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630" windowHeight="12060" tabRatio="967" activeTab="0"/>
  </bookViews>
  <sheets>
    <sheet name="Table Q7.1" sheetId="1" r:id="rId1"/>
    <sheet name="Table Q7.2" sheetId="2" r:id="rId2"/>
    <sheet name="Table Q7.3" sheetId="3" r:id="rId3"/>
    <sheet name="Table Q7.4" sheetId="4" r:id="rId4"/>
    <sheet name="Table Q7.5" sheetId="5" r:id="rId5"/>
    <sheet name="Table Q7a" sheetId="6" r:id="rId6"/>
    <sheet name="Table Q7b" sheetId="7" r:id="rId7"/>
    <sheet name="Table Q7c" sheetId="8" r:id="rId8"/>
    <sheet name="Table Q7d" sheetId="9" r:id="rId9"/>
    <sheet name="Table Q7e" sheetId="10" r:id="rId10"/>
    <sheet name="Table Q7f" sheetId="11" r:id="rId11"/>
    <sheet name="Table Q7g" sheetId="12" r:id="rId12"/>
    <sheet name="Table Q7h" sheetId="13" r:id="rId13"/>
    <sheet name="Table Q7i" sheetId="14" r:id="rId14"/>
    <sheet name="Table Q7j" sheetId="15" r:id="rId15"/>
    <sheet name="Table Q7k" sheetId="16" r:id="rId16"/>
    <sheet name="Table Q7l"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Sort" hidden="1">#REF!</definedName>
    <definedName name="All_Offences">'[2]Areas cautions'!$BP$27:$CX$43</definedName>
    <definedName name="Burglary">#REF!</definedName>
    <definedName name="CCTrial2009Tried">'[4]Table 3.7'!$P$5:$U$23</definedName>
    <definedName name="Criminal_Damage">'[2]Areas cautions'!$CZ$20:$EK$36</definedName>
    <definedName name="Cumbria">#REF!</definedName>
    <definedName name="Drug_Offences">'[2]Areas cautions'!$CW$37:$EH$53</definedName>
    <definedName name="Fraud_and_Forgery">'[2]Areas cautions'!$CW$54:$EH$70</definedName>
    <definedName name="IneffCC_BandW">'[5]Ineffective'!#REF!</definedName>
    <definedName name="IneffCC_BandW_and_figures">'[5]Ineffective'!#REF!</definedName>
    <definedName name="m" hidden="1">#REF!</definedName>
    <definedName name="MagTrial">'[4]3.6 and 3.7 pivot'!$A$75:$M$94</definedName>
    <definedName name="MagTrial2009Glty">'[4]Table 3.6'!$T$27:$Y$45</definedName>
    <definedName name="MagTrial2009Procs">'[4]Table 3.6'!$T$5:$Y$25</definedName>
    <definedName name="new">#REF!</definedName>
    <definedName name="NPItable">'[6]Sep - Nov 01'!#REF!</definedName>
    <definedName name="OffencesProceedings">'[7]OffencesSummary'!$A$18:$L$28</definedName>
    <definedName name="Other">'[8]5d TIC summary'!$O$168,'[8]5d TIC summary'!$O$164,'[8]5d TIC summary'!$O$160,'[8]5d TIC summary'!$O$156,'[8]5d TIC summary'!$O$152,'[8]5d TIC summary'!$O$148,'[8]5d TIC summary'!$O$144,'[8]5d TIC summary'!$O$136,'[8]5d TIC summary'!$O$132,'[8]5d TIC summary'!$O$128,'[8]5d TIC summary'!$O$124,'[8]5d TIC summary'!$O$120,'[8]5d TIC summary'!$O$116,'[8]5d TIC summary'!$O$112,'[8]5d TIC summary'!$O$108,'[8]5d TIC summary'!$O$104,'[8]5d TIC summary'!$O$100,'[8]5d TIC summary'!$O$96,'[8]5d TIC summary'!$O$92,'[8]5d TIC summary'!$O$88,'[8]5d TIC summary'!$O$84,'[8]5d TIC summary'!$O$80,'[8]5d TIC summary'!$O$72,'[8]5d TIC summary'!$O$68,'[8]5d TIC summary'!$O$64,'[8]5d TIC summary'!$O$60,'[8]5d TIC summary'!$O$56,'[8]5d TIC summary'!$O$52,'[8]5d TIC summary'!$O$48,'[8]5d TIC summary'!$O$40,'[8]5d TIC summary'!$O$44,'[8]5d TIC summary'!$O$36,'[8]5d TIC summary'!$O$32,'[8]5d TIC summary'!$O$28</definedName>
    <definedName name="Other_Offences">'[2]Areas cautions'!$CW$71:$EH$87</definedName>
    <definedName name="_xlnm.Print_Area" localSheetId="0">'Table Q7.1'!$A$1:$L$37</definedName>
    <definedName name="_xlnm.Print_Area" localSheetId="1">'Table Q7.2'!$A$1:$L$22</definedName>
    <definedName name="_xlnm.Print_Area" localSheetId="2">'Table Q7.3'!$A$1:$L$23</definedName>
    <definedName name="_xlnm.Print_Area" localSheetId="3">'Table Q7.4'!$A$1:$H$30</definedName>
    <definedName name="_xlnm.Print_Area" localSheetId="4">'Table Q7.5'!$A$1:$L$252</definedName>
    <definedName name="_xlnm.Print_Area" localSheetId="5">'Table Q7a'!$A$1:$L$37</definedName>
    <definedName name="_xlnm.Print_Area" localSheetId="6">'Table Q7b'!$A$1:$L$37</definedName>
    <definedName name="_xlnm.Print_Area" localSheetId="8">'Table Q7d'!$A$1:$K$50</definedName>
    <definedName name="_xlnm.Print_Area" localSheetId="9">'Table Q7e'!$A$1:$L$55</definedName>
    <definedName name="_xlnm.Print_Area" localSheetId="11">'Table Q7g'!$A$1:$L$55</definedName>
    <definedName name="_xlnm.Print_Area" localSheetId="12">'Table Q7h'!$A$1:$L$55</definedName>
    <definedName name="_xlnm.Print_Area" localSheetId="13">'Table Q7i'!$A$1:$L$210</definedName>
    <definedName name="_xlnm.Print_Area" localSheetId="14">'Table Q7j'!$A$1:$L$210</definedName>
    <definedName name="_xlnm.Print_Area" localSheetId="15">'Table Q7k'!$A$1:$L$256</definedName>
    <definedName name="_xlnm.Print_Area" localSheetId="16">'Table Q7l'!$A$1:$L$387</definedName>
    <definedName name="PRINT_AREA_MI">#REF!</definedName>
    <definedName name="_xlnm.Print_Titles" localSheetId="4">'Table Q7.5'!$3:$8</definedName>
    <definedName name="_xlnm.Print_Titles" localSheetId="15">'Table Q7k'!$3:$5</definedName>
    <definedName name="_xlnm.Print_Titles" localSheetId="16">'Table Q7l'!$3:$8</definedName>
    <definedName name="Pub42">'[9]Table 4.2'!$P$5:$Y$25</definedName>
    <definedName name="PYO_BandW">'[5]PYO'!#REF!</definedName>
    <definedName name="PYO_BandW_and_figures">'[5]PYO'!#REF!</definedName>
    <definedName name="PYO_BandW_in_groups">'[5]PYO'!#REF!</definedName>
    <definedName name="Robbery">'[2]Areas cautions'!$CW$88:$EH$104</definedName>
    <definedName name="Sexual_Offences">'[2]Areas cautions'!$CW$105:$EH$121</definedName>
    <definedName name="Shop_Lifting">'[2]Areas cautions'!$CW$122:$EH$139</definedName>
    <definedName name="Tab35AllAges">#REF!</definedName>
    <definedName name="Tab35Total">'[4]Table 3.5'!$AA$51:$AI$61</definedName>
    <definedName name="Tab35Under18">'[4]Table 3.5'!$AA$12:$AI$22</definedName>
    <definedName name="table">'[11]Sep - Nov 01'!#REF!</definedName>
    <definedName name="TABLE_3_4">'[12]Table 3.4'!#REF!</definedName>
    <definedName name="Theft_and_Handling">'[2]Areas cautions'!$CX$140:$EI$156</definedName>
    <definedName name="TKAPYCAPAreas" localSheetId="1">'[13]LAForceData'!$AR$2:$AY$84</definedName>
    <definedName name="TKAPYCAPAreas" localSheetId="2">'[13]LAForceData'!$AR$2:$AY$84</definedName>
    <definedName name="TKAPYCAPAreas" localSheetId="7">'[13]LAForceData'!$AR$2:$AY$84</definedName>
    <definedName name="TKAPYCAPAreas" localSheetId="8">'[13]LAForceData'!$AR$2:$AY$84</definedName>
    <definedName name="TKAPYCAPAreas" localSheetId="9">'[13]LAForceData'!$AR$2:$AY$84</definedName>
    <definedName name="TKAPYCAPAreas" localSheetId="10">'[13]LAForceData'!$AR$2:$AY$84</definedName>
    <definedName name="TKAPYCAPAreas" localSheetId="11">'[13]LAForceData'!$AR$2:$AY$84</definedName>
    <definedName name="TKAPYCAPAreas" localSheetId="12">'[13]LAForceData'!$AR$2:$AY$84</definedName>
    <definedName name="TKAPYCAPAreas" localSheetId="13">'[13]LAForceData'!$AR$2:$AY$84</definedName>
    <definedName name="TKAPYCAPAreas" localSheetId="14">'[13]LAForceData'!$AR$2:$AY$84</definedName>
    <definedName name="TKAPYCAPAreas">'[13]LAForceData'!$AR$2:$AY$84</definedName>
    <definedName name="VAP">'[2]Areas cautions'!$CX$157:$EI$173</definedName>
    <definedName name="xc">#REF!</definedName>
  </definedNames>
  <calcPr fullCalcOnLoad="1"/>
</workbook>
</file>

<file path=xl/sharedStrings.xml><?xml version="1.0" encoding="utf-8"?>
<sst xmlns="http://schemas.openxmlformats.org/spreadsheetml/2006/main" count="1655" uniqueCount="362">
  <si>
    <t>England and Wales</t>
  </si>
  <si>
    <t>Number and Percentage</t>
  </si>
  <si>
    <t>Number of previous convictions/cautions</t>
  </si>
  <si>
    <t>All offenders (100%)</t>
  </si>
  <si>
    <t>0</t>
  </si>
  <si>
    <t>1-2</t>
  </si>
  <si>
    <t>3-6</t>
  </si>
  <si>
    <t>7-10</t>
  </si>
  <si>
    <t>11-14</t>
  </si>
  <si>
    <t>15+</t>
  </si>
  <si>
    <t>Juveniles</t>
  </si>
  <si>
    <t>Absolute discharge</t>
  </si>
  <si>
    <t>Conditional discharge</t>
  </si>
  <si>
    <t>Fine</t>
  </si>
  <si>
    <t>Community sentence</t>
  </si>
  <si>
    <t>Immediate custody</t>
  </si>
  <si>
    <r>
      <t>Other</t>
    </r>
    <r>
      <rPr>
        <vertAlign val="superscript"/>
        <sz val="10"/>
        <rFont val="Arial"/>
        <family val="2"/>
      </rPr>
      <t>(1)</t>
    </r>
  </si>
  <si>
    <r>
      <t>All disposals</t>
    </r>
    <r>
      <rPr>
        <vertAlign val="superscript"/>
        <sz val="10"/>
        <rFont val="Arial"/>
        <family val="2"/>
      </rPr>
      <t>(2)</t>
    </r>
  </si>
  <si>
    <t>Adults</t>
  </si>
  <si>
    <t>Fully Suspended</t>
  </si>
  <si>
    <t>All disposals</t>
  </si>
  <si>
    <t>(1) The 'Other' category includes some deferred sentences that the police will update on the PNC at a later date when the final decision is known.</t>
  </si>
  <si>
    <t>(2) For juveniles the all disposals figures include fully suspended sentences.</t>
  </si>
  <si>
    <t>Males</t>
  </si>
  <si>
    <t>Females</t>
  </si>
  <si>
    <t>12 month period to the end of June</t>
  </si>
  <si>
    <t>All ages</t>
  </si>
  <si>
    <t>England &amp; Wales</t>
  </si>
  <si>
    <t>Number and percentage of offenders</t>
  </si>
  <si>
    <t>Offenders of all ages</t>
  </si>
  <si>
    <r>
      <t>Males and females</t>
    </r>
    <r>
      <rPr>
        <b/>
        <vertAlign val="superscript"/>
        <sz val="10"/>
        <rFont val="Arial"/>
        <family val="2"/>
      </rPr>
      <t>(2)</t>
    </r>
  </si>
  <si>
    <t>By number of previous convictions, reprimands or warnings</t>
  </si>
  <si>
    <t>By number of previous convictions</t>
  </si>
  <si>
    <t>By number of previous reprimands or warnings</t>
  </si>
  <si>
    <t>7+</t>
  </si>
  <si>
    <r>
      <t>Number of offenders (100%)</t>
    </r>
    <r>
      <rPr>
        <b/>
        <vertAlign val="superscript"/>
        <sz val="10"/>
        <color indexed="8"/>
        <rFont val="Arial"/>
        <family val="2"/>
      </rPr>
      <t>(3)</t>
    </r>
  </si>
  <si>
    <t>Juvenile offenders</t>
  </si>
  <si>
    <t>Adult offenders</t>
  </si>
  <si>
    <t>By number of previous convictions or cautions</t>
  </si>
  <si>
    <t>By number of previous cautions</t>
  </si>
  <si>
    <t>Rates per 100,000 of the population</t>
  </si>
  <si>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</si>
  <si>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</si>
  <si>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</si>
  <si>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</si>
  <si>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</si>
  <si>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</si>
  <si>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</si>
  <si>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</si>
  <si>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</si>
  <si>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</si>
  <si>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</si>
  <si>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</si>
  <si>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</si>
  <si>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</si>
  <si>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t>Juvenile males</t>
  </si>
  <si>
    <t>Juvenile females</t>
  </si>
  <si>
    <t>Adult males</t>
  </si>
  <si>
    <t>Adult females</t>
  </si>
  <si>
    <t>(1) Including small numbers of unclassified offences.</t>
  </si>
  <si>
    <t>(2) Including offenders whose gender is not recorded on the Police National Computer.</t>
  </si>
  <si>
    <t>Number of offenders and percentages</t>
  </si>
  <si>
    <t>Numbers of juveniles</t>
  </si>
  <si>
    <t>Numbers of adults</t>
  </si>
  <si>
    <t>Percentages of Total</t>
  </si>
  <si>
    <t xml:space="preserve">Conviction </t>
  </si>
  <si>
    <t>Total</t>
  </si>
  <si>
    <t>Caution</t>
  </si>
  <si>
    <t>Juvenile FTEs receiving a reprimand or final warning</t>
  </si>
  <si>
    <t>Adult FTEs receiving a caution</t>
  </si>
  <si>
    <t>12 month period to the end of June:</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</si>
  <si>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</si>
  <si>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</si>
  <si>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</si>
  <si>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</si>
  <si>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</si>
  <si>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</si>
  <si>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</si>
  <si>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</si>
  <si>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</si>
  <si>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</si>
  <si>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</si>
  <si>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</si>
  <si>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</si>
  <si>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</si>
  <si>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</si>
  <si>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</si>
  <si>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</si>
  <si>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</si>
  <si>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</si>
  <si>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</si>
  <si>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</si>
  <si>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</si>
  <si>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</si>
  <si>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</si>
  <si>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</si>
  <si>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</si>
  <si>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</si>
  <si>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</si>
  <si>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</si>
  <si>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</si>
  <si>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</si>
  <si>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</si>
  <si>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</si>
  <si>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</si>
  <si>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</si>
  <si>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</si>
  <si>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</si>
  <si>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</si>
  <si>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</si>
  <si>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</si>
  <si>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</si>
  <si>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</si>
  <si>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</si>
  <si>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</si>
  <si>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t>
  </si>
  <si>
    <r>
      <t>British Transport Police</t>
    </r>
    <r>
      <rPr>
        <vertAlign val="superscript"/>
        <sz val="10"/>
        <color indexed="8"/>
        <rFont val="Arial"/>
        <family val="2"/>
      </rPr>
      <t>(1)</t>
    </r>
  </si>
  <si>
    <t>-</t>
  </si>
  <si>
    <t>Gender, offence group and number of previous convictions or cautions</t>
  </si>
  <si>
    <t>12 Month period to the end of June</t>
  </si>
  <si>
    <t>Males and Females</t>
  </si>
  <si>
    <t>First time offenders</t>
  </si>
  <si>
    <t>1-2 previous convictions/cautions</t>
  </si>
  <si>
    <t>3-6 previous convictions/cautions</t>
  </si>
  <si>
    <t>7-10 previous convictions/cautions</t>
  </si>
  <si>
    <t>11-14 previous convictions/cautions</t>
  </si>
  <si>
    <t>15 or more previous convictions/cautions</t>
  </si>
  <si>
    <t>All Indictable offences</t>
  </si>
  <si>
    <t>Summary Offences</t>
  </si>
  <si>
    <t>All male offenders (100%)</t>
  </si>
  <si>
    <t>All female offenders (100%)</t>
  </si>
  <si>
    <t>*</t>
  </si>
  <si>
    <t>All indictable offences</t>
  </si>
  <si>
    <t>* cases less than 50</t>
  </si>
  <si>
    <t>Disposal and number of previous convictions or cautions</t>
  </si>
  <si>
    <t>Fully suspended</t>
  </si>
  <si>
    <r>
      <t>Other</t>
    </r>
    <r>
      <rPr>
        <b/>
        <vertAlign val="superscript"/>
        <sz val="10"/>
        <rFont val="Arial"/>
        <family val="2"/>
      </rPr>
      <t>(1)</t>
    </r>
  </si>
  <si>
    <t>All juvenile offenders (100%)</t>
  </si>
  <si>
    <r>
      <t>All disposals</t>
    </r>
    <r>
      <rPr>
        <b/>
        <vertAlign val="superscript"/>
        <sz val="10"/>
        <rFont val="Arial"/>
        <family val="2"/>
      </rPr>
      <t>(2)</t>
    </r>
  </si>
  <si>
    <t>All adult offenders (100%)</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</si>
  <si>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</si>
  <si>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</si>
  <si>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</si>
  <si>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</si>
  <si>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</si>
  <si>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</si>
  <si>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</si>
  <si>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</si>
  <si>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</si>
  <si>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</si>
  <si>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</si>
  <si>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</si>
  <si>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</si>
  <si>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</si>
  <si>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</si>
  <si>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</si>
  <si>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</si>
  <si>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Cheshire East</t>
  </si>
  <si>
    <t>Cheshire West and Chester</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</si>
  <si>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</si>
  <si>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</si>
  <si>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</si>
  <si>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</si>
  <si>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</si>
  <si>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</si>
  <si>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</si>
  <si>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</si>
  <si>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</si>
  <si>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</si>
  <si>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</si>
  <si>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</si>
  <si>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</si>
  <si>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</si>
  <si>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</si>
  <si>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</si>
  <si>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</si>
  <si>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</si>
  <si>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</si>
  <si>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</si>
  <si>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</si>
  <si>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</si>
  <si>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</si>
  <si>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</si>
  <si>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</si>
  <si>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</si>
  <si>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</si>
  <si>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</si>
  <si>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</si>
  <si>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</si>
  <si>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</si>
  <si>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</si>
  <si>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</si>
  <si>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</si>
  <si>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</si>
  <si>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</si>
  <si>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</si>
  <si>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</si>
  <si>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</si>
  <si>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</si>
  <si>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</si>
  <si>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</si>
  <si>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</si>
  <si>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</si>
  <si>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</si>
  <si>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</si>
  <si>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</si>
  <si>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</si>
  <si>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Bedford</t>
  </si>
  <si>
    <t>Central Bedfordshire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</si>
  <si>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</si>
  <si>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</si>
  <si>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</si>
  <si>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</si>
  <si>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</si>
  <si>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</si>
  <si>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</si>
  <si>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</si>
  <si>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</si>
  <si>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</si>
  <si>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</si>
  <si>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</si>
  <si>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</si>
  <si>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</si>
  <si>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</si>
  <si>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</si>
  <si>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</si>
  <si>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</si>
  <si>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</si>
  <si>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</si>
  <si>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</si>
  <si>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</si>
  <si>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</si>
  <si>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</si>
  <si>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</si>
  <si>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</si>
  <si>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</si>
  <si>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</si>
  <si>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</si>
  <si>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</si>
  <si>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</si>
  <si>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</si>
  <si>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</si>
  <si>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</si>
  <si>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</si>
  <si>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</si>
  <si>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</si>
  <si>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</si>
  <si>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</si>
  <si>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</si>
  <si>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</si>
  <si>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</si>
  <si>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</si>
  <si>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</si>
  <si>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</si>
  <si>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</si>
  <si>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</si>
  <si>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</si>
  <si>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</si>
  <si>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</si>
  <si>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</si>
  <si>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</si>
  <si>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</si>
  <si>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</si>
  <si>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</si>
  <si>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</si>
  <si>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</si>
  <si>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</si>
  <si>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</si>
  <si>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</si>
  <si>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</si>
  <si>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</si>
  <si>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</si>
  <si>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</si>
  <si>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</si>
  <si>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</si>
  <si>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</si>
  <si>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</si>
  <si>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</si>
  <si>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</si>
  <si>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</si>
  <si>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</si>
  <si>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</si>
  <si>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</si>
  <si>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</si>
  <si>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</si>
  <si>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</si>
  <si>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</si>
  <si>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</si>
  <si>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</si>
  <si>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</si>
  <si>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</si>
  <si>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</si>
  <si>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</si>
  <si>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</si>
  <si>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</si>
  <si>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</si>
  <si>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</si>
  <si>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</si>
  <si>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</si>
  <si>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</si>
  <si>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</si>
  <si>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</si>
  <si>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Newcastle-Upon Tyne</t>
  </si>
  <si>
    <t>Kingston Upon Hull, City of</t>
  </si>
  <si>
    <t>(1)  These are estimated figures. Juveniles receiving these disposals for the first time have been mapped to individual Local Authorities using the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</si>
  <si>
    <t>(2)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totals.</t>
  </si>
  <si>
    <r>
      <t>(1)</t>
    </r>
    <r>
      <rPr>
        <vertAlign val="superscript"/>
        <sz val="10"/>
        <color indexed="8"/>
        <rFont val="Arial"/>
        <family val="2"/>
      </rPr>
      <t xml:space="preserve">  </t>
    </r>
    <r>
      <rPr>
        <sz val="10"/>
        <color indexed="8"/>
        <rFont val="Arial"/>
        <family val="2"/>
      </rPr>
      <t>For 12 months ending June 2011 the 'Other' category includes some deferred sentences that the police will update on the PNC at a later date when the final decision is known.</t>
    </r>
  </si>
  <si>
    <t>Numbers of offenders</t>
  </si>
  <si>
    <r>
      <t>All offences</t>
    </r>
    <r>
      <rPr>
        <b/>
        <vertAlign val="superscript"/>
        <sz val="10"/>
        <color indexed="8"/>
        <rFont val="Arial"/>
        <family val="2"/>
      </rPr>
      <t>(1)</t>
    </r>
  </si>
  <si>
    <r>
      <t>Males and females</t>
    </r>
    <r>
      <rPr>
        <b/>
        <vertAlign val="superscript"/>
        <sz val="10"/>
        <color indexed="8"/>
        <rFont val="Arial"/>
        <family val="2"/>
      </rPr>
      <t>(2)</t>
    </r>
  </si>
  <si>
    <r>
      <t>All juveniles</t>
    </r>
    <r>
      <rPr>
        <b/>
        <vertAlign val="superscript"/>
        <sz val="10"/>
        <color indexed="8"/>
        <rFont val="Arial"/>
        <family val="2"/>
      </rPr>
      <t>(2)</t>
    </r>
  </si>
  <si>
    <r>
      <t>All  adults</t>
    </r>
    <r>
      <rPr>
        <b/>
        <vertAlign val="superscript"/>
        <sz val="10"/>
        <color indexed="8"/>
        <rFont val="Arial"/>
        <family val="2"/>
      </rPr>
      <t>(2)</t>
    </r>
  </si>
  <si>
    <r>
      <t>Reprimand or final warning</t>
    </r>
    <r>
      <rPr>
        <b/>
        <vertAlign val="superscript"/>
        <sz val="10"/>
        <color indexed="8"/>
        <rFont val="Arial"/>
        <family val="2"/>
      </rPr>
      <t>(1)</t>
    </r>
  </si>
  <si>
    <r>
      <t>(2)</t>
    </r>
    <r>
      <rPr>
        <sz val="10"/>
        <color indexed="8"/>
        <rFont val="Arial"/>
        <family val="2"/>
      </rPr>
      <t xml:space="preserve"> Including offenders whose gender is not recorded on the PNC.</t>
    </r>
  </si>
  <si>
    <r>
      <t>Males and females</t>
    </r>
    <r>
      <rPr>
        <vertAlign val="superscript"/>
        <sz val="10"/>
        <rFont val="Arial"/>
        <family val="2"/>
      </rPr>
      <t>(2)</t>
    </r>
  </si>
  <si>
    <t>(2) Based on mid-year population estimates for each age group supplied by the Office for National Statistics.</t>
  </si>
  <si>
    <t>(3) Including offenders whose gender is not recorded on the PNC.</t>
  </si>
  <si>
    <r>
      <t>Males and females</t>
    </r>
    <r>
      <rPr>
        <vertAlign val="superscript"/>
        <sz val="10"/>
        <rFont val="Arial"/>
        <family val="2"/>
      </rPr>
      <t>(3)</t>
    </r>
  </si>
  <si>
    <t xml:space="preserve">(1) Including juvenile offenders recorded as receiving a caution. </t>
  </si>
  <si>
    <t>(2) Including offenders whose sex is not recorded on the PNC.</t>
  </si>
  <si>
    <t>(1) British Transport Police based in England and Wales</t>
  </si>
  <si>
    <r>
      <t>Table Q7.2 Number of first time entrants to the criminal justice system</t>
    </r>
    <r>
      <rPr>
        <b/>
        <vertAlign val="superscript"/>
        <sz val="10"/>
        <rFont val="Arial"/>
        <family val="2"/>
      </rPr>
      <t>(1)</t>
    </r>
    <r>
      <rPr>
        <b/>
        <sz val="10"/>
        <rFont val="Arial"/>
        <family val="2"/>
      </rPr>
      <t xml:space="preserve"> in England and Wales, 12 months ending June 2001 to 12 months ending June 2011 by gender and age group</t>
    </r>
  </si>
  <si>
    <t>All court convictions</t>
  </si>
  <si>
    <r>
      <t>All court convictions</t>
    </r>
    <r>
      <rPr>
        <vertAlign val="superscript"/>
        <sz val="10"/>
        <rFont val="Arial"/>
        <family val="2"/>
      </rPr>
      <t>(2)</t>
    </r>
  </si>
  <si>
    <t xml:space="preserve"> </t>
  </si>
  <si>
    <t>Table Q7.4 Proportion of offenders sentenced for indictable offences by previous criminal history and sentence received in 12 months ending June 2011</t>
  </si>
  <si>
    <t>(1) The figures for previous convictions and cautions are counts of all separate occasions at any time in the offender's previous criminal history when he or she received a conviction, caution, reprimand and final warning that was recorded on the Police National Computer for any indictable or summary offence.</t>
  </si>
  <si>
    <t>(1) Offenders recorded on the Police National Computer (PNC) by an English or Welsh police force as having received their first conviction, caution, reprimand or warning. Offences resulting in Penalty Notices for Disorder are not counted as first offences.</t>
  </si>
  <si>
    <r>
      <t>(1)</t>
    </r>
    <r>
      <rPr>
        <sz val="10"/>
        <color indexed="8"/>
        <rFont val="Arial"/>
        <family val="2"/>
      </rPr>
      <t xml:space="preserve"> Offenders recorded on the Police National Computer (PNC) by an English or Welsh police force or by the British Transport Police operating in England and Wales as having received their first conviction, caution, reprimand or warning. Offences resulting in Penalty Notices for Disorder are not counted as first offences.</t>
    </r>
  </si>
  <si>
    <t>(1) The criminal history figures are counts of previous occasions when the offender received a reprimand, warning, caution or conviction.</t>
  </si>
  <si>
    <t>(2) Including offenders with no recorded gender.</t>
  </si>
  <si>
    <t>(3) If an offender received a reprimand, warning or caution on more than one occasion during the year each occasion is counted.</t>
  </si>
  <si>
    <t>(1) British Transport Police based in England and Wales.</t>
  </si>
  <si>
    <t>(1) Rates have not been shown because British Transport Police operates in all police force areas.</t>
  </si>
  <si>
    <t>(1) These are estimated figures. Juveniles receiving these disposals for the first time have been mapped to individual Local Authorities using the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</si>
  <si>
    <t>(2)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totals.</t>
  </si>
  <si>
    <t>Number of offences and percentages</t>
  </si>
  <si>
    <t>First offences</t>
  </si>
  <si>
    <t>Further offences</t>
  </si>
  <si>
    <t>Number of offences</t>
  </si>
  <si>
    <t>Percentage of Total</t>
  </si>
  <si>
    <r>
      <t>Table Q7.1  First offences and further offences committed by offenders of all ages</t>
    </r>
    <r>
      <rPr>
        <b/>
        <vertAlign val="superscript"/>
        <sz val="10"/>
        <rFont val="Arial"/>
        <family val="2"/>
      </rPr>
      <t>(1)</t>
    </r>
    <r>
      <rPr>
        <b/>
        <sz val="10"/>
        <rFont val="Arial"/>
        <family val="2"/>
      </rPr>
      <t xml:space="preserve"> and resulting in a reprimand, warning, caution or conviction, England and Wales, 12 months ending June 2001 to 12 months ending June 2011</t>
    </r>
  </si>
  <si>
    <r>
      <t>Table Q7.3 First time entrants to the criminal justice system</t>
    </r>
    <r>
      <rPr>
        <b/>
        <vertAlign val="superscript"/>
        <sz val="10"/>
        <rFont val="Arial"/>
        <family val="2"/>
      </rPr>
      <t>(1)</t>
    </r>
    <r>
      <rPr>
        <b/>
        <sz val="10"/>
        <rFont val="Arial"/>
        <family val="2"/>
      </rPr>
      <t xml:space="preserve"> in England and Wales, 12 months ending June 2001 to 12 months ending June 2011, as a rate per 100,000 of the population</t>
    </r>
    <r>
      <rPr>
        <b/>
        <vertAlign val="superscript"/>
        <sz val="10"/>
        <rFont val="Arial"/>
        <family val="2"/>
      </rPr>
      <t>(2)</t>
    </r>
    <r>
      <rPr>
        <b/>
        <sz val="10"/>
        <rFont val="Arial"/>
        <family val="2"/>
      </rPr>
      <t>, by gender and age group</t>
    </r>
  </si>
  <si>
    <t>Table Q7.5 Offenders sentenced for indictable offences by previous criminal history and sentence received, 12 month ending June 2001 to 12 months ending June 2011</t>
  </si>
  <si>
    <r>
      <t>Table Q7a First offences and further offences committed by juvenile offenders</t>
    </r>
    <r>
      <rPr>
        <b/>
        <vertAlign val="superscript"/>
        <sz val="10"/>
        <rFont val="Arial"/>
        <family val="2"/>
      </rPr>
      <t>(1)</t>
    </r>
    <r>
      <rPr>
        <b/>
        <sz val="10"/>
        <rFont val="Arial"/>
        <family val="2"/>
      </rPr>
      <t xml:space="preserve"> and resulting in a reprimand, warning or conviction, England and Wales, 12 months ending June 2001 to 12 months ending June 2011</t>
    </r>
  </si>
  <si>
    <r>
      <t>Table Q7b First offences and further offences committed by adult offenders</t>
    </r>
    <r>
      <rPr>
        <b/>
        <vertAlign val="superscript"/>
        <sz val="10"/>
        <rFont val="Arial"/>
        <family val="2"/>
      </rPr>
      <t>(1)</t>
    </r>
    <r>
      <rPr>
        <b/>
        <sz val="10"/>
        <rFont val="Arial"/>
        <family val="2"/>
      </rPr>
      <t xml:space="preserve"> and resulting in a caution or conviction, England and Wales, 12 months ending June 2001 to 12 months ending June 2011</t>
    </r>
  </si>
  <si>
    <t>Table Q7c Number of first time entrants to the criminal justice system in England and Wales, by type of first offence, age group and gender 12 months ending June 2001 to 12 months ending June 2011</t>
  </si>
  <si>
    <t>Table Q7d  Number of first time entrants to the criminal justice system in England and Wales, by age group, gender and type of disposal given on first offence, 12 months ending June 2001 to 12 months ending June 2011</t>
  </si>
  <si>
    <r>
      <t>Table Q7e Numbers</t>
    </r>
    <r>
      <rPr>
        <b/>
        <vertAlign val="superscript"/>
        <sz val="10"/>
        <rFont val="Arial"/>
        <family val="2"/>
      </rPr>
      <t xml:space="preserve"> </t>
    </r>
    <r>
      <rPr>
        <b/>
        <sz val="10"/>
        <rFont val="Arial"/>
        <family val="2"/>
      </rPr>
      <t>of juvenile first time entrants to the criminal justice system in England and Wales, by police force area, 12 months ending June 2001 to 12 months ending June 2011</t>
    </r>
  </si>
  <si>
    <r>
      <t>Table Q7f Numbers</t>
    </r>
    <r>
      <rPr>
        <b/>
        <vertAlign val="superscript"/>
        <sz val="10"/>
        <rFont val="Arial"/>
        <family val="2"/>
      </rPr>
      <t xml:space="preserve"> </t>
    </r>
    <r>
      <rPr>
        <b/>
        <sz val="10"/>
        <rFont val="Arial"/>
        <family val="2"/>
      </rPr>
      <t>of adult first time entrants to the criminal justice system in England and Wales, by police force area, 12 months ending June 2001 to 12 months ending June 2011</t>
    </r>
  </si>
  <si>
    <t>Table Q7g Juvenile first time entrants to the criminal justice system in England and Wales as a rate per 100,000 population, by police force area, 12 months ending June 2001 to 12 months ending June 2011</t>
  </si>
  <si>
    <t>Table Q7h Adult first time entrants to the criminal justice system in England and Wales as a rate per 100,000 population, by police force area, 12 months ending June 2001 to 12 months ending June 2011</t>
  </si>
  <si>
    <r>
      <t>Table Q7i Number of young people aged 10-17 receiving their first reprimand, warning or conviction by Local Authority of residence, 12 months ending June 2000 to 12 months ending June 2011</t>
    </r>
    <r>
      <rPr>
        <b/>
        <vertAlign val="superscript"/>
        <sz val="10"/>
        <rFont val="Arial"/>
        <family val="2"/>
      </rPr>
      <t>(1)(2)</t>
    </r>
  </si>
  <si>
    <r>
      <t>Table Q7j Rates of young people aged 10-17 receiving their first reprimand, warning or conviction per 100,000 10-17 year old population by Local Authority of residence, 12 month ending June 20001 to 12 months ending June 2011</t>
    </r>
    <r>
      <rPr>
        <b/>
        <vertAlign val="superscript"/>
        <sz val="10"/>
        <rFont val="Arial"/>
        <family val="2"/>
      </rPr>
      <t>(1)(2)</t>
    </r>
  </si>
  <si>
    <r>
      <t xml:space="preserve">(1) </t>
    </r>
    <r>
      <rPr>
        <sz val="10"/>
        <rFont val="Arial"/>
        <family val="0"/>
      </rPr>
      <t>Primary offences, as recorded on the Police National Computer, classified according to whether or not the offender had any previous reprimands, warnings, cautions or convictions.</t>
    </r>
  </si>
  <si>
    <r>
      <t>(2) I</t>
    </r>
    <r>
      <rPr>
        <sz val="10"/>
        <rFont val="Arial"/>
        <family val="0"/>
      </rPr>
      <t>ncluding offenders whose gender is not recorded on the PNC.</t>
    </r>
  </si>
  <si>
    <r>
      <t>(1) Prim</t>
    </r>
    <r>
      <rPr>
        <sz val="10"/>
        <rFont val="Arial"/>
        <family val="0"/>
      </rPr>
      <t>ary offences, as recorded on the Police National Computer, classified according to whether or not the offender had any previous reprimands, warnings or convictions.</t>
    </r>
  </si>
  <si>
    <r>
      <t>(1) Primary offe</t>
    </r>
    <r>
      <rPr>
        <sz val="10"/>
        <rFont val="Arial"/>
        <family val="0"/>
      </rPr>
      <t>nces, as recorded on the Police National Computer, classified according to whether or not the offender had any previous reprimands, warnings, cautions or convictions.</t>
    </r>
  </si>
  <si>
    <r>
      <t>Juvenile males and females</t>
    </r>
    <r>
      <rPr>
        <vertAlign val="superscript"/>
        <sz val="10"/>
        <rFont val="Arial"/>
        <family val="2"/>
      </rPr>
      <t>(2)</t>
    </r>
  </si>
  <si>
    <r>
      <t>Adult males and females</t>
    </r>
    <r>
      <rPr>
        <vertAlign val="superscript"/>
        <sz val="10"/>
        <rFont val="Arial"/>
        <family val="2"/>
      </rPr>
      <t>(2)</t>
    </r>
  </si>
  <si>
    <r>
      <t>Table Q7k  Offenders receiving a reprimand, warning or caution for an indictable offence recorded on the Police National Computer by age group, gender and previous criminal history</t>
    </r>
    <r>
      <rPr>
        <b/>
        <vertAlign val="superscript"/>
        <sz val="10"/>
        <rFont val="Arial"/>
        <family val="2"/>
      </rPr>
      <t>(1)</t>
    </r>
    <r>
      <rPr>
        <b/>
        <sz val="10"/>
        <rFont val="Arial"/>
        <family val="2"/>
      </rPr>
      <t>, 12 months ending June 2001 to 12 months ending June 2011</t>
    </r>
  </si>
  <si>
    <r>
      <t>Table Q7l Offenders sentenced by offence group and previous criminal history, 12 month ending June 2001 to 12 months ending June 2011</t>
    </r>
    <r>
      <rPr>
        <b/>
        <vertAlign val="superscript"/>
        <sz val="10"/>
        <rFont val="Arial"/>
        <family val="2"/>
      </rPr>
      <t xml:space="preserve">(1)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</si>
</sst>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2]* #,##0.00_-;\-[$€-2]* #,##0.00_-;_-[$€-2]* &quot;-&quot;??_-"/>
    <numFmt numFmtId="166" formatCode="#,##0.00_ ;[Red]\-#,##0.00\ "/>
    <numFmt numFmtId="167" formatCode="#,##0.0"/>
    <numFmt numFmtId="168" formatCode="General_)"/>
    <numFmt numFmtId="169" formatCode="0.000"/>
    <numFmt numFmtId="170" formatCode="0.0000"/>
    <numFmt numFmtId="171" formatCode="0.0%"/>
  </numFmts>
  <fonts count="40">
    <font>
      <sz val="11"/>
      <color indexed="8"/>
      <name val="Calibri"/>
      <family val="2"/>
    </font>
    <font>
      <sz val="10"/>
      <name val="Arial"/>
      <family val="2"/>
    </font>
    <font>
      <b/>
      <sz val="10"/>
      <name val="Arial"/>
      <family val="2"/>
    </font>
    <font>
      <vertAlign val="superscript"/>
      <sz val="10"/>
      <name val="Arial"/>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b/>
      <vertAlign val="superscript"/>
      <sz val="10"/>
      <name val="Arial"/>
      <family val="2"/>
    </font>
    <font>
      <sz val="10"/>
      <color indexed="8"/>
      <name val="Arial"/>
      <family val="2"/>
    </font>
    <font>
      <b/>
      <sz val="10"/>
      <color indexed="8"/>
      <name val="Arial"/>
      <family val="2"/>
    </font>
    <font>
      <b/>
      <vertAlign val="superscript"/>
      <sz val="10"/>
      <color indexed="8"/>
      <name val="Arial"/>
      <family val="2"/>
    </font>
    <font>
      <b/>
      <sz val="10"/>
      <color indexed="10"/>
      <name val="Arial"/>
      <family val="2"/>
    </font>
    <font>
      <vertAlign val="superscript"/>
      <sz val="10"/>
      <color indexed="8"/>
      <name val="Arial"/>
      <family val="2"/>
    </font>
    <font>
      <sz val="10"/>
      <color indexed="10"/>
      <name val="Arial"/>
      <family val="2"/>
    </font>
    <font>
      <sz val="8"/>
      <name val="Calibri"/>
      <family val="2"/>
    </font>
    <font>
      <sz val="10"/>
      <color indexed="8"/>
      <name val="Calibri"/>
      <family val="2"/>
    </font>
    <font>
      <b/>
      <sz val="10"/>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36"/>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0" fontId="28" fillId="0" borderId="0" applyNumberFormat="0" applyFill="0" applyBorder="0" applyAlignment="0" applyProtection="0"/>
    <xf numFmtId="0" fontId="39"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5" fillId="0" borderId="0">
      <alignment horizontal="left"/>
      <protection/>
    </xf>
    <xf numFmtId="4" fontId="6" fillId="22" borderId="0">
      <alignment/>
      <protection/>
    </xf>
    <xf numFmtId="4" fontId="6" fillId="23" borderId="0">
      <alignment/>
      <protection/>
    </xf>
    <xf numFmtId="4" fontId="5" fillId="24" borderId="0">
      <alignment/>
      <protection/>
    </xf>
    <xf numFmtId="0" fontId="6" fillId="25" borderId="0">
      <alignment horizontal="left"/>
      <protection/>
    </xf>
    <xf numFmtId="0" fontId="7" fillId="26" borderId="0">
      <alignment/>
      <protection/>
    </xf>
    <xf numFmtId="0" fontId="8" fillId="26" borderId="0">
      <alignment/>
      <protection/>
    </xf>
    <xf numFmtId="166" fontId="5" fillId="0" borderId="0">
      <alignment horizontal="right"/>
      <protection/>
    </xf>
    <xf numFmtId="0" fontId="9" fillId="27" borderId="0">
      <alignment horizontal="left"/>
      <protection/>
    </xf>
    <xf numFmtId="0" fontId="9" fillId="25" borderId="0">
      <alignment horizontal="left"/>
      <protection/>
    </xf>
    <xf numFmtId="0" fontId="10" fillId="0" borderId="0">
      <alignment horizontal="left"/>
      <protection/>
    </xf>
    <xf numFmtId="0" fontId="5" fillId="0" borderId="0">
      <alignment horizontal="left"/>
      <protection/>
    </xf>
    <xf numFmtId="0" fontId="11" fillId="0" borderId="0">
      <alignment/>
      <protection/>
    </xf>
    <xf numFmtId="0" fontId="12" fillId="0" borderId="0">
      <alignment horizontal="left"/>
      <protection/>
    </xf>
    <xf numFmtId="0" fontId="10" fillId="0" borderId="0">
      <alignment/>
      <protection/>
    </xf>
    <xf numFmtId="0" fontId="10" fillId="0" borderId="0">
      <alignment/>
      <protection/>
    </xf>
    <xf numFmtId="0" fontId="33" fillId="7" borderId="1" applyNumberFormat="0" applyAlignment="0" applyProtection="0"/>
    <xf numFmtId="0" fontId="34" fillId="0" borderId="6" applyNumberFormat="0" applyFill="0" applyAlignment="0" applyProtection="0"/>
    <xf numFmtId="0" fontId="35"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Border="0" applyProtection="0">
      <alignment/>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0" fillId="0" borderId="0">
      <alignment/>
      <protection/>
    </xf>
    <xf numFmtId="0" fontId="0" fillId="28"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23" fillId="0" borderId="9" applyNumberFormat="0" applyFill="0" applyAlignment="0" applyProtection="0"/>
    <xf numFmtId="0" fontId="38" fillId="0" borderId="0" applyNumberFormat="0" applyFill="0" applyBorder="0" applyAlignment="0" applyProtection="0"/>
  </cellStyleXfs>
  <cellXfs count="276">
    <xf numFmtId="0" fontId="0" fillId="0" borderId="0" xfId="0" applyAlignment="1">
      <alignment/>
    </xf>
    <xf numFmtId="164" fontId="2" fillId="0" borderId="0" xfId="74" applyNumberFormat="1" applyFont="1" applyBorder="1">
      <alignment/>
      <protection/>
    </xf>
    <xf numFmtId="3" fontId="2" fillId="0" borderId="0" xfId="74" applyNumberFormat="1" applyFont="1" applyBorder="1">
      <alignment/>
      <protection/>
    </xf>
    <xf numFmtId="0" fontId="14" fillId="0" borderId="0" xfId="81" applyFont="1" applyFill="1">
      <alignment/>
      <protection/>
    </xf>
    <xf numFmtId="0" fontId="1" fillId="0" borderId="10" xfId="81" applyFont="1" applyFill="1" applyBorder="1">
      <alignment/>
      <protection/>
    </xf>
    <xf numFmtId="0" fontId="14" fillId="0" borderId="10" xfId="81" applyFont="1" applyFill="1" applyBorder="1">
      <alignment/>
      <protection/>
    </xf>
    <xf numFmtId="0" fontId="14" fillId="0" borderId="10" xfId="81" applyFont="1" applyFill="1" applyBorder="1" applyAlignment="1">
      <alignment/>
      <protection/>
    </xf>
    <xf numFmtId="0" fontId="1" fillId="0" borderId="10" xfId="81" applyFont="1" applyFill="1" applyBorder="1" applyAlignment="1">
      <alignment horizontal="right"/>
      <protection/>
    </xf>
    <xf numFmtId="0" fontId="1" fillId="0" borderId="0" xfId="78" applyFont="1" applyFill="1">
      <alignment/>
    </xf>
    <xf numFmtId="0" fontId="14" fillId="0" borderId="11" xfId="81" applyFont="1" applyFill="1" applyBorder="1">
      <alignment/>
      <protection/>
    </xf>
    <xf numFmtId="0" fontId="14" fillId="0" borderId="0" xfId="81" applyFont="1" applyFill="1" applyBorder="1" applyAlignment="1">
      <alignment wrapText="1"/>
      <protection/>
    </xf>
    <xf numFmtId="0" fontId="14" fillId="0" borderId="0" xfId="81" applyFont="1" applyFill="1" applyBorder="1">
      <alignment/>
      <protection/>
    </xf>
    <xf numFmtId="0" fontId="2" fillId="0" borderId="0" xfId="81" applyFont="1" applyFill="1" applyAlignment="1">
      <alignment/>
      <protection/>
    </xf>
    <xf numFmtId="0" fontId="2" fillId="0" borderId="0" xfId="81" applyFont="1" applyFill="1" applyBorder="1">
      <alignment/>
      <protection/>
    </xf>
    <xf numFmtId="167" fontId="14" fillId="0" borderId="0" xfId="81" applyNumberFormat="1" applyFont="1" applyFill="1" applyBorder="1">
      <alignment/>
      <protection/>
    </xf>
    <xf numFmtId="16" fontId="14" fillId="0" borderId="0" xfId="81" applyNumberFormat="1" applyFont="1" applyFill="1" applyBorder="1">
      <alignment/>
      <protection/>
    </xf>
    <xf numFmtId="3" fontId="14" fillId="0" borderId="0" xfId="81" applyNumberFormat="1" applyFont="1" applyFill="1" applyBorder="1">
      <alignment/>
      <protection/>
    </xf>
    <xf numFmtId="0" fontId="15" fillId="0" borderId="0" xfId="81" applyFont="1" applyFill="1" applyBorder="1">
      <alignment/>
      <protection/>
    </xf>
    <xf numFmtId="3" fontId="14" fillId="0" borderId="11" xfId="81" applyNumberFormat="1" applyFont="1" applyFill="1" applyBorder="1">
      <alignment/>
      <protection/>
    </xf>
    <xf numFmtId="3" fontId="14" fillId="0" borderId="0" xfId="81" applyNumberFormat="1" applyFont="1" applyFill="1">
      <alignment/>
      <protection/>
    </xf>
    <xf numFmtId="0" fontId="2" fillId="0" borderId="0" xfId="81" applyFont="1" applyFill="1" applyBorder="1" applyAlignment="1">
      <alignment/>
      <protection/>
    </xf>
    <xf numFmtId="0" fontId="2" fillId="0" borderId="11" xfId="81" applyFont="1" applyFill="1" applyBorder="1">
      <alignment/>
      <protection/>
    </xf>
    <xf numFmtId="3" fontId="14" fillId="0" borderId="10" xfId="81" applyNumberFormat="1" applyFont="1" applyFill="1" applyBorder="1">
      <alignment/>
      <protection/>
    </xf>
    <xf numFmtId="0" fontId="1" fillId="0" borderId="0" xfId="81" applyFont="1" applyFill="1" applyBorder="1">
      <alignment/>
      <protection/>
    </xf>
    <xf numFmtId="0" fontId="2" fillId="0" borderId="0" xfId="82" applyFont="1">
      <alignment/>
      <protection/>
    </xf>
    <xf numFmtId="0" fontId="14" fillId="0" borderId="0" xfId="85" applyFont="1">
      <alignment/>
      <protection/>
    </xf>
    <xf numFmtId="0" fontId="2" fillId="0" borderId="0" xfId="82" applyFont="1" applyBorder="1" applyAlignment="1">
      <alignment horizontal="left"/>
      <protection/>
    </xf>
    <xf numFmtId="0" fontId="2" fillId="0" borderId="0" xfId="79" applyFont="1">
      <alignment/>
      <protection/>
    </xf>
    <xf numFmtId="0" fontId="1" fillId="0" borderId="0" xfId="79" applyFont="1">
      <alignment/>
      <protection/>
    </xf>
    <xf numFmtId="0" fontId="15" fillId="0" borderId="0" xfId="76" applyFont="1" applyBorder="1">
      <alignment/>
      <protection/>
    </xf>
    <xf numFmtId="0" fontId="14" fillId="0" borderId="0" xfId="76" applyFont="1" applyBorder="1">
      <alignment/>
      <protection/>
    </xf>
    <xf numFmtId="0" fontId="14" fillId="0" borderId="0" xfId="76" applyFont="1" applyFill="1" applyBorder="1">
      <alignment/>
      <protection/>
    </xf>
    <xf numFmtId="0" fontId="2" fillId="0" borderId="0" xfId="86" applyFont="1" applyFill="1" applyBorder="1">
      <alignment/>
      <protection/>
    </xf>
    <xf numFmtId="0" fontId="14" fillId="0" borderId="0" xfId="86" applyFont="1" applyFill="1" applyBorder="1">
      <alignment/>
      <protection/>
    </xf>
    <xf numFmtId="0" fontId="19" fillId="0" borderId="0" xfId="86" applyFont="1" applyFill="1" applyBorder="1">
      <alignment/>
      <protection/>
    </xf>
    <xf numFmtId="0" fontId="1" fillId="0" borderId="10" xfId="86" applyFont="1" applyFill="1" applyBorder="1">
      <alignment/>
      <protection/>
    </xf>
    <xf numFmtId="0" fontId="14" fillId="0" borderId="10" xfId="86" applyFont="1" applyFill="1" applyBorder="1">
      <alignment/>
      <protection/>
    </xf>
    <xf numFmtId="0" fontId="1" fillId="0" borderId="0" xfId="86" applyFont="1" applyFill="1" applyBorder="1">
      <alignment/>
      <protection/>
    </xf>
    <xf numFmtId="0" fontId="14" fillId="0" borderId="0" xfId="86" applyFont="1" applyFill="1" applyBorder="1" applyAlignment="1">
      <alignment horizontal="right"/>
      <protection/>
    </xf>
    <xf numFmtId="49" fontId="1" fillId="0" borderId="0" xfId="86" applyNumberFormat="1" applyFont="1" applyFill="1" applyBorder="1" applyAlignment="1">
      <alignment wrapText="1"/>
      <protection/>
    </xf>
    <xf numFmtId="1" fontId="1" fillId="0" borderId="0" xfId="86" applyNumberFormat="1" applyFont="1" applyFill="1" applyBorder="1" applyAlignment="1">
      <alignment horizontal="right" wrapText="1"/>
      <protection/>
    </xf>
    <xf numFmtId="1" fontId="1" fillId="0" borderId="11" xfId="86" applyNumberFormat="1" applyFont="1" applyFill="1" applyBorder="1" applyAlignment="1">
      <alignment horizontal="right" wrapText="1"/>
      <protection/>
    </xf>
    <xf numFmtId="3" fontId="14" fillId="0" borderId="0" xfId="86" applyNumberFormat="1" applyFont="1" applyFill="1" applyBorder="1">
      <alignment/>
      <protection/>
    </xf>
    <xf numFmtId="0" fontId="2" fillId="0" borderId="0" xfId="86" applyFont="1" applyFill="1" applyBorder="1" applyAlignment="1">
      <alignment horizontal="center"/>
      <protection/>
    </xf>
    <xf numFmtId="167" fontId="14" fillId="0" borderId="0" xfId="86" applyNumberFormat="1" applyFont="1" applyFill="1" applyBorder="1">
      <alignment/>
      <protection/>
    </xf>
    <xf numFmtId="3" fontId="17" fillId="0" borderId="0" xfId="86" applyNumberFormat="1" applyFont="1" applyFill="1" applyBorder="1">
      <alignment/>
      <protection/>
    </xf>
    <xf numFmtId="167" fontId="1" fillId="0" borderId="0" xfId="86" applyNumberFormat="1" applyFont="1" applyFill="1" applyBorder="1">
      <alignment/>
      <protection/>
    </xf>
    <xf numFmtId="3" fontId="1" fillId="0" borderId="0" xfId="86" applyNumberFormat="1" applyFont="1" applyFill="1" applyBorder="1">
      <alignment/>
      <protection/>
    </xf>
    <xf numFmtId="3" fontId="14" fillId="0" borderId="11" xfId="86" applyNumberFormat="1" applyFont="1" applyFill="1" applyBorder="1">
      <alignment/>
      <protection/>
    </xf>
    <xf numFmtId="3" fontId="1" fillId="0" borderId="11" xfId="86" applyNumberFormat="1" applyFont="1" applyFill="1" applyBorder="1">
      <alignment/>
      <protection/>
    </xf>
    <xf numFmtId="0" fontId="14" fillId="0" borderId="11" xfId="86" applyFont="1" applyFill="1" applyBorder="1">
      <alignment/>
      <protection/>
    </xf>
    <xf numFmtId="0" fontId="2" fillId="0" borderId="0" xfId="86" applyFont="1" applyFill="1" applyBorder="1" applyAlignment="1">
      <alignment/>
      <protection/>
    </xf>
    <xf numFmtId="3" fontId="14" fillId="0" borderId="0" xfId="86" applyNumberFormat="1" applyFont="1" applyFill="1" applyBorder="1" applyAlignment="1">
      <alignment horizontal="right"/>
      <protection/>
    </xf>
    <xf numFmtId="0" fontId="15" fillId="0" borderId="0" xfId="86" applyFont="1" applyFill="1" applyBorder="1">
      <alignment/>
      <protection/>
    </xf>
    <xf numFmtId="0" fontId="14" fillId="0" borderId="0" xfId="86" applyFont="1" applyFill="1">
      <alignment/>
      <protection/>
    </xf>
    <xf numFmtId="0" fontId="1" fillId="0" borderId="0" xfId="86" applyFont="1" applyFill="1">
      <alignment/>
      <protection/>
    </xf>
    <xf numFmtId="0" fontId="1" fillId="0" borderId="0" xfId="86" applyFont="1" applyFill="1" applyBorder="1" applyAlignment="1">
      <alignment horizontal="right"/>
      <protection/>
    </xf>
    <xf numFmtId="0" fontId="2" fillId="0" borderId="0" xfId="86" applyFont="1" applyFill="1" applyAlignment="1">
      <alignment horizontal="left"/>
      <protection/>
    </xf>
    <xf numFmtId="0" fontId="2" fillId="0" borderId="0" xfId="86" applyFont="1" applyFill="1" applyAlignment="1">
      <alignment horizontal="center"/>
      <protection/>
    </xf>
    <xf numFmtId="3" fontId="14" fillId="0" borderId="0" xfId="86" applyNumberFormat="1" applyFont="1" applyFill="1">
      <alignment/>
      <protection/>
    </xf>
    <xf numFmtId="167" fontId="14" fillId="0" borderId="0" xfId="86" applyNumberFormat="1" applyFont="1" applyFill="1">
      <alignment/>
      <protection/>
    </xf>
    <xf numFmtId="0" fontId="2" fillId="0" borderId="0" xfId="86" applyFont="1" applyFill="1" applyAlignment="1">
      <alignment/>
      <protection/>
    </xf>
    <xf numFmtId="3" fontId="14" fillId="0" borderId="10" xfId="86" applyNumberFormat="1" applyFont="1" applyFill="1" applyBorder="1">
      <alignment/>
      <protection/>
    </xf>
    <xf numFmtId="167" fontId="14" fillId="0" borderId="0" xfId="86" applyNumberFormat="1" applyFont="1" applyFill="1" applyBorder="1" applyAlignment="1">
      <alignment horizontal="right"/>
      <protection/>
    </xf>
    <xf numFmtId="0" fontId="14" fillId="0" borderId="0" xfId="86" applyFont="1" applyFill="1" applyBorder="1" applyAlignment="1">
      <alignment wrapText="1"/>
      <protection/>
    </xf>
    <xf numFmtId="0" fontId="1" fillId="0" borderId="0" xfId="74" applyFont="1">
      <alignment/>
      <protection/>
    </xf>
    <xf numFmtId="0" fontId="1" fillId="0" borderId="11" xfId="79" applyFont="1" applyBorder="1" applyAlignment="1">
      <alignment horizontal="right"/>
      <protection/>
    </xf>
    <xf numFmtId="0" fontId="1" fillId="0" borderId="0" xfId="79" applyFont="1" applyAlignment="1">
      <alignment horizontal="left"/>
      <protection/>
    </xf>
    <xf numFmtId="0" fontId="14" fillId="0" borderId="0" xfId="75" applyFont="1" applyFill="1" applyBorder="1">
      <alignment/>
      <protection/>
    </xf>
    <xf numFmtId="0" fontId="1" fillId="0" borderId="0" xfId="74" applyFont="1" applyBorder="1">
      <alignment/>
      <protection/>
    </xf>
    <xf numFmtId="3" fontId="1" fillId="0" borderId="0" xfId="74" applyNumberFormat="1" applyFont="1" applyBorder="1">
      <alignment/>
      <protection/>
    </xf>
    <xf numFmtId="0" fontId="1" fillId="0" borderId="11" xfId="79" applyFont="1" applyBorder="1" applyAlignment="1">
      <alignment horizontal="left"/>
      <protection/>
    </xf>
    <xf numFmtId="0" fontId="1" fillId="0" borderId="11" xfId="79" applyFont="1" applyBorder="1">
      <alignment/>
      <protection/>
    </xf>
    <xf numFmtId="0" fontId="1" fillId="0" borderId="11" xfId="79" applyFont="1" applyBorder="1" applyAlignment="1">
      <alignment horizontal="right"/>
      <protection/>
    </xf>
    <xf numFmtId="0" fontId="1" fillId="0" borderId="0" xfId="79" applyFont="1" applyAlignment="1">
      <alignment horizontal="right" wrapText="1"/>
      <protection/>
    </xf>
    <xf numFmtId="3" fontId="1" fillId="0" borderId="0" xfId="79" applyNumberFormat="1" applyFont="1">
      <alignment/>
      <protection/>
    </xf>
    <xf numFmtId="3" fontId="1" fillId="0" borderId="11" xfId="79" applyNumberFormat="1" applyFont="1" applyBorder="1">
      <alignment/>
      <protection/>
    </xf>
    <xf numFmtId="0" fontId="21" fillId="0" borderId="0" xfId="81" applyFont="1">
      <alignment/>
      <protection/>
    </xf>
    <xf numFmtId="0" fontId="1" fillId="0" borderId="0" xfId="79" applyFont="1">
      <alignment/>
      <protection/>
    </xf>
    <xf numFmtId="0" fontId="1" fillId="0" borderId="0" xfId="79" applyFont="1" applyAlignment="1">
      <alignment horizontal="left"/>
      <protection/>
    </xf>
    <xf numFmtId="0" fontId="1" fillId="0" borderId="11" xfId="79" applyFont="1" applyBorder="1" applyAlignment="1">
      <alignment horizontal="left"/>
      <protection/>
    </xf>
    <xf numFmtId="0" fontId="1" fillId="0" borderId="11" xfId="79" applyFont="1" applyBorder="1">
      <alignment/>
      <protection/>
    </xf>
    <xf numFmtId="0" fontId="1" fillId="0" borderId="0" xfId="79" applyFont="1" applyAlignment="1">
      <alignment horizontal="right" wrapText="1"/>
      <protection/>
    </xf>
    <xf numFmtId="3" fontId="1" fillId="0" borderId="0" xfId="79" applyNumberFormat="1" applyFont="1">
      <alignment/>
      <protection/>
    </xf>
    <xf numFmtId="0" fontId="22" fillId="0" borderId="0" xfId="79" applyFont="1" applyBorder="1">
      <alignment/>
      <protection/>
    </xf>
    <xf numFmtId="1" fontId="1" fillId="0" borderId="0" xfId="79" applyNumberFormat="1" applyFont="1">
      <alignment/>
      <protection/>
    </xf>
    <xf numFmtId="3" fontId="1" fillId="0" borderId="11" xfId="79" applyNumberFormat="1" applyFont="1" applyBorder="1">
      <alignment/>
      <protection/>
    </xf>
    <xf numFmtId="0" fontId="1" fillId="0" borderId="0" xfId="82" applyFont="1">
      <alignment/>
      <protection/>
    </xf>
    <xf numFmtId="0" fontId="1" fillId="0" borderId="11" xfId="82" applyFont="1" applyBorder="1" applyAlignment="1">
      <alignment horizontal="right"/>
      <protection/>
    </xf>
    <xf numFmtId="0" fontId="1" fillId="0" borderId="12" xfId="82" applyFont="1" applyBorder="1">
      <alignment/>
      <protection/>
    </xf>
    <xf numFmtId="0" fontId="1" fillId="0" borderId="0" xfId="82" applyFont="1" applyBorder="1" applyAlignment="1">
      <alignment horizontal="left" vertical="top"/>
      <protection/>
    </xf>
    <xf numFmtId="0" fontId="1" fillId="0" borderId="0" xfId="82" applyFont="1" applyBorder="1">
      <alignment/>
      <protection/>
    </xf>
    <xf numFmtId="0" fontId="1" fillId="0" borderId="0" xfId="82" applyFont="1" applyAlignment="1">
      <alignment horizontal="left"/>
      <protection/>
    </xf>
    <xf numFmtId="3" fontId="1" fillId="0" borderId="0" xfId="82" applyNumberFormat="1" applyFont="1">
      <alignment/>
      <protection/>
    </xf>
    <xf numFmtId="3" fontId="1" fillId="0" borderId="0" xfId="82" applyNumberFormat="1" applyFont="1" applyAlignment="1">
      <alignment horizontal="right"/>
      <protection/>
    </xf>
    <xf numFmtId="0" fontId="1" fillId="0" borderId="11" xfId="82" applyFont="1" applyBorder="1">
      <alignment/>
      <protection/>
    </xf>
    <xf numFmtId="0" fontId="15" fillId="0" borderId="12" xfId="82" applyFont="1" applyBorder="1">
      <alignment/>
      <protection/>
    </xf>
    <xf numFmtId="49" fontId="15" fillId="0" borderId="13" xfId="82" applyNumberFormat="1" applyFont="1" applyBorder="1" applyAlignment="1">
      <alignment horizontal="right" vertical="top" wrapText="1"/>
      <protection/>
    </xf>
    <xf numFmtId="49" fontId="15" fillId="0" borderId="0" xfId="82" applyNumberFormat="1" applyFont="1" applyBorder="1" applyAlignment="1">
      <alignment horizontal="right" vertical="top" wrapText="1"/>
      <protection/>
    </xf>
    <xf numFmtId="0" fontId="15" fillId="0" borderId="0" xfId="82" applyFont="1" applyAlignment="1">
      <alignment horizontal="center"/>
      <protection/>
    </xf>
    <xf numFmtId="0" fontId="15" fillId="0" borderId="0" xfId="82" applyFont="1" applyBorder="1">
      <alignment/>
      <protection/>
    </xf>
    <xf numFmtId="164" fontId="1" fillId="0" borderId="0" xfId="79" applyNumberFormat="1" applyFont="1">
      <alignment/>
      <protection/>
    </xf>
    <xf numFmtId="0" fontId="15" fillId="0" borderId="0" xfId="82" applyFont="1">
      <alignment/>
      <protection/>
    </xf>
    <xf numFmtId="0" fontId="15" fillId="0" borderId="0" xfId="82" applyFont="1" applyAlignment="1">
      <alignment horizontal="left"/>
      <protection/>
    </xf>
    <xf numFmtId="0" fontId="15" fillId="0" borderId="13" xfId="82" applyFont="1" applyBorder="1" applyAlignment="1">
      <alignment horizontal="right" wrapText="1"/>
      <protection/>
    </xf>
    <xf numFmtId="0" fontId="15" fillId="0" borderId="11" xfId="82" applyFont="1" applyBorder="1" applyAlignment="1">
      <alignment horizontal="right" wrapText="1"/>
      <protection/>
    </xf>
    <xf numFmtId="0" fontId="15" fillId="0" borderId="0" xfId="79" applyFont="1" applyAlignment="1" quotePrefix="1">
      <alignment horizontal="right"/>
      <protection/>
    </xf>
    <xf numFmtId="0" fontId="15" fillId="0" borderId="0" xfId="79" applyFont="1" applyAlignment="1">
      <alignment horizontal="right"/>
      <protection/>
    </xf>
    <xf numFmtId="0" fontId="14" fillId="0" borderId="11" xfId="79" applyFont="1" applyBorder="1" applyAlignment="1">
      <alignment horizontal="left"/>
      <protection/>
    </xf>
    <xf numFmtId="0" fontId="14" fillId="0" borderId="0" xfId="75" applyFont="1" applyBorder="1">
      <alignment/>
      <protection/>
    </xf>
    <xf numFmtId="0" fontId="14" fillId="0" borderId="0" xfId="75" applyFont="1">
      <alignment/>
      <protection/>
    </xf>
    <xf numFmtId="0" fontId="15" fillId="0" borderId="0" xfId="75" applyFont="1">
      <alignment/>
      <protection/>
    </xf>
    <xf numFmtId="0" fontId="14" fillId="0" borderId="11" xfId="75" applyFont="1" applyBorder="1">
      <alignment/>
      <protection/>
    </xf>
    <xf numFmtId="0" fontId="14" fillId="0" borderId="11" xfId="75" applyFont="1" applyBorder="1" applyAlignment="1">
      <alignment/>
      <protection/>
    </xf>
    <xf numFmtId="0" fontId="14" fillId="0" borderId="11" xfId="75" applyFont="1" applyBorder="1" applyAlignment="1">
      <alignment horizontal="right"/>
      <protection/>
    </xf>
    <xf numFmtId="0" fontId="15" fillId="0" borderId="11" xfId="75" applyFont="1" applyBorder="1" applyAlignment="1" quotePrefix="1">
      <alignment horizontal="right"/>
      <protection/>
    </xf>
    <xf numFmtId="0" fontId="15" fillId="0" borderId="0" xfId="75" applyFont="1" applyBorder="1">
      <alignment/>
      <protection/>
    </xf>
    <xf numFmtId="0" fontId="15" fillId="0" borderId="0" xfId="75" applyFont="1" applyBorder="1" applyAlignment="1" quotePrefix="1">
      <alignment horizontal="right"/>
      <protection/>
    </xf>
    <xf numFmtId="0" fontId="15" fillId="0" borderId="0" xfId="75" applyFont="1" applyBorder="1" applyAlignment="1">
      <alignment horizontal="right"/>
      <protection/>
    </xf>
    <xf numFmtId="3" fontId="14" fillId="0" borderId="0" xfId="75" applyNumberFormat="1" applyFont="1" applyBorder="1">
      <alignment/>
      <protection/>
    </xf>
    <xf numFmtId="3" fontId="14" fillId="0" borderId="0" xfId="75" applyNumberFormat="1" applyFont="1">
      <alignment/>
      <protection/>
    </xf>
    <xf numFmtId="0" fontId="14" fillId="0" borderId="11" xfId="75" applyFont="1" applyFill="1" applyBorder="1">
      <alignment/>
      <protection/>
    </xf>
    <xf numFmtId="3" fontId="14" fillId="0" borderId="11" xfId="75" applyNumberFormat="1" applyFont="1" applyFill="1" applyBorder="1">
      <alignment/>
      <protection/>
    </xf>
    <xf numFmtId="3" fontId="14" fillId="0" borderId="11" xfId="75" applyNumberFormat="1" applyFont="1" applyBorder="1">
      <alignment/>
      <protection/>
    </xf>
    <xf numFmtId="3" fontId="14" fillId="0" borderId="0" xfId="75" applyNumberFormat="1" applyFont="1" applyFill="1" applyBorder="1">
      <alignment/>
      <protection/>
    </xf>
    <xf numFmtId="0" fontId="19" fillId="0" borderId="0" xfId="75" applyFont="1">
      <alignment/>
      <protection/>
    </xf>
    <xf numFmtId="0" fontId="15" fillId="0" borderId="0" xfId="76" applyFont="1">
      <alignment/>
      <protection/>
    </xf>
    <xf numFmtId="3" fontId="1" fillId="0" borderId="0" xfId="75" applyNumberFormat="1" applyFont="1" applyAlignment="1">
      <alignment horizontal="right"/>
      <protection/>
    </xf>
    <xf numFmtId="3" fontId="14" fillId="0" borderId="0" xfId="75" applyNumberFormat="1" applyFont="1" applyAlignment="1" quotePrefix="1">
      <alignment horizontal="right"/>
      <protection/>
    </xf>
    <xf numFmtId="3" fontId="1" fillId="0" borderId="0" xfId="75" applyNumberFormat="1" applyFont="1" applyAlignment="1">
      <alignment horizontal="right" vertical="center"/>
      <protection/>
    </xf>
    <xf numFmtId="0" fontId="1" fillId="0" borderId="0" xfId="75" applyFont="1" applyAlignment="1">
      <alignment horizontal="right"/>
      <protection/>
    </xf>
    <xf numFmtId="0" fontId="14" fillId="0" borderId="0" xfId="75" applyFont="1" applyAlignment="1" quotePrefix="1">
      <alignment horizontal="right"/>
      <protection/>
    </xf>
    <xf numFmtId="1" fontId="19" fillId="0" borderId="0" xfId="75" applyNumberFormat="1" applyFont="1">
      <alignment/>
      <protection/>
    </xf>
    <xf numFmtId="0" fontId="14" fillId="0" borderId="11" xfId="80" applyFont="1" applyBorder="1">
      <alignment/>
      <protection/>
    </xf>
    <xf numFmtId="0" fontId="14" fillId="0" borderId="11" xfId="80" applyFont="1" applyBorder="1" applyAlignment="1">
      <alignment/>
      <protection/>
    </xf>
    <xf numFmtId="0" fontId="14" fillId="0" borderId="0" xfId="86" applyFont="1">
      <alignment/>
      <protection/>
    </xf>
    <xf numFmtId="0" fontId="14" fillId="0" borderId="0" xfId="79" applyFont="1" applyAlignment="1">
      <alignment horizontal="left"/>
      <protection/>
    </xf>
    <xf numFmtId="3" fontId="14" fillId="0" borderId="0" xfId="0" applyNumberFormat="1" applyFont="1" applyBorder="1" applyAlignment="1">
      <alignment/>
    </xf>
    <xf numFmtId="0" fontId="1" fillId="0" borderId="11" xfId="74" applyFont="1" applyBorder="1">
      <alignment/>
      <protection/>
    </xf>
    <xf numFmtId="164" fontId="2" fillId="0" borderId="11" xfId="74" applyNumberFormat="1" applyFont="1" applyFill="1" applyBorder="1">
      <alignment/>
      <protection/>
    </xf>
    <xf numFmtId="3" fontId="2" fillId="0" borderId="11" xfId="74" applyNumberFormat="1" applyFont="1" applyBorder="1">
      <alignment/>
      <protection/>
    </xf>
    <xf numFmtId="164" fontId="2" fillId="0" borderId="0" xfId="74" applyNumberFormat="1" applyFont="1" applyFill="1" applyBorder="1">
      <alignment/>
      <protection/>
    </xf>
    <xf numFmtId="49" fontId="2" fillId="0" borderId="13" xfId="74" applyNumberFormat="1" applyFont="1" applyFill="1" applyBorder="1" applyAlignment="1">
      <alignment horizontal="right"/>
      <protection/>
    </xf>
    <xf numFmtId="0" fontId="2" fillId="0" borderId="0" xfId="77" applyFont="1" applyBorder="1" applyAlignment="1">
      <alignment horizontal="left" wrapText="1"/>
      <protection/>
    </xf>
    <xf numFmtId="164" fontId="1" fillId="0" borderId="0" xfId="74" applyNumberFormat="1" applyFont="1" applyFill="1" applyBorder="1" applyAlignment="1">
      <alignment horizontal="right"/>
      <protection/>
    </xf>
    <xf numFmtId="0" fontId="14" fillId="0" borderId="0" xfId="77" applyFont="1">
      <alignment/>
      <protection/>
    </xf>
    <xf numFmtId="0" fontId="2" fillId="0" borderId="0" xfId="77" applyFont="1" applyBorder="1" applyAlignment="1">
      <alignment horizontal="left" wrapText="1"/>
      <protection/>
    </xf>
    <xf numFmtId="0" fontId="14" fillId="0" borderId="0" xfId="77" applyFont="1">
      <alignment/>
      <protection/>
    </xf>
    <xf numFmtId="0" fontId="14" fillId="0" borderId="11" xfId="77" applyFont="1" applyBorder="1">
      <alignment/>
      <protection/>
    </xf>
    <xf numFmtId="0" fontId="14" fillId="0" borderId="11" xfId="77" applyFont="1" applyBorder="1" applyAlignment="1">
      <alignment/>
      <protection/>
    </xf>
    <xf numFmtId="0" fontId="14" fillId="0" borderId="11" xfId="77" applyFont="1" applyBorder="1" applyAlignment="1">
      <alignment horizontal="right"/>
      <protection/>
    </xf>
    <xf numFmtId="0" fontId="15" fillId="0" borderId="0" xfId="77" applyFont="1">
      <alignment/>
      <protection/>
    </xf>
    <xf numFmtId="0" fontId="15" fillId="0" borderId="0" xfId="77" applyFont="1">
      <alignment/>
      <protection/>
    </xf>
    <xf numFmtId="0" fontId="15" fillId="0" borderId="0" xfId="77" applyFont="1" applyBorder="1">
      <alignment/>
      <protection/>
    </xf>
    <xf numFmtId="0" fontId="15" fillId="0" borderId="11" xfId="77" applyFont="1" applyBorder="1" applyAlignment="1" quotePrefix="1">
      <alignment horizontal="right"/>
      <protection/>
    </xf>
    <xf numFmtId="0" fontId="14" fillId="0" borderId="0" xfId="77" applyFont="1" applyBorder="1">
      <alignment/>
      <protection/>
    </xf>
    <xf numFmtId="0" fontId="15" fillId="0" borderId="0" xfId="77" applyFont="1" applyBorder="1" applyAlignment="1" quotePrefix="1">
      <alignment horizontal="left"/>
      <protection/>
    </xf>
    <xf numFmtId="1" fontId="1" fillId="0" borderId="0" xfId="77" applyNumberFormat="1" applyFont="1" applyFill="1" applyBorder="1" applyAlignment="1" applyProtection="1">
      <alignment horizontal="left"/>
      <protection/>
    </xf>
    <xf numFmtId="3" fontId="14" fillId="0" borderId="0" xfId="77" applyNumberFormat="1" applyFont="1" applyBorder="1" applyAlignment="1">
      <alignment/>
      <protection/>
    </xf>
    <xf numFmtId="1" fontId="2" fillId="0" borderId="0" xfId="77" applyNumberFormat="1" applyFont="1" applyFill="1" applyBorder="1" applyAlignment="1" applyProtection="1">
      <alignment horizontal="left"/>
      <protection locked="0"/>
    </xf>
    <xf numFmtId="3" fontId="2" fillId="0" borderId="0" xfId="77" applyNumberFormat="1" applyFont="1" applyBorder="1" applyAlignment="1">
      <alignment/>
      <protection/>
    </xf>
    <xf numFmtId="0" fontId="14" fillId="0" borderId="0" xfId="77" applyFont="1" applyAlignment="1">
      <alignment/>
      <protection/>
    </xf>
    <xf numFmtId="3" fontId="14" fillId="0" borderId="0" xfId="77" applyNumberFormat="1" applyFont="1" applyBorder="1" applyAlignment="1">
      <alignment horizontal="right"/>
      <protection/>
    </xf>
    <xf numFmtId="3" fontId="14" fillId="0" borderId="0" xfId="77" applyNumberFormat="1" applyFont="1" applyBorder="1" applyAlignment="1" quotePrefix="1">
      <alignment horizontal="right"/>
      <protection/>
    </xf>
    <xf numFmtId="3" fontId="15" fillId="0" borderId="0" xfId="77" applyNumberFormat="1" applyFont="1" applyBorder="1" applyAlignment="1">
      <alignment/>
      <protection/>
    </xf>
    <xf numFmtId="1" fontId="2" fillId="0" borderId="0" xfId="77" applyNumberFormat="1" applyFont="1" applyBorder="1" applyAlignment="1" applyProtection="1">
      <alignment horizontal="left"/>
      <protection locked="0"/>
    </xf>
    <xf numFmtId="0" fontId="14" fillId="0" borderId="0" xfId="77" applyFont="1" applyAlignment="1">
      <alignment horizontal="right"/>
      <protection/>
    </xf>
    <xf numFmtId="168" fontId="1" fillId="0" borderId="0" xfId="77" applyNumberFormat="1" applyFont="1" applyFill="1" applyBorder="1" applyAlignment="1" applyProtection="1">
      <alignment horizontal="left"/>
      <protection/>
    </xf>
    <xf numFmtId="0" fontId="1" fillId="0" borderId="0" xfId="77" applyFont="1" applyFill="1" applyBorder="1">
      <alignment/>
      <protection/>
    </xf>
    <xf numFmtId="168" fontId="1" fillId="0" borderId="0" xfId="77" applyNumberFormat="1" applyFont="1" applyFill="1" applyBorder="1" applyAlignment="1" applyProtection="1">
      <alignment horizontal="left" vertical="center"/>
      <protection/>
    </xf>
    <xf numFmtId="1" fontId="2" fillId="0" borderId="0" xfId="77" applyNumberFormat="1" applyFont="1" applyFill="1" applyBorder="1">
      <alignment/>
      <protection/>
    </xf>
    <xf numFmtId="1" fontId="1" fillId="0" borderId="0" xfId="77" applyNumberFormat="1" applyFont="1" applyBorder="1" applyAlignment="1" applyProtection="1">
      <alignment horizontal="left"/>
      <protection locked="0"/>
    </xf>
    <xf numFmtId="3" fontId="1" fillId="0" borderId="0" xfId="77" applyNumberFormat="1" applyFont="1" applyBorder="1" applyAlignment="1">
      <alignment/>
      <protection/>
    </xf>
    <xf numFmtId="1" fontId="1" fillId="0" borderId="0" xfId="77" applyNumberFormat="1" applyFont="1" applyFill="1" applyBorder="1">
      <alignment/>
      <protection/>
    </xf>
    <xf numFmtId="0" fontId="14" fillId="0" borderId="11" xfId="77" applyFont="1" applyBorder="1">
      <alignment/>
      <protection/>
    </xf>
    <xf numFmtId="1" fontId="14" fillId="0" borderId="11" xfId="77" applyNumberFormat="1" applyFont="1" applyBorder="1">
      <alignment/>
      <protection/>
    </xf>
    <xf numFmtId="0" fontId="14" fillId="0" borderId="0" xfId="77" applyFont="1" applyBorder="1">
      <alignment/>
      <protection/>
    </xf>
    <xf numFmtId="0" fontId="15" fillId="0" borderId="0" xfId="77" applyFont="1" applyBorder="1">
      <alignment/>
      <protection/>
    </xf>
    <xf numFmtId="0" fontId="15" fillId="0" borderId="11" xfId="77" applyFont="1" applyBorder="1" applyAlignment="1" quotePrefix="1">
      <alignment horizontal="right"/>
      <protection/>
    </xf>
    <xf numFmtId="0" fontId="15" fillId="0" borderId="0" xfId="77" applyFont="1" applyBorder="1" applyAlignment="1" quotePrefix="1">
      <alignment horizontal="left"/>
      <protection/>
    </xf>
    <xf numFmtId="1" fontId="1" fillId="0" borderId="0" xfId="77" applyNumberFormat="1" applyFont="1" applyFill="1" applyBorder="1" applyAlignment="1" applyProtection="1">
      <alignment horizontal="left"/>
      <protection/>
    </xf>
    <xf numFmtId="3" fontId="14" fillId="0" borderId="0" xfId="77" applyNumberFormat="1" applyFont="1" applyBorder="1" applyAlignment="1">
      <alignment/>
      <protection/>
    </xf>
    <xf numFmtId="1" fontId="2" fillId="0" borderId="0" xfId="77" applyNumberFormat="1" applyFont="1" applyFill="1" applyBorder="1" applyAlignment="1" applyProtection="1">
      <alignment horizontal="left"/>
      <protection locked="0"/>
    </xf>
    <xf numFmtId="3" fontId="2" fillId="0" borderId="0" xfId="77" applyNumberFormat="1" applyFont="1" applyBorder="1" applyAlignment="1">
      <alignment/>
      <protection/>
    </xf>
    <xf numFmtId="3" fontId="15" fillId="0" borderId="0" xfId="77" applyNumberFormat="1" applyFont="1" applyBorder="1" applyAlignment="1">
      <alignment/>
      <protection/>
    </xf>
    <xf numFmtId="3" fontId="2" fillId="0" borderId="0" xfId="77" applyNumberFormat="1" applyFont="1" applyBorder="1" applyAlignment="1">
      <alignment horizontal="right" indent="1"/>
      <protection/>
    </xf>
    <xf numFmtId="3" fontId="14" fillId="0" borderId="0" xfId="77" applyNumberFormat="1" applyFont="1" applyBorder="1" applyAlignment="1">
      <alignment horizontal="right"/>
      <protection/>
    </xf>
    <xf numFmtId="3" fontId="14" fillId="0" borderId="0" xfId="77" applyNumberFormat="1" applyFont="1" applyBorder="1" applyAlignment="1" quotePrefix="1">
      <alignment horizontal="right"/>
      <protection/>
    </xf>
    <xf numFmtId="1" fontId="2" fillId="0" borderId="0" xfId="77" applyNumberFormat="1" applyFont="1" applyBorder="1" applyAlignment="1" applyProtection="1">
      <alignment horizontal="left"/>
      <protection locked="0"/>
    </xf>
    <xf numFmtId="168" fontId="1" fillId="0" borderId="0" xfId="77" applyNumberFormat="1" applyFont="1" applyFill="1" applyBorder="1" applyAlignment="1" applyProtection="1">
      <alignment horizontal="left"/>
      <protection/>
    </xf>
    <xf numFmtId="0" fontId="1" fillId="0" borderId="0" xfId="77" applyFont="1" applyFill="1" applyBorder="1" applyAlignment="1">
      <alignment horizontal="left"/>
      <protection/>
    </xf>
    <xf numFmtId="168" fontId="1" fillId="0" borderId="0" xfId="77" applyNumberFormat="1" applyFont="1" applyFill="1" applyBorder="1" applyAlignment="1" applyProtection="1">
      <alignment horizontal="left" vertical="center"/>
      <protection/>
    </xf>
    <xf numFmtId="1" fontId="1" fillId="0" borderId="0" xfId="77" applyNumberFormat="1" applyFont="1" applyFill="1" applyBorder="1" applyAlignment="1">
      <alignment horizontal="left"/>
      <protection/>
    </xf>
    <xf numFmtId="1" fontId="2" fillId="0" borderId="0" xfId="77" applyNumberFormat="1" applyFont="1" applyFill="1" applyBorder="1" applyAlignment="1">
      <alignment horizontal="left"/>
      <protection/>
    </xf>
    <xf numFmtId="0" fontId="14" fillId="0" borderId="0" xfId="0" applyFont="1" applyAlignment="1">
      <alignment/>
    </xf>
    <xf numFmtId="1" fontId="1" fillId="0" borderId="0" xfId="77" applyNumberFormat="1" applyFont="1" applyBorder="1" applyAlignment="1" applyProtection="1">
      <alignment horizontal="left"/>
      <protection locked="0"/>
    </xf>
    <xf numFmtId="3" fontId="1" fillId="0" borderId="0" xfId="77" applyNumberFormat="1" applyFont="1" applyBorder="1" applyAlignment="1">
      <alignment/>
      <protection/>
    </xf>
    <xf numFmtId="0" fontId="2" fillId="0" borderId="0" xfId="83" applyFont="1" applyAlignment="1">
      <alignment wrapText="1"/>
      <protection/>
    </xf>
    <xf numFmtId="0" fontId="1" fillId="0" borderId="0" xfId="84">
      <alignment/>
      <protection/>
    </xf>
    <xf numFmtId="0" fontId="2" fillId="0" borderId="0" xfId="84" applyFont="1">
      <alignment/>
      <protection/>
    </xf>
    <xf numFmtId="0" fontId="1" fillId="0" borderId="11" xfId="84" applyBorder="1">
      <alignment/>
      <protection/>
    </xf>
    <xf numFmtId="0" fontId="1" fillId="0" borderId="0" xfId="84" applyBorder="1" applyAlignment="1">
      <alignment horizontal="left" vertical="top"/>
      <protection/>
    </xf>
    <xf numFmtId="0" fontId="1" fillId="0" borderId="0" xfId="84" applyAlignment="1">
      <alignment horizontal="right" wrapText="1"/>
      <protection/>
    </xf>
    <xf numFmtId="0" fontId="23" fillId="0" borderId="0" xfId="84" applyFont="1" applyAlignment="1">
      <alignment/>
      <protection/>
    </xf>
    <xf numFmtId="0" fontId="23" fillId="0" borderId="0" xfId="84" applyFont="1" applyAlignment="1">
      <alignment horizontal="center"/>
      <protection/>
    </xf>
    <xf numFmtId="0" fontId="1" fillId="0" borderId="0" xfId="84" applyAlignment="1">
      <alignment horizontal="left"/>
      <protection/>
    </xf>
    <xf numFmtId="3" fontId="1" fillId="0" borderId="0" xfId="84" applyNumberFormat="1" applyFont="1" applyAlignment="1">
      <alignment horizontal="right"/>
      <protection/>
    </xf>
    <xf numFmtId="3" fontId="0" fillId="0" borderId="0" xfId="84" applyNumberFormat="1" applyFont="1" applyAlignment="1">
      <alignment horizontal="right"/>
      <protection/>
    </xf>
    <xf numFmtId="3" fontId="1" fillId="0" borderId="0" xfId="84" applyNumberFormat="1" applyFont="1" applyAlignment="1">
      <alignment horizontal="right"/>
      <protection/>
    </xf>
    <xf numFmtId="3" fontId="1" fillId="0" borderId="0" xfId="84" applyNumberFormat="1" applyFont="1" applyFill="1" applyAlignment="1">
      <alignment horizontal="right"/>
      <protection/>
    </xf>
    <xf numFmtId="0" fontId="1" fillId="0" borderId="0" xfId="84" applyNumberFormat="1" applyAlignment="1">
      <alignment horizontal="left"/>
      <protection/>
    </xf>
    <xf numFmtId="164" fontId="1" fillId="0" borderId="0" xfId="84" applyNumberFormat="1">
      <alignment/>
      <protection/>
    </xf>
    <xf numFmtId="3" fontId="1" fillId="0" borderId="0" xfId="84" applyNumberFormat="1">
      <alignment/>
      <protection/>
    </xf>
    <xf numFmtId="0" fontId="23" fillId="0" borderId="11" xfId="84" applyFont="1" applyBorder="1">
      <alignment/>
      <protection/>
    </xf>
    <xf numFmtId="0" fontId="23" fillId="0" borderId="0" xfId="84" applyFont="1">
      <alignment/>
      <protection/>
    </xf>
    <xf numFmtId="9" fontId="1" fillId="0" borderId="0" xfId="89" applyFont="1" applyAlignment="1">
      <alignment/>
    </xf>
    <xf numFmtId="0" fontId="1" fillId="0" borderId="0" xfId="84" applyFont="1">
      <alignment/>
      <protection/>
    </xf>
    <xf numFmtId="0" fontId="1" fillId="0" borderId="11" xfId="79" applyFont="1" applyBorder="1" applyAlignment="1">
      <alignment horizontal="center"/>
      <protection/>
    </xf>
    <xf numFmtId="0" fontId="1" fillId="0" borderId="0" xfId="74" applyFont="1" applyBorder="1" applyAlignment="1">
      <alignment horizontal="center"/>
      <protection/>
    </xf>
    <xf numFmtId="0" fontId="1" fillId="0" borderId="0" xfId="84" applyFont="1" applyAlignment="1">
      <alignment horizontal="left" wrapText="1"/>
      <protection/>
    </xf>
    <xf numFmtId="0" fontId="1" fillId="0" borderId="0" xfId="84" applyAlignment="1">
      <alignment horizontal="left" wrapText="1"/>
      <protection/>
    </xf>
    <xf numFmtId="0" fontId="2" fillId="0" borderId="0" xfId="84" applyFont="1" applyAlignment="1">
      <alignment horizontal="left" wrapText="1"/>
      <protection/>
    </xf>
    <xf numFmtId="0" fontId="1" fillId="0" borderId="11" xfId="84" applyBorder="1" applyAlignment="1">
      <alignment horizontal="right"/>
      <protection/>
    </xf>
    <xf numFmtId="0" fontId="1" fillId="0" borderId="0" xfId="84" applyBorder="1" applyAlignment="1">
      <alignment horizontal="left" wrapText="1"/>
      <protection/>
    </xf>
    <xf numFmtId="0" fontId="1" fillId="0" borderId="11" xfId="84" applyFont="1" applyBorder="1" applyAlignment="1">
      <alignment horizontal="center"/>
      <protection/>
    </xf>
    <xf numFmtId="0" fontId="1" fillId="0" borderId="11" xfId="84" applyBorder="1" applyAlignment="1">
      <alignment horizontal="center"/>
      <protection/>
    </xf>
    <xf numFmtId="0" fontId="14" fillId="0" borderId="11" xfId="84" applyFont="1" applyBorder="1" applyAlignment="1">
      <alignment horizontal="center"/>
      <protection/>
    </xf>
    <xf numFmtId="0" fontId="1" fillId="0" borderId="0" xfId="74" applyFont="1" applyAlignment="1">
      <alignment horizontal="left" wrapText="1"/>
      <protection/>
    </xf>
    <xf numFmtId="0" fontId="1" fillId="0" borderId="0" xfId="79" applyFont="1" applyBorder="1" applyAlignment="1">
      <alignment horizontal="left" wrapText="1"/>
      <protection/>
    </xf>
    <xf numFmtId="0" fontId="2" fillId="0" borderId="0" xfId="82" applyFont="1" applyAlignment="1">
      <alignment horizontal="left" wrapText="1"/>
      <protection/>
    </xf>
    <xf numFmtId="0" fontId="2" fillId="0" borderId="0" xfId="79" applyFont="1" applyAlignment="1">
      <alignment wrapText="1"/>
      <protection/>
    </xf>
    <xf numFmtId="0" fontId="1" fillId="0" borderId="11" xfId="79" applyFont="1" applyBorder="1" applyAlignment="1">
      <alignment horizontal="center"/>
      <protection/>
    </xf>
    <xf numFmtId="0" fontId="1" fillId="0" borderId="0" xfId="79" applyFont="1" applyBorder="1" applyAlignment="1">
      <alignment horizontal="left" wrapText="1"/>
      <protection/>
    </xf>
    <xf numFmtId="0" fontId="14" fillId="0" borderId="0" xfId="79" applyFont="1" applyAlignment="1">
      <alignment horizontal="left" wrapText="1"/>
      <protection/>
    </xf>
    <xf numFmtId="0" fontId="2" fillId="0" borderId="0" xfId="79" applyFont="1" applyAlignment="1">
      <alignment horizontal="left" wrapText="1"/>
      <protection/>
    </xf>
    <xf numFmtId="0" fontId="1" fillId="0" borderId="0" xfId="74" applyFont="1" applyAlignment="1">
      <alignment wrapText="1"/>
      <protection/>
    </xf>
    <xf numFmtId="0" fontId="2" fillId="0" borderId="0" xfId="74" applyFont="1" applyAlignment="1">
      <alignment wrapText="1"/>
      <protection/>
    </xf>
    <xf numFmtId="0" fontId="1" fillId="0" borderId="11" xfId="74" applyFont="1" applyBorder="1" applyAlignment="1">
      <alignment horizontal="right"/>
      <protection/>
    </xf>
    <xf numFmtId="0" fontId="2" fillId="0" borderId="0" xfId="74" applyFont="1" applyFill="1" applyBorder="1" applyAlignment="1">
      <alignment horizontal="center"/>
      <protection/>
    </xf>
    <xf numFmtId="0" fontId="2" fillId="0" borderId="13" xfId="74" applyFont="1" applyFill="1" applyBorder="1" applyAlignment="1">
      <alignment horizontal="center"/>
      <protection/>
    </xf>
    <xf numFmtId="49" fontId="2" fillId="0" borderId="12" xfId="74" applyNumberFormat="1" applyFont="1" applyFill="1" applyBorder="1" applyAlignment="1">
      <alignment horizontal="right" wrapText="1"/>
      <protection/>
    </xf>
    <xf numFmtId="49" fontId="2" fillId="0" borderId="11" xfId="74" applyNumberFormat="1" applyFont="1" applyFill="1" applyBorder="1" applyAlignment="1">
      <alignment horizontal="right" wrapText="1"/>
      <protection/>
    </xf>
    <xf numFmtId="0" fontId="1" fillId="0" borderId="0" xfId="74" applyFont="1" applyFill="1" applyBorder="1" applyAlignment="1">
      <alignment horizontal="center"/>
      <protection/>
    </xf>
    <xf numFmtId="0" fontId="2" fillId="0" borderId="0" xfId="86" applyFont="1" applyFill="1" applyAlignment="1">
      <alignment horizontal="left" wrapText="1"/>
      <protection/>
    </xf>
    <xf numFmtId="0" fontId="14" fillId="0" borderId="0" xfId="86" applyFont="1" applyFill="1" applyAlignment="1">
      <alignment horizontal="left" wrapText="1"/>
      <protection/>
    </xf>
    <xf numFmtId="0" fontId="1" fillId="0" borderId="10" xfId="86" applyFont="1" applyFill="1" applyBorder="1" applyAlignment="1">
      <alignment horizontal="right"/>
      <protection/>
    </xf>
    <xf numFmtId="0" fontId="14" fillId="0" borderId="10" xfId="86" applyFont="1" applyFill="1" applyBorder="1" applyAlignment="1">
      <alignment horizontal="right"/>
      <protection/>
    </xf>
    <xf numFmtId="0" fontId="14" fillId="0" borderId="0" xfId="86" applyFont="1" applyFill="1" applyBorder="1" applyAlignment="1">
      <alignment wrapText="1"/>
      <protection/>
    </xf>
    <xf numFmtId="0" fontId="14" fillId="0" borderId="0" xfId="86" applyFont="1" applyAlignment="1">
      <alignment/>
      <protection/>
    </xf>
    <xf numFmtId="0" fontId="14" fillId="0" borderId="11" xfId="86" applyFont="1" applyFill="1" applyBorder="1" applyAlignment="1">
      <alignment horizontal="center"/>
      <protection/>
    </xf>
    <xf numFmtId="0" fontId="1" fillId="0" borderId="0" xfId="82" applyFont="1" applyBorder="1" applyAlignment="1">
      <alignment horizontal="left" wrapText="1"/>
      <protection/>
    </xf>
    <xf numFmtId="0" fontId="15" fillId="0" borderId="0" xfId="82" applyFont="1" applyAlignment="1">
      <alignment horizontal="center"/>
      <protection/>
    </xf>
    <xf numFmtId="0" fontId="2" fillId="0" borderId="11" xfId="82" applyFont="1" applyBorder="1" applyAlignment="1">
      <alignment horizontal="center"/>
      <protection/>
    </xf>
    <xf numFmtId="0" fontId="15" fillId="0" borderId="0" xfId="82" applyFont="1" applyBorder="1" applyAlignment="1">
      <alignment horizontal="center"/>
      <protection/>
    </xf>
    <xf numFmtId="0" fontId="2" fillId="0" borderId="0" xfId="82" applyFont="1" applyAlignment="1">
      <alignment wrapText="1"/>
      <protection/>
    </xf>
    <xf numFmtId="0" fontId="1" fillId="0" borderId="0" xfId="79" applyFont="1" applyAlignment="1">
      <alignment wrapText="1"/>
      <protection/>
    </xf>
    <xf numFmtId="0" fontId="1" fillId="0" borderId="11" xfId="82" applyFont="1" applyBorder="1" applyAlignment="1">
      <alignment horizontal="right"/>
      <protection/>
    </xf>
    <xf numFmtId="0" fontId="15" fillId="0" borderId="13" xfId="82" applyFont="1" applyBorder="1" applyAlignment="1">
      <alignment horizontal="center"/>
      <protection/>
    </xf>
    <xf numFmtId="0" fontId="2" fillId="0" borderId="0" xfId="79" applyFont="1" applyBorder="1" applyAlignment="1">
      <alignment horizontal="center"/>
      <protection/>
    </xf>
    <xf numFmtId="0" fontId="15" fillId="0" borderId="13" xfId="75" applyFont="1" applyBorder="1" applyAlignment="1">
      <alignment horizontal="center"/>
      <protection/>
    </xf>
    <xf numFmtId="0" fontId="2" fillId="0" borderId="0" xfId="75" applyFont="1" applyAlignment="1">
      <alignment horizontal="left" wrapText="1"/>
      <protection/>
    </xf>
    <xf numFmtId="0" fontId="2" fillId="0" borderId="0" xfId="76" applyFont="1" applyAlignment="1">
      <alignment horizontal="left" wrapText="1"/>
      <protection/>
    </xf>
    <xf numFmtId="0" fontId="1" fillId="0" borderId="0" xfId="75" applyFont="1" applyAlignment="1">
      <alignment wrapText="1"/>
      <protection/>
    </xf>
    <xf numFmtId="0" fontId="15" fillId="0" borderId="13" xfId="77" applyFont="1" applyBorder="1" applyAlignment="1">
      <alignment horizontal="center"/>
      <protection/>
    </xf>
    <xf numFmtId="0" fontId="14" fillId="0" borderId="0" xfId="76" applyNumberFormat="1" applyFont="1" applyAlignment="1">
      <alignment wrapText="1"/>
      <protection/>
    </xf>
    <xf numFmtId="0" fontId="14" fillId="0" borderId="0" xfId="76" applyFont="1" applyAlignment="1">
      <alignment wrapText="1"/>
      <protection/>
    </xf>
    <xf numFmtId="0" fontId="2" fillId="0" borderId="0" xfId="80" applyFont="1" applyBorder="1" applyAlignment="1">
      <alignment horizontal="left" wrapText="1"/>
      <protection/>
    </xf>
    <xf numFmtId="0" fontId="14" fillId="0" borderId="0" xfId="80" applyFont="1" applyBorder="1" applyAlignment="1">
      <alignment wrapText="1"/>
      <protection/>
    </xf>
    <xf numFmtId="0" fontId="15" fillId="0" borderId="13" xfId="77" applyFont="1" applyBorder="1" applyAlignment="1">
      <alignment horizontal="center"/>
      <protection/>
    </xf>
    <xf numFmtId="0" fontId="14" fillId="0" borderId="0" xfId="77" applyNumberFormat="1" applyFont="1" applyAlignment="1">
      <alignment wrapText="1"/>
      <protection/>
    </xf>
    <xf numFmtId="0" fontId="14" fillId="0" borderId="0" xfId="77" applyFont="1" applyAlignment="1">
      <alignment wrapText="1"/>
      <protection/>
    </xf>
    <xf numFmtId="0" fontId="15" fillId="0" borderId="11" xfId="81" applyFont="1" applyFill="1" applyBorder="1" applyAlignment="1">
      <alignment horizontal="center"/>
      <protection/>
    </xf>
    <xf numFmtId="0" fontId="2" fillId="0" borderId="0" xfId="81" applyFont="1" applyFill="1" applyAlignment="1">
      <alignment horizontal="left" wrapText="1"/>
      <protection/>
    </xf>
    <xf numFmtId="0" fontId="14" fillId="0" borderId="11" xfId="78" applyFont="1" applyFill="1" applyBorder="1" applyAlignment="1">
      <alignment horizontal="center"/>
    </xf>
    <xf numFmtId="49" fontId="1" fillId="0" borderId="0" xfId="86" applyNumberFormat="1" applyFont="1" applyFill="1" applyBorder="1" applyAlignment="1">
      <alignment wrapText="1"/>
      <protection/>
    </xf>
    <xf numFmtId="0" fontId="1" fillId="0" borderId="0" xfId="86" applyFont="1" applyFill="1" applyBorder="1" applyAlignment="1">
      <alignment horizontal="left" wrapText="1"/>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 2" xfId="74"/>
    <cellStyle name="Normal 2 2" xfId="75"/>
    <cellStyle name="Normal 2_FTE tables" xfId="76"/>
    <cellStyle name="Normal 2_FTE tables 2" xfId="77"/>
    <cellStyle name="Normal 2_Publication_Tables" xfId="78"/>
    <cellStyle name="Normal 3" xfId="79"/>
    <cellStyle name="Normal 3 2" xfId="80"/>
    <cellStyle name="Normal_Cautions criminal histories" xfId="81"/>
    <cellStyle name="Normal_FTE tables" xfId="82"/>
    <cellStyle name="Normal_Quarterly first &amp; reoff tables" xfId="83"/>
    <cellStyle name="Normal_Quarterly first &amp; reoff tables Q2 2011" xfId="84"/>
    <cellStyle name="Normal_Quarterly FTE tables combined" xfId="85"/>
    <cellStyle name="Normal_Sentence criminal histories" xfId="86"/>
    <cellStyle name="Note" xfId="87"/>
    <cellStyle name="Output" xfId="88"/>
    <cellStyle name="Percent" xfId="89"/>
    <cellStyle name="Refdb standard" xfId="90"/>
    <cellStyle name="Title" xfId="91"/>
    <cellStyle name="Total"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Marchbold\Local%20Settings\Temporary%20Internet%20Files\OLK24\Table%20mappi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JSAS\CJSS\CCJU\CS\2010\Working%20area\6%20Sentencing\2010%20run\Annual%20tables\RESTRICTED%20%20Sentencing%20Annex(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JSAS\CJSS\CCJU\CS\2010\Working%20area\0%20Overview%20tables\Overview%20and%20Main%20TablesV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row>
        <row r="7">
          <cell r="P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L48"/>
  <sheetViews>
    <sheetView tabSelected="1" zoomScale="85" zoomScaleNormal="85" workbookViewId="0" topLeftCell="A1">
      <selection activeCell="A1" sqref="A1:L1"/>
    </sheetView>
  </sheetViews>
  <sheetFormatPr defaultColWidth="9.140625" defaultRowHeight="15"/>
  <cols>
    <col min="1" max="1" width="14.140625" style="198" customWidth="1"/>
    <col min="2" max="2" width="8.140625" style="198" customWidth="1"/>
    <col min="3" max="4" width="9.8515625" style="198" customWidth="1"/>
    <col min="5" max="5" width="2.00390625" style="198" customWidth="1"/>
    <col min="6" max="6" width="8.140625" style="198" customWidth="1"/>
    <col min="7" max="8" width="9.8515625" style="198" customWidth="1"/>
    <col min="9" max="9" width="2.00390625" style="198" customWidth="1"/>
    <col min="10" max="10" width="8.140625" style="198" customWidth="1"/>
    <col min="11" max="12" width="9.8515625" style="198" customWidth="1"/>
    <col min="13" max="16384" width="9.140625" style="198" customWidth="1"/>
  </cols>
  <sheetData>
    <row r="1" spans="1:12" ht="41.25" customHeight="1">
      <c r="A1" s="221" t="s">
        <v>341</v>
      </c>
      <c r="B1" s="221"/>
      <c r="C1" s="221"/>
      <c r="D1" s="221"/>
      <c r="E1" s="221"/>
      <c r="F1" s="221"/>
      <c r="G1" s="221"/>
      <c r="H1" s="221"/>
      <c r="I1" s="221"/>
      <c r="J1" s="221"/>
      <c r="K1" s="221"/>
      <c r="L1" s="221"/>
    </row>
    <row r="2" ht="12.75">
      <c r="A2" s="199"/>
    </row>
    <row r="3" spans="1:12" ht="12.75">
      <c r="A3" s="200"/>
      <c r="B3" s="200"/>
      <c r="C3" s="200"/>
      <c r="D3" s="200"/>
      <c r="E3" s="200"/>
      <c r="F3" s="200"/>
      <c r="G3" s="222" t="s">
        <v>336</v>
      </c>
      <c r="H3" s="222"/>
      <c r="I3" s="222"/>
      <c r="J3" s="222"/>
      <c r="K3" s="222"/>
      <c r="L3" s="222"/>
    </row>
    <row r="4" spans="1:12" ht="19.5" customHeight="1">
      <c r="A4" s="201"/>
      <c r="B4" s="224" t="s">
        <v>314</v>
      </c>
      <c r="C4" s="225"/>
      <c r="D4" s="225"/>
      <c r="F4" s="225" t="s">
        <v>23</v>
      </c>
      <c r="G4" s="225"/>
      <c r="H4" s="225"/>
      <c r="J4" s="225" t="s">
        <v>24</v>
      </c>
      <c r="K4" s="225"/>
      <c r="L4" s="225"/>
    </row>
    <row r="5" spans="1:12" ht="28.5" customHeight="1">
      <c r="A5" s="201"/>
      <c r="B5" s="202" t="s">
        <v>337</v>
      </c>
      <c r="C5" s="202" t="s">
        <v>338</v>
      </c>
      <c r="D5" s="202" t="s">
        <v>66</v>
      </c>
      <c r="E5" s="202"/>
      <c r="F5" s="202" t="s">
        <v>337</v>
      </c>
      <c r="G5" s="202" t="s">
        <v>338</v>
      </c>
      <c r="H5" s="202" t="s">
        <v>66</v>
      </c>
      <c r="I5" s="202"/>
      <c r="J5" s="202" t="s">
        <v>337</v>
      </c>
      <c r="K5" s="202" t="s">
        <v>338</v>
      </c>
      <c r="L5" s="202" t="s">
        <v>66</v>
      </c>
    </row>
    <row r="6" spans="1:8" ht="7.5" customHeight="1">
      <c r="A6" s="201"/>
      <c r="B6" s="203"/>
      <c r="C6" s="203"/>
      <c r="D6" s="203"/>
      <c r="E6" s="203"/>
      <c r="F6" s="203"/>
      <c r="G6" s="203"/>
      <c r="H6" s="203"/>
    </row>
    <row r="7" spans="1:12" ht="12.75">
      <c r="A7" s="223" t="s">
        <v>25</v>
      </c>
      <c r="B7" s="226" t="s">
        <v>339</v>
      </c>
      <c r="C7" s="226"/>
      <c r="D7" s="226"/>
      <c r="E7" s="226"/>
      <c r="F7" s="226"/>
      <c r="G7" s="226"/>
      <c r="H7" s="226"/>
      <c r="I7" s="226"/>
      <c r="J7" s="226"/>
      <c r="K7" s="226"/>
      <c r="L7" s="226"/>
    </row>
    <row r="8" spans="1:9" ht="28.5" customHeight="1">
      <c r="A8" s="223"/>
      <c r="I8" s="204"/>
    </row>
    <row r="9" spans="1:12" ht="12.75" customHeight="1">
      <c r="A9" s="205">
        <v>2001</v>
      </c>
      <c r="B9" s="206">
        <v>270424</v>
      </c>
      <c r="C9" s="206">
        <v>533183</v>
      </c>
      <c r="D9" s="206">
        <f aca="true" t="shared" si="0" ref="D9:D19">B9+C9</f>
        <v>803607</v>
      </c>
      <c r="E9" s="206"/>
      <c r="F9" s="206">
        <v>199357</v>
      </c>
      <c r="G9" s="206">
        <v>462634</v>
      </c>
      <c r="H9" s="206">
        <f aca="true" t="shared" si="1" ref="H9:H19">F9+G9</f>
        <v>661991</v>
      </c>
      <c r="I9" s="207"/>
      <c r="J9" s="208">
        <v>69753</v>
      </c>
      <c r="K9" s="208">
        <v>70508</v>
      </c>
      <c r="L9" s="208">
        <f aca="true" t="shared" si="2" ref="L9:L19">J9+K9</f>
        <v>140261</v>
      </c>
    </row>
    <row r="10" spans="1:12" ht="12.75" customHeight="1">
      <c r="A10" s="205">
        <v>2002</v>
      </c>
      <c r="B10" s="209">
        <v>267357</v>
      </c>
      <c r="C10" s="209">
        <v>556943</v>
      </c>
      <c r="D10" s="206">
        <f t="shared" si="0"/>
        <v>824300</v>
      </c>
      <c r="E10" s="206"/>
      <c r="F10" s="206">
        <v>196578</v>
      </c>
      <c r="G10" s="206">
        <v>482758</v>
      </c>
      <c r="H10" s="206">
        <f t="shared" si="1"/>
        <v>679336</v>
      </c>
      <c r="I10" s="207"/>
      <c r="J10" s="208">
        <v>69348</v>
      </c>
      <c r="K10" s="208">
        <v>74119</v>
      </c>
      <c r="L10" s="208">
        <f t="shared" si="2"/>
        <v>143467</v>
      </c>
    </row>
    <row r="11" spans="1:12" ht="12.75" customHeight="1">
      <c r="A11" s="205">
        <v>2003</v>
      </c>
      <c r="B11" s="209">
        <v>272968</v>
      </c>
      <c r="C11" s="209">
        <v>594898</v>
      </c>
      <c r="D11" s="206">
        <f t="shared" si="0"/>
        <v>867866</v>
      </c>
      <c r="E11" s="206"/>
      <c r="F11" s="206">
        <v>201254</v>
      </c>
      <c r="G11" s="206">
        <v>514278</v>
      </c>
      <c r="H11" s="206">
        <f t="shared" si="1"/>
        <v>715532</v>
      </c>
      <c r="I11" s="207"/>
      <c r="J11" s="208">
        <v>70399</v>
      </c>
      <c r="K11" s="208">
        <v>80510</v>
      </c>
      <c r="L11" s="208">
        <f t="shared" si="2"/>
        <v>150909</v>
      </c>
    </row>
    <row r="12" spans="1:12" ht="12.75" customHeight="1">
      <c r="A12" s="205">
        <v>2004</v>
      </c>
      <c r="B12" s="209">
        <v>286127</v>
      </c>
      <c r="C12" s="209">
        <v>611870</v>
      </c>
      <c r="D12" s="206">
        <f t="shared" si="0"/>
        <v>897997</v>
      </c>
      <c r="E12" s="206"/>
      <c r="F12" s="206">
        <v>207822</v>
      </c>
      <c r="G12" s="206">
        <v>526726</v>
      </c>
      <c r="H12" s="206">
        <f t="shared" si="1"/>
        <v>734548</v>
      </c>
      <c r="I12" s="207"/>
      <c r="J12" s="208">
        <v>76510</v>
      </c>
      <c r="K12" s="208">
        <v>84996</v>
      </c>
      <c r="L12" s="208">
        <f t="shared" si="2"/>
        <v>161506</v>
      </c>
    </row>
    <row r="13" spans="1:12" ht="12.75" customHeight="1">
      <c r="A13" s="205">
        <v>2005</v>
      </c>
      <c r="B13" s="209">
        <v>299432</v>
      </c>
      <c r="C13" s="209">
        <v>590922</v>
      </c>
      <c r="D13" s="206">
        <f t="shared" si="0"/>
        <v>890354</v>
      </c>
      <c r="E13" s="206"/>
      <c r="F13" s="206">
        <v>213943</v>
      </c>
      <c r="G13" s="206">
        <v>507344</v>
      </c>
      <c r="H13" s="206">
        <f t="shared" si="1"/>
        <v>721287</v>
      </c>
      <c r="I13" s="207"/>
      <c r="J13" s="208">
        <v>83410</v>
      </c>
      <c r="K13" s="208">
        <v>83412</v>
      </c>
      <c r="L13" s="208">
        <f t="shared" si="2"/>
        <v>166822</v>
      </c>
    </row>
    <row r="14" spans="1:12" ht="12.75" customHeight="1">
      <c r="A14" s="205">
        <v>2006</v>
      </c>
      <c r="B14" s="209">
        <v>326782</v>
      </c>
      <c r="C14" s="209">
        <v>623561</v>
      </c>
      <c r="D14" s="206">
        <f t="shared" si="0"/>
        <v>950343</v>
      </c>
      <c r="E14" s="206"/>
      <c r="F14" s="206">
        <v>232670</v>
      </c>
      <c r="G14" s="206">
        <v>535899</v>
      </c>
      <c r="H14" s="206">
        <f t="shared" si="1"/>
        <v>768569</v>
      </c>
      <c r="I14" s="207"/>
      <c r="J14" s="208">
        <v>92190</v>
      </c>
      <c r="K14" s="208">
        <v>87397</v>
      </c>
      <c r="L14" s="208">
        <f t="shared" si="2"/>
        <v>179587</v>
      </c>
    </row>
    <row r="15" spans="1:12" ht="12.75" customHeight="1">
      <c r="A15" s="210">
        <v>2007</v>
      </c>
      <c r="B15" s="209">
        <v>332005</v>
      </c>
      <c r="C15" s="209">
        <v>649023</v>
      </c>
      <c r="D15" s="206">
        <f t="shared" si="0"/>
        <v>981028</v>
      </c>
      <c r="E15" s="206"/>
      <c r="F15" s="206">
        <v>235323</v>
      </c>
      <c r="G15" s="206">
        <v>556315</v>
      </c>
      <c r="H15" s="206">
        <f t="shared" si="1"/>
        <v>791638</v>
      </c>
      <c r="I15" s="207"/>
      <c r="J15" s="208">
        <v>94597</v>
      </c>
      <c r="K15" s="208">
        <v>92400</v>
      </c>
      <c r="L15" s="208">
        <f t="shared" si="2"/>
        <v>186997</v>
      </c>
    </row>
    <row r="16" spans="1:12" ht="12.75" customHeight="1">
      <c r="A16" s="205">
        <v>2008</v>
      </c>
      <c r="B16" s="209">
        <v>311779</v>
      </c>
      <c r="C16" s="209">
        <v>677709</v>
      </c>
      <c r="D16" s="206">
        <f t="shared" si="0"/>
        <v>989488</v>
      </c>
      <c r="E16" s="206"/>
      <c r="F16" s="206">
        <v>221323</v>
      </c>
      <c r="G16" s="206">
        <v>579934</v>
      </c>
      <c r="H16" s="206">
        <f t="shared" si="1"/>
        <v>801257</v>
      </c>
      <c r="I16" s="207"/>
      <c r="J16" s="208">
        <v>88444</v>
      </c>
      <c r="K16" s="208">
        <v>97346</v>
      </c>
      <c r="L16" s="208">
        <f t="shared" si="2"/>
        <v>185790</v>
      </c>
    </row>
    <row r="17" spans="1:12" ht="12.75" customHeight="1">
      <c r="A17" s="205">
        <v>2009</v>
      </c>
      <c r="B17" s="209">
        <v>276839</v>
      </c>
      <c r="C17" s="209">
        <v>667747</v>
      </c>
      <c r="D17" s="206">
        <f t="shared" si="0"/>
        <v>944586</v>
      </c>
      <c r="E17" s="206"/>
      <c r="F17" s="206">
        <v>195449</v>
      </c>
      <c r="G17" s="206">
        <v>571345</v>
      </c>
      <c r="H17" s="206">
        <f t="shared" si="1"/>
        <v>766794</v>
      </c>
      <c r="I17" s="207"/>
      <c r="J17" s="208">
        <v>79274</v>
      </c>
      <c r="K17" s="208">
        <v>95941</v>
      </c>
      <c r="L17" s="208">
        <f t="shared" si="2"/>
        <v>175215</v>
      </c>
    </row>
    <row r="18" spans="1:12" ht="12.75" customHeight="1">
      <c r="A18" s="205">
        <v>2010</v>
      </c>
      <c r="B18" s="209">
        <v>244666</v>
      </c>
      <c r="C18" s="209">
        <v>655479</v>
      </c>
      <c r="D18" s="206">
        <f t="shared" si="0"/>
        <v>900145</v>
      </c>
      <c r="E18" s="206"/>
      <c r="F18" s="206">
        <v>173658</v>
      </c>
      <c r="G18" s="206">
        <v>561837</v>
      </c>
      <c r="H18" s="206">
        <f t="shared" si="1"/>
        <v>735495</v>
      </c>
      <c r="I18" s="207"/>
      <c r="J18" s="208">
        <v>68661</v>
      </c>
      <c r="K18" s="208">
        <v>93118</v>
      </c>
      <c r="L18" s="208">
        <f t="shared" si="2"/>
        <v>161779</v>
      </c>
    </row>
    <row r="19" spans="1:12" ht="12.75" customHeight="1">
      <c r="A19" s="205">
        <v>2011</v>
      </c>
      <c r="B19" s="209">
        <v>219448</v>
      </c>
      <c r="C19" s="209">
        <v>643638</v>
      </c>
      <c r="D19" s="206">
        <f t="shared" si="0"/>
        <v>863086</v>
      </c>
      <c r="E19" s="206"/>
      <c r="F19" s="206">
        <v>156855</v>
      </c>
      <c r="G19" s="206">
        <v>552257</v>
      </c>
      <c r="H19" s="206">
        <f t="shared" si="1"/>
        <v>709112</v>
      </c>
      <c r="I19" s="207"/>
      <c r="J19" s="208">
        <v>59832</v>
      </c>
      <c r="K19" s="208">
        <v>90732</v>
      </c>
      <c r="L19" s="208">
        <f t="shared" si="2"/>
        <v>150564</v>
      </c>
    </row>
    <row r="20" ht="12.75">
      <c r="A20" s="205"/>
    </row>
    <row r="21" spans="1:12" ht="12.75">
      <c r="A21" s="223" t="s">
        <v>25</v>
      </c>
      <c r="B21" s="226" t="s">
        <v>340</v>
      </c>
      <c r="C21" s="226"/>
      <c r="D21" s="226"/>
      <c r="E21" s="226"/>
      <c r="F21" s="226"/>
      <c r="G21" s="226"/>
      <c r="H21" s="226"/>
      <c r="I21" s="226"/>
      <c r="J21" s="226"/>
      <c r="K21" s="226"/>
      <c r="L21" s="226"/>
    </row>
    <row r="22" ht="27" customHeight="1">
      <c r="A22" s="223"/>
    </row>
    <row r="23" spans="1:12" ht="12.75">
      <c r="A23" s="205">
        <v>2001</v>
      </c>
      <c r="B23" s="211">
        <f aca="true" t="shared" si="3" ref="B23:D33">(B9/$D9)*100</f>
        <v>33.65127481467932</v>
      </c>
      <c r="C23" s="211">
        <f t="shared" si="3"/>
        <v>66.34872518532069</v>
      </c>
      <c r="D23" s="211">
        <f t="shared" si="3"/>
        <v>100</v>
      </c>
      <c r="F23" s="211">
        <f aca="true" t="shared" si="4" ref="F23:H33">(F9/$H9)*100</f>
        <v>30.114759868336577</v>
      </c>
      <c r="G23" s="211">
        <f t="shared" si="4"/>
        <v>69.88524013166342</v>
      </c>
      <c r="H23" s="211">
        <f t="shared" si="4"/>
        <v>100</v>
      </c>
      <c r="J23" s="211">
        <f aca="true" t="shared" si="5" ref="J23:L33">(J9/$L9)*100</f>
        <v>49.7308588987673</v>
      </c>
      <c r="K23" s="211">
        <f t="shared" si="5"/>
        <v>50.269141101232705</v>
      </c>
      <c r="L23" s="211">
        <f t="shared" si="5"/>
        <v>100</v>
      </c>
    </row>
    <row r="24" spans="1:12" ht="12.75">
      <c r="A24" s="205">
        <v>2002</v>
      </c>
      <c r="B24" s="211">
        <f t="shared" si="3"/>
        <v>32.43442921266529</v>
      </c>
      <c r="C24" s="211">
        <f t="shared" si="3"/>
        <v>67.5655707873347</v>
      </c>
      <c r="D24" s="211">
        <f t="shared" si="3"/>
        <v>100</v>
      </c>
      <c r="F24" s="211">
        <f t="shared" si="4"/>
        <v>28.93678533155905</v>
      </c>
      <c r="G24" s="211">
        <f t="shared" si="4"/>
        <v>71.06321466844095</v>
      </c>
      <c r="H24" s="211">
        <f t="shared" si="4"/>
        <v>100</v>
      </c>
      <c r="J24" s="211">
        <f t="shared" si="5"/>
        <v>48.33724828706253</v>
      </c>
      <c r="K24" s="211">
        <f t="shared" si="5"/>
        <v>51.66275171293747</v>
      </c>
      <c r="L24" s="211">
        <f t="shared" si="5"/>
        <v>100</v>
      </c>
    </row>
    <row r="25" spans="1:12" ht="12.75">
      <c r="A25" s="205">
        <v>2003</v>
      </c>
      <c r="B25" s="211">
        <f t="shared" si="3"/>
        <v>31.452781881073804</v>
      </c>
      <c r="C25" s="211">
        <f t="shared" si="3"/>
        <v>68.5472181189262</v>
      </c>
      <c r="D25" s="211">
        <f t="shared" si="3"/>
        <v>100</v>
      </c>
      <c r="F25" s="211">
        <f t="shared" si="4"/>
        <v>28.12648490913055</v>
      </c>
      <c r="G25" s="211">
        <f t="shared" si="4"/>
        <v>71.87351509086946</v>
      </c>
      <c r="H25" s="211">
        <f t="shared" si="4"/>
        <v>100</v>
      </c>
      <c r="J25" s="211">
        <f t="shared" si="5"/>
        <v>46.649967861426425</v>
      </c>
      <c r="K25" s="211">
        <f t="shared" si="5"/>
        <v>53.350032138573575</v>
      </c>
      <c r="L25" s="211">
        <f t="shared" si="5"/>
        <v>100</v>
      </c>
    </row>
    <row r="26" spans="1:12" ht="12.75">
      <c r="A26" s="205">
        <v>2004</v>
      </c>
      <c r="B26" s="211">
        <f t="shared" si="3"/>
        <v>31.86280132338972</v>
      </c>
      <c r="C26" s="211">
        <f t="shared" si="3"/>
        <v>68.13719867661028</v>
      </c>
      <c r="D26" s="211">
        <f t="shared" si="3"/>
        <v>100</v>
      </c>
      <c r="F26" s="211">
        <f t="shared" si="4"/>
        <v>28.292500966580807</v>
      </c>
      <c r="G26" s="211">
        <f t="shared" si="4"/>
        <v>71.70749903341918</v>
      </c>
      <c r="H26" s="211">
        <f t="shared" si="4"/>
        <v>100</v>
      </c>
      <c r="J26" s="211">
        <f t="shared" si="5"/>
        <v>47.3728530209404</v>
      </c>
      <c r="K26" s="211">
        <f t="shared" si="5"/>
        <v>52.6271469790596</v>
      </c>
      <c r="L26" s="211">
        <f t="shared" si="5"/>
        <v>100</v>
      </c>
    </row>
    <row r="27" spans="1:12" ht="12.75">
      <c r="A27" s="205">
        <v>2005</v>
      </c>
      <c r="B27" s="211">
        <f t="shared" si="3"/>
        <v>33.6306682510552</v>
      </c>
      <c r="C27" s="211">
        <f t="shared" si="3"/>
        <v>66.3693317489448</v>
      </c>
      <c r="D27" s="211">
        <f t="shared" si="3"/>
        <v>100</v>
      </c>
      <c r="F27" s="211">
        <f t="shared" si="4"/>
        <v>29.661286006818365</v>
      </c>
      <c r="G27" s="211">
        <f t="shared" si="4"/>
        <v>70.33871399318163</v>
      </c>
      <c r="H27" s="211">
        <f t="shared" si="4"/>
        <v>100</v>
      </c>
      <c r="J27" s="211">
        <f t="shared" si="5"/>
        <v>49.99940055867931</v>
      </c>
      <c r="K27" s="211">
        <f t="shared" si="5"/>
        <v>50.000599441320695</v>
      </c>
      <c r="L27" s="211">
        <f t="shared" si="5"/>
        <v>100</v>
      </c>
    </row>
    <row r="28" spans="1:12" ht="12.75">
      <c r="A28" s="205">
        <v>2006</v>
      </c>
      <c r="B28" s="211">
        <f t="shared" si="3"/>
        <v>34.38569021921559</v>
      </c>
      <c r="C28" s="211">
        <f t="shared" si="3"/>
        <v>65.61430978078441</v>
      </c>
      <c r="D28" s="211">
        <f t="shared" si="3"/>
        <v>100</v>
      </c>
      <c r="F28" s="211">
        <f t="shared" si="4"/>
        <v>30.273143985770957</v>
      </c>
      <c r="G28" s="211">
        <f t="shared" si="4"/>
        <v>69.72685601422904</v>
      </c>
      <c r="H28" s="211">
        <f t="shared" si="4"/>
        <v>100</v>
      </c>
      <c r="J28" s="211">
        <f t="shared" si="5"/>
        <v>51.33445071191122</v>
      </c>
      <c r="K28" s="211">
        <f t="shared" si="5"/>
        <v>48.66554928808878</v>
      </c>
      <c r="L28" s="211">
        <f t="shared" si="5"/>
        <v>100</v>
      </c>
    </row>
    <row r="29" spans="1:12" ht="12.75">
      <c r="A29" s="210">
        <v>2007</v>
      </c>
      <c r="B29" s="211">
        <f t="shared" si="3"/>
        <v>33.842561068593355</v>
      </c>
      <c r="C29" s="211">
        <f t="shared" si="3"/>
        <v>66.15743893140665</v>
      </c>
      <c r="D29" s="211">
        <f t="shared" si="3"/>
        <v>100</v>
      </c>
      <c r="E29" s="212"/>
      <c r="F29" s="211">
        <f t="shared" si="4"/>
        <v>29.7260869235686</v>
      </c>
      <c r="G29" s="211">
        <f t="shared" si="4"/>
        <v>70.2739130764314</v>
      </c>
      <c r="H29" s="211">
        <f t="shared" si="4"/>
        <v>100</v>
      </c>
      <c r="J29" s="211">
        <f t="shared" si="5"/>
        <v>50.58744257929272</v>
      </c>
      <c r="K29" s="211">
        <f t="shared" si="5"/>
        <v>49.41255742070728</v>
      </c>
      <c r="L29" s="211">
        <f t="shared" si="5"/>
        <v>100</v>
      </c>
    </row>
    <row r="30" spans="1:12" ht="12.75">
      <c r="A30" s="205">
        <v>2008</v>
      </c>
      <c r="B30" s="211">
        <f t="shared" si="3"/>
        <v>31.509123910547675</v>
      </c>
      <c r="C30" s="211">
        <f t="shared" si="3"/>
        <v>68.49087608945233</v>
      </c>
      <c r="D30" s="211">
        <f t="shared" si="3"/>
        <v>100</v>
      </c>
      <c r="E30" s="212"/>
      <c r="F30" s="211">
        <f t="shared" si="4"/>
        <v>27.621973973394304</v>
      </c>
      <c r="G30" s="211">
        <f t="shared" si="4"/>
        <v>72.3780260266057</v>
      </c>
      <c r="H30" s="211">
        <f t="shared" si="4"/>
        <v>100</v>
      </c>
      <c r="J30" s="211">
        <f t="shared" si="5"/>
        <v>47.60428440712632</v>
      </c>
      <c r="K30" s="211">
        <f t="shared" si="5"/>
        <v>52.39571559287367</v>
      </c>
      <c r="L30" s="211">
        <f t="shared" si="5"/>
        <v>100</v>
      </c>
    </row>
    <row r="31" spans="1:12" ht="12.75">
      <c r="A31" s="205">
        <v>2009</v>
      </c>
      <c r="B31" s="211">
        <f t="shared" si="3"/>
        <v>29.307971958085343</v>
      </c>
      <c r="C31" s="211">
        <f t="shared" si="3"/>
        <v>70.69202804191465</v>
      </c>
      <c r="D31" s="211">
        <f t="shared" si="3"/>
        <v>100</v>
      </c>
      <c r="E31" s="212"/>
      <c r="F31" s="211">
        <f t="shared" si="4"/>
        <v>25.489114416649063</v>
      </c>
      <c r="G31" s="211">
        <f t="shared" si="4"/>
        <v>74.51088558335094</v>
      </c>
      <c r="H31" s="211">
        <f t="shared" si="4"/>
        <v>100</v>
      </c>
      <c r="J31" s="211">
        <f t="shared" si="5"/>
        <v>45.24384327825814</v>
      </c>
      <c r="K31" s="211">
        <f t="shared" si="5"/>
        <v>54.75615672174185</v>
      </c>
      <c r="L31" s="211">
        <f t="shared" si="5"/>
        <v>100</v>
      </c>
    </row>
    <row r="32" spans="1:12" ht="12.75">
      <c r="A32" s="205">
        <v>2010</v>
      </c>
      <c r="B32" s="211">
        <f t="shared" si="3"/>
        <v>27.180731993178874</v>
      </c>
      <c r="C32" s="211">
        <f t="shared" si="3"/>
        <v>72.81926800682112</v>
      </c>
      <c r="D32" s="211">
        <f t="shared" si="3"/>
        <v>100</v>
      </c>
      <c r="E32" s="212"/>
      <c r="F32" s="211">
        <f t="shared" si="4"/>
        <v>23.61103746456468</v>
      </c>
      <c r="G32" s="211">
        <f t="shared" si="4"/>
        <v>76.38896253543533</v>
      </c>
      <c r="H32" s="211">
        <f t="shared" si="4"/>
        <v>100</v>
      </c>
      <c r="J32" s="211">
        <f t="shared" si="5"/>
        <v>42.441231556629724</v>
      </c>
      <c r="K32" s="211">
        <f t="shared" si="5"/>
        <v>57.558768443370276</v>
      </c>
      <c r="L32" s="211">
        <f t="shared" si="5"/>
        <v>100</v>
      </c>
    </row>
    <row r="33" spans="1:12" ht="15">
      <c r="A33" s="205">
        <v>2011</v>
      </c>
      <c r="B33" s="211">
        <f t="shared" si="3"/>
        <v>25.42597145591517</v>
      </c>
      <c r="C33" s="211">
        <f t="shared" si="3"/>
        <v>74.57402854408483</v>
      </c>
      <c r="D33" s="211">
        <f t="shared" si="3"/>
        <v>100</v>
      </c>
      <c r="E33" s="203"/>
      <c r="F33" s="211">
        <f t="shared" si="4"/>
        <v>22.119918997281108</v>
      </c>
      <c r="G33" s="211">
        <f t="shared" si="4"/>
        <v>77.8800810027189</v>
      </c>
      <c r="H33" s="211">
        <f t="shared" si="4"/>
        <v>100</v>
      </c>
      <c r="J33" s="211">
        <f t="shared" si="5"/>
        <v>39.738582928190006</v>
      </c>
      <c r="K33" s="211">
        <f t="shared" si="5"/>
        <v>60.261417071809994</v>
      </c>
      <c r="L33" s="211">
        <f t="shared" si="5"/>
        <v>100</v>
      </c>
    </row>
    <row r="34" spans="1:12" ht="6.75" customHeight="1">
      <c r="A34" s="213"/>
      <c r="B34" s="200"/>
      <c r="C34" s="200"/>
      <c r="D34" s="200"/>
      <c r="E34" s="200"/>
      <c r="F34" s="200"/>
      <c r="G34" s="200"/>
      <c r="H34" s="200"/>
      <c r="I34" s="200"/>
      <c r="J34" s="200"/>
      <c r="K34" s="200"/>
      <c r="L34" s="200"/>
    </row>
    <row r="35" ht="6.75" customHeight="1">
      <c r="A35" s="214"/>
    </row>
    <row r="36" spans="1:12" ht="26.25" customHeight="1">
      <c r="A36" s="219" t="s">
        <v>354</v>
      </c>
      <c r="B36" s="220"/>
      <c r="C36" s="220"/>
      <c r="D36" s="220"/>
      <c r="E36" s="220"/>
      <c r="F36" s="220"/>
      <c r="G36" s="220"/>
      <c r="H36" s="220"/>
      <c r="I36" s="220"/>
      <c r="J36" s="220"/>
      <c r="K36" s="220"/>
      <c r="L36" s="220"/>
    </row>
    <row r="37" ht="12.75">
      <c r="A37" s="216" t="s">
        <v>355</v>
      </c>
    </row>
    <row r="38" spans="2:11" ht="12.75">
      <c r="B38" s="212"/>
      <c r="C38" s="212"/>
      <c r="F38" s="212"/>
      <c r="G38" s="212"/>
      <c r="J38" s="212"/>
      <c r="K38" s="212"/>
    </row>
    <row r="39" spans="2:11" ht="12.75">
      <c r="B39" s="212"/>
      <c r="C39" s="212"/>
      <c r="F39" s="212"/>
      <c r="G39" s="212"/>
      <c r="J39" s="212"/>
      <c r="K39" s="212"/>
    </row>
    <row r="40" spans="2:11" ht="12.75">
      <c r="B40" s="212"/>
      <c r="C40" s="212"/>
      <c r="F40" s="212"/>
      <c r="G40" s="212"/>
      <c r="J40" s="212"/>
      <c r="K40" s="212"/>
    </row>
    <row r="41" spans="2:11" ht="12.75">
      <c r="B41" s="212"/>
      <c r="C41" s="212"/>
      <c r="F41" s="212"/>
      <c r="G41" s="212"/>
      <c r="J41" s="212"/>
      <c r="K41" s="212"/>
    </row>
    <row r="42" spans="2:11" ht="12.75">
      <c r="B42" s="212"/>
      <c r="C42" s="212"/>
      <c r="F42" s="212"/>
      <c r="G42" s="212"/>
      <c r="J42" s="212"/>
      <c r="K42" s="212"/>
    </row>
    <row r="43" spans="2:11" ht="12.75">
      <c r="B43" s="212"/>
      <c r="C43" s="212"/>
      <c r="F43" s="212"/>
      <c r="G43" s="212"/>
      <c r="J43" s="212"/>
      <c r="K43" s="212"/>
    </row>
    <row r="44" spans="2:11" ht="12.75">
      <c r="B44" s="212"/>
      <c r="C44" s="212"/>
      <c r="F44" s="212"/>
      <c r="G44" s="212"/>
      <c r="J44" s="212"/>
      <c r="K44" s="212"/>
    </row>
    <row r="45" spans="2:11" ht="12.75">
      <c r="B45" s="212"/>
      <c r="C45" s="212"/>
      <c r="F45" s="212"/>
      <c r="G45" s="212"/>
      <c r="J45" s="212"/>
      <c r="K45" s="212"/>
    </row>
    <row r="46" spans="2:11" ht="12.75">
      <c r="B46" s="212"/>
      <c r="C46" s="212"/>
      <c r="F46" s="212"/>
      <c r="G46" s="212"/>
      <c r="J46" s="212"/>
      <c r="K46" s="212"/>
    </row>
    <row r="47" spans="2:11" ht="12.75">
      <c r="B47" s="212"/>
      <c r="C47" s="212"/>
      <c r="F47" s="212"/>
      <c r="G47" s="212"/>
      <c r="J47" s="212"/>
      <c r="K47" s="212"/>
    </row>
    <row r="48" spans="2:11" ht="12.75">
      <c r="B48" s="212"/>
      <c r="C48" s="212"/>
      <c r="F48" s="212"/>
      <c r="G48" s="212"/>
      <c r="J48" s="212"/>
      <c r="K48" s="212"/>
    </row>
  </sheetData>
  <sheetProtection/>
  <mergeCells count="10">
    <mergeCell ref="A36:L36"/>
    <mergeCell ref="A1:L1"/>
    <mergeCell ref="G3:L3"/>
    <mergeCell ref="A7:A8"/>
    <mergeCell ref="A21:A22"/>
    <mergeCell ref="B4:D4"/>
    <mergeCell ref="B21:L21"/>
    <mergeCell ref="F4:H4"/>
    <mergeCell ref="J4:L4"/>
    <mergeCell ref="B7:L7"/>
  </mergeCells>
  <printOptions/>
  <pageMargins left="0.36" right="0.3" top="0.5" bottom="0.54" header="0.5" footer="0.5"/>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L56"/>
  <sheetViews>
    <sheetView zoomScale="85" zoomScaleNormal="85" zoomScalePageLayoutView="0" workbookViewId="0" topLeftCell="A1">
      <selection activeCell="A1" sqref="A1:L1"/>
    </sheetView>
  </sheetViews>
  <sheetFormatPr defaultColWidth="9.140625" defaultRowHeight="15"/>
  <cols>
    <col min="1" max="1" width="24.57421875" style="110" customWidth="1"/>
    <col min="2" max="12" width="7.57421875" style="110" customWidth="1"/>
    <col min="13" max="16384" width="9.140625" style="110" customWidth="1"/>
  </cols>
  <sheetData>
    <row r="1" spans="1:12" ht="27" customHeight="1">
      <c r="A1" s="260" t="s">
        <v>348</v>
      </c>
      <c r="B1" s="260"/>
      <c r="C1" s="260"/>
      <c r="D1" s="260"/>
      <c r="E1" s="260"/>
      <c r="F1" s="260"/>
      <c r="G1" s="260"/>
      <c r="H1" s="260"/>
      <c r="I1" s="260"/>
      <c r="J1" s="260"/>
      <c r="K1" s="260"/>
      <c r="L1" s="260"/>
    </row>
    <row r="2" ht="12.75">
      <c r="A2" s="111"/>
    </row>
    <row r="3" spans="1:12" ht="12.75">
      <c r="A3" s="112"/>
      <c r="B3" s="112"/>
      <c r="C3" s="112"/>
      <c r="D3" s="112"/>
      <c r="E3" s="112"/>
      <c r="F3" s="112"/>
      <c r="G3" s="112"/>
      <c r="H3" s="112"/>
      <c r="I3" s="112"/>
      <c r="J3" s="113"/>
      <c r="K3" s="113"/>
      <c r="L3" s="114" t="s">
        <v>41</v>
      </c>
    </row>
    <row r="4" spans="2:12" s="111" customFormat="1" ht="17.25" customHeight="1">
      <c r="B4" s="259" t="s">
        <v>70</v>
      </c>
      <c r="C4" s="259"/>
      <c r="D4" s="259"/>
      <c r="E4" s="259"/>
      <c r="F4" s="259"/>
      <c r="G4" s="259"/>
      <c r="H4" s="259"/>
      <c r="I4" s="259"/>
      <c r="J4" s="259"/>
      <c r="K4" s="259"/>
      <c r="L4" s="259"/>
    </row>
    <row r="5" spans="1:12" s="111" customFormat="1" ht="16.5" customHeight="1">
      <c r="A5" s="116"/>
      <c r="B5" s="115">
        <v>2001</v>
      </c>
      <c r="C5" s="115">
        <v>2002</v>
      </c>
      <c r="D5" s="115">
        <v>2003</v>
      </c>
      <c r="E5" s="115">
        <v>2004</v>
      </c>
      <c r="F5" s="115">
        <v>2005</v>
      </c>
      <c r="G5" s="115">
        <v>2006</v>
      </c>
      <c r="H5" s="115">
        <v>2007</v>
      </c>
      <c r="I5" s="115">
        <v>2008</v>
      </c>
      <c r="J5" s="115">
        <v>2009</v>
      </c>
      <c r="K5" s="115">
        <v>2010</v>
      </c>
      <c r="L5" s="115">
        <v>2011</v>
      </c>
    </row>
    <row r="6" spans="1:12" s="111" customFormat="1" ht="6" customHeight="1">
      <c r="A6" s="116"/>
      <c r="B6" s="117"/>
      <c r="C6" s="117"/>
      <c r="D6" s="117"/>
      <c r="E6" s="117"/>
      <c r="F6" s="117"/>
      <c r="G6" s="117"/>
      <c r="H6" s="117"/>
      <c r="I6" s="117"/>
      <c r="J6" s="118"/>
      <c r="K6" s="118"/>
      <c r="L6" s="118"/>
    </row>
    <row r="7" spans="1:4" ht="12.75">
      <c r="A7" s="116" t="s">
        <v>71</v>
      </c>
      <c r="B7" s="109"/>
      <c r="C7" s="109"/>
      <c r="D7" s="109"/>
    </row>
    <row r="8" spans="1:12" ht="12.75">
      <c r="A8" s="109" t="s">
        <v>72</v>
      </c>
      <c r="B8" s="119">
        <v>1779</v>
      </c>
      <c r="C8" s="119">
        <v>1526</v>
      </c>
      <c r="D8" s="119">
        <v>1547</v>
      </c>
      <c r="E8" s="120">
        <v>1654</v>
      </c>
      <c r="F8" s="120">
        <v>2052</v>
      </c>
      <c r="G8" s="120">
        <v>2641</v>
      </c>
      <c r="H8" s="120">
        <v>2821</v>
      </c>
      <c r="I8" s="120">
        <v>2354</v>
      </c>
      <c r="J8" s="120">
        <v>1584</v>
      </c>
      <c r="K8" s="120">
        <v>1462</v>
      </c>
      <c r="L8" s="120">
        <v>1377</v>
      </c>
    </row>
    <row r="9" spans="1:12" ht="12.75">
      <c r="A9" s="109" t="s">
        <v>73</v>
      </c>
      <c r="B9" s="119">
        <v>1044</v>
      </c>
      <c r="C9" s="119">
        <v>918</v>
      </c>
      <c r="D9" s="119">
        <v>863</v>
      </c>
      <c r="E9" s="120">
        <v>963</v>
      </c>
      <c r="F9" s="120">
        <v>996</v>
      </c>
      <c r="G9" s="120">
        <v>1134</v>
      </c>
      <c r="H9" s="120">
        <v>990</v>
      </c>
      <c r="I9" s="120">
        <v>900</v>
      </c>
      <c r="J9" s="120">
        <v>782</v>
      </c>
      <c r="K9" s="120">
        <v>646</v>
      </c>
      <c r="L9" s="120">
        <v>461</v>
      </c>
    </row>
    <row r="10" spans="1:12" ht="12.75">
      <c r="A10" s="109" t="s">
        <v>74</v>
      </c>
      <c r="B10" s="119">
        <v>1134</v>
      </c>
      <c r="C10" s="119">
        <v>898</v>
      </c>
      <c r="D10" s="119">
        <v>800</v>
      </c>
      <c r="E10" s="120">
        <v>968</v>
      </c>
      <c r="F10" s="120">
        <v>1405</v>
      </c>
      <c r="G10" s="120">
        <v>1490</v>
      </c>
      <c r="H10" s="120">
        <v>1448</v>
      </c>
      <c r="I10" s="120">
        <v>1294</v>
      </c>
      <c r="J10" s="120">
        <v>1149</v>
      </c>
      <c r="K10" s="120">
        <v>1065</v>
      </c>
      <c r="L10" s="120">
        <v>868</v>
      </c>
    </row>
    <row r="11" spans="1:12" ht="12.75">
      <c r="A11" s="109" t="s">
        <v>75</v>
      </c>
      <c r="B11" s="119">
        <v>1460</v>
      </c>
      <c r="C11" s="119">
        <v>1346</v>
      </c>
      <c r="D11" s="119">
        <v>1225</v>
      </c>
      <c r="E11" s="120">
        <v>1347</v>
      </c>
      <c r="F11" s="120">
        <v>1735</v>
      </c>
      <c r="G11" s="120">
        <v>2123</v>
      </c>
      <c r="H11" s="120">
        <v>1997</v>
      </c>
      <c r="I11" s="120">
        <v>1600</v>
      </c>
      <c r="J11" s="120">
        <v>1127</v>
      </c>
      <c r="K11" s="120">
        <v>843</v>
      </c>
      <c r="L11" s="120">
        <v>729</v>
      </c>
    </row>
    <row r="12" spans="1:12" ht="12.75">
      <c r="A12" s="109" t="s">
        <v>76</v>
      </c>
      <c r="B12" s="119">
        <v>76</v>
      </c>
      <c r="C12" s="119">
        <v>60</v>
      </c>
      <c r="D12" s="119">
        <v>79</v>
      </c>
      <c r="E12" s="120">
        <v>70</v>
      </c>
      <c r="F12" s="120">
        <v>55</v>
      </c>
      <c r="G12" s="120">
        <v>53</v>
      </c>
      <c r="H12" s="120">
        <v>77</v>
      </c>
      <c r="I12" s="120">
        <v>47</v>
      </c>
      <c r="J12" s="120">
        <v>29</v>
      </c>
      <c r="K12" s="120">
        <v>50</v>
      </c>
      <c r="L12" s="120">
        <v>56</v>
      </c>
    </row>
    <row r="13" spans="1:12" ht="12.75">
      <c r="A13" s="109" t="s">
        <v>77</v>
      </c>
      <c r="B13" s="119">
        <v>1076</v>
      </c>
      <c r="C13" s="119">
        <v>1069</v>
      </c>
      <c r="D13" s="119">
        <v>1114</v>
      </c>
      <c r="E13" s="120">
        <v>1114</v>
      </c>
      <c r="F13" s="120">
        <v>1241</v>
      </c>
      <c r="G13" s="120">
        <v>1491</v>
      </c>
      <c r="H13" s="120">
        <v>1764</v>
      </c>
      <c r="I13" s="120">
        <v>1522</v>
      </c>
      <c r="J13" s="120">
        <v>1206</v>
      </c>
      <c r="K13" s="120">
        <v>974</v>
      </c>
      <c r="L13" s="120">
        <v>850</v>
      </c>
    </row>
    <row r="14" spans="1:12" ht="12.75">
      <c r="A14" s="109" t="s">
        <v>78</v>
      </c>
      <c r="B14" s="119">
        <v>887</v>
      </c>
      <c r="C14" s="119">
        <v>942</v>
      </c>
      <c r="D14" s="119">
        <v>896</v>
      </c>
      <c r="E14" s="120">
        <v>913</v>
      </c>
      <c r="F14" s="120">
        <v>1137</v>
      </c>
      <c r="G14" s="120">
        <v>1184</v>
      </c>
      <c r="H14" s="120">
        <v>1135</v>
      </c>
      <c r="I14" s="120">
        <v>1106</v>
      </c>
      <c r="J14" s="120">
        <v>825</v>
      </c>
      <c r="K14" s="120">
        <v>641</v>
      </c>
      <c r="L14" s="120">
        <v>465</v>
      </c>
    </row>
    <row r="15" spans="1:12" ht="12.75">
      <c r="A15" s="109" t="s">
        <v>79</v>
      </c>
      <c r="B15" s="119">
        <v>1637</v>
      </c>
      <c r="C15" s="119">
        <v>1461</v>
      </c>
      <c r="D15" s="119">
        <v>1410</v>
      </c>
      <c r="E15" s="120">
        <v>1282</v>
      </c>
      <c r="F15" s="120">
        <v>1791</v>
      </c>
      <c r="G15" s="120">
        <v>2038</v>
      </c>
      <c r="H15" s="120">
        <v>1920</v>
      </c>
      <c r="I15" s="120">
        <v>2014</v>
      </c>
      <c r="J15" s="120">
        <v>1429</v>
      </c>
      <c r="K15" s="120">
        <v>770</v>
      </c>
      <c r="L15" s="120">
        <v>671</v>
      </c>
    </row>
    <row r="16" spans="1:12" ht="12.75">
      <c r="A16" s="109" t="s">
        <v>80</v>
      </c>
      <c r="B16" s="119">
        <v>2877</v>
      </c>
      <c r="C16" s="119">
        <v>2532</v>
      </c>
      <c r="D16" s="119">
        <v>2549</v>
      </c>
      <c r="E16" s="120">
        <v>2618</v>
      </c>
      <c r="F16" s="120">
        <v>2618</v>
      </c>
      <c r="G16" s="120">
        <v>2993</v>
      </c>
      <c r="H16" s="120">
        <v>2991</v>
      </c>
      <c r="I16" s="120">
        <v>2573</v>
      </c>
      <c r="J16" s="120">
        <v>1967</v>
      </c>
      <c r="K16" s="120">
        <v>1153</v>
      </c>
      <c r="L16" s="120">
        <v>1334</v>
      </c>
    </row>
    <row r="17" spans="1:12" ht="12.75">
      <c r="A17" s="109" t="s">
        <v>81</v>
      </c>
      <c r="B17" s="119">
        <v>945</v>
      </c>
      <c r="C17" s="119">
        <v>894</v>
      </c>
      <c r="D17" s="119">
        <v>750</v>
      </c>
      <c r="E17" s="120">
        <v>1024</v>
      </c>
      <c r="F17" s="120">
        <v>1241</v>
      </c>
      <c r="G17" s="120">
        <v>1352</v>
      </c>
      <c r="H17" s="120">
        <v>1356</v>
      </c>
      <c r="I17" s="120">
        <v>1014</v>
      </c>
      <c r="J17" s="120">
        <v>582</v>
      </c>
      <c r="K17" s="120">
        <v>473</v>
      </c>
      <c r="L17" s="120">
        <v>348</v>
      </c>
    </row>
    <row r="18" spans="1:12" ht="12.75">
      <c r="A18" s="109" t="s">
        <v>82</v>
      </c>
      <c r="B18" s="119">
        <v>1023</v>
      </c>
      <c r="C18" s="119">
        <v>1173</v>
      </c>
      <c r="D18" s="119">
        <v>1039</v>
      </c>
      <c r="E18" s="120">
        <v>985</v>
      </c>
      <c r="F18" s="120">
        <v>1166</v>
      </c>
      <c r="G18" s="120">
        <v>1299</v>
      </c>
      <c r="H18" s="120">
        <v>1644</v>
      </c>
      <c r="I18" s="120">
        <v>1209</v>
      </c>
      <c r="J18" s="120">
        <v>518</v>
      </c>
      <c r="K18" s="120">
        <v>349</v>
      </c>
      <c r="L18" s="120">
        <v>336</v>
      </c>
    </row>
    <row r="19" spans="1:12" ht="12.75">
      <c r="A19" s="109" t="s">
        <v>83</v>
      </c>
      <c r="B19" s="119">
        <v>941</v>
      </c>
      <c r="C19" s="119">
        <v>896</v>
      </c>
      <c r="D19" s="119">
        <v>965</v>
      </c>
      <c r="E19" s="120">
        <v>944</v>
      </c>
      <c r="F19" s="120">
        <v>872</v>
      </c>
      <c r="G19" s="120">
        <v>1117</v>
      </c>
      <c r="H19" s="120">
        <v>977</v>
      </c>
      <c r="I19" s="120">
        <v>810</v>
      </c>
      <c r="J19" s="120">
        <v>743</v>
      </c>
      <c r="K19" s="120">
        <v>628</v>
      </c>
      <c r="L19" s="120">
        <v>475</v>
      </c>
    </row>
    <row r="20" spans="1:12" ht="12.75">
      <c r="A20" s="109" t="s">
        <v>84</v>
      </c>
      <c r="B20" s="119">
        <v>2369</v>
      </c>
      <c r="C20" s="119">
        <v>2367</v>
      </c>
      <c r="D20" s="119">
        <v>2045</v>
      </c>
      <c r="E20" s="120">
        <v>2381</v>
      </c>
      <c r="F20" s="120">
        <v>3224</v>
      </c>
      <c r="G20" s="120">
        <v>3426</v>
      </c>
      <c r="H20" s="120">
        <v>3547</v>
      </c>
      <c r="I20" s="120">
        <v>3474</v>
      </c>
      <c r="J20" s="120">
        <v>3060</v>
      </c>
      <c r="K20" s="120">
        <v>2240</v>
      </c>
      <c r="L20" s="120">
        <v>1396</v>
      </c>
    </row>
    <row r="21" spans="1:12" ht="12.75">
      <c r="A21" s="109" t="s">
        <v>85</v>
      </c>
      <c r="B21" s="119">
        <v>889</v>
      </c>
      <c r="C21" s="119">
        <v>812</v>
      </c>
      <c r="D21" s="119">
        <v>720</v>
      </c>
      <c r="E21" s="120">
        <v>723</v>
      </c>
      <c r="F21" s="120">
        <v>983</v>
      </c>
      <c r="G21" s="120">
        <v>1213</v>
      </c>
      <c r="H21" s="120">
        <v>1187</v>
      </c>
      <c r="I21" s="120">
        <v>1060</v>
      </c>
      <c r="J21" s="120">
        <v>851</v>
      </c>
      <c r="K21" s="120">
        <v>555</v>
      </c>
      <c r="L21" s="120">
        <v>285</v>
      </c>
    </row>
    <row r="22" spans="1:12" ht="12.75">
      <c r="A22" s="109" t="s">
        <v>86</v>
      </c>
      <c r="B22" s="119">
        <v>5227</v>
      </c>
      <c r="C22" s="119">
        <v>4431</v>
      </c>
      <c r="D22" s="119">
        <v>4257</v>
      </c>
      <c r="E22" s="120">
        <v>5446</v>
      </c>
      <c r="F22" s="120">
        <v>6384</v>
      </c>
      <c r="G22" s="120">
        <v>6484</v>
      </c>
      <c r="H22" s="120">
        <v>5788</v>
      </c>
      <c r="I22" s="120">
        <v>5093</v>
      </c>
      <c r="J22" s="120">
        <v>3563</v>
      </c>
      <c r="K22" s="120">
        <v>2668</v>
      </c>
      <c r="L22" s="120">
        <v>1859</v>
      </c>
    </row>
    <row r="23" spans="1:12" ht="12.75">
      <c r="A23" s="109" t="s">
        <v>87</v>
      </c>
      <c r="B23" s="119">
        <v>1194</v>
      </c>
      <c r="C23" s="119">
        <v>1180</v>
      </c>
      <c r="D23" s="119">
        <v>1222</v>
      </c>
      <c r="E23" s="120">
        <v>1177</v>
      </c>
      <c r="F23" s="120">
        <v>1039</v>
      </c>
      <c r="G23" s="120">
        <v>1336</v>
      </c>
      <c r="H23" s="120">
        <v>1516</v>
      </c>
      <c r="I23" s="120">
        <v>1329</v>
      </c>
      <c r="J23" s="120">
        <v>1209</v>
      </c>
      <c r="K23" s="120">
        <v>925</v>
      </c>
      <c r="L23" s="120">
        <v>597</v>
      </c>
    </row>
    <row r="24" spans="1:12" ht="12.75">
      <c r="A24" s="109" t="s">
        <v>88</v>
      </c>
      <c r="B24" s="119">
        <v>3397</v>
      </c>
      <c r="C24" s="119">
        <v>2991</v>
      </c>
      <c r="D24" s="119">
        <v>2959</v>
      </c>
      <c r="E24" s="120">
        <v>3321</v>
      </c>
      <c r="F24" s="120">
        <v>3556</v>
      </c>
      <c r="G24" s="120">
        <v>3288</v>
      </c>
      <c r="H24" s="120">
        <v>3342</v>
      </c>
      <c r="I24" s="120">
        <v>3196</v>
      </c>
      <c r="J24" s="120">
        <v>2933</v>
      </c>
      <c r="K24" s="120">
        <v>2209</v>
      </c>
      <c r="L24" s="120">
        <v>1490</v>
      </c>
    </row>
    <row r="25" spans="1:12" ht="12.75">
      <c r="A25" s="109" t="s">
        <v>89</v>
      </c>
      <c r="B25" s="119">
        <v>1518</v>
      </c>
      <c r="C25" s="119">
        <v>1406</v>
      </c>
      <c r="D25" s="119">
        <v>1425</v>
      </c>
      <c r="E25" s="120">
        <v>1639</v>
      </c>
      <c r="F25" s="120">
        <v>1795</v>
      </c>
      <c r="G25" s="120">
        <v>1882</v>
      </c>
      <c r="H25" s="120">
        <v>2191</v>
      </c>
      <c r="I25" s="120">
        <v>1849</v>
      </c>
      <c r="J25" s="120">
        <v>1627</v>
      </c>
      <c r="K25" s="120">
        <v>1334</v>
      </c>
      <c r="L25" s="120">
        <v>909</v>
      </c>
    </row>
    <row r="26" spans="1:12" ht="12.75">
      <c r="A26" s="109" t="s">
        <v>90</v>
      </c>
      <c r="B26" s="119">
        <v>1753</v>
      </c>
      <c r="C26" s="119">
        <v>1645</v>
      </c>
      <c r="D26" s="119">
        <v>1585</v>
      </c>
      <c r="E26" s="120">
        <v>1668</v>
      </c>
      <c r="F26" s="120">
        <v>1863</v>
      </c>
      <c r="G26" s="120">
        <v>2025</v>
      </c>
      <c r="H26" s="120">
        <v>2164</v>
      </c>
      <c r="I26" s="120">
        <v>1693</v>
      </c>
      <c r="J26" s="120">
        <v>1480</v>
      </c>
      <c r="K26" s="120">
        <v>921</v>
      </c>
      <c r="L26" s="120">
        <v>639</v>
      </c>
    </row>
    <row r="27" spans="1:12" ht="12.75">
      <c r="A27" s="109" t="s">
        <v>91</v>
      </c>
      <c r="B27" s="119">
        <v>2916</v>
      </c>
      <c r="C27" s="119">
        <v>2710</v>
      </c>
      <c r="D27" s="119">
        <v>2585</v>
      </c>
      <c r="E27" s="120">
        <v>3254</v>
      </c>
      <c r="F27" s="120">
        <v>3422</v>
      </c>
      <c r="G27" s="120">
        <v>3388</v>
      </c>
      <c r="H27" s="120">
        <v>3719</v>
      </c>
      <c r="I27" s="120">
        <v>2934</v>
      </c>
      <c r="J27" s="120">
        <v>2877</v>
      </c>
      <c r="K27" s="120">
        <v>2229</v>
      </c>
      <c r="L27" s="120">
        <v>1658</v>
      </c>
    </row>
    <row r="28" spans="1:12" ht="12.75">
      <c r="A28" s="109" t="s">
        <v>92</v>
      </c>
      <c r="B28" s="119">
        <v>2840</v>
      </c>
      <c r="C28" s="119">
        <v>2812</v>
      </c>
      <c r="D28" s="119">
        <v>2467</v>
      </c>
      <c r="E28" s="120">
        <v>2820</v>
      </c>
      <c r="F28" s="120">
        <v>2932</v>
      </c>
      <c r="G28" s="120">
        <v>3091</v>
      </c>
      <c r="H28" s="120">
        <v>2876</v>
      </c>
      <c r="I28" s="120">
        <v>2480</v>
      </c>
      <c r="J28" s="120">
        <v>1924</v>
      </c>
      <c r="K28" s="120">
        <v>1650</v>
      </c>
      <c r="L28" s="120">
        <v>1335</v>
      </c>
    </row>
    <row r="29" spans="1:12" ht="12.75">
      <c r="A29" s="109" t="s">
        <v>93</v>
      </c>
      <c r="B29" s="119">
        <v>1376</v>
      </c>
      <c r="C29" s="119">
        <v>1374</v>
      </c>
      <c r="D29" s="119">
        <v>1390</v>
      </c>
      <c r="E29" s="120">
        <v>1440</v>
      </c>
      <c r="F29" s="120">
        <v>1815</v>
      </c>
      <c r="G29" s="120">
        <v>2388</v>
      </c>
      <c r="H29" s="120">
        <v>2139</v>
      </c>
      <c r="I29" s="120">
        <v>1380</v>
      </c>
      <c r="J29" s="120">
        <v>907</v>
      </c>
      <c r="K29" s="120">
        <v>866</v>
      </c>
      <c r="L29" s="120">
        <v>795</v>
      </c>
    </row>
    <row r="30" spans="1:12" ht="12.75">
      <c r="A30" s="109" t="s">
        <v>94</v>
      </c>
      <c r="B30" s="119">
        <v>829</v>
      </c>
      <c r="C30" s="119">
        <v>1010</v>
      </c>
      <c r="D30" s="119">
        <v>983</v>
      </c>
      <c r="E30" s="120">
        <v>959</v>
      </c>
      <c r="F30" s="120">
        <v>1293</v>
      </c>
      <c r="G30" s="120">
        <v>1336</v>
      </c>
      <c r="H30" s="120">
        <v>1214</v>
      </c>
      <c r="I30" s="120">
        <v>1042</v>
      </c>
      <c r="J30" s="120">
        <v>994</v>
      </c>
      <c r="K30" s="120">
        <v>822</v>
      </c>
      <c r="L30" s="120">
        <v>592</v>
      </c>
    </row>
    <row r="31" spans="1:12" ht="12.75">
      <c r="A31" s="109" t="s">
        <v>95</v>
      </c>
      <c r="B31" s="119">
        <v>2557</v>
      </c>
      <c r="C31" s="119">
        <v>2485</v>
      </c>
      <c r="D31" s="119">
        <v>2565</v>
      </c>
      <c r="E31" s="120">
        <v>2745</v>
      </c>
      <c r="F31" s="120">
        <v>2413</v>
      </c>
      <c r="G31" s="120">
        <v>1634</v>
      </c>
      <c r="H31" s="120">
        <v>2372</v>
      </c>
      <c r="I31" s="120">
        <v>2438</v>
      </c>
      <c r="J31" s="120">
        <v>2165</v>
      </c>
      <c r="K31" s="120">
        <v>1772</v>
      </c>
      <c r="L31" s="120">
        <v>832</v>
      </c>
    </row>
    <row r="32" spans="1:12" ht="12.75">
      <c r="A32" s="109" t="s">
        <v>96</v>
      </c>
      <c r="B32" s="119">
        <v>11091</v>
      </c>
      <c r="C32" s="119">
        <v>10135</v>
      </c>
      <c r="D32" s="119">
        <v>9195</v>
      </c>
      <c r="E32" s="120">
        <v>9634</v>
      </c>
      <c r="F32" s="120">
        <v>9888</v>
      </c>
      <c r="G32" s="120">
        <v>10937</v>
      </c>
      <c r="H32" s="120">
        <v>12475</v>
      </c>
      <c r="I32" s="120">
        <v>10860</v>
      </c>
      <c r="J32" s="120">
        <v>9907</v>
      </c>
      <c r="K32" s="120">
        <v>7308</v>
      </c>
      <c r="L32" s="120">
        <v>5888</v>
      </c>
    </row>
    <row r="33" spans="1:12" ht="12.75">
      <c r="A33" s="109" t="s">
        <v>97</v>
      </c>
      <c r="B33" s="119">
        <v>1155</v>
      </c>
      <c r="C33" s="119">
        <v>1084</v>
      </c>
      <c r="D33" s="119">
        <v>1054</v>
      </c>
      <c r="E33" s="120">
        <v>1158</v>
      </c>
      <c r="F33" s="120">
        <v>1216</v>
      </c>
      <c r="G33" s="120">
        <v>1386</v>
      </c>
      <c r="H33" s="120">
        <v>1878</v>
      </c>
      <c r="I33" s="120">
        <v>1444</v>
      </c>
      <c r="J33" s="120">
        <v>966</v>
      </c>
      <c r="K33" s="120">
        <v>770</v>
      </c>
      <c r="L33" s="120">
        <v>686</v>
      </c>
    </row>
    <row r="34" spans="1:12" ht="12.75">
      <c r="A34" s="109" t="s">
        <v>98</v>
      </c>
      <c r="B34" s="119">
        <v>1161</v>
      </c>
      <c r="C34" s="119">
        <v>1172</v>
      </c>
      <c r="D34" s="119">
        <v>1136</v>
      </c>
      <c r="E34" s="120">
        <v>1294</v>
      </c>
      <c r="F34" s="120">
        <v>1083</v>
      </c>
      <c r="G34" s="120">
        <v>1179</v>
      </c>
      <c r="H34" s="120">
        <v>1253</v>
      </c>
      <c r="I34" s="120">
        <v>1379</v>
      </c>
      <c r="J34" s="120">
        <v>1199</v>
      </c>
      <c r="K34" s="120">
        <v>786</v>
      </c>
      <c r="L34" s="120">
        <v>569</v>
      </c>
    </row>
    <row r="35" spans="1:12" ht="12.75">
      <c r="A35" s="109" t="s">
        <v>99</v>
      </c>
      <c r="B35" s="119">
        <v>1166</v>
      </c>
      <c r="C35" s="119">
        <v>1137</v>
      </c>
      <c r="D35" s="119">
        <v>1031</v>
      </c>
      <c r="E35" s="120">
        <v>1186</v>
      </c>
      <c r="F35" s="120">
        <v>1301</v>
      </c>
      <c r="G35" s="120">
        <v>1243</v>
      </c>
      <c r="H35" s="120">
        <v>1549</v>
      </c>
      <c r="I35" s="120">
        <v>1330</v>
      </c>
      <c r="J35" s="120">
        <v>1041</v>
      </c>
      <c r="K35" s="120">
        <v>711</v>
      </c>
      <c r="L35" s="120">
        <v>553</v>
      </c>
    </row>
    <row r="36" spans="1:12" ht="12.75">
      <c r="A36" s="109" t="s">
        <v>100</v>
      </c>
      <c r="B36" s="119">
        <v>464</v>
      </c>
      <c r="C36" s="119">
        <v>451</v>
      </c>
      <c r="D36" s="119">
        <v>450</v>
      </c>
      <c r="E36" s="120">
        <v>435</v>
      </c>
      <c r="F36" s="120">
        <v>523</v>
      </c>
      <c r="G36" s="120">
        <v>718</v>
      </c>
      <c r="H36" s="120">
        <v>676</v>
      </c>
      <c r="I36" s="120">
        <v>721</v>
      </c>
      <c r="J36" s="120">
        <v>667</v>
      </c>
      <c r="K36" s="120">
        <v>607</v>
      </c>
      <c r="L36" s="120">
        <v>551</v>
      </c>
    </row>
    <row r="37" spans="1:12" ht="12.75">
      <c r="A37" s="109" t="s">
        <v>101</v>
      </c>
      <c r="B37" s="119">
        <v>3742</v>
      </c>
      <c r="C37" s="119">
        <v>3768</v>
      </c>
      <c r="D37" s="119">
        <v>3908</v>
      </c>
      <c r="E37" s="120">
        <v>4179</v>
      </c>
      <c r="F37" s="120">
        <v>3861</v>
      </c>
      <c r="G37" s="120">
        <v>4181</v>
      </c>
      <c r="H37" s="120">
        <v>4281</v>
      </c>
      <c r="I37" s="120">
        <v>3644</v>
      </c>
      <c r="J37" s="120">
        <v>3098</v>
      </c>
      <c r="K37" s="120">
        <v>1533</v>
      </c>
      <c r="L37" s="120">
        <v>946</v>
      </c>
    </row>
    <row r="38" spans="1:12" ht="12.75">
      <c r="A38" s="109" t="s">
        <v>102</v>
      </c>
      <c r="B38" s="119">
        <v>2187</v>
      </c>
      <c r="C38" s="119">
        <v>1888</v>
      </c>
      <c r="D38" s="119">
        <v>1768</v>
      </c>
      <c r="E38" s="120">
        <v>1916</v>
      </c>
      <c r="F38" s="120">
        <v>2200</v>
      </c>
      <c r="G38" s="120">
        <v>2649</v>
      </c>
      <c r="H38" s="120">
        <v>2558</v>
      </c>
      <c r="I38" s="120">
        <v>1805</v>
      </c>
      <c r="J38" s="120">
        <v>1462</v>
      </c>
      <c r="K38" s="120">
        <v>1451</v>
      </c>
      <c r="L38" s="120">
        <v>1442</v>
      </c>
    </row>
    <row r="39" spans="1:12" ht="12.75">
      <c r="A39" s="109" t="s">
        <v>103</v>
      </c>
      <c r="B39" s="119">
        <v>2123</v>
      </c>
      <c r="C39" s="119">
        <v>2010</v>
      </c>
      <c r="D39" s="119">
        <v>2099</v>
      </c>
      <c r="E39" s="120">
        <v>2013</v>
      </c>
      <c r="F39" s="120">
        <v>2217</v>
      </c>
      <c r="G39" s="120">
        <v>1972</v>
      </c>
      <c r="H39" s="120">
        <v>2040</v>
      </c>
      <c r="I39" s="120">
        <v>2063</v>
      </c>
      <c r="J39" s="120">
        <v>1835</v>
      </c>
      <c r="K39" s="120">
        <v>1360</v>
      </c>
      <c r="L39" s="120">
        <v>833</v>
      </c>
    </row>
    <row r="40" spans="1:12" ht="12.75">
      <c r="A40" s="109" t="s">
        <v>104</v>
      </c>
      <c r="B40" s="119">
        <v>2354</v>
      </c>
      <c r="C40" s="119">
        <v>2364</v>
      </c>
      <c r="D40" s="119">
        <v>2202</v>
      </c>
      <c r="E40" s="120">
        <v>2478</v>
      </c>
      <c r="F40" s="120">
        <v>2768</v>
      </c>
      <c r="G40" s="120">
        <v>3145</v>
      </c>
      <c r="H40" s="120">
        <v>3367</v>
      </c>
      <c r="I40" s="120">
        <v>2674</v>
      </c>
      <c r="J40" s="120">
        <v>2229</v>
      </c>
      <c r="K40" s="120">
        <v>1466</v>
      </c>
      <c r="L40" s="120">
        <v>995</v>
      </c>
    </row>
    <row r="41" spans="1:12" ht="12.75">
      <c r="A41" s="109" t="s">
        <v>105</v>
      </c>
      <c r="B41" s="119">
        <v>1771</v>
      </c>
      <c r="C41" s="119">
        <v>1702</v>
      </c>
      <c r="D41" s="119">
        <v>1854</v>
      </c>
      <c r="E41" s="120">
        <v>2095</v>
      </c>
      <c r="F41" s="120">
        <v>2107</v>
      </c>
      <c r="G41" s="120">
        <v>2210</v>
      </c>
      <c r="H41" s="120">
        <v>2484</v>
      </c>
      <c r="I41" s="120">
        <v>1390</v>
      </c>
      <c r="J41" s="120">
        <v>583</v>
      </c>
      <c r="K41" s="120">
        <v>621</v>
      </c>
      <c r="L41" s="120">
        <v>641</v>
      </c>
    </row>
    <row r="42" spans="1:12" ht="12.75">
      <c r="A42" s="109" t="s">
        <v>106</v>
      </c>
      <c r="B42" s="119">
        <v>1472</v>
      </c>
      <c r="C42" s="119">
        <v>1276</v>
      </c>
      <c r="D42" s="119">
        <v>1288</v>
      </c>
      <c r="E42" s="120">
        <v>1353</v>
      </c>
      <c r="F42" s="120">
        <v>1310</v>
      </c>
      <c r="G42" s="120">
        <v>1339</v>
      </c>
      <c r="H42" s="120">
        <v>1348</v>
      </c>
      <c r="I42" s="120">
        <v>1224</v>
      </c>
      <c r="J42" s="120">
        <v>1117</v>
      </c>
      <c r="K42" s="120">
        <v>700</v>
      </c>
      <c r="L42" s="120">
        <v>492</v>
      </c>
    </row>
    <row r="43" spans="1:12" ht="12.75">
      <c r="A43" s="109" t="s">
        <v>107</v>
      </c>
      <c r="B43" s="119">
        <v>1291</v>
      </c>
      <c r="C43" s="119">
        <v>1305</v>
      </c>
      <c r="D43" s="119">
        <v>1153</v>
      </c>
      <c r="E43" s="120">
        <v>1447</v>
      </c>
      <c r="F43" s="120">
        <v>1551</v>
      </c>
      <c r="G43" s="120">
        <v>1409</v>
      </c>
      <c r="H43" s="120">
        <v>1702</v>
      </c>
      <c r="I43" s="120">
        <v>1287</v>
      </c>
      <c r="J43" s="120">
        <v>838</v>
      </c>
      <c r="K43" s="120">
        <v>662</v>
      </c>
      <c r="L43" s="120">
        <v>411</v>
      </c>
    </row>
    <row r="44" spans="1:12" ht="12.75">
      <c r="A44" s="109" t="s">
        <v>108</v>
      </c>
      <c r="B44" s="119">
        <v>1812</v>
      </c>
      <c r="C44" s="119">
        <v>2075</v>
      </c>
      <c r="D44" s="119">
        <v>1977</v>
      </c>
      <c r="E44" s="120">
        <v>2506</v>
      </c>
      <c r="F44" s="120">
        <v>2957</v>
      </c>
      <c r="G44" s="120">
        <v>3209</v>
      </c>
      <c r="H44" s="120">
        <v>3288</v>
      </c>
      <c r="I44" s="120">
        <v>3142</v>
      </c>
      <c r="J44" s="120">
        <v>2162</v>
      </c>
      <c r="K44" s="120">
        <v>2041</v>
      </c>
      <c r="L44" s="120">
        <v>1352</v>
      </c>
    </row>
    <row r="45" spans="1:12" ht="12.75">
      <c r="A45" s="109" t="s">
        <v>109</v>
      </c>
      <c r="B45" s="119">
        <v>2940</v>
      </c>
      <c r="C45" s="119">
        <v>2947</v>
      </c>
      <c r="D45" s="119">
        <v>2891</v>
      </c>
      <c r="E45" s="120">
        <v>2838</v>
      </c>
      <c r="F45" s="120">
        <v>4254</v>
      </c>
      <c r="G45" s="120">
        <v>4054</v>
      </c>
      <c r="H45" s="120">
        <v>3581</v>
      </c>
      <c r="I45" s="120">
        <v>3214</v>
      </c>
      <c r="J45" s="120">
        <v>2417</v>
      </c>
      <c r="K45" s="120">
        <v>1438</v>
      </c>
      <c r="L45" s="120">
        <v>1121</v>
      </c>
    </row>
    <row r="46" spans="1:12" ht="12.75">
      <c r="A46" s="109" t="s">
        <v>110</v>
      </c>
      <c r="B46" s="119">
        <v>700</v>
      </c>
      <c r="C46" s="119">
        <v>704</v>
      </c>
      <c r="D46" s="119">
        <v>602</v>
      </c>
      <c r="E46" s="120">
        <v>709</v>
      </c>
      <c r="F46" s="120">
        <v>722</v>
      </c>
      <c r="G46" s="120">
        <v>944</v>
      </c>
      <c r="H46" s="120">
        <v>1060</v>
      </c>
      <c r="I46" s="120">
        <v>739</v>
      </c>
      <c r="J46" s="120">
        <v>551</v>
      </c>
      <c r="K46" s="120">
        <v>462</v>
      </c>
      <c r="L46" s="120">
        <v>357</v>
      </c>
    </row>
    <row r="47" spans="1:12" ht="12.75">
      <c r="A47" s="109" t="s">
        <v>111</v>
      </c>
      <c r="B47" s="119">
        <v>1907</v>
      </c>
      <c r="C47" s="119">
        <v>2124</v>
      </c>
      <c r="D47" s="119">
        <v>1907</v>
      </c>
      <c r="E47" s="120">
        <v>2007</v>
      </c>
      <c r="F47" s="120">
        <v>2331</v>
      </c>
      <c r="G47" s="120">
        <v>2468</v>
      </c>
      <c r="H47" s="120">
        <v>2510</v>
      </c>
      <c r="I47" s="120">
        <v>1978</v>
      </c>
      <c r="J47" s="120">
        <v>1692</v>
      </c>
      <c r="K47" s="120">
        <v>1026</v>
      </c>
      <c r="L47" s="120">
        <v>742</v>
      </c>
    </row>
    <row r="48" spans="1:12" ht="12.75">
      <c r="A48" s="109" t="s">
        <v>112</v>
      </c>
      <c r="B48" s="119">
        <v>6647</v>
      </c>
      <c r="C48" s="119">
        <v>6016</v>
      </c>
      <c r="D48" s="119">
        <v>5871</v>
      </c>
      <c r="E48" s="120">
        <v>5538</v>
      </c>
      <c r="F48" s="120">
        <v>5408</v>
      </c>
      <c r="G48" s="120">
        <v>6209</v>
      </c>
      <c r="H48" s="120">
        <v>6230</v>
      </c>
      <c r="I48" s="120">
        <v>5242</v>
      </c>
      <c r="J48" s="120">
        <v>3954</v>
      </c>
      <c r="K48" s="120">
        <v>2419</v>
      </c>
      <c r="L48" s="120">
        <v>1739</v>
      </c>
    </row>
    <row r="49" spans="1:12" ht="12.75">
      <c r="A49" s="109" t="s">
        <v>113</v>
      </c>
      <c r="B49" s="119">
        <v>3924</v>
      </c>
      <c r="C49" s="119">
        <v>3759</v>
      </c>
      <c r="D49" s="119">
        <v>4023</v>
      </c>
      <c r="E49" s="120">
        <v>4732</v>
      </c>
      <c r="F49" s="120">
        <v>5380</v>
      </c>
      <c r="G49" s="120">
        <v>6211</v>
      </c>
      <c r="H49" s="120">
        <v>5551</v>
      </c>
      <c r="I49" s="120">
        <v>4115</v>
      </c>
      <c r="J49" s="120">
        <v>3287</v>
      </c>
      <c r="K49" s="120">
        <v>2176</v>
      </c>
      <c r="L49" s="120">
        <v>1650</v>
      </c>
    </row>
    <row r="50" spans="1:12" ht="12.75">
      <c r="A50" s="109" t="s">
        <v>114</v>
      </c>
      <c r="B50" s="119">
        <v>1042</v>
      </c>
      <c r="C50" s="119">
        <v>897</v>
      </c>
      <c r="D50" s="119">
        <v>1002</v>
      </c>
      <c r="E50" s="120">
        <v>975</v>
      </c>
      <c r="F50" s="120">
        <v>1118</v>
      </c>
      <c r="G50" s="120">
        <v>1125</v>
      </c>
      <c r="H50" s="120">
        <v>1012</v>
      </c>
      <c r="I50" s="120">
        <v>964</v>
      </c>
      <c r="J50" s="120">
        <v>940</v>
      </c>
      <c r="K50" s="120">
        <v>863</v>
      </c>
      <c r="L50" s="120">
        <v>525</v>
      </c>
    </row>
    <row r="51" spans="1:12" ht="14.25">
      <c r="A51" s="68" t="s">
        <v>116</v>
      </c>
      <c r="B51" s="119">
        <v>825</v>
      </c>
      <c r="C51" s="119">
        <v>759</v>
      </c>
      <c r="D51" s="119">
        <v>796</v>
      </c>
      <c r="E51" s="120">
        <v>863</v>
      </c>
      <c r="F51" s="120">
        <v>989</v>
      </c>
      <c r="G51" s="120">
        <v>1020</v>
      </c>
      <c r="H51" s="120">
        <v>1041</v>
      </c>
      <c r="I51" s="120">
        <v>878</v>
      </c>
      <c r="J51" s="120">
        <v>986</v>
      </c>
      <c r="K51" s="120">
        <v>1008</v>
      </c>
      <c r="L51" s="120">
        <v>942</v>
      </c>
    </row>
    <row r="52" spans="1:12" ht="12.75">
      <c r="A52" s="109"/>
      <c r="B52" s="119"/>
      <c r="C52" s="119"/>
      <c r="D52" s="119"/>
      <c r="E52" s="120"/>
      <c r="F52" s="120"/>
      <c r="G52" s="120"/>
      <c r="H52" s="120"/>
      <c r="I52" s="120"/>
      <c r="J52" s="120"/>
      <c r="K52" s="120"/>
      <c r="L52" s="120"/>
    </row>
    <row r="53" spans="1:12" ht="12.75">
      <c r="A53" s="121" t="s">
        <v>0</v>
      </c>
      <c r="B53" s="122">
        <v>91518</v>
      </c>
      <c r="C53" s="122">
        <v>86511</v>
      </c>
      <c r="D53" s="123">
        <v>83647</v>
      </c>
      <c r="E53" s="123">
        <v>90811</v>
      </c>
      <c r="F53" s="123">
        <v>100212</v>
      </c>
      <c r="G53" s="123">
        <v>108014</v>
      </c>
      <c r="H53" s="123">
        <v>111059</v>
      </c>
      <c r="I53" s="123">
        <v>94504</v>
      </c>
      <c r="J53" s="123">
        <v>76462</v>
      </c>
      <c r="K53" s="123">
        <v>56653</v>
      </c>
      <c r="L53" s="123">
        <v>42792</v>
      </c>
    </row>
    <row r="54" spans="1:9" ht="6.75" customHeight="1">
      <c r="A54" s="68"/>
      <c r="B54" s="124"/>
      <c r="C54" s="124"/>
      <c r="D54" s="119"/>
      <c r="E54" s="119"/>
      <c r="F54" s="119"/>
      <c r="G54" s="119"/>
      <c r="H54" s="119"/>
      <c r="I54" s="119"/>
    </row>
    <row r="55" spans="1:9" ht="12.75">
      <c r="A55" s="68" t="s">
        <v>332</v>
      </c>
      <c r="B55" s="124"/>
      <c r="C55" s="124"/>
      <c r="D55" s="119"/>
      <c r="E55" s="119"/>
      <c r="F55" s="119"/>
      <c r="G55" s="119"/>
      <c r="H55" s="119"/>
      <c r="I55" s="119"/>
    </row>
    <row r="56" ht="12.75">
      <c r="A56" s="125"/>
    </row>
  </sheetData>
  <sheetProtection/>
  <mergeCells count="2">
    <mergeCell ref="B4:L4"/>
    <mergeCell ref="A1:L1"/>
  </mergeCells>
  <printOptions/>
  <pageMargins left="0.7" right="0.7" top="0.75" bottom="0.75" header="0.3" footer="0.3"/>
  <pageSetup fitToHeight="5"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Y58"/>
  <sheetViews>
    <sheetView zoomScale="85" zoomScaleNormal="85" zoomScalePageLayoutView="0" workbookViewId="0" topLeftCell="A1">
      <selection activeCell="A1" sqref="A1:L1"/>
    </sheetView>
  </sheetViews>
  <sheetFormatPr defaultColWidth="9.140625" defaultRowHeight="15"/>
  <cols>
    <col min="1" max="1" width="25.28125" style="110" customWidth="1"/>
    <col min="2" max="22" width="7.57421875" style="110" customWidth="1"/>
    <col min="23" max="16384" width="9.140625" style="110" customWidth="1"/>
  </cols>
  <sheetData>
    <row r="1" spans="1:12" ht="27" customHeight="1">
      <c r="A1" s="261" t="s">
        <v>349</v>
      </c>
      <c r="B1" s="261"/>
      <c r="C1" s="261"/>
      <c r="D1" s="261"/>
      <c r="E1" s="261"/>
      <c r="F1" s="261"/>
      <c r="G1" s="261"/>
      <c r="H1" s="261"/>
      <c r="I1" s="261"/>
      <c r="J1" s="261"/>
      <c r="K1" s="261"/>
      <c r="L1" s="261"/>
    </row>
    <row r="2" spans="1:4" ht="12.75">
      <c r="A2" s="29" t="s">
        <v>324</v>
      </c>
      <c r="B2" s="109"/>
      <c r="C2" s="109"/>
      <c r="D2" s="109"/>
    </row>
    <row r="3" spans="1:12" ht="12.75">
      <c r="A3" s="112"/>
      <c r="B3" s="112"/>
      <c r="C3" s="112"/>
      <c r="D3" s="112"/>
      <c r="E3" s="112"/>
      <c r="F3" s="112"/>
      <c r="G3" s="112"/>
      <c r="H3" s="112"/>
      <c r="I3" s="112"/>
      <c r="J3" s="113"/>
      <c r="K3" s="113"/>
      <c r="L3" s="114" t="s">
        <v>41</v>
      </c>
    </row>
    <row r="4" spans="2:12" s="111" customFormat="1" ht="15" customHeight="1">
      <c r="B4" s="259" t="s">
        <v>70</v>
      </c>
      <c r="C4" s="259"/>
      <c r="D4" s="259"/>
      <c r="E4" s="259"/>
      <c r="F4" s="259"/>
      <c r="G4" s="259"/>
      <c r="H4" s="259"/>
      <c r="I4" s="259"/>
      <c r="J4" s="259"/>
      <c r="K4" s="259"/>
      <c r="L4" s="259"/>
    </row>
    <row r="5" spans="1:12" s="111" customFormat="1" ht="12.75">
      <c r="A5" s="116"/>
      <c r="B5" s="115">
        <v>2001</v>
      </c>
      <c r="C5" s="115">
        <v>2002</v>
      </c>
      <c r="D5" s="115">
        <v>2003</v>
      </c>
      <c r="E5" s="115">
        <v>2004</v>
      </c>
      <c r="F5" s="115">
        <v>2005</v>
      </c>
      <c r="G5" s="115">
        <v>2006</v>
      </c>
      <c r="H5" s="115">
        <v>2007</v>
      </c>
      <c r="I5" s="115">
        <v>2008</v>
      </c>
      <c r="J5" s="115">
        <v>2009</v>
      </c>
      <c r="K5" s="115">
        <v>2010</v>
      </c>
      <c r="L5" s="115">
        <v>2011</v>
      </c>
    </row>
    <row r="6" ht="12.75">
      <c r="A6" s="116"/>
    </row>
    <row r="7" ht="12.75">
      <c r="A7" s="116" t="s">
        <v>71</v>
      </c>
    </row>
    <row r="8" spans="1:14" ht="12.75">
      <c r="A8" s="109" t="s">
        <v>72</v>
      </c>
      <c r="B8" s="119">
        <v>3732</v>
      </c>
      <c r="C8" s="119">
        <v>3766</v>
      </c>
      <c r="D8" s="119">
        <v>3979</v>
      </c>
      <c r="E8" s="120">
        <v>4128</v>
      </c>
      <c r="F8" s="120">
        <v>4303</v>
      </c>
      <c r="G8" s="120">
        <v>4887</v>
      </c>
      <c r="H8" s="120">
        <v>5221</v>
      </c>
      <c r="I8" s="120">
        <v>5042</v>
      </c>
      <c r="J8" s="120">
        <v>4687</v>
      </c>
      <c r="K8" s="120">
        <v>4451</v>
      </c>
      <c r="L8" s="120">
        <v>4302</v>
      </c>
      <c r="N8" s="194"/>
    </row>
    <row r="9" spans="1:14" ht="12.75">
      <c r="A9" s="109" t="s">
        <v>73</v>
      </c>
      <c r="B9" s="119">
        <v>1931</v>
      </c>
      <c r="C9" s="119">
        <v>1827</v>
      </c>
      <c r="D9" s="119">
        <v>2025</v>
      </c>
      <c r="E9" s="120">
        <v>2139</v>
      </c>
      <c r="F9" s="120">
        <v>2209</v>
      </c>
      <c r="G9" s="120">
        <v>2587</v>
      </c>
      <c r="H9" s="120">
        <v>2425</v>
      </c>
      <c r="I9" s="120">
        <v>2251</v>
      </c>
      <c r="J9" s="120">
        <v>2083</v>
      </c>
      <c r="K9" s="120">
        <v>1926</v>
      </c>
      <c r="L9" s="120">
        <v>1740</v>
      </c>
      <c r="N9" s="194"/>
    </row>
    <row r="10" spans="1:14" ht="12.75">
      <c r="A10" s="109" t="s">
        <v>74</v>
      </c>
      <c r="B10" s="119">
        <v>1595</v>
      </c>
      <c r="C10" s="119">
        <v>1673</v>
      </c>
      <c r="D10" s="119">
        <v>1887</v>
      </c>
      <c r="E10" s="120">
        <v>2083</v>
      </c>
      <c r="F10" s="120">
        <v>2925</v>
      </c>
      <c r="G10" s="120">
        <v>3277</v>
      </c>
      <c r="H10" s="120">
        <v>3047</v>
      </c>
      <c r="I10" s="120">
        <v>2912</v>
      </c>
      <c r="J10" s="120">
        <v>2761</v>
      </c>
      <c r="K10" s="120">
        <v>2867</v>
      </c>
      <c r="L10" s="120">
        <v>2793</v>
      </c>
      <c r="N10" s="194"/>
    </row>
    <row r="11" spans="1:14" ht="12.75">
      <c r="A11" s="109" t="s">
        <v>75</v>
      </c>
      <c r="B11" s="119">
        <v>3125</v>
      </c>
      <c r="C11" s="119">
        <v>2848</v>
      </c>
      <c r="D11" s="119">
        <v>2926</v>
      </c>
      <c r="E11" s="120">
        <v>2962</v>
      </c>
      <c r="F11" s="120">
        <v>3039</v>
      </c>
      <c r="G11" s="120">
        <v>3826</v>
      </c>
      <c r="H11" s="120">
        <v>3835</v>
      </c>
      <c r="I11" s="120">
        <v>3766</v>
      </c>
      <c r="J11" s="120">
        <v>3462</v>
      </c>
      <c r="K11" s="120">
        <v>3249</v>
      </c>
      <c r="L11" s="120">
        <v>2873</v>
      </c>
      <c r="N11" s="194"/>
    </row>
    <row r="12" spans="1:14" ht="12.75">
      <c r="A12" s="109" t="s">
        <v>76</v>
      </c>
      <c r="B12" s="119">
        <v>575</v>
      </c>
      <c r="C12" s="119">
        <v>708</v>
      </c>
      <c r="D12" s="119">
        <v>877</v>
      </c>
      <c r="E12" s="120">
        <v>841</v>
      </c>
      <c r="F12" s="120">
        <v>767</v>
      </c>
      <c r="G12" s="120">
        <v>867</v>
      </c>
      <c r="H12" s="120">
        <v>887</v>
      </c>
      <c r="I12" s="120">
        <v>736</v>
      </c>
      <c r="J12" s="120">
        <v>622</v>
      </c>
      <c r="K12" s="120">
        <v>661</v>
      </c>
      <c r="L12" s="120">
        <v>657</v>
      </c>
      <c r="N12" s="194"/>
    </row>
    <row r="13" spans="1:14" ht="12.75">
      <c r="A13" s="109" t="s">
        <v>77</v>
      </c>
      <c r="B13" s="119">
        <v>1771</v>
      </c>
      <c r="C13" s="119">
        <v>1840</v>
      </c>
      <c r="D13" s="119">
        <v>2045</v>
      </c>
      <c r="E13" s="120">
        <v>2159</v>
      </c>
      <c r="F13" s="120">
        <v>2043</v>
      </c>
      <c r="G13" s="120">
        <v>2303</v>
      </c>
      <c r="H13" s="120">
        <v>2563</v>
      </c>
      <c r="I13" s="120">
        <v>2612</v>
      </c>
      <c r="J13" s="120">
        <v>2276</v>
      </c>
      <c r="K13" s="120">
        <v>2175</v>
      </c>
      <c r="L13" s="120">
        <v>1984</v>
      </c>
      <c r="N13" s="194"/>
    </row>
    <row r="14" spans="1:14" ht="12.75">
      <c r="A14" s="109" t="s">
        <v>78</v>
      </c>
      <c r="B14" s="119">
        <v>1625</v>
      </c>
      <c r="C14" s="119">
        <v>1544</v>
      </c>
      <c r="D14" s="119">
        <v>1594</v>
      </c>
      <c r="E14" s="120">
        <v>1769</v>
      </c>
      <c r="F14" s="120">
        <v>1754</v>
      </c>
      <c r="G14" s="120">
        <v>1790</v>
      </c>
      <c r="H14" s="120">
        <v>1871</v>
      </c>
      <c r="I14" s="120">
        <v>1996</v>
      </c>
      <c r="J14" s="120">
        <v>1746</v>
      </c>
      <c r="K14" s="120">
        <v>1639</v>
      </c>
      <c r="L14" s="120">
        <v>1521</v>
      </c>
      <c r="N14" s="194"/>
    </row>
    <row r="15" spans="1:14" ht="12.75">
      <c r="A15" s="109" t="s">
        <v>79</v>
      </c>
      <c r="B15" s="119">
        <v>2534</v>
      </c>
      <c r="C15" s="119">
        <v>2594</v>
      </c>
      <c r="D15" s="119">
        <v>2764</v>
      </c>
      <c r="E15" s="120">
        <v>2873</v>
      </c>
      <c r="F15" s="120">
        <v>3520</v>
      </c>
      <c r="G15" s="120">
        <v>3554</v>
      </c>
      <c r="H15" s="120">
        <v>3291</v>
      </c>
      <c r="I15" s="120">
        <v>3426</v>
      </c>
      <c r="J15" s="120">
        <v>2961</v>
      </c>
      <c r="K15" s="120">
        <v>2448</v>
      </c>
      <c r="L15" s="120">
        <v>2430</v>
      </c>
      <c r="N15" s="194"/>
    </row>
    <row r="16" spans="1:14" ht="12.75">
      <c r="A16" s="109" t="s">
        <v>80</v>
      </c>
      <c r="B16" s="119">
        <v>4472</v>
      </c>
      <c r="C16" s="119">
        <v>4592</v>
      </c>
      <c r="D16" s="119">
        <v>4700</v>
      </c>
      <c r="E16" s="120">
        <v>4783</v>
      </c>
      <c r="F16" s="120">
        <v>4624</v>
      </c>
      <c r="G16" s="120">
        <v>5153</v>
      </c>
      <c r="H16" s="120">
        <v>5450</v>
      </c>
      <c r="I16" s="120">
        <v>5399</v>
      </c>
      <c r="J16" s="120">
        <v>4924</v>
      </c>
      <c r="K16" s="120">
        <v>4344</v>
      </c>
      <c r="L16" s="120">
        <v>4429</v>
      </c>
      <c r="N16" s="194"/>
    </row>
    <row r="17" spans="1:14" ht="12.75">
      <c r="A17" s="109" t="s">
        <v>81</v>
      </c>
      <c r="B17" s="119">
        <v>1841</v>
      </c>
      <c r="C17" s="119">
        <v>1849</v>
      </c>
      <c r="D17" s="119">
        <v>1895</v>
      </c>
      <c r="E17" s="120">
        <v>2198</v>
      </c>
      <c r="F17" s="120">
        <v>2117</v>
      </c>
      <c r="G17" s="120">
        <v>2349</v>
      </c>
      <c r="H17" s="120">
        <v>2539</v>
      </c>
      <c r="I17" s="120">
        <v>2479</v>
      </c>
      <c r="J17" s="120">
        <v>2188</v>
      </c>
      <c r="K17" s="120">
        <v>1975</v>
      </c>
      <c r="L17" s="120">
        <v>1789</v>
      </c>
      <c r="N17" s="194"/>
    </row>
    <row r="18" spans="1:14" ht="12.75">
      <c r="A18" s="109" t="s">
        <v>82</v>
      </c>
      <c r="B18" s="119">
        <v>1851</v>
      </c>
      <c r="C18" s="119">
        <v>1850</v>
      </c>
      <c r="D18" s="119">
        <v>1938</v>
      </c>
      <c r="E18" s="120">
        <v>1829</v>
      </c>
      <c r="F18" s="120">
        <v>1757</v>
      </c>
      <c r="G18" s="120">
        <v>2126</v>
      </c>
      <c r="H18" s="120">
        <v>2100</v>
      </c>
      <c r="I18" s="120">
        <v>1994</v>
      </c>
      <c r="J18" s="120">
        <v>1706</v>
      </c>
      <c r="K18" s="120">
        <v>1758</v>
      </c>
      <c r="L18" s="120">
        <v>1751</v>
      </c>
      <c r="N18" s="194"/>
    </row>
    <row r="19" spans="1:14" ht="12.75">
      <c r="A19" s="109" t="s">
        <v>83</v>
      </c>
      <c r="B19" s="119">
        <v>2141</v>
      </c>
      <c r="C19" s="119">
        <v>2171</v>
      </c>
      <c r="D19" s="119">
        <v>2311</v>
      </c>
      <c r="E19" s="120">
        <v>2177</v>
      </c>
      <c r="F19" s="120">
        <v>1902</v>
      </c>
      <c r="G19" s="120">
        <v>2196</v>
      </c>
      <c r="H19" s="120">
        <v>2210</v>
      </c>
      <c r="I19" s="120">
        <v>1746</v>
      </c>
      <c r="J19" s="120">
        <v>1601</v>
      </c>
      <c r="K19" s="120">
        <v>1522</v>
      </c>
      <c r="L19" s="120">
        <v>1627</v>
      </c>
      <c r="N19" s="194"/>
    </row>
    <row r="20" spans="1:14" ht="12.75">
      <c r="A20" s="109" t="s">
        <v>84</v>
      </c>
      <c r="B20" s="119">
        <v>4497</v>
      </c>
      <c r="C20" s="119">
        <v>4429</v>
      </c>
      <c r="D20" s="119">
        <v>4266</v>
      </c>
      <c r="E20" s="120">
        <v>4559</v>
      </c>
      <c r="F20" s="120">
        <v>5717</v>
      </c>
      <c r="G20" s="120">
        <v>6598</v>
      </c>
      <c r="H20" s="120">
        <v>6966</v>
      </c>
      <c r="I20" s="120">
        <v>7010</v>
      </c>
      <c r="J20" s="120">
        <v>7139</v>
      </c>
      <c r="K20" s="120">
        <v>6263</v>
      </c>
      <c r="L20" s="120">
        <v>5432</v>
      </c>
      <c r="N20" s="194"/>
    </row>
    <row r="21" spans="1:14" ht="12.75">
      <c r="A21" s="109" t="s">
        <v>85</v>
      </c>
      <c r="B21" s="119">
        <v>1884</v>
      </c>
      <c r="C21" s="119">
        <v>1978</v>
      </c>
      <c r="D21" s="119">
        <v>1944</v>
      </c>
      <c r="E21" s="120">
        <v>1746</v>
      </c>
      <c r="F21" s="120">
        <v>2028</v>
      </c>
      <c r="G21" s="120">
        <v>2126</v>
      </c>
      <c r="H21" s="120">
        <v>2135</v>
      </c>
      <c r="I21" s="120">
        <v>2401</v>
      </c>
      <c r="J21" s="120">
        <v>2231</v>
      </c>
      <c r="K21" s="120">
        <v>1755</v>
      </c>
      <c r="L21" s="120">
        <v>1231</v>
      </c>
      <c r="N21" s="194"/>
    </row>
    <row r="22" spans="1:14" ht="12.75">
      <c r="A22" s="109" t="s">
        <v>86</v>
      </c>
      <c r="B22" s="119">
        <v>8999</v>
      </c>
      <c r="C22" s="119">
        <v>8457</v>
      </c>
      <c r="D22" s="119">
        <v>8673</v>
      </c>
      <c r="E22" s="120">
        <v>9709</v>
      </c>
      <c r="F22" s="120">
        <v>9806</v>
      </c>
      <c r="G22" s="120">
        <v>10513</v>
      </c>
      <c r="H22" s="120">
        <v>9845</v>
      </c>
      <c r="I22" s="120">
        <v>10007</v>
      </c>
      <c r="J22" s="120">
        <v>8514</v>
      </c>
      <c r="K22" s="120">
        <v>8242</v>
      </c>
      <c r="L22" s="120">
        <v>7983</v>
      </c>
      <c r="N22" s="194"/>
    </row>
    <row r="23" spans="1:14" ht="12.75">
      <c r="A23" s="109" t="s">
        <v>87</v>
      </c>
      <c r="B23" s="119">
        <v>2512</v>
      </c>
      <c r="C23" s="119">
        <v>2358</v>
      </c>
      <c r="D23" s="119">
        <v>2296</v>
      </c>
      <c r="E23" s="120">
        <v>2043</v>
      </c>
      <c r="F23" s="120">
        <v>1962</v>
      </c>
      <c r="G23" s="120">
        <v>2054</v>
      </c>
      <c r="H23" s="120">
        <v>2604</v>
      </c>
      <c r="I23" s="120">
        <v>2388</v>
      </c>
      <c r="J23" s="120">
        <v>2026</v>
      </c>
      <c r="K23" s="120">
        <v>1822</v>
      </c>
      <c r="L23" s="120">
        <v>1686</v>
      </c>
      <c r="N23" s="194"/>
    </row>
    <row r="24" spans="1:14" ht="12.75">
      <c r="A24" s="109" t="s">
        <v>88</v>
      </c>
      <c r="B24" s="119">
        <v>6220</v>
      </c>
      <c r="C24" s="119">
        <v>6150</v>
      </c>
      <c r="D24" s="119">
        <v>6261</v>
      </c>
      <c r="E24" s="120">
        <v>6339</v>
      </c>
      <c r="F24" s="120">
        <v>6458</v>
      </c>
      <c r="G24" s="120">
        <v>6337</v>
      </c>
      <c r="H24" s="120">
        <v>6591</v>
      </c>
      <c r="I24" s="120">
        <v>6573</v>
      </c>
      <c r="J24" s="120">
        <v>5863</v>
      </c>
      <c r="K24" s="120">
        <v>5769</v>
      </c>
      <c r="L24" s="120">
        <v>5479</v>
      </c>
      <c r="N24" s="194"/>
    </row>
    <row r="25" spans="1:14" ht="12.75">
      <c r="A25" s="109" t="s">
        <v>89</v>
      </c>
      <c r="B25" s="119">
        <v>2833</v>
      </c>
      <c r="C25" s="119">
        <v>2730</v>
      </c>
      <c r="D25" s="119">
        <v>3036</v>
      </c>
      <c r="E25" s="120">
        <v>3323</v>
      </c>
      <c r="F25" s="120">
        <v>3628</v>
      </c>
      <c r="G25" s="120">
        <v>3916</v>
      </c>
      <c r="H25" s="120">
        <v>4175</v>
      </c>
      <c r="I25" s="120">
        <v>4190</v>
      </c>
      <c r="J25" s="120">
        <v>3899</v>
      </c>
      <c r="K25" s="120">
        <v>4030</v>
      </c>
      <c r="L25" s="120">
        <v>3712</v>
      </c>
      <c r="N25" s="194"/>
    </row>
    <row r="26" spans="1:14" ht="12.75">
      <c r="A26" s="109" t="s">
        <v>90</v>
      </c>
      <c r="B26" s="119">
        <v>2796</v>
      </c>
      <c r="C26" s="119">
        <v>2561</v>
      </c>
      <c r="D26" s="119">
        <v>2932</v>
      </c>
      <c r="E26" s="120">
        <v>2997</v>
      </c>
      <c r="F26" s="120">
        <v>3182</v>
      </c>
      <c r="G26" s="120">
        <v>3496</v>
      </c>
      <c r="H26" s="120">
        <v>3287</v>
      </c>
      <c r="I26" s="120">
        <v>3100</v>
      </c>
      <c r="J26" s="120">
        <v>2817</v>
      </c>
      <c r="K26" s="120">
        <v>2878</v>
      </c>
      <c r="L26" s="120">
        <v>2763</v>
      </c>
      <c r="N26" s="194"/>
    </row>
    <row r="27" spans="1:14" ht="12.75">
      <c r="A27" s="109" t="s">
        <v>91</v>
      </c>
      <c r="B27" s="119">
        <v>5305</v>
      </c>
      <c r="C27" s="119">
        <v>5270</v>
      </c>
      <c r="D27" s="119">
        <v>5544</v>
      </c>
      <c r="E27" s="120">
        <v>6679</v>
      </c>
      <c r="F27" s="120">
        <v>6465</v>
      </c>
      <c r="G27" s="120">
        <v>5997</v>
      </c>
      <c r="H27" s="120">
        <v>6421</v>
      </c>
      <c r="I27" s="120">
        <v>6572</v>
      </c>
      <c r="J27" s="120">
        <v>6664</v>
      </c>
      <c r="K27" s="120">
        <v>6197</v>
      </c>
      <c r="L27" s="120">
        <v>5635</v>
      </c>
      <c r="N27" s="194"/>
    </row>
    <row r="28" spans="1:14" ht="12.75">
      <c r="A28" s="109" t="s">
        <v>92</v>
      </c>
      <c r="B28" s="119">
        <v>5564</v>
      </c>
      <c r="C28" s="119">
        <v>5197</v>
      </c>
      <c r="D28" s="119">
        <v>5112</v>
      </c>
      <c r="E28" s="120">
        <v>5618</v>
      </c>
      <c r="F28" s="120">
        <v>5331</v>
      </c>
      <c r="G28" s="120">
        <v>5779</v>
      </c>
      <c r="H28" s="120">
        <v>5602</v>
      </c>
      <c r="I28" s="120">
        <v>5754</v>
      </c>
      <c r="J28" s="120">
        <v>5250</v>
      </c>
      <c r="K28" s="120">
        <v>4921</v>
      </c>
      <c r="L28" s="120">
        <v>4797</v>
      </c>
      <c r="N28" s="194"/>
    </row>
    <row r="29" spans="1:14" ht="12.75">
      <c r="A29" s="109" t="s">
        <v>93</v>
      </c>
      <c r="B29" s="119">
        <v>2729</v>
      </c>
      <c r="C29" s="119">
        <v>2930</v>
      </c>
      <c r="D29" s="119">
        <v>3177</v>
      </c>
      <c r="E29" s="120">
        <v>3174</v>
      </c>
      <c r="F29" s="120">
        <v>3425</v>
      </c>
      <c r="G29" s="120">
        <v>4038</v>
      </c>
      <c r="H29" s="120">
        <v>3848</v>
      </c>
      <c r="I29" s="120">
        <v>3635</v>
      </c>
      <c r="J29" s="120">
        <v>2909</v>
      </c>
      <c r="K29" s="120">
        <v>2813</v>
      </c>
      <c r="L29" s="120">
        <v>2652</v>
      </c>
      <c r="N29" s="194"/>
    </row>
    <row r="30" spans="1:14" ht="12.75">
      <c r="A30" s="109" t="s">
        <v>94</v>
      </c>
      <c r="B30" s="119">
        <v>1521</v>
      </c>
      <c r="C30" s="119">
        <v>1692</v>
      </c>
      <c r="D30" s="119">
        <v>1881</v>
      </c>
      <c r="E30" s="120">
        <v>2128</v>
      </c>
      <c r="F30" s="120">
        <v>2430</v>
      </c>
      <c r="G30" s="120">
        <v>2474</v>
      </c>
      <c r="H30" s="120">
        <v>2684</v>
      </c>
      <c r="I30" s="120">
        <v>2621</v>
      </c>
      <c r="J30" s="120">
        <v>2541</v>
      </c>
      <c r="K30" s="120">
        <v>2334</v>
      </c>
      <c r="L30" s="120">
        <v>2163</v>
      </c>
      <c r="N30" s="194"/>
    </row>
    <row r="31" spans="1:14" ht="12.75">
      <c r="A31" s="109" t="s">
        <v>95</v>
      </c>
      <c r="B31" s="119">
        <v>5396</v>
      </c>
      <c r="C31" s="119">
        <v>4991</v>
      </c>
      <c r="D31" s="119">
        <v>5299</v>
      </c>
      <c r="E31" s="120">
        <v>5069</v>
      </c>
      <c r="F31" s="120">
        <v>4208</v>
      </c>
      <c r="G31" s="120">
        <v>4055</v>
      </c>
      <c r="H31" s="120">
        <v>4677</v>
      </c>
      <c r="I31" s="120">
        <v>5380</v>
      </c>
      <c r="J31" s="120">
        <v>5270</v>
      </c>
      <c r="K31" s="120">
        <v>5035</v>
      </c>
      <c r="L31" s="120">
        <v>4561</v>
      </c>
      <c r="N31" s="194"/>
    </row>
    <row r="32" spans="1:14" ht="12.75">
      <c r="A32" s="109" t="s">
        <v>96</v>
      </c>
      <c r="B32" s="119">
        <v>26611</v>
      </c>
      <c r="C32" s="119">
        <v>28901</v>
      </c>
      <c r="D32" s="119">
        <v>30875</v>
      </c>
      <c r="E32" s="120">
        <v>29967</v>
      </c>
      <c r="F32" s="120">
        <v>29942</v>
      </c>
      <c r="G32" s="120">
        <v>33308</v>
      </c>
      <c r="H32" s="120">
        <v>35730</v>
      </c>
      <c r="I32" s="120">
        <v>36917</v>
      </c>
      <c r="J32" s="120">
        <v>36480</v>
      </c>
      <c r="K32" s="120">
        <v>35548</v>
      </c>
      <c r="L32" s="120">
        <v>33371</v>
      </c>
      <c r="N32" s="194"/>
    </row>
    <row r="33" spans="1:14" ht="12.75">
      <c r="A33" s="109" t="s">
        <v>97</v>
      </c>
      <c r="B33" s="119">
        <v>2254</v>
      </c>
      <c r="C33" s="119">
        <v>2149</v>
      </c>
      <c r="D33" s="119">
        <v>2403</v>
      </c>
      <c r="E33" s="120">
        <v>2405</v>
      </c>
      <c r="F33" s="120">
        <v>2455</v>
      </c>
      <c r="G33" s="120">
        <v>3146</v>
      </c>
      <c r="H33" s="120">
        <v>3085</v>
      </c>
      <c r="I33" s="120">
        <v>2714</v>
      </c>
      <c r="J33" s="120">
        <v>2393</v>
      </c>
      <c r="K33" s="120">
        <v>2442</v>
      </c>
      <c r="L33" s="120">
        <v>2330</v>
      </c>
      <c r="N33" s="194"/>
    </row>
    <row r="34" spans="1:14" ht="12.75">
      <c r="A34" s="109" t="s">
        <v>98</v>
      </c>
      <c r="B34" s="119">
        <v>2250</v>
      </c>
      <c r="C34" s="119">
        <v>2191</v>
      </c>
      <c r="D34" s="119">
        <v>2216</v>
      </c>
      <c r="E34" s="120">
        <v>2192</v>
      </c>
      <c r="F34" s="120">
        <v>2194</v>
      </c>
      <c r="G34" s="120">
        <v>2226</v>
      </c>
      <c r="H34" s="120">
        <v>2460</v>
      </c>
      <c r="I34" s="120">
        <v>2793</v>
      </c>
      <c r="J34" s="120">
        <v>2730</v>
      </c>
      <c r="K34" s="120">
        <v>2700</v>
      </c>
      <c r="L34" s="120">
        <v>2100</v>
      </c>
      <c r="N34" s="194"/>
    </row>
    <row r="35" spans="1:14" ht="12.75">
      <c r="A35" s="109" t="s">
        <v>99</v>
      </c>
      <c r="B35" s="119">
        <v>2411</v>
      </c>
      <c r="C35" s="119">
        <v>2440</v>
      </c>
      <c r="D35" s="119">
        <v>2353</v>
      </c>
      <c r="E35" s="120">
        <v>2627</v>
      </c>
      <c r="F35" s="120">
        <v>2574</v>
      </c>
      <c r="G35" s="120">
        <v>2656</v>
      </c>
      <c r="H35" s="120">
        <v>2659</v>
      </c>
      <c r="I35" s="120">
        <v>2623</v>
      </c>
      <c r="J35" s="120">
        <v>2556</v>
      </c>
      <c r="K35" s="120">
        <v>2156</v>
      </c>
      <c r="L35" s="120">
        <v>2073</v>
      </c>
      <c r="N35" s="194"/>
    </row>
    <row r="36" spans="1:14" ht="12.75">
      <c r="A36" s="109" t="s">
        <v>100</v>
      </c>
      <c r="B36" s="119">
        <v>2058</v>
      </c>
      <c r="C36" s="119">
        <v>2005</v>
      </c>
      <c r="D36" s="119">
        <v>2091</v>
      </c>
      <c r="E36" s="120">
        <v>2176</v>
      </c>
      <c r="F36" s="120">
        <v>2314</v>
      </c>
      <c r="G36" s="120">
        <v>2876</v>
      </c>
      <c r="H36" s="120">
        <v>3005</v>
      </c>
      <c r="I36" s="120">
        <v>2896</v>
      </c>
      <c r="J36" s="120">
        <v>2503</v>
      </c>
      <c r="K36" s="120">
        <v>2437</v>
      </c>
      <c r="L36" s="120">
        <v>2380</v>
      </c>
      <c r="N36" s="194"/>
    </row>
    <row r="37" spans="1:14" ht="12.75">
      <c r="A37" s="109" t="s">
        <v>101</v>
      </c>
      <c r="B37" s="119">
        <v>7149</v>
      </c>
      <c r="C37" s="119">
        <v>7366</v>
      </c>
      <c r="D37" s="119">
        <v>7912</v>
      </c>
      <c r="E37" s="120">
        <v>7828</v>
      </c>
      <c r="F37" s="120">
        <v>7419</v>
      </c>
      <c r="G37" s="120">
        <v>7436</v>
      </c>
      <c r="H37" s="120">
        <v>6099</v>
      </c>
      <c r="I37" s="120">
        <v>5700</v>
      </c>
      <c r="J37" s="120">
        <v>5293</v>
      </c>
      <c r="K37" s="120">
        <v>4504</v>
      </c>
      <c r="L37" s="120">
        <v>4227</v>
      </c>
      <c r="N37" s="194"/>
    </row>
    <row r="38" spans="1:14" ht="12.75">
      <c r="A38" s="109" t="s">
        <v>102</v>
      </c>
      <c r="B38" s="119">
        <v>3710</v>
      </c>
      <c r="C38" s="119">
        <v>3389</v>
      </c>
      <c r="D38" s="119">
        <v>3116</v>
      </c>
      <c r="E38" s="120">
        <v>3363</v>
      </c>
      <c r="F38" s="120">
        <v>3533</v>
      </c>
      <c r="G38" s="120">
        <v>4672</v>
      </c>
      <c r="H38" s="120">
        <v>4647</v>
      </c>
      <c r="I38" s="120">
        <v>4015</v>
      </c>
      <c r="J38" s="120">
        <v>3741</v>
      </c>
      <c r="K38" s="120">
        <v>3648</v>
      </c>
      <c r="L38" s="120">
        <v>3874</v>
      </c>
      <c r="N38" s="194"/>
    </row>
    <row r="39" spans="1:14" ht="12.75">
      <c r="A39" s="109" t="s">
        <v>103</v>
      </c>
      <c r="B39" s="119">
        <v>4647</v>
      </c>
      <c r="C39" s="119">
        <v>4634</v>
      </c>
      <c r="D39" s="119">
        <v>4456</v>
      </c>
      <c r="E39" s="120">
        <v>4643</v>
      </c>
      <c r="F39" s="120">
        <v>4993</v>
      </c>
      <c r="G39" s="120">
        <v>4713</v>
      </c>
      <c r="H39" s="120">
        <v>4214</v>
      </c>
      <c r="I39" s="120">
        <v>4577</v>
      </c>
      <c r="J39" s="120">
        <v>4393</v>
      </c>
      <c r="K39" s="120">
        <v>4002</v>
      </c>
      <c r="L39" s="120">
        <v>3916</v>
      </c>
      <c r="N39" s="194"/>
    </row>
    <row r="40" spans="1:14" ht="12.75">
      <c r="A40" s="109" t="s">
        <v>104</v>
      </c>
      <c r="B40" s="119">
        <v>4726</v>
      </c>
      <c r="C40" s="119">
        <v>4816</v>
      </c>
      <c r="D40" s="119">
        <v>4883</v>
      </c>
      <c r="E40" s="120">
        <v>5073</v>
      </c>
      <c r="F40" s="120">
        <v>4756</v>
      </c>
      <c r="G40" s="120">
        <v>5654</v>
      </c>
      <c r="H40" s="120">
        <v>5236</v>
      </c>
      <c r="I40" s="120">
        <v>4982</v>
      </c>
      <c r="J40" s="120">
        <v>4475</v>
      </c>
      <c r="K40" s="120">
        <v>4213</v>
      </c>
      <c r="L40" s="120">
        <v>3429</v>
      </c>
      <c r="N40" s="194"/>
    </row>
    <row r="41" spans="1:14" ht="12.75">
      <c r="A41" s="109" t="s">
        <v>105</v>
      </c>
      <c r="B41" s="119">
        <v>3199</v>
      </c>
      <c r="C41" s="119">
        <v>3202</v>
      </c>
      <c r="D41" s="119">
        <v>3605</v>
      </c>
      <c r="E41" s="120">
        <v>3563</v>
      </c>
      <c r="F41" s="120">
        <v>3985</v>
      </c>
      <c r="G41" s="120">
        <v>4384</v>
      </c>
      <c r="H41" s="120">
        <v>4706</v>
      </c>
      <c r="I41" s="120">
        <v>4215</v>
      </c>
      <c r="J41" s="120">
        <v>3388</v>
      </c>
      <c r="K41" s="120">
        <v>3142</v>
      </c>
      <c r="L41" s="120">
        <v>3209</v>
      </c>
      <c r="N41" s="194"/>
    </row>
    <row r="42" spans="1:14" ht="12.75">
      <c r="A42" s="109" t="s">
        <v>106</v>
      </c>
      <c r="B42" s="119">
        <v>1932</v>
      </c>
      <c r="C42" s="119">
        <v>1867</v>
      </c>
      <c r="D42" s="119">
        <v>2136</v>
      </c>
      <c r="E42" s="120">
        <v>2298</v>
      </c>
      <c r="F42" s="120">
        <v>2206</v>
      </c>
      <c r="G42" s="120">
        <v>2516</v>
      </c>
      <c r="H42" s="120">
        <v>2471</v>
      </c>
      <c r="I42" s="120">
        <v>2281</v>
      </c>
      <c r="J42" s="120">
        <v>2239</v>
      </c>
      <c r="K42" s="120">
        <v>2050</v>
      </c>
      <c r="L42" s="120">
        <v>1910</v>
      </c>
      <c r="N42" s="194"/>
    </row>
    <row r="43" spans="1:14" ht="12.75">
      <c r="A43" s="109" t="s">
        <v>107</v>
      </c>
      <c r="B43" s="119">
        <v>2877</v>
      </c>
      <c r="C43" s="119">
        <v>2906</v>
      </c>
      <c r="D43" s="119">
        <v>3033</v>
      </c>
      <c r="E43" s="120">
        <v>3091</v>
      </c>
      <c r="F43" s="120">
        <v>3263</v>
      </c>
      <c r="G43" s="120">
        <v>3246</v>
      </c>
      <c r="H43" s="120">
        <v>3215</v>
      </c>
      <c r="I43" s="120">
        <v>3117</v>
      </c>
      <c r="J43" s="120">
        <v>2442</v>
      </c>
      <c r="K43" s="120">
        <v>2383</v>
      </c>
      <c r="L43" s="120">
        <v>2292</v>
      </c>
      <c r="N43" s="194"/>
    </row>
    <row r="44" spans="1:14" ht="12.75">
      <c r="A44" s="109" t="s">
        <v>108</v>
      </c>
      <c r="B44" s="119">
        <v>4153</v>
      </c>
      <c r="C44" s="119">
        <v>4727</v>
      </c>
      <c r="D44" s="119">
        <v>4668</v>
      </c>
      <c r="E44" s="120">
        <v>5675</v>
      </c>
      <c r="F44" s="120">
        <v>5618</v>
      </c>
      <c r="G44" s="120">
        <v>5992</v>
      </c>
      <c r="H44" s="120">
        <v>6520</v>
      </c>
      <c r="I44" s="120">
        <v>6403</v>
      </c>
      <c r="J44" s="120">
        <v>4764</v>
      </c>
      <c r="K44" s="120">
        <v>4930</v>
      </c>
      <c r="L44" s="120">
        <v>4517</v>
      </c>
      <c r="N44" s="194"/>
    </row>
    <row r="45" spans="1:14" ht="12.75">
      <c r="A45" s="109" t="s">
        <v>109</v>
      </c>
      <c r="B45" s="119">
        <v>5997</v>
      </c>
      <c r="C45" s="119">
        <v>6455</v>
      </c>
      <c r="D45" s="119">
        <v>6839</v>
      </c>
      <c r="E45" s="120">
        <v>6824</v>
      </c>
      <c r="F45" s="120">
        <v>8207</v>
      </c>
      <c r="G45" s="120">
        <v>9088</v>
      </c>
      <c r="H45" s="120">
        <v>8381</v>
      </c>
      <c r="I45" s="120">
        <v>8184</v>
      </c>
      <c r="J45" s="120">
        <v>7078</v>
      </c>
      <c r="K45" s="120">
        <v>6145</v>
      </c>
      <c r="L45" s="120">
        <v>6098</v>
      </c>
      <c r="N45" s="194"/>
    </row>
    <row r="46" spans="1:14" ht="12.75">
      <c r="A46" s="109" t="s">
        <v>110</v>
      </c>
      <c r="B46" s="119">
        <v>1410</v>
      </c>
      <c r="C46" s="119">
        <v>1463</v>
      </c>
      <c r="D46" s="119">
        <v>1447</v>
      </c>
      <c r="E46" s="120">
        <v>1483</v>
      </c>
      <c r="F46" s="120">
        <v>1462</v>
      </c>
      <c r="G46" s="120">
        <v>1959</v>
      </c>
      <c r="H46" s="120">
        <v>2163</v>
      </c>
      <c r="I46" s="120">
        <v>2063</v>
      </c>
      <c r="J46" s="120">
        <v>1734</v>
      </c>
      <c r="K46" s="120">
        <v>1576</v>
      </c>
      <c r="L46" s="120">
        <v>1384</v>
      </c>
      <c r="N46" s="194"/>
    </row>
    <row r="47" spans="1:14" ht="12.75">
      <c r="A47" s="109" t="s">
        <v>111</v>
      </c>
      <c r="B47" s="119">
        <v>3216</v>
      </c>
      <c r="C47" s="119">
        <v>3626</v>
      </c>
      <c r="D47" s="119">
        <v>3827</v>
      </c>
      <c r="E47" s="120">
        <v>3784</v>
      </c>
      <c r="F47" s="120">
        <v>4324</v>
      </c>
      <c r="G47" s="120">
        <v>4405</v>
      </c>
      <c r="H47" s="120">
        <v>4450</v>
      </c>
      <c r="I47" s="120">
        <v>4247</v>
      </c>
      <c r="J47" s="120">
        <v>3929</v>
      </c>
      <c r="K47" s="120">
        <v>3377</v>
      </c>
      <c r="L47" s="120">
        <v>3075</v>
      </c>
      <c r="N47" s="194"/>
    </row>
    <row r="48" spans="1:14" ht="12.75">
      <c r="A48" s="109" t="s">
        <v>112</v>
      </c>
      <c r="B48" s="119">
        <v>12134</v>
      </c>
      <c r="C48" s="119">
        <v>12437</v>
      </c>
      <c r="D48" s="119">
        <v>12438</v>
      </c>
      <c r="E48" s="120">
        <v>12077</v>
      </c>
      <c r="F48" s="120">
        <v>11365</v>
      </c>
      <c r="G48" s="120">
        <v>13519</v>
      </c>
      <c r="H48" s="120">
        <v>13435</v>
      </c>
      <c r="I48" s="120">
        <v>12618</v>
      </c>
      <c r="J48" s="120">
        <v>11477</v>
      </c>
      <c r="K48" s="120">
        <v>8915</v>
      </c>
      <c r="L48" s="120">
        <v>7315</v>
      </c>
      <c r="N48" s="194"/>
    </row>
    <row r="49" spans="1:14" ht="12.75">
      <c r="A49" s="109" t="s">
        <v>113</v>
      </c>
      <c r="B49" s="119">
        <v>7303</v>
      </c>
      <c r="C49" s="119">
        <v>6812</v>
      </c>
      <c r="D49" s="119">
        <v>7867</v>
      </c>
      <c r="E49" s="120">
        <v>9005</v>
      </c>
      <c r="F49" s="120">
        <v>8804</v>
      </c>
      <c r="G49" s="120">
        <v>9788</v>
      </c>
      <c r="H49" s="120">
        <v>9253</v>
      </c>
      <c r="I49" s="120">
        <v>8331</v>
      </c>
      <c r="J49" s="120">
        <v>7315</v>
      </c>
      <c r="K49" s="120">
        <v>6991</v>
      </c>
      <c r="L49" s="120">
        <v>6166</v>
      </c>
      <c r="N49" s="194"/>
    </row>
    <row r="50" spans="1:14" ht="12.75">
      <c r="A50" s="109" t="s">
        <v>114</v>
      </c>
      <c r="B50" s="119">
        <v>1826</v>
      </c>
      <c r="C50" s="119">
        <v>1757</v>
      </c>
      <c r="D50" s="119">
        <v>1864</v>
      </c>
      <c r="E50" s="120">
        <v>1888</v>
      </c>
      <c r="F50" s="120">
        <v>1784</v>
      </c>
      <c r="G50" s="120">
        <v>1878</v>
      </c>
      <c r="H50" s="120">
        <v>1831</v>
      </c>
      <c r="I50" s="120">
        <v>1938</v>
      </c>
      <c r="J50" s="120">
        <v>1890</v>
      </c>
      <c r="K50" s="120">
        <v>1795</v>
      </c>
      <c r="L50" s="120">
        <v>1551</v>
      </c>
      <c r="N50" s="194"/>
    </row>
    <row r="51" spans="1:14" ht="14.25">
      <c r="A51" s="68" t="s">
        <v>116</v>
      </c>
      <c r="B51" s="119">
        <v>1594</v>
      </c>
      <c r="C51" s="119">
        <v>1698</v>
      </c>
      <c r="D51" s="119">
        <v>1930</v>
      </c>
      <c r="E51" s="120">
        <v>2029</v>
      </c>
      <c r="F51" s="120">
        <v>2422</v>
      </c>
      <c r="G51" s="120">
        <v>3008</v>
      </c>
      <c r="H51" s="120">
        <v>3112</v>
      </c>
      <c r="I51" s="120">
        <v>2671</v>
      </c>
      <c r="J51" s="120">
        <v>3417</v>
      </c>
      <c r="K51" s="120">
        <v>3985</v>
      </c>
      <c r="L51" s="120">
        <v>5449</v>
      </c>
      <c r="N51" s="194"/>
    </row>
    <row r="52" spans="1:25" ht="12.75">
      <c r="A52" s="109"/>
      <c r="B52" s="119"/>
      <c r="C52" s="119"/>
      <c r="D52" s="119"/>
      <c r="E52" s="120"/>
      <c r="F52" s="120"/>
      <c r="G52" s="120"/>
      <c r="H52" s="120"/>
      <c r="I52" s="120"/>
      <c r="J52" s="120"/>
      <c r="K52" s="120"/>
      <c r="L52" s="120"/>
      <c r="M52" s="109"/>
      <c r="N52" s="109"/>
      <c r="O52" s="109"/>
      <c r="P52" s="109"/>
      <c r="Q52" s="109"/>
      <c r="R52" s="109"/>
      <c r="S52" s="109"/>
      <c r="T52" s="109"/>
      <c r="U52" s="109"/>
      <c r="V52" s="109"/>
      <c r="W52" s="109"/>
      <c r="X52" s="109"/>
      <c r="Y52" s="109"/>
    </row>
    <row r="53" spans="1:25" ht="12.75">
      <c r="A53" s="121" t="s">
        <v>0</v>
      </c>
      <c r="B53" s="122">
        <v>178906</v>
      </c>
      <c r="C53" s="122">
        <v>180846</v>
      </c>
      <c r="D53" s="123">
        <v>189321</v>
      </c>
      <c r="E53" s="123">
        <v>195316</v>
      </c>
      <c r="F53" s="123">
        <v>199220</v>
      </c>
      <c r="G53" s="123">
        <v>218768</v>
      </c>
      <c r="H53" s="123">
        <v>220946</v>
      </c>
      <c r="I53" s="123">
        <v>217275</v>
      </c>
      <c r="J53" s="123">
        <v>200377</v>
      </c>
      <c r="K53" s="123">
        <v>188013</v>
      </c>
      <c r="L53" s="123">
        <v>176656</v>
      </c>
      <c r="M53" s="109"/>
      <c r="N53" s="109"/>
      <c r="O53" s="109"/>
      <c r="P53" s="109"/>
      <c r="Q53" s="109"/>
      <c r="R53" s="109"/>
      <c r="S53" s="109"/>
      <c r="T53" s="109"/>
      <c r="U53" s="109"/>
      <c r="V53" s="109"/>
      <c r="W53" s="109"/>
      <c r="X53" s="109"/>
      <c r="Y53" s="109"/>
    </row>
    <row r="54" spans="13:25" ht="6.75" customHeight="1">
      <c r="M54" s="109"/>
      <c r="N54" s="109"/>
      <c r="O54" s="109"/>
      <c r="P54" s="109"/>
      <c r="Q54" s="109"/>
      <c r="R54" s="109"/>
      <c r="S54" s="109"/>
      <c r="T54" s="109"/>
      <c r="U54" s="109"/>
      <c r="V54" s="109"/>
      <c r="W54" s="109"/>
      <c r="X54" s="109"/>
      <c r="Y54" s="109"/>
    </row>
    <row r="55" spans="1:25" ht="12.75">
      <c r="A55" s="68" t="s">
        <v>320</v>
      </c>
      <c r="M55" s="109"/>
      <c r="N55" s="109"/>
      <c r="O55" s="109"/>
      <c r="P55" s="109"/>
      <c r="Q55" s="109"/>
      <c r="R55" s="109"/>
      <c r="S55" s="109"/>
      <c r="T55" s="109"/>
      <c r="U55" s="109"/>
      <c r="V55" s="109"/>
      <c r="W55" s="109"/>
      <c r="X55" s="109"/>
      <c r="Y55" s="109"/>
    </row>
    <row r="56" spans="1:25" ht="12.75">
      <c r="A56" s="125"/>
      <c r="M56" s="109"/>
      <c r="N56" s="109"/>
      <c r="O56" s="109"/>
      <c r="P56" s="109"/>
      <c r="Q56" s="109"/>
      <c r="R56" s="109"/>
      <c r="S56" s="109"/>
      <c r="T56" s="109"/>
      <c r="U56" s="109"/>
      <c r="V56" s="109"/>
      <c r="W56" s="109"/>
      <c r="X56" s="109"/>
      <c r="Y56" s="109"/>
    </row>
    <row r="57" spans="13:25" ht="12.75">
      <c r="M57" s="109"/>
      <c r="N57" s="109"/>
      <c r="O57" s="109"/>
      <c r="P57" s="109"/>
      <c r="Q57" s="109"/>
      <c r="R57" s="109"/>
      <c r="S57" s="109"/>
      <c r="T57" s="109"/>
      <c r="U57" s="109"/>
      <c r="V57" s="109"/>
      <c r="W57" s="109"/>
      <c r="X57" s="109"/>
      <c r="Y57" s="109"/>
    </row>
    <row r="58" spans="2:12" ht="12.75">
      <c r="B58" s="120"/>
      <c r="C58" s="120"/>
      <c r="D58" s="120"/>
      <c r="E58" s="120"/>
      <c r="F58" s="120"/>
      <c r="G58" s="120"/>
      <c r="H58" s="120"/>
      <c r="I58" s="120"/>
      <c r="J58" s="120"/>
      <c r="K58" s="120"/>
      <c r="L58" s="120"/>
    </row>
  </sheetData>
  <sheetProtection/>
  <mergeCells count="2">
    <mergeCell ref="B4:L4"/>
    <mergeCell ref="A1:L1"/>
  </mergeCells>
  <printOptions/>
  <pageMargins left="0.75" right="0.75" top="1" bottom="1" header="0.5" footer="0.5"/>
  <pageSetup fitToHeight="1" fitToWidth="1" horizontalDpi="600" verticalDpi="600" orientation="portrait" scale="82"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AF68"/>
  <sheetViews>
    <sheetView zoomScale="85" zoomScaleNormal="85" zoomScalePageLayoutView="0" workbookViewId="0" topLeftCell="A1">
      <selection activeCell="A1" sqref="A1:L1"/>
    </sheetView>
  </sheetViews>
  <sheetFormatPr defaultColWidth="9.140625" defaultRowHeight="15"/>
  <cols>
    <col min="1" max="1" width="25.28125" style="110" customWidth="1"/>
    <col min="2" max="22" width="7.57421875" style="110" customWidth="1"/>
    <col min="23" max="16384" width="9.140625" style="110" customWidth="1"/>
  </cols>
  <sheetData>
    <row r="1" spans="1:12" ht="25.5" customHeight="1">
      <c r="A1" s="261" t="s">
        <v>350</v>
      </c>
      <c r="B1" s="261"/>
      <c r="C1" s="261"/>
      <c r="D1" s="261"/>
      <c r="E1" s="261"/>
      <c r="F1" s="261"/>
      <c r="G1" s="261"/>
      <c r="H1" s="261"/>
      <c r="I1" s="261"/>
      <c r="J1" s="261"/>
      <c r="K1" s="261"/>
      <c r="L1" s="261"/>
    </row>
    <row r="2" ht="12.75">
      <c r="A2" s="126"/>
    </row>
    <row r="3" spans="1:12" ht="12.75">
      <c r="A3" s="112"/>
      <c r="B3" s="112"/>
      <c r="C3" s="112"/>
      <c r="D3" s="112"/>
      <c r="E3" s="112"/>
      <c r="F3" s="112"/>
      <c r="G3" s="112"/>
      <c r="H3" s="112"/>
      <c r="I3" s="112"/>
      <c r="J3" s="113"/>
      <c r="K3" s="113"/>
      <c r="L3" s="114" t="s">
        <v>40</v>
      </c>
    </row>
    <row r="4" spans="2:12" s="111" customFormat="1" ht="15" customHeight="1">
      <c r="B4" s="259" t="s">
        <v>70</v>
      </c>
      <c r="C4" s="259"/>
      <c r="D4" s="259"/>
      <c r="E4" s="259"/>
      <c r="F4" s="259"/>
      <c r="G4" s="259"/>
      <c r="H4" s="259"/>
      <c r="I4" s="259"/>
      <c r="J4" s="259"/>
      <c r="K4" s="259"/>
      <c r="L4" s="259"/>
    </row>
    <row r="5" spans="1:12" s="111" customFormat="1" ht="12.75">
      <c r="A5" s="116"/>
      <c r="B5" s="115">
        <v>2001</v>
      </c>
      <c r="C5" s="115">
        <v>2002</v>
      </c>
      <c r="D5" s="115">
        <v>2003</v>
      </c>
      <c r="E5" s="115">
        <v>2004</v>
      </c>
      <c r="F5" s="115">
        <v>2005</v>
      </c>
      <c r="G5" s="115">
        <v>2006</v>
      </c>
      <c r="H5" s="115">
        <v>2007</v>
      </c>
      <c r="I5" s="115">
        <v>2008</v>
      </c>
      <c r="J5" s="115">
        <v>2009</v>
      </c>
      <c r="K5" s="115">
        <v>2010</v>
      </c>
      <c r="L5" s="115">
        <v>2011</v>
      </c>
    </row>
    <row r="6" spans="1:4" ht="12.75">
      <c r="A6" s="116"/>
      <c r="B6" s="109"/>
      <c r="C6" s="109"/>
      <c r="D6" s="109"/>
    </row>
    <row r="7" spans="1:4" ht="12.75">
      <c r="A7" s="29" t="s">
        <v>71</v>
      </c>
      <c r="B7" s="109"/>
      <c r="C7" s="109"/>
      <c r="D7" s="109"/>
    </row>
    <row r="8" spans="1:12" ht="12.75">
      <c r="A8" s="30" t="s">
        <v>72</v>
      </c>
      <c r="B8" s="120">
        <v>1200</v>
      </c>
      <c r="C8" s="120">
        <v>1010</v>
      </c>
      <c r="D8" s="120">
        <v>1010</v>
      </c>
      <c r="E8" s="120">
        <v>1080</v>
      </c>
      <c r="F8" s="120">
        <v>1330</v>
      </c>
      <c r="G8" s="120">
        <v>1710</v>
      </c>
      <c r="H8" s="120">
        <v>1840</v>
      </c>
      <c r="I8" s="120">
        <v>1550</v>
      </c>
      <c r="J8" s="120">
        <v>1050</v>
      </c>
      <c r="K8" s="120">
        <v>980</v>
      </c>
      <c r="L8" s="120">
        <v>930</v>
      </c>
    </row>
    <row r="9" spans="1:12" ht="12.75">
      <c r="A9" s="30" t="s">
        <v>73</v>
      </c>
      <c r="B9" s="120">
        <v>1700</v>
      </c>
      <c r="C9" s="120">
        <v>1460</v>
      </c>
      <c r="D9" s="120">
        <v>1360</v>
      </c>
      <c r="E9" s="120">
        <v>1520</v>
      </c>
      <c r="F9" s="120">
        <v>1570</v>
      </c>
      <c r="G9" s="120">
        <v>1790</v>
      </c>
      <c r="H9" s="120">
        <v>1580</v>
      </c>
      <c r="I9" s="120">
        <v>1450</v>
      </c>
      <c r="J9" s="120">
        <v>1270</v>
      </c>
      <c r="K9" s="120">
        <v>1060</v>
      </c>
      <c r="L9" s="120">
        <v>760</v>
      </c>
    </row>
    <row r="10" spans="1:12" ht="12.75">
      <c r="A10" s="30" t="s">
        <v>74</v>
      </c>
      <c r="B10" s="120">
        <v>1610</v>
      </c>
      <c r="C10" s="120">
        <v>1260</v>
      </c>
      <c r="D10" s="120">
        <v>1100</v>
      </c>
      <c r="E10" s="120">
        <v>1310</v>
      </c>
      <c r="F10" s="120">
        <v>1890</v>
      </c>
      <c r="G10" s="120">
        <v>2000</v>
      </c>
      <c r="H10" s="120">
        <v>1950</v>
      </c>
      <c r="I10" s="120">
        <v>1750</v>
      </c>
      <c r="J10" s="120">
        <v>1550</v>
      </c>
      <c r="K10" s="120">
        <v>1440</v>
      </c>
      <c r="L10" s="120">
        <v>1190</v>
      </c>
    </row>
    <row r="11" spans="1:12" ht="12.75">
      <c r="A11" s="30" t="s">
        <v>75</v>
      </c>
      <c r="B11" s="120">
        <v>1430</v>
      </c>
      <c r="C11" s="120">
        <v>1300</v>
      </c>
      <c r="D11" s="120">
        <v>1170</v>
      </c>
      <c r="E11" s="120">
        <v>1280</v>
      </c>
      <c r="F11" s="120">
        <v>1650</v>
      </c>
      <c r="G11" s="120">
        <v>2030</v>
      </c>
      <c r="H11" s="120">
        <v>1930</v>
      </c>
      <c r="I11" s="120">
        <v>1560</v>
      </c>
      <c r="J11" s="120">
        <v>1110</v>
      </c>
      <c r="K11" s="120">
        <v>850</v>
      </c>
      <c r="L11" s="120">
        <v>750</v>
      </c>
    </row>
    <row r="12" spans="1:12" ht="12.75">
      <c r="A12" s="30" t="s">
        <v>76</v>
      </c>
      <c r="B12" s="127" t="s">
        <v>115</v>
      </c>
      <c r="C12" s="127" t="s">
        <v>115</v>
      </c>
      <c r="D12" s="127" t="s">
        <v>115</v>
      </c>
      <c r="E12" s="127" t="s">
        <v>115</v>
      </c>
      <c r="F12" s="127" t="s">
        <v>115</v>
      </c>
      <c r="G12" s="127" t="s">
        <v>115</v>
      </c>
      <c r="H12" s="127" t="s">
        <v>115</v>
      </c>
      <c r="I12" s="127" t="s">
        <v>115</v>
      </c>
      <c r="J12" s="127" t="s">
        <v>115</v>
      </c>
      <c r="K12" s="127" t="s">
        <v>115</v>
      </c>
      <c r="L12" s="127" t="s">
        <v>115</v>
      </c>
    </row>
    <row r="13" spans="1:12" ht="12.75">
      <c r="A13" s="30" t="s">
        <v>77</v>
      </c>
      <c r="B13" s="120">
        <v>1690</v>
      </c>
      <c r="C13" s="120">
        <v>1660</v>
      </c>
      <c r="D13" s="120">
        <v>1730</v>
      </c>
      <c r="E13" s="120">
        <v>1740</v>
      </c>
      <c r="F13" s="120">
        <v>1970</v>
      </c>
      <c r="G13" s="120">
        <v>2400</v>
      </c>
      <c r="H13" s="120">
        <v>2880</v>
      </c>
      <c r="I13" s="120">
        <v>2530</v>
      </c>
      <c r="J13" s="120">
        <v>2040</v>
      </c>
      <c r="K13" s="120">
        <v>1700</v>
      </c>
      <c r="L13" s="120">
        <v>1520</v>
      </c>
    </row>
    <row r="14" spans="1:12" ht="12.75">
      <c r="A14" s="30" t="s">
        <v>78</v>
      </c>
      <c r="B14" s="120">
        <v>1820</v>
      </c>
      <c r="C14" s="120">
        <v>1910</v>
      </c>
      <c r="D14" s="120">
        <v>1780</v>
      </c>
      <c r="E14" s="120">
        <v>1800</v>
      </c>
      <c r="F14" s="120">
        <v>2230</v>
      </c>
      <c r="G14" s="120">
        <v>2320</v>
      </c>
      <c r="H14" s="120">
        <v>2240</v>
      </c>
      <c r="I14" s="120">
        <v>2200</v>
      </c>
      <c r="J14" s="120">
        <v>1670</v>
      </c>
      <c r="K14" s="120">
        <v>1330</v>
      </c>
      <c r="L14" s="120">
        <v>1000</v>
      </c>
    </row>
    <row r="15" spans="1:12" ht="12.75">
      <c r="A15" s="30" t="s">
        <v>79</v>
      </c>
      <c r="B15" s="120">
        <v>1680</v>
      </c>
      <c r="C15" s="120">
        <v>1460</v>
      </c>
      <c r="D15" s="120">
        <v>1390</v>
      </c>
      <c r="E15" s="120">
        <v>1250</v>
      </c>
      <c r="F15" s="120">
        <v>1740</v>
      </c>
      <c r="G15" s="120">
        <v>1970</v>
      </c>
      <c r="H15" s="120">
        <v>1870</v>
      </c>
      <c r="I15" s="120">
        <v>1960</v>
      </c>
      <c r="J15" s="120">
        <v>1410</v>
      </c>
      <c r="K15" s="120">
        <v>780</v>
      </c>
      <c r="L15" s="120">
        <v>690</v>
      </c>
    </row>
    <row r="16" spans="1:12" ht="12.75">
      <c r="A16" s="30" t="s">
        <v>80</v>
      </c>
      <c r="B16" s="120">
        <v>1860</v>
      </c>
      <c r="C16" s="120">
        <v>1610</v>
      </c>
      <c r="D16" s="120">
        <v>1600</v>
      </c>
      <c r="E16" s="120">
        <v>1630</v>
      </c>
      <c r="F16" s="120">
        <v>1620</v>
      </c>
      <c r="G16" s="120">
        <v>1850</v>
      </c>
      <c r="H16" s="120">
        <v>1860</v>
      </c>
      <c r="I16" s="120">
        <v>1610</v>
      </c>
      <c r="J16" s="120">
        <v>1240</v>
      </c>
      <c r="K16" s="120">
        <v>740</v>
      </c>
      <c r="L16" s="120">
        <v>870</v>
      </c>
    </row>
    <row r="17" spans="1:12" ht="12.75">
      <c r="A17" s="30" t="s">
        <v>81</v>
      </c>
      <c r="B17" s="120">
        <v>1460</v>
      </c>
      <c r="C17" s="120">
        <v>1350</v>
      </c>
      <c r="D17" s="120">
        <v>1110</v>
      </c>
      <c r="E17" s="120">
        <v>1480</v>
      </c>
      <c r="F17" s="120">
        <v>1780</v>
      </c>
      <c r="G17" s="120">
        <v>1930</v>
      </c>
      <c r="H17" s="120">
        <v>1950</v>
      </c>
      <c r="I17" s="120">
        <v>1470</v>
      </c>
      <c r="J17" s="120">
        <v>850</v>
      </c>
      <c r="K17" s="120">
        <v>710</v>
      </c>
      <c r="L17" s="120">
        <v>530</v>
      </c>
    </row>
    <row r="18" spans="1:12" ht="12.75">
      <c r="A18" s="30" t="s">
        <v>82</v>
      </c>
      <c r="B18" s="120">
        <v>1700</v>
      </c>
      <c r="C18" s="120">
        <v>1940</v>
      </c>
      <c r="D18" s="120">
        <v>1700</v>
      </c>
      <c r="E18" s="120">
        <v>1610</v>
      </c>
      <c r="F18" s="120">
        <v>1920</v>
      </c>
      <c r="G18" s="120">
        <v>2150</v>
      </c>
      <c r="H18" s="120">
        <v>2750</v>
      </c>
      <c r="I18" s="120">
        <v>2030</v>
      </c>
      <c r="J18" s="120">
        <v>880</v>
      </c>
      <c r="K18" s="120">
        <v>610</v>
      </c>
      <c r="L18" s="120">
        <v>600</v>
      </c>
    </row>
    <row r="19" spans="1:12" ht="12.75">
      <c r="A19" s="30" t="s">
        <v>83</v>
      </c>
      <c r="B19" s="120">
        <v>1910</v>
      </c>
      <c r="C19" s="120">
        <v>1790</v>
      </c>
      <c r="D19" s="120">
        <v>1900</v>
      </c>
      <c r="E19" s="120">
        <v>1830</v>
      </c>
      <c r="F19" s="120">
        <v>1670</v>
      </c>
      <c r="G19" s="120">
        <v>2130</v>
      </c>
      <c r="H19" s="120">
        <v>1870</v>
      </c>
      <c r="I19" s="120">
        <v>1550</v>
      </c>
      <c r="J19" s="120">
        <v>1440</v>
      </c>
      <c r="K19" s="120">
        <v>1240</v>
      </c>
      <c r="L19" s="120">
        <v>960</v>
      </c>
    </row>
    <row r="20" spans="1:12" ht="12.75">
      <c r="A20" s="30" t="s">
        <v>84</v>
      </c>
      <c r="B20" s="120">
        <v>1470</v>
      </c>
      <c r="C20" s="120">
        <v>1440</v>
      </c>
      <c r="D20" s="120">
        <v>1220</v>
      </c>
      <c r="E20" s="120">
        <v>1410</v>
      </c>
      <c r="F20" s="120">
        <v>1900</v>
      </c>
      <c r="G20" s="120">
        <v>2010</v>
      </c>
      <c r="H20" s="120">
        <v>2080</v>
      </c>
      <c r="I20" s="120">
        <v>2030</v>
      </c>
      <c r="J20" s="120">
        <v>1790</v>
      </c>
      <c r="K20" s="120">
        <v>1320</v>
      </c>
      <c r="L20" s="120">
        <v>830</v>
      </c>
    </row>
    <row r="21" spans="1:12" ht="12.75">
      <c r="A21" s="30" t="s">
        <v>85</v>
      </c>
      <c r="B21" s="120">
        <v>1560</v>
      </c>
      <c r="C21" s="120">
        <v>1400</v>
      </c>
      <c r="D21" s="120">
        <v>1220</v>
      </c>
      <c r="E21" s="120">
        <v>1210</v>
      </c>
      <c r="F21" s="120">
        <v>1640</v>
      </c>
      <c r="G21" s="120">
        <v>2010</v>
      </c>
      <c r="H21" s="120">
        <v>1980</v>
      </c>
      <c r="I21" s="120">
        <v>1770</v>
      </c>
      <c r="J21" s="120">
        <v>1440</v>
      </c>
      <c r="K21" s="120">
        <v>950</v>
      </c>
      <c r="L21" s="120">
        <v>490</v>
      </c>
    </row>
    <row r="22" spans="1:12" ht="12.75">
      <c r="A22" s="30" t="s">
        <v>86</v>
      </c>
      <c r="B22" s="120">
        <v>1910</v>
      </c>
      <c r="C22" s="120">
        <v>1600</v>
      </c>
      <c r="D22" s="120">
        <v>1520</v>
      </c>
      <c r="E22" s="120">
        <v>1950</v>
      </c>
      <c r="F22" s="120">
        <v>2310</v>
      </c>
      <c r="G22" s="120">
        <v>2380</v>
      </c>
      <c r="H22" s="120">
        <v>2160</v>
      </c>
      <c r="I22" s="120">
        <v>1930</v>
      </c>
      <c r="J22" s="120">
        <v>1380</v>
      </c>
      <c r="K22" s="120">
        <v>1060</v>
      </c>
      <c r="L22" s="120">
        <v>750</v>
      </c>
    </row>
    <row r="23" spans="1:12" ht="12.75">
      <c r="A23" s="30" t="s">
        <v>87</v>
      </c>
      <c r="B23" s="120">
        <v>1940</v>
      </c>
      <c r="C23" s="120">
        <v>1880</v>
      </c>
      <c r="D23" s="120">
        <v>1920</v>
      </c>
      <c r="E23" s="120">
        <v>1850</v>
      </c>
      <c r="F23" s="120">
        <v>1640</v>
      </c>
      <c r="G23" s="120">
        <v>2120</v>
      </c>
      <c r="H23" s="120">
        <v>2440</v>
      </c>
      <c r="I23" s="120">
        <v>2160</v>
      </c>
      <c r="J23" s="120">
        <v>1990</v>
      </c>
      <c r="K23" s="120">
        <v>1560</v>
      </c>
      <c r="L23" s="120">
        <v>1030</v>
      </c>
    </row>
    <row r="24" spans="1:12" ht="12.75">
      <c r="A24" s="30" t="s">
        <v>88</v>
      </c>
      <c r="B24" s="120">
        <v>1900</v>
      </c>
      <c r="C24" s="120">
        <v>1650</v>
      </c>
      <c r="D24" s="120">
        <v>1610</v>
      </c>
      <c r="E24" s="120">
        <v>1800</v>
      </c>
      <c r="F24" s="120">
        <v>1930</v>
      </c>
      <c r="G24" s="120">
        <v>1780</v>
      </c>
      <c r="H24" s="120">
        <v>1830</v>
      </c>
      <c r="I24" s="120">
        <v>1760</v>
      </c>
      <c r="J24" s="120">
        <v>1630</v>
      </c>
      <c r="K24" s="120">
        <v>1240</v>
      </c>
      <c r="L24" s="120">
        <v>850</v>
      </c>
    </row>
    <row r="25" spans="1:12" ht="12.75">
      <c r="A25" s="30" t="s">
        <v>89</v>
      </c>
      <c r="B25" s="120">
        <v>1460</v>
      </c>
      <c r="C25" s="120">
        <v>1320</v>
      </c>
      <c r="D25" s="120">
        <v>1320</v>
      </c>
      <c r="E25" s="120">
        <v>1500</v>
      </c>
      <c r="F25" s="120">
        <v>1620</v>
      </c>
      <c r="G25" s="120">
        <v>1690</v>
      </c>
      <c r="H25" s="120">
        <v>1970</v>
      </c>
      <c r="I25" s="120">
        <v>1650</v>
      </c>
      <c r="J25" s="120">
        <v>1460</v>
      </c>
      <c r="K25" s="120">
        <v>1200</v>
      </c>
      <c r="L25" s="120">
        <v>820</v>
      </c>
    </row>
    <row r="26" spans="1:12" ht="12.75">
      <c r="A26" s="30" t="s">
        <v>90</v>
      </c>
      <c r="B26" s="120">
        <v>1870</v>
      </c>
      <c r="C26" s="120">
        <v>1730</v>
      </c>
      <c r="D26" s="120">
        <v>1640</v>
      </c>
      <c r="E26" s="120">
        <v>1720</v>
      </c>
      <c r="F26" s="120">
        <v>1930</v>
      </c>
      <c r="G26" s="120">
        <v>2120</v>
      </c>
      <c r="H26" s="120">
        <v>2300</v>
      </c>
      <c r="I26" s="120">
        <v>1820</v>
      </c>
      <c r="J26" s="120">
        <v>1620</v>
      </c>
      <c r="K26" s="120">
        <v>1030</v>
      </c>
      <c r="L26" s="120">
        <v>740</v>
      </c>
    </row>
    <row r="27" spans="1:12" ht="12.75">
      <c r="A27" s="30" t="s">
        <v>91</v>
      </c>
      <c r="B27" s="120">
        <v>1760</v>
      </c>
      <c r="C27" s="120">
        <v>1590</v>
      </c>
      <c r="D27" s="120">
        <v>1490</v>
      </c>
      <c r="E27" s="120">
        <v>1860</v>
      </c>
      <c r="F27" s="120">
        <v>1930</v>
      </c>
      <c r="G27" s="120">
        <v>1910</v>
      </c>
      <c r="H27" s="120">
        <v>2100</v>
      </c>
      <c r="I27" s="120">
        <v>1660</v>
      </c>
      <c r="J27" s="120">
        <v>1640</v>
      </c>
      <c r="K27" s="120">
        <v>1280</v>
      </c>
      <c r="L27" s="120">
        <v>970</v>
      </c>
    </row>
    <row r="28" spans="1:12" ht="12.75">
      <c r="A28" s="30" t="s">
        <v>92</v>
      </c>
      <c r="B28" s="120">
        <v>1860</v>
      </c>
      <c r="C28" s="120">
        <v>1810</v>
      </c>
      <c r="D28" s="120">
        <v>1570</v>
      </c>
      <c r="E28" s="120">
        <v>1780</v>
      </c>
      <c r="F28" s="120">
        <v>1860</v>
      </c>
      <c r="G28" s="120">
        <v>1970</v>
      </c>
      <c r="H28" s="120">
        <v>1860</v>
      </c>
      <c r="I28" s="120">
        <v>1610</v>
      </c>
      <c r="J28" s="120">
        <v>1280</v>
      </c>
      <c r="K28" s="120">
        <v>1120</v>
      </c>
      <c r="L28" s="120">
        <v>930</v>
      </c>
    </row>
    <row r="29" spans="1:12" ht="12.75">
      <c r="A29" s="30" t="s">
        <v>93</v>
      </c>
      <c r="B29" s="120">
        <v>1430</v>
      </c>
      <c r="C29" s="120">
        <v>1400</v>
      </c>
      <c r="D29" s="120">
        <v>1400</v>
      </c>
      <c r="E29" s="120">
        <v>1440</v>
      </c>
      <c r="F29" s="120">
        <v>1820</v>
      </c>
      <c r="G29" s="120">
        <v>2400</v>
      </c>
      <c r="H29" s="120">
        <v>2160</v>
      </c>
      <c r="I29" s="120">
        <v>1400</v>
      </c>
      <c r="J29" s="120">
        <v>930</v>
      </c>
      <c r="K29" s="120">
        <v>910</v>
      </c>
      <c r="L29" s="120">
        <v>850</v>
      </c>
    </row>
    <row r="30" spans="1:12" ht="12.75">
      <c r="A30" s="30" t="s">
        <v>94</v>
      </c>
      <c r="B30" s="120">
        <v>1290</v>
      </c>
      <c r="C30" s="120">
        <v>1510</v>
      </c>
      <c r="D30" s="120">
        <v>1450</v>
      </c>
      <c r="E30" s="120">
        <v>1390</v>
      </c>
      <c r="F30" s="120">
        <v>1850</v>
      </c>
      <c r="G30" s="120">
        <v>1900</v>
      </c>
      <c r="H30" s="120">
        <v>1740</v>
      </c>
      <c r="I30" s="120">
        <v>1500</v>
      </c>
      <c r="J30" s="120">
        <v>1450</v>
      </c>
      <c r="K30" s="120">
        <v>1220</v>
      </c>
      <c r="L30" s="120">
        <v>890</v>
      </c>
    </row>
    <row r="31" spans="1:12" ht="12.75">
      <c r="A31" s="30" t="s">
        <v>95</v>
      </c>
      <c r="B31" s="120">
        <v>1660</v>
      </c>
      <c r="C31" s="120">
        <v>1600</v>
      </c>
      <c r="D31" s="120">
        <v>1650</v>
      </c>
      <c r="E31" s="120">
        <v>1790</v>
      </c>
      <c r="F31" s="120">
        <v>1600</v>
      </c>
      <c r="G31" s="120">
        <v>1110</v>
      </c>
      <c r="H31" s="120">
        <v>1650</v>
      </c>
      <c r="I31" s="120">
        <v>1730</v>
      </c>
      <c r="J31" s="120">
        <v>1590</v>
      </c>
      <c r="K31" s="120">
        <v>1340</v>
      </c>
      <c r="L31" s="120">
        <v>650</v>
      </c>
    </row>
    <row r="32" spans="1:12" ht="12.75">
      <c r="A32" s="30" t="s">
        <v>96</v>
      </c>
      <c r="B32" s="120">
        <v>1630</v>
      </c>
      <c r="C32" s="120">
        <v>1470</v>
      </c>
      <c r="D32" s="120">
        <v>1330</v>
      </c>
      <c r="E32" s="120">
        <v>1390</v>
      </c>
      <c r="F32" s="120">
        <v>1440</v>
      </c>
      <c r="G32" s="120">
        <v>1600</v>
      </c>
      <c r="H32" s="120">
        <v>1850</v>
      </c>
      <c r="I32" s="120">
        <v>1620</v>
      </c>
      <c r="J32" s="120">
        <v>1490</v>
      </c>
      <c r="K32" s="120">
        <v>1110</v>
      </c>
      <c r="L32" s="120">
        <v>900</v>
      </c>
    </row>
    <row r="33" spans="1:12" ht="12.75">
      <c r="A33" s="30" t="s">
        <v>97</v>
      </c>
      <c r="B33" s="120">
        <v>1540</v>
      </c>
      <c r="C33" s="120">
        <v>1430</v>
      </c>
      <c r="D33" s="120">
        <v>1370</v>
      </c>
      <c r="E33" s="120">
        <v>1490</v>
      </c>
      <c r="F33" s="120">
        <v>1560</v>
      </c>
      <c r="G33" s="120">
        <v>1780</v>
      </c>
      <c r="H33" s="120">
        <v>2410</v>
      </c>
      <c r="I33" s="120">
        <v>1850</v>
      </c>
      <c r="J33" s="120">
        <v>1250</v>
      </c>
      <c r="K33" s="120">
        <v>1000</v>
      </c>
      <c r="L33" s="120">
        <v>910</v>
      </c>
    </row>
    <row r="34" spans="1:12" ht="12.75">
      <c r="A34" s="30" t="s">
        <v>98</v>
      </c>
      <c r="B34" s="120">
        <v>1720</v>
      </c>
      <c r="C34" s="120">
        <v>1710</v>
      </c>
      <c r="D34" s="120">
        <v>1640</v>
      </c>
      <c r="E34" s="120">
        <v>1870</v>
      </c>
      <c r="F34" s="120">
        <v>1560</v>
      </c>
      <c r="G34" s="120">
        <v>1700</v>
      </c>
      <c r="H34" s="120">
        <v>1820</v>
      </c>
      <c r="I34" s="120">
        <v>2020</v>
      </c>
      <c r="J34" s="120">
        <v>1770</v>
      </c>
      <c r="K34" s="120">
        <v>1180</v>
      </c>
      <c r="L34" s="120">
        <v>870</v>
      </c>
    </row>
    <row r="35" spans="1:12" ht="12.75">
      <c r="A35" s="30" t="s">
        <v>99</v>
      </c>
      <c r="B35" s="120">
        <v>1550</v>
      </c>
      <c r="C35" s="120">
        <v>1470</v>
      </c>
      <c r="D35" s="120">
        <v>1310</v>
      </c>
      <c r="E35" s="120">
        <v>1490</v>
      </c>
      <c r="F35" s="120">
        <v>1630</v>
      </c>
      <c r="G35" s="120">
        <v>1550</v>
      </c>
      <c r="H35" s="120">
        <v>1950</v>
      </c>
      <c r="I35" s="120">
        <v>1700</v>
      </c>
      <c r="J35" s="120">
        <v>1350</v>
      </c>
      <c r="K35" s="120">
        <v>940</v>
      </c>
      <c r="L35" s="120">
        <v>750</v>
      </c>
    </row>
    <row r="36" spans="1:12" ht="12.75">
      <c r="A36" s="30" t="s">
        <v>100</v>
      </c>
      <c r="B36" s="120">
        <v>690</v>
      </c>
      <c r="C36" s="120">
        <v>650</v>
      </c>
      <c r="D36" s="120">
        <v>640</v>
      </c>
      <c r="E36" s="120">
        <v>610</v>
      </c>
      <c r="F36" s="120">
        <v>730</v>
      </c>
      <c r="G36" s="120">
        <v>1000</v>
      </c>
      <c r="H36" s="120">
        <v>950</v>
      </c>
      <c r="I36" s="120">
        <v>1020</v>
      </c>
      <c r="J36" s="120">
        <v>950</v>
      </c>
      <c r="K36" s="120">
        <v>880</v>
      </c>
      <c r="L36" s="120">
        <v>810</v>
      </c>
    </row>
    <row r="37" spans="1:12" ht="12.75">
      <c r="A37" s="30" t="s">
        <v>101</v>
      </c>
      <c r="B37" s="120">
        <v>2610</v>
      </c>
      <c r="C37" s="120">
        <v>2610</v>
      </c>
      <c r="D37" s="120">
        <v>2690</v>
      </c>
      <c r="E37" s="120">
        <v>2900</v>
      </c>
      <c r="F37" s="120">
        <v>2710</v>
      </c>
      <c r="G37" s="120">
        <v>2990</v>
      </c>
      <c r="H37" s="120">
        <v>3120</v>
      </c>
      <c r="I37" s="120">
        <v>2690</v>
      </c>
      <c r="J37" s="120">
        <v>2330</v>
      </c>
      <c r="K37" s="120">
        <v>1190</v>
      </c>
      <c r="L37" s="120">
        <v>750</v>
      </c>
    </row>
    <row r="38" spans="1:12" ht="12.75">
      <c r="A38" s="30" t="s">
        <v>102</v>
      </c>
      <c r="B38" s="120">
        <v>2110</v>
      </c>
      <c r="C38" s="120">
        <v>1800</v>
      </c>
      <c r="D38" s="120">
        <v>1660</v>
      </c>
      <c r="E38" s="120">
        <v>1790</v>
      </c>
      <c r="F38" s="120">
        <v>2050</v>
      </c>
      <c r="G38" s="120">
        <v>2500</v>
      </c>
      <c r="H38" s="120">
        <v>2450</v>
      </c>
      <c r="I38" s="120">
        <v>1750</v>
      </c>
      <c r="J38" s="120">
        <v>1440</v>
      </c>
      <c r="K38" s="120">
        <v>1470</v>
      </c>
      <c r="L38" s="120">
        <v>1500</v>
      </c>
    </row>
    <row r="39" spans="1:12" ht="12.75">
      <c r="A39" s="30" t="s">
        <v>103</v>
      </c>
      <c r="B39" s="120">
        <v>1650</v>
      </c>
      <c r="C39" s="120">
        <v>1560</v>
      </c>
      <c r="D39" s="120">
        <v>1620</v>
      </c>
      <c r="E39" s="120">
        <v>1550</v>
      </c>
      <c r="F39" s="120">
        <v>1720</v>
      </c>
      <c r="G39" s="120">
        <v>1550</v>
      </c>
      <c r="H39" s="120">
        <v>1620</v>
      </c>
      <c r="I39" s="120">
        <v>1660</v>
      </c>
      <c r="J39" s="120">
        <v>1500</v>
      </c>
      <c r="K39" s="120">
        <v>1130</v>
      </c>
      <c r="L39" s="120">
        <v>710</v>
      </c>
    </row>
    <row r="40" spans="1:12" ht="12.75">
      <c r="A40" s="30" t="s">
        <v>104</v>
      </c>
      <c r="B40" s="120">
        <v>1830</v>
      </c>
      <c r="C40" s="120">
        <v>1810</v>
      </c>
      <c r="D40" s="120">
        <v>1660</v>
      </c>
      <c r="E40" s="120">
        <v>1860</v>
      </c>
      <c r="F40" s="120">
        <v>2080</v>
      </c>
      <c r="G40" s="120">
        <v>2380</v>
      </c>
      <c r="H40" s="120">
        <v>2570</v>
      </c>
      <c r="I40" s="120">
        <v>2060</v>
      </c>
      <c r="J40" s="120">
        <v>1740</v>
      </c>
      <c r="K40" s="120">
        <v>1170</v>
      </c>
      <c r="L40" s="120">
        <v>810</v>
      </c>
    </row>
    <row r="41" spans="1:12" ht="12.75">
      <c r="A41" s="30" t="s">
        <v>105</v>
      </c>
      <c r="B41" s="120">
        <v>1610</v>
      </c>
      <c r="C41" s="120">
        <v>1540</v>
      </c>
      <c r="D41" s="120">
        <v>1670</v>
      </c>
      <c r="E41" s="120">
        <v>1880</v>
      </c>
      <c r="F41" s="120">
        <v>1910</v>
      </c>
      <c r="G41" s="120">
        <v>2020</v>
      </c>
      <c r="H41" s="120">
        <v>2310</v>
      </c>
      <c r="I41" s="120">
        <v>1300</v>
      </c>
      <c r="J41" s="120">
        <v>560</v>
      </c>
      <c r="K41" s="120">
        <v>610</v>
      </c>
      <c r="L41" s="120">
        <v>640</v>
      </c>
    </row>
    <row r="42" spans="1:12" ht="12.75">
      <c r="A42" s="30" t="s">
        <v>106</v>
      </c>
      <c r="B42" s="120">
        <v>2150</v>
      </c>
      <c r="C42" s="120">
        <v>1850</v>
      </c>
      <c r="D42" s="120">
        <v>1850</v>
      </c>
      <c r="E42" s="120">
        <v>1930</v>
      </c>
      <c r="F42" s="120">
        <v>1850</v>
      </c>
      <c r="G42" s="120">
        <v>1890</v>
      </c>
      <c r="H42" s="120">
        <v>1900</v>
      </c>
      <c r="I42" s="120">
        <v>1720</v>
      </c>
      <c r="J42" s="120">
        <v>1570</v>
      </c>
      <c r="K42" s="120">
        <v>1000</v>
      </c>
      <c r="L42" s="120">
        <v>710</v>
      </c>
    </row>
    <row r="43" spans="1:12" ht="12.75">
      <c r="A43" s="30" t="s">
        <v>107</v>
      </c>
      <c r="B43" s="120">
        <v>1280</v>
      </c>
      <c r="C43" s="120">
        <v>1270</v>
      </c>
      <c r="D43" s="120">
        <v>1100</v>
      </c>
      <c r="E43" s="120">
        <v>1360</v>
      </c>
      <c r="F43" s="120">
        <v>1440</v>
      </c>
      <c r="G43" s="120">
        <v>1300</v>
      </c>
      <c r="H43" s="120">
        <v>1560</v>
      </c>
      <c r="I43" s="120">
        <v>1170</v>
      </c>
      <c r="J43" s="120">
        <v>760</v>
      </c>
      <c r="K43" s="120">
        <v>600</v>
      </c>
      <c r="L43" s="120">
        <v>380</v>
      </c>
    </row>
    <row r="44" spans="1:12" ht="12.75">
      <c r="A44" s="30" t="s">
        <v>108</v>
      </c>
      <c r="B44" s="120">
        <v>1290</v>
      </c>
      <c r="C44" s="120">
        <v>1450</v>
      </c>
      <c r="D44" s="120">
        <v>1360</v>
      </c>
      <c r="E44" s="120">
        <v>1700</v>
      </c>
      <c r="F44" s="120">
        <v>1990</v>
      </c>
      <c r="G44" s="120">
        <v>2150</v>
      </c>
      <c r="H44" s="120">
        <v>2210</v>
      </c>
      <c r="I44" s="120">
        <v>2110</v>
      </c>
      <c r="J44" s="120">
        <v>1460</v>
      </c>
      <c r="K44" s="120">
        <v>1380</v>
      </c>
      <c r="L44" s="120">
        <v>920</v>
      </c>
    </row>
    <row r="45" spans="1:12" ht="12.75">
      <c r="A45" s="30" t="s">
        <v>109</v>
      </c>
      <c r="B45" s="120">
        <v>1360</v>
      </c>
      <c r="C45" s="120">
        <v>1350</v>
      </c>
      <c r="D45" s="120">
        <v>1300</v>
      </c>
      <c r="E45" s="120">
        <v>1270</v>
      </c>
      <c r="F45" s="120">
        <v>1880</v>
      </c>
      <c r="G45" s="120">
        <v>1780</v>
      </c>
      <c r="H45" s="120">
        <v>1580</v>
      </c>
      <c r="I45" s="120">
        <v>1420</v>
      </c>
      <c r="J45" s="120">
        <v>1070</v>
      </c>
      <c r="K45" s="120">
        <v>640</v>
      </c>
      <c r="L45" s="120">
        <v>500</v>
      </c>
    </row>
    <row r="46" spans="1:12" ht="12.75">
      <c r="A46" s="30" t="s">
        <v>110</v>
      </c>
      <c r="B46" s="120">
        <v>1390</v>
      </c>
      <c r="C46" s="120">
        <v>1370</v>
      </c>
      <c r="D46" s="120">
        <v>1150</v>
      </c>
      <c r="E46" s="120">
        <v>1350</v>
      </c>
      <c r="F46" s="120">
        <v>1370</v>
      </c>
      <c r="G46" s="120">
        <v>1780</v>
      </c>
      <c r="H46" s="120">
        <v>2000</v>
      </c>
      <c r="I46" s="120">
        <v>1400</v>
      </c>
      <c r="J46" s="120">
        <v>1050</v>
      </c>
      <c r="K46" s="120">
        <v>890</v>
      </c>
      <c r="L46" s="120">
        <v>700</v>
      </c>
    </row>
    <row r="47" spans="1:12" ht="12.75">
      <c r="A47" s="30" t="s">
        <v>111</v>
      </c>
      <c r="B47" s="120">
        <v>1600</v>
      </c>
      <c r="C47" s="120">
        <v>1750</v>
      </c>
      <c r="D47" s="120">
        <v>1550</v>
      </c>
      <c r="E47" s="120">
        <v>1620</v>
      </c>
      <c r="F47" s="120">
        <v>1880</v>
      </c>
      <c r="G47" s="120">
        <v>1990</v>
      </c>
      <c r="H47" s="120">
        <v>2030</v>
      </c>
      <c r="I47" s="120">
        <v>1610</v>
      </c>
      <c r="J47" s="120">
        <v>1390</v>
      </c>
      <c r="K47" s="120">
        <v>860</v>
      </c>
      <c r="L47" s="120">
        <v>630</v>
      </c>
    </row>
    <row r="48" spans="1:12" ht="12.75">
      <c r="A48" s="30" t="s">
        <v>112</v>
      </c>
      <c r="B48" s="120">
        <v>2340</v>
      </c>
      <c r="C48" s="120">
        <v>2090</v>
      </c>
      <c r="D48" s="120">
        <v>2020</v>
      </c>
      <c r="E48" s="120">
        <v>1920</v>
      </c>
      <c r="F48" s="120">
        <v>1880</v>
      </c>
      <c r="G48" s="120">
        <v>2190</v>
      </c>
      <c r="H48" s="120">
        <v>2220</v>
      </c>
      <c r="I48" s="120">
        <v>1890</v>
      </c>
      <c r="J48" s="120">
        <v>1450</v>
      </c>
      <c r="K48" s="120">
        <v>900</v>
      </c>
      <c r="L48" s="120">
        <v>660</v>
      </c>
    </row>
    <row r="49" spans="1:12" ht="12.75">
      <c r="A49" s="30" t="s">
        <v>113</v>
      </c>
      <c r="B49" s="120">
        <v>1750</v>
      </c>
      <c r="C49" s="120">
        <v>1650</v>
      </c>
      <c r="D49" s="120">
        <v>1750</v>
      </c>
      <c r="E49" s="120">
        <v>2060</v>
      </c>
      <c r="F49" s="120">
        <v>2350</v>
      </c>
      <c r="G49" s="120">
        <v>2730</v>
      </c>
      <c r="H49" s="120">
        <v>2460</v>
      </c>
      <c r="I49" s="120">
        <v>1840</v>
      </c>
      <c r="J49" s="120">
        <v>1490</v>
      </c>
      <c r="K49" s="120">
        <v>1010</v>
      </c>
      <c r="L49" s="120">
        <v>780</v>
      </c>
    </row>
    <row r="50" spans="1:12" ht="12.75">
      <c r="A50" s="30" t="s">
        <v>114</v>
      </c>
      <c r="B50" s="120">
        <v>1700</v>
      </c>
      <c r="C50" s="120">
        <v>1430</v>
      </c>
      <c r="D50" s="120">
        <v>1550</v>
      </c>
      <c r="E50" s="120">
        <v>1490</v>
      </c>
      <c r="F50" s="120">
        <v>1680</v>
      </c>
      <c r="G50" s="120">
        <v>1670</v>
      </c>
      <c r="H50" s="120">
        <v>1510</v>
      </c>
      <c r="I50" s="120">
        <v>1430</v>
      </c>
      <c r="J50" s="120">
        <v>1400</v>
      </c>
      <c r="K50" s="120">
        <v>1290</v>
      </c>
      <c r="L50" s="120">
        <v>790</v>
      </c>
    </row>
    <row r="51" spans="1:12" ht="14.25">
      <c r="A51" s="31" t="s">
        <v>116</v>
      </c>
      <c r="B51" s="128" t="s">
        <v>117</v>
      </c>
      <c r="C51" s="128" t="s">
        <v>117</v>
      </c>
      <c r="D51" s="128" t="s">
        <v>117</v>
      </c>
      <c r="E51" s="128" t="s">
        <v>117</v>
      </c>
      <c r="F51" s="128" t="s">
        <v>117</v>
      </c>
      <c r="G51" s="128" t="s">
        <v>117</v>
      </c>
      <c r="H51" s="128" t="s">
        <v>117</v>
      </c>
      <c r="I51" s="128" t="s">
        <v>117</v>
      </c>
      <c r="J51" s="128" t="s">
        <v>117</v>
      </c>
      <c r="K51" s="128" t="s">
        <v>117</v>
      </c>
      <c r="L51" s="128" t="s">
        <v>117</v>
      </c>
    </row>
    <row r="52" spans="1:32" ht="12.75">
      <c r="A52" s="109"/>
      <c r="B52" s="120"/>
      <c r="C52" s="120"/>
      <c r="D52" s="120"/>
      <c r="E52" s="120"/>
      <c r="F52" s="120"/>
      <c r="G52" s="120"/>
      <c r="H52" s="120"/>
      <c r="I52" s="120"/>
      <c r="J52" s="120"/>
      <c r="K52" s="120"/>
      <c r="L52" s="120"/>
      <c r="M52" s="109"/>
      <c r="N52" s="109"/>
      <c r="O52" s="109"/>
      <c r="P52" s="109"/>
      <c r="Q52" s="109"/>
      <c r="R52" s="109"/>
      <c r="S52" s="109"/>
      <c r="T52" s="109"/>
      <c r="U52" s="109"/>
      <c r="V52" s="109"/>
      <c r="W52" s="109"/>
      <c r="X52" s="109"/>
      <c r="Y52" s="109"/>
      <c r="Z52" s="109"/>
      <c r="AA52" s="109"/>
      <c r="AB52" s="109"/>
      <c r="AC52" s="109"/>
      <c r="AD52" s="109"/>
      <c r="AE52" s="109"/>
      <c r="AF52" s="109"/>
    </row>
    <row r="53" spans="1:32" ht="12.75">
      <c r="A53" s="121" t="s">
        <v>0</v>
      </c>
      <c r="B53" s="122">
        <v>1718.228413720594</v>
      </c>
      <c r="C53" s="122">
        <v>1598.7101066287214</v>
      </c>
      <c r="D53" s="123">
        <v>1527.1575411242768</v>
      </c>
      <c r="E53" s="123">
        <v>1651.799843570948</v>
      </c>
      <c r="F53" s="123">
        <v>1822.6991633321209</v>
      </c>
      <c r="G53" s="123">
        <v>1972.7863822326124</v>
      </c>
      <c r="H53" s="123">
        <v>2046.6423411469848</v>
      </c>
      <c r="I53" s="123">
        <v>1752.7681436281694</v>
      </c>
      <c r="J53" s="123">
        <v>1434.693686086875</v>
      </c>
      <c r="K53" s="123">
        <v>1079.104761904762</v>
      </c>
      <c r="L53" s="123">
        <v>828.3551752840746</v>
      </c>
      <c r="M53" s="109"/>
      <c r="N53" s="109"/>
      <c r="O53" s="109"/>
      <c r="P53" s="109"/>
      <c r="Q53" s="109"/>
      <c r="R53" s="109"/>
      <c r="S53" s="109"/>
      <c r="T53" s="109"/>
      <c r="U53" s="109"/>
      <c r="V53" s="109"/>
      <c r="W53" s="109"/>
      <c r="X53" s="109"/>
      <c r="Y53" s="109"/>
      <c r="Z53" s="109"/>
      <c r="AA53" s="109"/>
      <c r="AB53" s="109"/>
      <c r="AC53" s="109"/>
      <c r="AD53" s="109"/>
      <c r="AE53" s="109"/>
      <c r="AF53" s="109"/>
    </row>
    <row r="54" spans="1:32" ht="6.75" customHeight="1">
      <c r="A54" s="68"/>
      <c r="B54" s="75"/>
      <c r="C54" s="75"/>
      <c r="D54" s="75"/>
      <c r="E54" s="75"/>
      <c r="F54" s="75"/>
      <c r="G54" s="75"/>
      <c r="H54" s="75"/>
      <c r="I54" s="75"/>
      <c r="J54" s="75"/>
      <c r="K54" s="75"/>
      <c r="L54" s="75"/>
      <c r="M54" s="109"/>
      <c r="N54" s="109"/>
      <c r="O54" s="109"/>
      <c r="P54" s="109"/>
      <c r="Q54" s="109"/>
      <c r="R54" s="109"/>
      <c r="S54" s="109"/>
      <c r="T54" s="109"/>
      <c r="U54" s="109"/>
      <c r="V54" s="109"/>
      <c r="W54" s="109"/>
      <c r="X54" s="109"/>
      <c r="Y54" s="109"/>
      <c r="Z54" s="109"/>
      <c r="AA54" s="109"/>
      <c r="AB54" s="109"/>
      <c r="AC54" s="109"/>
      <c r="AD54" s="109"/>
      <c r="AE54" s="109"/>
      <c r="AF54" s="109"/>
    </row>
    <row r="55" spans="1:32" ht="14.25" customHeight="1">
      <c r="A55" s="262" t="s">
        <v>333</v>
      </c>
      <c r="B55" s="262"/>
      <c r="C55" s="262"/>
      <c r="D55" s="262"/>
      <c r="E55" s="262"/>
      <c r="F55" s="262"/>
      <c r="G55" s="262"/>
      <c r="H55" s="262"/>
      <c r="I55" s="262"/>
      <c r="J55" s="262"/>
      <c r="K55" s="262"/>
      <c r="L55" s="262"/>
      <c r="M55" s="109"/>
      <c r="N55" s="109"/>
      <c r="O55" s="109"/>
      <c r="P55" s="109"/>
      <c r="Q55" s="109"/>
      <c r="R55" s="109"/>
      <c r="S55" s="109"/>
      <c r="T55" s="109"/>
      <c r="U55" s="109"/>
      <c r="V55" s="109"/>
      <c r="W55" s="109"/>
      <c r="X55" s="109"/>
      <c r="Y55" s="109"/>
      <c r="Z55" s="109"/>
      <c r="AA55" s="109"/>
      <c r="AB55" s="109"/>
      <c r="AC55" s="109"/>
      <c r="AD55" s="109"/>
      <c r="AE55" s="109"/>
      <c r="AF55" s="109"/>
    </row>
    <row r="56" spans="13:32" ht="12.75">
      <c r="M56" s="109"/>
      <c r="N56" s="109"/>
      <c r="O56" s="109"/>
      <c r="P56" s="109"/>
      <c r="Q56" s="109"/>
      <c r="R56" s="109"/>
      <c r="S56" s="109"/>
      <c r="T56" s="109"/>
      <c r="U56" s="109"/>
      <c r="V56" s="109"/>
      <c r="W56" s="109"/>
      <c r="X56" s="109"/>
      <c r="Y56" s="109"/>
      <c r="Z56" s="109"/>
      <c r="AA56" s="109"/>
      <c r="AB56" s="109"/>
      <c r="AC56" s="109"/>
      <c r="AD56" s="109"/>
      <c r="AE56" s="109"/>
      <c r="AF56" s="109"/>
    </row>
    <row r="57" spans="13:32" ht="12.75">
      <c r="M57" s="109"/>
      <c r="N57" s="109"/>
      <c r="O57" s="109"/>
      <c r="P57" s="109"/>
      <c r="Q57" s="109"/>
      <c r="R57" s="109"/>
      <c r="S57" s="109"/>
      <c r="T57" s="109"/>
      <c r="U57" s="109"/>
      <c r="V57" s="109"/>
      <c r="W57" s="109"/>
      <c r="X57" s="109"/>
      <c r="Y57" s="109"/>
      <c r="Z57" s="109"/>
      <c r="AA57" s="109"/>
      <c r="AB57" s="109"/>
      <c r="AC57" s="109"/>
      <c r="AD57" s="109"/>
      <c r="AE57" s="109"/>
      <c r="AF57" s="109"/>
    </row>
    <row r="58" spans="3:32" ht="12.75">
      <c r="C58" s="75"/>
      <c r="D58" s="75"/>
      <c r="E58" s="75"/>
      <c r="M58" s="109"/>
      <c r="N58" s="109"/>
      <c r="O58" s="109"/>
      <c r="P58" s="109"/>
      <c r="Q58" s="109"/>
      <c r="R58" s="109"/>
      <c r="S58" s="109"/>
      <c r="T58" s="109"/>
      <c r="U58" s="109"/>
      <c r="V58" s="109"/>
      <c r="W58" s="109"/>
      <c r="X58" s="109"/>
      <c r="Y58" s="109"/>
      <c r="Z58" s="109"/>
      <c r="AA58" s="109"/>
      <c r="AB58" s="109"/>
      <c r="AC58" s="109"/>
      <c r="AD58" s="109"/>
      <c r="AE58" s="109"/>
      <c r="AF58" s="109"/>
    </row>
    <row r="59" spans="3:5" ht="12.75">
      <c r="C59" s="75"/>
      <c r="D59" s="75"/>
      <c r="E59" s="75"/>
    </row>
    <row r="60" spans="3:5" ht="12.75">
      <c r="C60" s="75"/>
      <c r="D60" s="75"/>
      <c r="E60" s="75"/>
    </row>
    <row r="61" spans="3:5" ht="12.75">
      <c r="C61" s="75"/>
      <c r="D61" s="75"/>
      <c r="E61" s="75"/>
    </row>
    <row r="62" spans="3:5" ht="12.75">
      <c r="C62" s="75"/>
      <c r="D62" s="75"/>
      <c r="E62" s="75"/>
    </row>
    <row r="63" spans="3:5" ht="12.75">
      <c r="C63" s="75"/>
      <c r="D63" s="75"/>
      <c r="E63" s="75"/>
    </row>
    <row r="64" spans="3:5" ht="12.75">
      <c r="C64" s="75"/>
      <c r="D64" s="75"/>
      <c r="E64" s="75"/>
    </row>
    <row r="65" spans="3:5" ht="12.75">
      <c r="C65" s="75"/>
      <c r="D65" s="75"/>
      <c r="E65" s="75"/>
    </row>
    <row r="66" spans="3:5" ht="12.75">
      <c r="C66" s="75"/>
      <c r="D66" s="75"/>
      <c r="E66" s="75"/>
    </row>
    <row r="67" spans="3:5" ht="12.75">
      <c r="C67" s="75"/>
      <c r="D67" s="75"/>
      <c r="E67" s="75"/>
    </row>
    <row r="68" spans="3:5" ht="12.75">
      <c r="C68" s="75"/>
      <c r="D68" s="75"/>
      <c r="E68" s="75"/>
    </row>
  </sheetData>
  <sheetProtection/>
  <mergeCells count="3">
    <mergeCell ref="B4:L4"/>
    <mergeCell ref="A55:L55"/>
    <mergeCell ref="A1:L1"/>
  </mergeCells>
  <printOptions/>
  <pageMargins left="0.75" right="0.75" top="1" bottom="1" header="0.5" footer="0.5"/>
  <pageSetup fitToHeight="4"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rgb="FF92D050"/>
  </sheetPr>
  <dimension ref="A1:AI62"/>
  <sheetViews>
    <sheetView zoomScale="85" zoomScaleNormal="85" zoomScalePageLayoutView="0" workbookViewId="0" topLeftCell="A1">
      <selection activeCell="A1" sqref="A1:L1"/>
    </sheetView>
  </sheetViews>
  <sheetFormatPr defaultColWidth="9.140625" defaultRowHeight="15"/>
  <cols>
    <col min="1" max="1" width="25.57421875" style="110" customWidth="1"/>
    <col min="2" max="22" width="7.57421875" style="110" customWidth="1"/>
    <col min="23" max="16384" width="9.140625" style="110" customWidth="1"/>
  </cols>
  <sheetData>
    <row r="1" spans="1:12" ht="26.25" customHeight="1">
      <c r="A1" s="261" t="s">
        <v>351</v>
      </c>
      <c r="B1" s="261"/>
      <c r="C1" s="261"/>
      <c r="D1" s="261"/>
      <c r="E1" s="261"/>
      <c r="F1" s="261"/>
      <c r="G1" s="261"/>
      <c r="H1" s="261"/>
      <c r="I1" s="261"/>
      <c r="J1" s="261"/>
      <c r="K1" s="261"/>
      <c r="L1" s="261"/>
    </row>
    <row r="2" ht="12.75">
      <c r="A2" s="126"/>
    </row>
    <row r="3" spans="1:12" ht="12.75">
      <c r="A3" s="112"/>
      <c r="B3" s="112"/>
      <c r="C3" s="112"/>
      <c r="D3" s="112"/>
      <c r="E3" s="112"/>
      <c r="F3" s="112"/>
      <c r="G3" s="112"/>
      <c r="H3" s="112"/>
      <c r="I3" s="112"/>
      <c r="J3" s="113"/>
      <c r="K3" s="113"/>
      <c r="L3" s="114" t="s">
        <v>40</v>
      </c>
    </row>
    <row r="4" spans="2:12" s="111" customFormat="1" ht="15" customHeight="1">
      <c r="B4" s="259" t="s">
        <v>70</v>
      </c>
      <c r="C4" s="259"/>
      <c r="D4" s="259"/>
      <c r="E4" s="259"/>
      <c r="F4" s="259"/>
      <c r="G4" s="259"/>
      <c r="H4" s="259"/>
      <c r="I4" s="259"/>
      <c r="J4" s="259"/>
      <c r="K4" s="259"/>
      <c r="L4" s="259"/>
    </row>
    <row r="5" spans="1:12" s="111" customFormat="1" ht="12.75">
      <c r="A5" s="116"/>
      <c r="B5" s="115">
        <v>2001</v>
      </c>
      <c r="C5" s="115">
        <v>2002</v>
      </c>
      <c r="D5" s="115">
        <v>2003</v>
      </c>
      <c r="E5" s="115">
        <v>2004</v>
      </c>
      <c r="F5" s="115">
        <v>2005</v>
      </c>
      <c r="G5" s="115">
        <v>2006</v>
      </c>
      <c r="H5" s="115">
        <v>2007</v>
      </c>
      <c r="I5" s="115">
        <v>2008</v>
      </c>
      <c r="J5" s="115">
        <v>2009</v>
      </c>
      <c r="K5" s="115">
        <v>2010</v>
      </c>
      <c r="L5" s="115">
        <v>2011</v>
      </c>
    </row>
    <row r="6" spans="1:4" ht="12.75">
      <c r="A6" s="116"/>
      <c r="B6" s="109"/>
      <c r="C6" s="109"/>
      <c r="D6" s="109"/>
    </row>
    <row r="7" spans="1:4" ht="12.75">
      <c r="A7" s="29" t="s">
        <v>71</v>
      </c>
      <c r="B7" s="109"/>
      <c r="C7" s="109"/>
      <c r="D7" s="109"/>
    </row>
    <row r="8" spans="1:12" ht="12.75">
      <c r="A8" s="30" t="s">
        <v>72</v>
      </c>
      <c r="B8" s="120">
        <v>321.49825768964047</v>
      </c>
      <c r="C8" s="120">
        <v>322.41466841200935</v>
      </c>
      <c r="D8" s="120">
        <v>337.91157230364996</v>
      </c>
      <c r="E8" s="120">
        <v>347.214628771375</v>
      </c>
      <c r="F8" s="120">
        <v>357.3018108384594</v>
      </c>
      <c r="G8" s="120">
        <v>399.1694791765363</v>
      </c>
      <c r="H8" s="120">
        <v>421.236584732211</v>
      </c>
      <c r="I8" s="120">
        <v>400.6608281330334</v>
      </c>
      <c r="J8" s="120">
        <v>368.4716562985697</v>
      </c>
      <c r="K8" s="120">
        <v>347.1805135869184</v>
      </c>
      <c r="L8" s="120">
        <v>331.3390348499039</v>
      </c>
    </row>
    <row r="9" spans="1:12" ht="12.75">
      <c r="A9" s="30" t="s">
        <v>73</v>
      </c>
      <c r="B9" s="120">
        <v>454.8066777208321</v>
      </c>
      <c r="C9" s="120">
        <v>426.08170414024545</v>
      </c>
      <c r="D9" s="120">
        <v>467.8478766637479</v>
      </c>
      <c r="E9" s="120">
        <v>489.8637816842703</v>
      </c>
      <c r="F9" s="120">
        <v>502.98054109685734</v>
      </c>
      <c r="G9" s="120">
        <v>582.9846017248411</v>
      </c>
      <c r="H9" s="120">
        <v>541.2873934724089</v>
      </c>
      <c r="I9" s="120">
        <v>496.3419313015139</v>
      </c>
      <c r="J9" s="120">
        <v>452.9373520016874</v>
      </c>
      <c r="K9" s="120">
        <v>413.9069289653186</v>
      </c>
      <c r="L9" s="120">
        <v>367.4537356740559</v>
      </c>
    </row>
    <row r="10" spans="1:12" ht="12.75">
      <c r="A10" s="30" t="s">
        <v>74</v>
      </c>
      <c r="B10" s="120">
        <v>290.6775429273324</v>
      </c>
      <c r="C10" s="120">
        <v>302.4107906243617</v>
      </c>
      <c r="D10" s="120">
        <v>339.0342106539749</v>
      </c>
      <c r="E10" s="120">
        <v>368.4625753110617</v>
      </c>
      <c r="F10" s="120">
        <v>511.89880329435323</v>
      </c>
      <c r="G10" s="120">
        <v>563.0651915057398</v>
      </c>
      <c r="H10" s="120">
        <v>516.1974527256649</v>
      </c>
      <c r="I10" s="120">
        <v>486.94593595791395</v>
      </c>
      <c r="J10" s="120">
        <v>455.5917660162535</v>
      </c>
      <c r="K10" s="120">
        <v>468.16188897688585</v>
      </c>
      <c r="L10" s="120">
        <v>448.7258787749285</v>
      </c>
    </row>
    <row r="11" spans="1:12" ht="12.75">
      <c r="A11" s="30" t="s">
        <v>75</v>
      </c>
      <c r="B11" s="120">
        <v>412.12830972002973</v>
      </c>
      <c r="C11" s="120">
        <v>374.4003744003744</v>
      </c>
      <c r="D11" s="120">
        <v>383.3792139284839</v>
      </c>
      <c r="E11" s="120">
        <v>385.5169532446809</v>
      </c>
      <c r="F11" s="120">
        <v>393.7793488063523</v>
      </c>
      <c r="G11" s="120">
        <v>492.49606427936084</v>
      </c>
      <c r="H11" s="120">
        <v>491.0006683242474</v>
      </c>
      <c r="I11" s="120">
        <v>479.846693695737</v>
      </c>
      <c r="J11" s="120">
        <v>439.480646094944</v>
      </c>
      <c r="K11" s="120">
        <v>410.12318843323857</v>
      </c>
      <c r="L11" s="120">
        <v>360.5948748586425</v>
      </c>
    </row>
    <row r="12" spans="1:13" ht="12.75">
      <c r="A12" s="30" t="s">
        <v>76</v>
      </c>
      <c r="B12" s="129" t="s">
        <v>115</v>
      </c>
      <c r="C12" s="129" t="s">
        <v>115</v>
      </c>
      <c r="D12" s="129" t="s">
        <v>115</v>
      </c>
      <c r="E12" s="129" t="s">
        <v>115</v>
      </c>
      <c r="F12" s="129" t="s">
        <v>115</v>
      </c>
      <c r="G12" s="129" t="s">
        <v>115</v>
      </c>
      <c r="H12" s="129" t="s">
        <v>115</v>
      </c>
      <c r="I12" s="129" t="s">
        <v>115</v>
      </c>
      <c r="J12" s="129" t="s">
        <v>115</v>
      </c>
      <c r="K12" s="129" t="s">
        <v>115</v>
      </c>
      <c r="L12" s="129" t="s">
        <v>115</v>
      </c>
      <c r="M12" s="130"/>
    </row>
    <row r="13" spans="1:12" ht="12.75">
      <c r="A13" s="30" t="s">
        <v>77</v>
      </c>
      <c r="B13" s="120">
        <v>423.6913058352652</v>
      </c>
      <c r="C13" s="120">
        <v>438.58812761007607</v>
      </c>
      <c r="D13" s="120">
        <v>485.5971182363683</v>
      </c>
      <c r="E13" s="120">
        <v>509.8763449494138</v>
      </c>
      <c r="F13" s="120">
        <v>480.1274699655944</v>
      </c>
      <c r="G13" s="120">
        <v>537.9659607469388</v>
      </c>
      <c r="H13" s="120">
        <v>596.1241464004614</v>
      </c>
      <c r="I13" s="120">
        <v>605.2166337257664</v>
      </c>
      <c r="J13" s="120">
        <v>524.5786775823285</v>
      </c>
      <c r="K13" s="120">
        <v>498.2269990928832</v>
      </c>
      <c r="L13" s="120">
        <v>450.1336334224223</v>
      </c>
    </row>
    <row r="14" spans="1:12" ht="12.75">
      <c r="A14" s="30" t="s">
        <v>78</v>
      </c>
      <c r="B14" s="120">
        <v>424.16237718867785</v>
      </c>
      <c r="C14" s="120">
        <v>402.14093164385525</v>
      </c>
      <c r="D14" s="120">
        <v>413.57694762569474</v>
      </c>
      <c r="E14" s="120">
        <v>455.55798771615827</v>
      </c>
      <c r="F14" s="120">
        <v>447.4238690685727</v>
      </c>
      <c r="G14" s="120">
        <v>453.88157494370853</v>
      </c>
      <c r="H14" s="120">
        <v>473.1079475054998</v>
      </c>
      <c r="I14" s="120">
        <v>503.4073311845205</v>
      </c>
      <c r="J14" s="120">
        <v>440.183233203833</v>
      </c>
      <c r="K14" s="120">
        <v>412.7371853791818</v>
      </c>
      <c r="L14" s="120">
        <v>382.25780914252107</v>
      </c>
    </row>
    <row r="15" spans="1:12" ht="12.75">
      <c r="A15" s="30" t="s">
        <v>79</v>
      </c>
      <c r="B15" s="120">
        <v>339.6186460554514</v>
      </c>
      <c r="C15" s="120">
        <v>346.21657621969933</v>
      </c>
      <c r="D15" s="120">
        <v>366.453344151927</v>
      </c>
      <c r="E15" s="120">
        <v>378.26721227729234</v>
      </c>
      <c r="F15" s="120">
        <v>460.19027298957644</v>
      </c>
      <c r="G15" s="120">
        <v>461.13563408095956</v>
      </c>
      <c r="H15" s="120">
        <v>423.36087558901966</v>
      </c>
      <c r="I15" s="120">
        <v>437.3953908790422</v>
      </c>
      <c r="J15" s="120">
        <v>375.22572469507367</v>
      </c>
      <c r="K15" s="120">
        <v>308.3096244743434</v>
      </c>
      <c r="L15" s="120">
        <v>303.3139861449167</v>
      </c>
    </row>
    <row r="16" spans="1:12" ht="12.75">
      <c r="A16" s="30" t="s">
        <v>80</v>
      </c>
      <c r="B16" s="120">
        <v>360.69199307329416</v>
      </c>
      <c r="C16" s="120">
        <v>367.37116808350976</v>
      </c>
      <c r="D16" s="120">
        <v>372.7035119772635</v>
      </c>
      <c r="E16" s="120">
        <v>376.03265501224877</v>
      </c>
      <c r="F16" s="120">
        <v>359.5922236626303</v>
      </c>
      <c r="G16" s="120">
        <v>395.7708661030279</v>
      </c>
      <c r="H16" s="120">
        <v>413.60792852247863</v>
      </c>
      <c r="I16" s="120">
        <v>404.6741020567248</v>
      </c>
      <c r="J16" s="120">
        <v>366.7606410117946</v>
      </c>
      <c r="K16" s="120">
        <v>322.253758514428</v>
      </c>
      <c r="L16" s="120">
        <v>326.18173676861346</v>
      </c>
    </row>
    <row r="17" spans="1:12" ht="12.75">
      <c r="A17" s="30" t="s">
        <v>81</v>
      </c>
      <c r="B17" s="120">
        <v>333.47099653668363</v>
      </c>
      <c r="C17" s="120">
        <v>333.403055263044</v>
      </c>
      <c r="D17" s="120">
        <v>340.0054544410633</v>
      </c>
      <c r="E17" s="120">
        <v>394.3421411450634</v>
      </c>
      <c r="F17" s="120">
        <v>380.11275900456064</v>
      </c>
      <c r="G17" s="120">
        <v>419.5137284037047</v>
      </c>
      <c r="H17" s="120">
        <v>450.1685250819576</v>
      </c>
      <c r="I17" s="120">
        <v>434.1719033507773</v>
      </c>
      <c r="J17" s="120">
        <v>381.7906119293862</v>
      </c>
      <c r="K17" s="120">
        <v>344.84745520038695</v>
      </c>
      <c r="L17" s="120">
        <v>310.0337241826305</v>
      </c>
    </row>
    <row r="18" spans="1:12" ht="12.75">
      <c r="A18" s="30" t="s">
        <v>82</v>
      </c>
      <c r="B18" s="120">
        <v>400.23525443372444</v>
      </c>
      <c r="C18" s="120">
        <v>399.7104799766655</v>
      </c>
      <c r="D18" s="120">
        <v>418.0832887492881</v>
      </c>
      <c r="E18" s="120">
        <v>393.78216031175316</v>
      </c>
      <c r="F18" s="120">
        <v>376.7879736655873</v>
      </c>
      <c r="G18" s="120">
        <v>453.3281020777183</v>
      </c>
      <c r="H18" s="120">
        <v>444.2009565127264</v>
      </c>
      <c r="I18" s="120">
        <v>417.9093216413734</v>
      </c>
      <c r="J18" s="120">
        <v>354.78470640837673</v>
      </c>
      <c r="K18" s="120">
        <v>363.3650330397614</v>
      </c>
      <c r="L18" s="120">
        <v>358.0989465632931</v>
      </c>
    </row>
    <row r="19" spans="1:12" ht="12.75">
      <c r="A19" s="30" t="s">
        <v>83</v>
      </c>
      <c r="B19" s="120">
        <v>563.0180502377247</v>
      </c>
      <c r="C19" s="120">
        <v>568.4228165075641</v>
      </c>
      <c r="D19" s="120">
        <v>600.8949720873755</v>
      </c>
      <c r="E19" s="120">
        <v>561.2401422048978</v>
      </c>
      <c r="F19" s="120">
        <v>486.54580616444844</v>
      </c>
      <c r="G19" s="120">
        <v>559.1741740977078</v>
      </c>
      <c r="H19" s="120">
        <v>558.6620423268653</v>
      </c>
      <c r="I19" s="120">
        <v>437.1765306812292</v>
      </c>
      <c r="J19" s="120">
        <v>397.67801742232115</v>
      </c>
      <c r="K19" s="120">
        <v>377.15276917358443</v>
      </c>
      <c r="L19" s="120">
        <v>401.8871652998715</v>
      </c>
    </row>
    <row r="20" spans="1:12" ht="12.75">
      <c r="A20" s="30" t="s">
        <v>84</v>
      </c>
      <c r="B20" s="120">
        <v>361.36910434784005</v>
      </c>
      <c r="C20" s="120">
        <v>353.88910462620714</v>
      </c>
      <c r="D20" s="120">
        <v>338.7394540942928</v>
      </c>
      <c r="E20" s="120">
        <v>359.78035957517665</v>
      </c>
      <c r="F20" s="120">
        <v>448.1830047938413</v>
      </c>
      <c r="G20" s="120">
        <v>512.3800589570992</v>
      </c>
      <c r="H20" s="120">
        <v>535.981798470536</v>
      </c>
      <c r="I20" s="120">
        <v>533.0543099456072</v>
      </c>
      <c r="J20" s="120">
        <v>534.4058879716381</v>
      </c>
      <c r="K20" s="120">
        <v>463.8877840414603</v>
      </c>
      <c r="L20" s="120">
        <v>397.5901586188573</v>
      </c>
    </row>
    <row r="21" spans="1:12" ht="12.75">
      <c r="A21" s="30" t="s">
        <v>85</v>
      </c>
      <c r="B21" s="120">
        <v>428.74015479249107</v>
      </c>
      <c r="C21" s="120">
        <v>449.58632602963905</v>
      </c>
      <c r="D21" s="120">
        <v>440.9013075082499</v>
      </c>
      <c r="E21" s="120">
        <v>394.1264771277976</v>
      </c>
      <c r="F21" s="120">
        <v>453.8527127098901</v>
      </c>
      <c r="G21" s="120">
        <v>471.1962978066987</v>
      </c>
      <c r="H21" s="120">
        <v>469.1420962191761</v>
      </c>
      <c r="I21" s="120">
        <v>521.6877391430936</v>
      </c>
      <c r="J21" s="120">
        <v>482.4826989619377</v>
      </c>
      <c r="K21" s="120">
        <v>377.0212528276594</v>
      </c>
      <c r="L21" s="120">
        <v>262.1530624631314</v>
      </c>
    </row>
    <row r="22" spans="1:12" ht="12.75">
      <c r="A22" s="30" t="s">
        <v>86</v>
      </c>
      <c r="B22" s="120">
        <v>470.1563809400411</v>
      </c>
      <c r="C22" s="120">
        <v>440.60345532722766</v>
      </c>
      <c r="D22" s="120">
        <v>450.38869588247206</v>
      </c>
      <c r="E22" s="120">
        <v>500.31820629558916</v>
      </c>
      <c r="F22" s="120">
        <v>502.1800740108753</v>
      </c>
      <c r="G22" s="120">
        <v>534.9729740182155</v>
      </c>
      <c r="H22" s="120">
        <v>497.40510652401485</v>
      </c>
      <c r="I22" s="120">
        <v>502.32816832687126</v>
      </c>
      <c r="J22" s="120">
        <v>424.2951587294468</v>
      </c>
      <c r="K22" s="120">
        <v>406.5602105707628</v>
      </c>
      <c r="L22" s="120">
        <v>388.6916676445226</v>
      </c>
    </row>
    <row r="23" spans="1:12" ht="12.75">
      <c r="A23" s="30" t="s">
        <v>87</v>
      </c>
      <c r="B23" s="120">
        <v>864.6951708564683</v>
      </c>
      <c r="C23" s="120">
        <v>809.9001535306907</v>
      </c>
      <c r="D23" s="120">
        <v>786.0429447852761</v>
      </c>
      <c r="E23" s="120">
        <v>696.1553009006062</v>
      </c>
      <c r="F23" s="120">
        <v>665.7550143704</v>
      </c>
      <c r="G23" s="120">
        <v>694.2425860705329</v>
      </c>
      <c r="H23" s="120">
        <v>875.4795133087006</v>
      </c>
      <c r="I23" s="120">
        <v>799.3706796993991</v>
      </c>
      <c r="J23" s="120">
        <v>674.5710680264634</v>
      </c>
      <c r="K23" s="120">
        <v>603.10755969838</v>
      </c>
      <c r="L23" s="120">
        <v>384.81992664227494</v>
      </c>
    </row>
    <row r="24" spans="1:12" ht="12.75">
      <c r="A24" s="30" t="s">
        <v>88</v>
      </c>
      <c r="B24" s="120">
        <v>451.29660707665005</v>
      </c>
      <c r="C24" s="120">
        <v>443.0143126038653</v>
      </c>
      <c r="D24" s="120">
        <v>448.47642651461973</v>
      </c>
      <c r="E24" s="120">
        <v>450.365002397826</v>
      </c>
      <c r="F24" s="120">
        <v>456.16815920819715</v>
      </c>
      <c r="G24" s="120">
        <v>443.0254084195102</v>
      </c>
      <c r="H24" s="120">
        <v>457.40403259498197</v>
      </c>
      <c r="I24" s="120">
        <v>451.2767982072509</v>
      </c>
      <c r="J24" s="120">
        <v>398.04419967521005</v>
      </c>
      <c r="K24" s="120">
        <v>388.15289281220777</v>
      </c>
      <c r="L24" s="120">
        <v>365.1203751030421</v>
      </c>
    </row>
    <row r="25" spans="1:12" ht="12.75">
      <c r="A25" s="30" t="s">
        <v>89</v>
      </c>
      <c r="B25" s="120">
        <v>358.15287679060634</v>
      </c>
      <c r="C25" s="120">
        <v>343.15321351043224</v>
      </c>
      <c r="D25" s="120">
        <v>379.9602268247415</v>
      </c>
      <c r="E25" s="120">
        <v>414.0314678867076</v>
      </c>
      <c r="F25" s="120">
        <v>451.6156337681026</v>
      </c>
      <c r="G25" s="120">
        <v>483.3923378117486</v>
      </c>
      <c r="H25" s="120">
        <v>510.6952427667817</v>
      </c>
      <c r="I25" s="120">
        <v>506.8951041675488</v>
      </c>
      <c r="J25" s="120">
        <v>465.1040728515926</v>
      </c>
      <c r="K25" s="120">
        <v>475.1770122803191</v>
      </c>
      <c r="L25" s="120">
        <v>432.5972265762936</v>
      </c>
    </row>
    <row r="26" spans="1:12" ht="12.75">
      <c r="A26" s="30" t="s">
        <v>90</v>
      </c>
      <c r="B26" s="120">
        <v>415.66442382310174</v>
      </c>
      <c r="C26" s="120">
        <v>379.4124662402906</v>
      </c>
      <c r="D26" s="120">
        <v>430.371422867812</v>
      </c>
      <c r="E26" s="120">
        <v>434.55187653332865</v>
      </c>
      <c r="F26" s="120">
        <v>455.3220595095343</v>
      </c>
      <c r="G26" s="120">
        <v>494.58936774332284</v>
      </c>
      <c r="H26" s="120">
        <v>460.7803968571048</v>
      </c>
      <c r="I26" s="120">
        <v>431.5907739814806</v>
      </c>
      <c r="J26" s="120">
        <v>388.96644284181616</v>
      </c>
      <c r="K26" s="120">
        <v>394.6466280887475</v>
      </c>
      <c r="L26" s="120">
        <v>376.15275913426325</v>
      </c>
    </row>
    <row r="27" spans="1:12" ht="12.75">
      <c r="A27" s="30" t="s">
        <v>91</v>
      </c>
      <c r="B27" s="120">
        <v>440.1821134217791</v>
      </c>
      <c r="C27" s="120">
        <v>434.8708672826925</v>
      </c>
      <c r="D27" s="120">
        <v>454.9337416577017</v>
      </c>
      <c r="E27" s="120">
        <v>544.0524453850032</v>
      </c>
      <c r="F27" s="120">
        <v>522.4483067098848</v>
      </c>
      <c r="G27" s="120">
        <v>479.95966321989954</v>
      </c>
      <c r="H27" s="120">
        <v>509.5631374995139</v>
      </c>
      <c r="I27" s="120">
        <v>516.6784462853319</v>
      </c>
      <c r="J27" s="120">
        <v>518.7183049805209</v>
      </c>
      <c r="K27" s="120">
        <v>478.26654040491746</v>
      </c>
      <c r="L27" s="120">
        <v>429.3411841435577</v>
      </c>
    </row>
    <row r="28" spans="1:12" ht="12.75">
      <c r="A28" s="30" t="s">
        <v>92</v>
      </c>
      <c r="B28" s="120">
        <v>513.8278233518307</v>
      </c>
      <c r="C28" s="120">
        <v>478.2883590116908</v>
      </c>
      <c r="D28" s="120">
        <v>468.20604363145446</v>
      </c>
      <c r="E28" s="120">
        <v>509.94011062922874</v>
      </c>
      <c r="F28" s="120">
        <v>479.8997530735279</v>
      </c>
      <c r="G28" s="120">
        <v>516.1568066336733</v>
      </c>
      <c r="H28" s="120">
        <v>498.00823375983776</v>
      </c>
      <c r="I28" s="120">
        <v>510.14572932486817</v>
      </c>
      <c r="J28" s="120">
        <v>465.36653597992455</v>
      </c>
      <c r="K28" s="120">
        <v>435.0535970825506</v>
      </c>
      <c r="L28" s="120">
        <v>421.85669711797215</v>
      </c>
    </row>
    <row r="29" spans="1:12" ht="12.75">
      <c r="A29" s="30" t="s">
        <v>93</v>
      </c>
      <c r="B29" s="120">
        <v>383.54885996461064</v>
      </c>
      <c r="C29" s="120">
        <v>409.3979893388851</v>
      </c>
      <c r="D29" s="120">
        <v>440.856902595186</v>
      </c>
      <c r="E29" s="120">
        <v>436.6704087697286</v>
      </c>
      <c r="F29" s="120">
        <v>465.42724862512114</v>
      </c>
      <c r="G29" s="120">
        <v>542.2929402537684</v>
      </c>
      <c r="H29" s="120">
        <v>509.6317486805597</v>
      </c>
      <c r="I29" s="120">
        <v>476.27533037915964</v>
      </c>
      <c r="J29" s="120">
        <v>377.1965311922989</v>
      </c>
      <c r="K29" s="120">
        <v>362.3893218179499</v>
      </c>
      <c r="L29" s="120">
        <v>339.0411221596357</v>
      </c>
    </row>
    <row r="30" spans="1:12" ht="12.75">
      <c r="A30" s="30" t="s">
        <v>94</v>
      </c>
      <c r="B30" s="120">
        <v>303.03634045266176</v>
      </c>
      <c r="C30" s="120">
        <v>333.2453607597679</v>
      </c>
      <c r="D30" s="120">
        <v>364.64088397790056</v>
      </c>
      <c r="E30" s="120">
        <v>406.53512860876344</v>
      </c>
      <c r="F30" s="120">
        <v>456.20266662661595</v>
      </c>
      <c r="G30" s="120">
        <v>459.2989471769081</v>
      </c>
      <c r="H30" s="120">
        <v>492.57919531939655</v>
      </c>
      <c r="I30" s="120">
        <v>475.45019019821615</v>
      </c>
      <c r="J30" s="120">
        <v>457.29567467758943</v>
      </c>
      <c r="K30" s="120">
        <v>417.7323255734871</v>
      </c>
      <c r="L30" s="120">
        <v>383.7249527661726</v>
      </c>
    </row>
    <row r="31" spans="1:12" ht="12.75">
      <c r="A31" s="30" t="s">
        <v>95</v>
      </c>
      <c r="B31" s="120">
        <v>513.9404930057042</v>
      </c>
      <c r="C31" s="120">
        <v>476.21001329113506</v>
      </c>
      <c r="D31" s="120">
        <v>505.0697604373777</v>
      </c>
      <c r="E31" s="120">
        <v>481.9893446979746</v>
      </c>
      <c r="F31" s="120">
        <v>398.6705927382834</v>
      </c>
      <c r="G31" s="120">
        <v>382.6608850743381</v>
      </c>
      <c r="H31" s="120">
        <v>440.1824352432062</v>
      </c>
      <c r="I31" s="120">
        <v>505.683297506267</v>
      </c>
      <c r="J31" s="120">
        <v>494.6341115451544</v>
      </c>
      <c r="K31" s="120">
        <v>470.6830372751051</v>
      </c>
      <c r="L31" s="120">
        <v>423.986420535779</v>
      </c>
    </row>
    <row r="32" spans="1:12" ht="12.75">
      <c r="A32" s="30" t="s">
        <v>96</v>
      </c>
      <c r="B32" s="120">
        <v>474.7355959465062</v>
      </c>
      <c r="C32" s="120">
        <v>507.5424520863137</v>
      </c>
      <c r="D32" s="120">
        <v>537.4370371840283</v>
      </c>
      <c r="E32" s="120">
        <v>520.3593391452022</v>
      </c>
      <c r="F32" s="120">
        <v>516.8302093143361</v>
      </c>
      <c r="G32" s="120">
        <v>568.2054683379155</v>
      </c>
      <c r="H32" s="120">
        <v>603.5304759242352</v>
      </c>
      <c r="I32" s="120">
        <v>619.0279364924992</v>
      </c>
      <c r="J32" s="120">
        <v>606.6070280612288</v>
      </c>
      <c r="K32" s="120">
        <v>585.1741291402988</v>
      </c>
      <c r="L32" s="120">
        <v>545.3564623784771</v>
      </c>
    </row>
    <row r="33" spans="1:12" ht="12.75">
      <c r="A33" s="30" t="s">
        <v>97</v>
      </c>
      <c r="B33" s="120">
        <v>357.76869158878503</v>
      </c>
      <c r="C33" s="120">
        <v>338.1057268722467</v>
      </c>
      <c r="D33" s="120">
        <v>374.58729926142547</v>
      </c>
      <c r="E33" s="120">
        <v>370.7934980859039</v>
      </c>
      <c r="F33" s="120">
        <v>375.10007761744987</v>
      </c>
      <c r="G33" s="120">
        <v>475.68646425547354</v>
      </c>
      <c r="H33" s="120">
        <v>461.7150656802777</v>
      </c>
      <c r="I33" s="120">
        <v>401.94426096460694</v>
      </c>
      <c r="J33" s="120">
        <v>349.6125480662467</v>
      </c>
      <c r="K33" s="120">
        <v>353.6736730357859</v>
      </c>
      <c r="L33" s="120">
        <v>333.24418217157927</v>
      </c>
    </row>
    <row r="34" spans="1:12" ht="12.75">
      <c r="A34" s="30" t="s">
        <v>98</v>
      </c>
      <c r="B34" s="120">
        <v>437.3067347180732</v>
      </c>
      <c r="C34" s="120">
        <v>423.4323725741055</v>
      </c>
      <c r="D34" s="120">
        <v>426.18335115507995</v>
      </c>
      <c r="E34" s="120">
        <v>418.9009964187022</v>
      </c>
      <c r="F34" s="120">
        <v>416.90260744648106</v>
      </c>
      <c r="G34" s="120">
        <v>421.8066056506168</v>
      </c>
      <c r="H34" s="120">
        <v>463.97498307245746</v>
      </c>
      <c r="I34" s="120">
        <v>523.2835904785993</v>
      </c>
      <c r="J34" s="120">
        <v>508.90964710005386</v>
      </c>
      <c r="K34" s="120">
        <v>501.719783926013</v>
      </c>
      <c r="L34" s="120">
        <v>389.65087281795513</v>
      </c>
    </row>
    <row r="35" spans="1:12" ht="12.75">
      <c r="A35" s="30" t="s">
        <v>99</v>
      </c>
      <c r="B35" s="120">
        <v>412.47448765741524</v>
      </c>
      <c r="C35" s="120">
        <v>412.98324540513823</v>
      </c>
      <c r="D35" s="120">
        <v>394.96300474022746</v>
      </c>
      <c r="E35" s="120">
        <v>437.2285005742057</v>
      </c>
      <c r="F35" s="120">
        <v>424.1051200724966</v>
      </c>
      <c r="G35" s="120">
        <v>434.1955122231922</v>
      </c>
      <c r="H35" s="120">
        <v>430.61286623956266</v>
      </c>
      <c r="I35" s="120">
        <v>420.137782127406</v>
      </c>
      <c r="J35" s="120">
        <v>404.7775148941022</v>
      </c>
      <c r="K35" s="120">
        <v>336.75503102019906</v>
      </c>
      <c r="L35" s="120">
        <v>320.38353293551995</v>
      </c>
    </row>
    <row r="36" spans="1:12" ht="12.75">
      <c r="A36" s="30" t="s">
        <v>100</v>
      </c>
      <c r="B36" s="120">
        <v>431.98992443324937</v>
      </c>
      <c r="C36" s="120">
        <v>416.53855422687946</v>
      </c>
      <c r="D36" s="120">
        <v>429.54514640689905</v>
      </c>
      <c r="E36" s="120">
        <v>442.3843213791982</v>
      </c>
      <c r="F36" s="120">
        <v>466.61410368350903</v>
      </c>
      <c r="G36" s="120">
        <v>571.5216864261612</v>
      </c>
      <c r="H36" s="120">
        <v>587.7589660136447</v>
      </c>
      <c r="I36" s="120">
        <v>557.6941963984817</v>
      </c>
      <c r="J36" s="120">
        <v>476.2838065408628</v>
      </c>
      <c r="K36" s="120">
        <v>460.00052851927774</v>
      </c>
      <c r="L36" s="120">
        <v>446.5508636443804</v>
      </c>
    </row>
    <row r="37" spans="1:12" ht="12.75">
      <c r="A37" s="30" t="s">
        <v>101</v>
      </c>
      <c r="B37" s="120">
        <v>656.3147226016833</v>
      </c>
      <c r="C37" s="120">
        <v>675.5232416311603</v>
      </c>
      <c r="D37" s="120">
        <v>722.8204615197684</v>
      </c>
      <c r="E37" s="120">
        <v>713.0085810600948</v>
      </c>
      <c r="F37" s="120">
        <v>673.570942844977</v>
      </c>
      <c r="G37" s="120">
        <v>670.1924775490927</v>
      </c>
      <c r="H37" s="120">
        <v>547.349451977467</v>
      </c>
      <c r="I37" s="120">
        <v>509.0990286926426</v>
      </c>
      <c r="J37" s="120">
        <v>469.9141316931468</v>
      </c>
      <c r="K37" s="120">
        <v>395.438757914921</v>
      </c>
      <c r="L37" s="120">
        <v>366.0126870543902</v>
      </c>
    </row>
    <row r="38" spans="1:12" ht="12.75">
      <c r="A38" s="30" t="s">
        <v>102</v>
      </c>
      <c r="B38" s="120">
        <v>470.06651884700665</v>
      </c>
      <c r="C38" s="120">
        <v>427.4275019139015</v>
      </c>
      <c r="D38" s="120">
        <v>389.1147763713923</v>
      </c>
      <c r="E38" s="120">
        <v>415.1190736290146</v>
      </c>
      <c r="F38" s="120">
        <v>430.50085783358026</v>
      </c>
      <c r="G38" s="120">
        <v>561.9876463760097</v>
      </c>
      <c r="H38" s="120">
        <v>553.8366926641368</v>
      </c>
      <c r="I38" s="120">
        <v>475.12431334773896</v>
      </c>
      <c r="J38" s="120">
        <v>438.11879448820554</v>
      </c>
      <c r="K38" s="120">
        <v>423.13166145291444</v>
      </c>
      <c r="L38" s="120">
        <v>444.4097747207239</v>
      </c>
    </row>
    <row r="39" spans="1:12" ht="12.75">
      <c r="A39" s="30" t="s">
        <v>103</v>
      </c>
      <c r="B39" s="120">
        <v>500.23897794943997</v>
      </c>
      <c r="C39" s="120">
        <v>498.8653343495804</v>
      </c>
      <c r="D39" s="120">
        <v>477.23188371649684</v>
      </c>
      <c r="E39" s="120">
        <v>493.8190195304731</v>
      </c>
      <c r="F39" s="120">
        <v>525.4445441850137</v>
      </c>
      <c r="G39" s="120">
        <v>492.2954148526352</v>
      </c>
      <c r="H39" s="120">
        <v>435.9836531995241</v>
      </c>
      <c r="I39" s="120">
        <v>469.4094179302706</v>
      </c>
      <c r="J39" s="120">
        <v>446.6923110556601</v>
      </c>
      <c r="K39" s="120">
        <v>403.3688658098018</v>
      </c>
      <c r="L39" s="120">
        <v>391.7092868910426</v>
      </c>
    </row>
    <row r="40" spans="1:12" ht="12.75">
      <c r="A40" s="30" t="s">
        <v>104</v>
      </c>
      <c r="B40" s="120">
        <v>482.68670405462956</v>
      </c>
      <c r="C40" s="120">
        <v>490.8090502090729</v>
      </c>
      <c r="D40" s="120">
        <v>495.2232206243281</v>
      </c>
      <c r="E40" s="120">
        <v>511.57523423248085</v>
      </c>
      <c r="F40" s="120">
        <v>476.03366667033663</v>
      </c>
      <c r="G40" s="120">
        <v>560.2507354901104</v>
      </c>
      <c r="H40" s="120">
        <v>515.1849687209126</v>
      </c>
      <c r="I40" s="120">
        <v>486.368122679574</v>
      </c>
      <c r="J40" s="120">
        <v>433.544211821467</v>
      </c>
      <c r="K40" s="120">
        <v>403.8558503979126</v>
      </c>
      <c r="L40" s="120">
        <v>324.8644976821785</v>
      </c>
    </row>
    <row r="41" spans="1:12" ht="12.75">
      <c r="A41" s="30" t="s">
        <v>105</v>
      </c>
      <c r="B41" s="120">
        <v>394.20437013559945</v>
      </c>
      <c r="C41" s="120">
        <v>393.2979668141022</v>
      </c>
      <c r="D41" s="120">
        <v>440.9225003791567</v>
      </c>
      <c r="E41" s="120">
        <v>433.401735309895</v>
      </c>
      <c r="F41" s="120">
        <v>481.9280022542379</v>
      </c>
      <c r="G41" s="120">
        <v>527.2196379694346</v>
      </c>
      <c r="H41" s="120">
        <v>563.3141930997003</v>
      </c>
      <c r="I41" s="120">
        <v>502.54671359487224</v>
      </c>
      <c r="J41" s="120">
        <v>401.71832999951386</v>
      </c>
      <c r="K41" s="120">
        <v>371.07942540559503</v>
      </c>
      <c r="L41" s="120">
        <v>376.8223157721687</v>
      </c>
    </row>
    <row r="42" spans="1:12" ht="12.75">
      <c r="A42" s="30" t="s">
        <v>106</v>
      </c>
      <c r="B42" s="120">
        <v>370.5991352686844</v>
      </c>
      <c r="C42" s="120">
        <v>358.4298201323522</v>
      </c>
      <c r="D42" s="120">
        <v>407.60791782196924</v>
      </c>
      <c r="E42" s="120">
        <v>433.7158387437717</v>
      </c>
      <c r="F42" s="120">
        <v>411.55334335787234</v>
      </c>
      <c r="G42" s="120">
        <v>462.1550827874785</v>
      </c>
      <c r="H42" s="120">
        <v>450.58680223779896</v>
      </c>
      <c r="I42" s="120">
        <v>411.35491038017415</v>
      </c>
      <c r="J42" s="120">
        <v>399.6037872230303</v>
      </c>
      <c r="K42" s="120">
        <v>363.63120345964046</v>
      </c>
      <c r="L42" s="120">
        <v>335.45141925807275</v>
      </c>
    </row>
    <row r="43" spans="1:12" ht="12.75">
      <c r="A43" s="30" t="s">
        <v>107</v>
      </c>
      <c r="B43" s="120">
        <v>348.07331679874176</v>
      </c>
      <c r="C43" s="120">
        <v>350.4100979845993</v>
      </c>
      <c r="D43" s="120">
        <v>366.11465798517435</v>
      </c>
      <c r="E43" s="120">
        <v>372.2625275794626</v>
      </c>
      <c r="F43" s="120">
        <v>392.8802347408231</v>
      </c>
      <c r="G43" s="120">
        <v>388.3555547047732</v>
      </c>
      <c r="H43" s="120">
        <v>381.63091127289044</v>
      </c>
      <c r="I43" s="120">
        <v>365.9335473130828</v>
      </c>
      <c r="J43" s="120">
        <v>284.0063267584667</v>
      </c>
      <c r="K43" s="120">
        <v>273.8598844111323</v>
      </c>
      <c r="L43" s="120">
        <v>260.0898285812849</v>
      </c>
    </row>
    <row r="44" spans="1:12" ht="12.75">
      <c r="A44" s="30" t="s">
        <v>108</v>
      </c>
      <c r="B44" s="120">
        <v>351.88503789563765</v>
      </c>
      <c r="C44" s="120">
        <v>398.74951073679665</v>
      </c>
      <c r="D44" s="120">
        <v>392.672799585456</v>
      </c>
      <c r="E44" s="120">
        <v>475.4767125330635</v>
      </c>
      <c r="F44" s="120">
        <v>467.9744071810498</v>
      </c>
      <c r="G44" s="120">
        <v>495.4797396581422</v>
      </c>
      <c r="H44" s="120">
        <v>535.3521253972034</v>
      </c>
      <c r="I44" s="120">
        <v>521.369811034996</v>
      </c>
      <c r="J44" s="120">
        <v>384.6299793394602</v>
      </c>
      <c r="K44" s="120">
        <v>395.53629667308246</v>
      </c>
      <c r="L44" s="120">
        <v>359.0580073035753</v>
      </c>
    </row>
    <row r="45" spans="1:12" ht="12.75">
      <c r="A45" s="30" t="s">
        <v>109</v>
      </c>
      <c r="B45" s="120">
        <v>373.05239218213563</v>
      </c>
      <c r="C45" s="120">
        <v>399.38573175138225</v>
      </c>
      <c r="D45" s="120">
        <v>422.4750029960576</v>
      </c>
      <c r="E45" s="120">
        <v>419.2153473116833</v>
      </c>
      <c r="F45" s="120">
        <v>502.0532982766731</v>
      </c>
      <c r="G45" s="120">
        <v>550.458271047397</v>
      </c>
      <c r="H45" s="120">
        <v>503.22191720285224</v>
      </c>
      <c r="I45" s="120">
        <v>486.1194021871809</v>
      </c>
      <c r="J45" s="120">
        <v>415.6573264154988</v>
      </c>
      <c r="K45" s="120">
        <v>356.85871414716866</v>
      </c>
      <c r="L45" s="120">
        <v>349.5741821867361</v>
      </c>
    </row>
    <row r="46" spans="1:12" ht="12.75">
      <c r="A46" s="30" t="s">
        <v>110</v>
      </c>
      <c r="B46" s="120">
        <v>360.9064126158548</v>
      </c>
      <c r="C46" s="120">
        <v>369.9957006651324</v>
      </c>
      <c r="D46" s="120">
        <v>362.6684578695547</v>
      </c>
      <c r="E46" s="120">
        <v>368.27244711205367</v>
      </c>
      <c r="F46" s="120">
        <v>360.4234359052742</v>
      </c>
      <c r="G46" s="120">
        <v>478.0508993652831</v>
      </c>
      <c r="H46" s="120">
        <v>523.4474447149474</v>
      </c>
      <c r="I46" s="120">
        <v>494.2347267574321</v>
      </c>
      <c r="J46" s="120">
        <v>411.27276349681466</v>
      </c>
      <c r="K46" s="120">
        <v>371.83228853808095</v>
      </c>
      <c r="L46" s="120">
        <v>325.8295233566091</v>
      </c>
    </row>
    <row r="47" spans="1:12" ht="12.75">
      <c r="A47" s="30" t="s">
        <v>111</v>
      </c>
      <c r="B47" s="120">
        <v>360.3825703031763</v>
      </c>
      <c r="C47" s="120">
        <v>402.6079580026381</v>
      </c>
      <c r="D47" s="120">
        <v>423.12165825656626</v>
      </c>
      <c r="E47" s="120">
        <v>416.05323370339056</v>
      </c>
      <c r="F47" s="120">
        <v>473.3795181250493</v>
      </c>
      <c r="G47" s="120">
        <v>480.0414982525618</v>
      </c>
      <c r="H47" s="120">
        <v>482.0483044898737</v>
      </c>
      <c r="I47" s="120">
        <v>457.09968260255147</v>
      </c>
      <c r="J47" s="120">
        <v>420.0939410884806</v>
      </c>
      <c r="K47" s="120">
        <v>359.0925814471314</v>
      </c>
      <c r="L47" s="120">
        <v>325.3465602139775</v>
      </c>
    </row>
    <row r="48" spans="1:12" ht="12.75">
      <c r="A48" s="30" t="s">
        <v>112</v>
      </c>
      <c r="B48" s="120">
        <v>626.4219556404047</v>
      </c>
      <c r="C48" s="120">
        <v>641.5110300489399</v>
      </c>
      <c r="D48" s="120">
        <v>639.2429817154305</v>
      </c>
      <c r="E48" s="120">
        <v>618.0667718869435</v>
      </c>
      <c r="F48" s="120">
        <v>579.2626519067247</v>
      </c>
      <c r="G48" s="120">
        <v>683.5676782059269</v>
      </c>
      <c r="H48" s="120">
        <v>676.1990516603996</v>
      </c>
      <c r="I48" s="120">
        <v>633.0199839261688</v>
      </c>
      <c r="J48" s="120">
        <v>571.2260730335205</v>
      </c>
      <c r="K48" s="120">
        <v>440.42264765397744</v>
      </c>
      <c r="L48" s="120">
        <v>358.7366975626502</v>
      </c>
    </row>
    <row r="49" spans="1:12" ht="12.75">
      <c r="A49" s="30" t="s">
        <v>113</v>
      </c>
      <c r="B49" s="120">
        <v>463.4562553267643</v>
      </c>
      <c r="C49" s="120">
        <v>429.2334981080834</v>
      </c>
      <c r="D49" s="120">
        <v>491.5876462593536</v>
      </c>
      <c r="E49" s="120">
        <v>558.0547346032978</v>
      </c>
      <c r="F49" s="120">
        <v>539.2146354758397</v>
      </c>
      <c r="G49" s="120">
        <v>589.8940565220719</v>
      </c>
      <c r="H49" s="120">
        <v>549.8178464705117</v>
      </c>
      <c r="I49" s="120">
        <v>489.40906102897503</v>
      </c>
      <c r="J49" s="120">
        <v>425.44257077817315</v>
      </c>
      <c r="K49" s="120">
        <v>402.16459007226996</v>
      </c>
      <c r="L49" s="120">
        <v>350.4068094624614</v>
      </c>
    </row>
    <row r="50" spans="1:35" ht="15">
      <c r="A50" s="30" t="s">
        <v>114</v>
      </c>
      <c r="B50" s="120">
        <v>390.39867273003273</v>
      </c>
      <c r="C50" s="120">
        <v>371.8652311300089</v>
      </c>
      <c r="D50" s="120">
        <v>391.66987104731766</v>
      </c>
      <c r="E50" s="120">
        <v>393.16623768231835</v>
      </c>
      <c r="F50" s="120">
        <v>368.6628326283139</v>
      </c>
      <c r="G50" s="120">
        <v>385.01358208190254</v>
      </c>
      <c r="H50" s="120">
        <v>372.4216765280781</v>
      </c>
      <c r="I50" s="120">
        <v>388.8677087304613</v>
      </c>
      <c r="J50" s="120">
        <v>374.4925032148893</v>
      </c>
      <c r="K50" s="120">
        <v>352.40785859708296</v>
      </c>
      <c r="L50" s="120">
        <v>300.89745430277543</v>
      </c>
      <c r="M50"/>
      <c r="N50"/>
      <c r="O50"/>
      <c r="P50"/>
      <c r="Q50"/>
      <c r="R50"/>
      <c r="S50"/>
      <c r="T50"/>
      <c r="U50"/>
      <c r="V50"/>
      <c r="W50"/>
      <c r="X50"/>
      <c r="Y50"/>
      <c r="Z50"/>
      <c r="AA50"/>
      <c r="AB50"/>
      <c r="AC50"/>
      <c r="AD50"/>
      <c r="AE50"/>
      <c r="AF50"/>
      <c r="AG50"/>
      <c r="AH50"/>
      <c r="AI50"/>
    </row>
    <row r="51" spans="1:35" ht="15">
      <c r="A51" s="31" t="s">
        <v>116</v>
      </c>
      <c r="B51" s="131" t="s">
        <v>117</v>
      </c>
      <c r="C51" s="131" t="s">
        <v>117</v>
      </c>
      <c r="D51" s="131" t="s">
        <v>117</v>
      </c>
      <c r="E51" s="131" t="s">
        <v>117</v>
      </c>
      <c r="F51" s="131" t="s">
        <v>117</v>
      </c>
      <c r="G51" s="131" t="s">
        <v>117</v>
      </c>
      <c r="H51" s="131" t="s">
        <v>117</v>
      </c>
      <c r="I51" s="131" t="s">
        <v>117</v>
      </c>
      <c r="J51" s="131" t="s">
        <v>117</v>
      </c>
      <c r="K51" s="131" t="s">
        <v>117</v>
      </c>
      <c r="L51" s="131" t="s">
        <v>117</v>
      </c>
      <c r="M51"/>
      <c r="N51"/>
      <c r="O51"/>
      <c r="P51"/>
      <c r="Q51"/>
      <c r="R51"/>
      <c r="S51"/>
      <c r="T51"/>
      <c r="U51"/>
      <c r="V51"/>
      <c r="W51"/>
      <c r="X51"/>
      <c r="Y51"/>
      <c r="Z51"/>
      <c r="AA51"/>
      <c r="AB51"/>
      <c r="AC51"/>
      <c r="AD51"/>
      <c r="AE51"/>
      <c r="AF51"/>
      <c r="AG51"/>
      <c r="AH51"/>
      <c r="AI51"/>
    </row>
    <row r="52" spans="2:35" ht="15">
      <c r="B52" s="119"/>
      <c r="C52" s="119"/>
      <c r="D52" s="119"/>
      <c r="E52" s="119"/>
      <c r="F52" s="119"/>
      <c r="G52" s="119"/>
      <c r="H52" s="119"/>
      <c r="I52" s="119"/>
      <c r="J52" s="119"/>
      <c r="K52" s="119"/>
      <c r="L52" s="119"/>
      <c r="M52"/>
      <c r="N52"/>
      <c r="O52"/>
      <c r="P52"/>
      <c r="Q52"/>
      <c r="R52"/>
      <c r="S52"/>
      <c r="T52"/>
      <c r="U52"/>
      <c r="V52"/>
      <c r="W52"/>
      <c r="X52"/>
      <c r="Y52"/>
      <c r="Z52"/>
      <c r="AA52"/>
      <c r="AB52"/>
      <c r="AC52"/>
      <c r="AD52"/>
      <c r="AE52"/>
      <c r="AF52"/>
      <c r="AG52"/>
      <c r="AH52"/>
      <c r="AI52"/>
    </row>
    <row r="53" spans="1:35" ht="15">
      <c r="A53" s="121" t="s">
        <v>0</v>
      </c>
      <c r="B53" s="122">
        <v>443.95531314053727</v>
      </c>
      <c r="C53" s="122">
        <v>445.9640409649904</v>
      </c>
      <c r="D53" s="123">
        <v>464.1187502298272</v>
      </c>
      <c r="E53" s="123">
        <v>475.78401711025685</v>
      </c>
      <c r="F53" s="123">
        <v>481.8828310193025</v>
      </c>
      <c r="G53" s="123">
        <v>524.123258856056</v>
      </c>
      <c r="H53" s="123">
        <v>524.895886043622</v>
      </c>
      <c r="I53" s="123">
        <v>511.8012861281886</v>
      </c>
      <c r="J53" s="123">
        <v>467.98140004157204</v>
      </c>
      <c r="K53" s="123">
        <v>435.542943186425</v>
      </c>
      <c r="L53" s="123">
        <v>405.4514324010448</v>
      </c>
      <c r="M53"/>
      <c r="N53"/>
      <c r="O53"/>
      <c r="P53"/>
      <c r="Q53"/>
      <c r="R53"/>
      <c r="S53"/>
      <c r="T53"/>
      <c r="U53"/>
      <c r="V53"/>
      <c r="W53"/>
      <c r="X53"/>
      <c r="Y53"/>
      <c r="Z53"/>
      <c r="AA53"/>
      <c r="AB53"/>
      <c r="AC53"/>
      <c r="AD53"/>
      <c r="AE53"/>
      <c r="AF53"/>
      <c r="AG53"/>
      <c r="AH53"/>
      <c r="AI53"/>
    </row>
    <row r="54" spans="1:35" ht="6.75" customHeight="1">
      <c r="A54" s="125"/>
      <c r="B54" s="132"/>
      <c r="C54" s="132"/>
      <c r="D54" s="132"/>
      <c r="E54" s="132"/>
      <c r="F54" s="132"/>
      <c r="G54" s="132"/>
      <c r="H54" s="132"/>
      <c r="I54" s="132"/>
      <c r="J54" s="132"/>
      <c r="K54" s="132"/>
      <c r="L54" s="132"/>
      <c r="M54"/>
      <c r="N54"/>
      <c r="O54"/>
      <c r="P54"/>
      <c r="Q54"/>
      <c r="R54"/>
      <c r="S54"/>
      <c r="T54"/>
      <c r="U54"/>
      <c r="V54"/>
      <c r="W54"/>
      <c r="X54"/>
      <c r="Y54"/>
      <c r="Z54"/>
      <c r="AA54"/>
      <c r="AB54"/>
      <c r="AC54"/>
      <c r="AD54"/>
      <c r="AE54"/>
      <c r="AF54"/>
      <c r="AG54"/>
      <c r="AH54"/>
      <c r="AI54"/>
    </row>
    <row r="55" spans="1:35" ht="14.25" customHeight="1">
      <c r="A55" s="262" t="s">
        <v>333</v>
      </c>
      <c r="B55" s="262"/>
      <c r="C55" s="262"/>
      <c r="D55" s="262"/>
      <c r="E55" s="262"/>
      <c r="F55" s="262"/>
      <c r="G55" s="262"/>
      <c r="H55" s="262"/>
      <c r="I55" s="262"/>
      <c r="J55" s="262"/>
      <c r="K55" s="262"/>
      <c r="L55" s="262"/>
      <c r="M55"/>
      <c r="N55"/>
      <c r="O55"/>
      <c r="P55"/>
      <c r="Q55"/>
      <c r="R55"/>
      <c r="S55"/>
      <c r="T55"/>
      <c r="U55"/>
      <c r="V55"/>
      <c r="W55"/>
      <c r="X55"/>
      <c r="Y55"/>
      <c r="Z55"/>
      <c r="AA55"/>
      <c r="AB55"/>
      <c r="AC55"/>
      <c r="AD55"/>
      <c r="AE55"/>
      <c r="AF55"/>
      <c r="AG55"/>
      <c r="AH55"/>
      <c r="AI55"/>
    </row>
    <row r="56" spans="13:35" ht="15">
      <c r="M56"/>
      <c r="N56"/>
      <c r="O56"/>
      <c r="P56"/>
      <c r="Q56"/>
      <c r="R56"/>
      <c r="S56"/>
      <c r="T56"/>
      <c r="U56"/>
      <c r="V56"/>
      <c r="W56"/>
      <c r="X56"/>
      <c r="Y56"/>
      <c r="Z56"/>
      <c r="AA56"/>
      <c r="AB56"/>
      <c r="AC56"/>
      <c r="AD56"/>
      <c r="AE56"/>
      <c r="AF56"/>
      <c r="AG56"/>
      <c r="AH56"/>
      <c r="AI56"/>
    </row>
    <row r="57" spans="13:35" ht="15">
      <c r="M57"/>
      <c r="N57"/>
      <c r="O57"/>
      <c r="P57"/>
      <c r="Q57"/>
      <c r="R57"/>
      <c r="S57"/>
      <c r="T57"/>
      <c r="U57"/>
      <c r="V57"/>
      <c r="W57"/>
      <c r="X57"/>
      <c r="Y57"/>
      <c r="Z57"/>
      <c r="AA57"/>
      <c r="AB57"/>
      <c r="AC57"/>
      <c r="AD57"/>
      <c r="AE57"/>
      <c r="AF57"/>
      <c r="AG57"/>
      <c r="AH57"/>
      <c r="AI57"/>
    </row>
    <row r="58" spans="13:35" ht="15">
      <c r="M58"/>
      <c r="N58"/>
      <c r="O58"/>
      <c r="P58"/>
      <c r="Q58"/>
      <c r="R58"/>
      <c r="S58"/>
      <c r="T58"/>
      <c r="U58"/>
      <c r="V58"/>
      <c r="W58"/>
      <c r="X58"/>
      <c r="Y58"/>
      <c r="Z58"/>
      <c r="AA58"/>
      <c r="AB58"/>
      <c r="AC58"/>
      <c r="AD58"/>
      <c r="AE58"/>
      <c r="AF58"/>
      <c r="AG58"/>
      <c r="AH58"/>
      <c r="AI58"/>
    </row>
    <row r="59" spans="13:35" ht="15">
      <c r="M59"/>
      <c r="N59"/>
      <c r="O59"/>
      <c r="P59"/>
      <c r="Q59"/>
      <c r="R59"/>
      <c r="S59"/>
      <c r="T59"/>
      <c r="U59"/>
      <c r="V59"/>
      <c r="W59"/>
      <c r="X59"/>
      <c r="Y59"/>
      <c r="Z59"/>
      <c r="AA59"/>
      <c r="AB59"/>
      <c r="AC59"/>
      <c r="AD59"/>
      <c r="AE59"/>
      <c r="AF59"/>
      <c r="AG59"/>
      <c r="AH59"/>
      <c r="AI59"/>
    </row>
    <row r="60" spans="13:35" ht="15">
      <c r="M60"/>
      <c r="N60"/>
      <c r="O60"/>
      <c r="P60"/>
      <c r="Q60"/>
      <c r="R60"/>
      <c r="S60"/>
      <c r="T60"/>
      <c r="U60"/>
      <c r="V60"/>
      <c r="W60"/>
      <c r="X60"/>
      <c r="Y60"/>
      <c r="Z60"/>
      <c r="AA60"/>
      <c r="AB60"/>
      <c r="AC60"/>
      <c r="AD60"/>
      <c r="AE60"/>
      <c r="AF60"/>
      <c r="AG60"/>
      <c r="AH60"/>
      <c r="AI60"/>
    </row>
    <row r="61" spans="13:35" ht="15">
      <c r="M61"/>
      <c r="N61"/>
      <c r="O61"/>
      <c r="P61"/>
      <c r="Q61"/>
      <c r="R61"/>
      <c r="S61"/>
      <c r="T61"/>
      <c r="U61"/>
      <c r="V61"/>
      <c r="W61"/>
      <c r="X61"/>
      <c r="Y61"/>
      <c r="Z61"/>
      <c r="AA61"/>
      <c r="AB61"/>
      <c r="AC61"/>
      <c r="AD61"/>
      <c r="AE61"/>
      <c r="AF61"/>
      <c r="AG61"/>
      <c r="AH61"/>
      <c r="AI61"/>
    </row>
    <row r="62" spans="13:35" ht="15">
      <c r="M62"/>
      <c r="N62"/>
      <c r="O62"/>
      <c r="P62"/>
      <c r="Q62"/>
      <c r="R62"/>
      <c r="S62"/>
      <c r="T62"/>
      <c r="U62"/>
      <c r="V62"/>
      <c r="W62"/>
      <c r="X62"/>
      <c r="Y62"/>
      <c r="Z62"/>
      <c r="AA62"/>
      <c r="AB62"/>
      <c r="AC62"/>
      <c r="AD62"/>
      <c r="AE62"/>
      <c r="AF62"/>
      <c r="AG62"/>
      <c r="AH62"/>
      <c r="AI62"/>
    </row>
  </sheetData>
  <sheetProtection/>
  <mergeCells count="3">
    <mergeCell ref="B4:L4"/>
    <mergeCell ref="A55:L55"/>
    <mergeCell ref="A1:L1"/>
  </mergeCells>
  <printOptions/>
  <pageMargins left="0.75" right="0.75" top="1" bottom="1" header="0.5" footer="0.5"/>
  <pageSetup horizontalDpi="600" verticalDpi="600" orientation="portrait" scale="78" r:id="rId1"/>
</worksheet>
</file>

<file path=xl/worksheets/sheet14.xml><?xml version="1.0" encoding="utf-8"?>
<worksheet xmlns="http://schemas.openxmlformats.org/spreadsheetml/2006/main" xmlns:r="http://schemas.openxmlformats.org/officeDocument/2006/relationships">
  <sheetPr>
    <tabColor rgb="FFFFFF00"/>
  </sheetPr>
  <dimension ref="A1:Z210"/>
  <sheetViews>
    <sheetView zoomScale="85" zoomScaleNormal="85" zoomScalePageLayoutView="0" workbookViewId="0" topLeftCell="A1">
      <selection activeCell="A1" sqref="A1:L1"/>
    </sheetView>
  </sheetViews>
  <sheetFormatPr defaultColWidth="9.140625" defaultRowHeight="15"/>
  <cols>
    <col min="1" max="1" width="24.8515625" style="176" customWidth="1"/>
    <col min="2" max="6" width="7.57421875" style="176" customWidth="1"/>
    <col min="7" max="7" width="9.140625" style="176" customWidth="1"/>
    <col min="8" max="8" width="8.8515625" style="176" customWidth="1"/>
    <col min="9" max="9" width="10.00390625" style="176" customWidth="1"/>
    <col min="10" max="11" width="7.57421875" style="176" customWidth="1"/>
    <col min="12" max="12" width="8.7109375" style="145" customWidth="1"/>
    <col min="13" max="22" width="7.57421875" style="145" customWidth="1"/>
    <col min="23" max="16384" width="9.140625" style="145" customWidth="1"/>
  </cols>
  <sheetData>
    <row r="1" spans="1:12" ht="30" customHeight="1">
      <c r="A1" s="266" t="s">
        <v>352</v>
      </c>
      <c r="B1" s="266"/>
      <c r="C1" s="266"/>
      <c r="D1" s="266"/>
      <c r="E1" s="266"/>
      <c r="F1" s="266"/>
      <c r="G1" s="266"/>
      <c r="H1" s="266"/>
      <c r="I1" s="266"/>
      <c r="J1" s="266"/>
      <c r="K1" s="266"/>
      <c r="L1" s="266"/>
    </row>
    <row r="2" spans="1:12" ht="15" customHeight="1">
      <c r="A2" s="146"/>
      <c r="B2" s="146"/>
      <c r="C2" s="146"/>
      <c r="D2" s="146"/>
      <c r="E2" s="146"/>
      <c r="F2" s="146"/>
      <c r="G2" s="146"/>
      <c r="H2" s="146"/>
      <c r="I2" s="146"/>
      <c r="J2" s="146"/>
      <c r="K2" s="146"/>
      <c r="L2" s="147"/>
    </row>
    <row r="3" spans="1:12" ht="12.75">
      <c r="A3" s="148"/>
      <c r="B3" s="148"/>
      <c r="C3" s="148"/>
      <c r="D3" s="148"/>
      <c r="E3" s="148"/>
      <c r="F3" s="148"/>
      <c r="G3" s="148"/>
      <c r="H3" s="148"/>
      <c r="I3" s="148"/>
      <c r="J3" s="149"/>
      <c r="K3" s="149"/>
      <c r="L3" s="150" t="s">
        <v>41</v>
      </c>
    </row>
    <row r="4" spans="1:12" s="152" customFormat="1" ht="15" customHeight="1">
      <c r="A4" s="151"/>
      <c r="B4" s="263" t="s">
        <v>70</v>
      </c>
      <c r="C4" s="263"/>
      <c r="D4" s="263"/>
      <c r="E4" s="263"/>
      <c r="F4" s="263"/>
      <c r="G4" s="263"/>
      <c r="H4" s="263"/>
      <c r="I4" s="263"/>
      <c r="J4" s="263"/>
      <c r="K4" s="263"/>
      <c r="L4" s="263"/>
    </row>
    <row r="5" spans="1:12" s="152" customFormat="1" ht="12.75">
      <c r="A5" s="153"/>
      <c r="B5" s="154">
        <v>2001</v>
      </c>
      <c r="C5" s="154">
        <v>2002</v>
      </c>
      <c r="D5" s="154">
        <v>2003</v>
      </c>
      <c r="E5" s="154">
        <v>2004</v>
      </c>
      <c r="F5" s="154">
        <v>2005</v>
      </c>
      <c r="G5" s="154">
        <v>2006</v>
      </c>
      <c r="H5" s="154">
        <v>2007</v>
      </c>
      <c r="I5" s="154">
        <v>2008</v>
      </c>
      <c r="J5" s="154">
        <v>2009</v>
      </c>
      <c r="K5" s="154">
        <v>2010</v>
      </c>
      <c r="L5" s="154">
        <v>2011</v>
      </c>
    </row>
    <row r="6" spans="1:12" ht="12.75">
      <c r="A6" s="155"/>
      <c r="B6" s="147"/>
      <c r="C6" s="147"/>
      <c r="D6" s="147"/>
      <c r="E6" s="147"/>
      <c r="F6" s="147"/>
      <c r="G6" s="147"/>
      <c r="H6" s="147"/>
      <c r="I6" s="147"/>
      <c r="J6" s="147"/>
      <c r="K6" s="147"/>
      <c r="L6" s="147"/>
    </row>
    <row r="7" spans="1:12" ht="12.75">
      <c r="A7" s="156" t="s">
        <v>140</v>
      </c>
      <c r="B7" s="147"/>
      <c r="C7" s="147"/>
      <c r="D7" s="147"/>
      <c r="E7" s="147"/>
      <c r="F7" s="147"/>
      <c r="G7" s="147"/>
      <c r="H7" s="147"/>
      <c r="I7" s="147"/>
      <c r="J7" s="147"/>
      <c r="K7" s="147"/>
      <c r="L7" s="147"/>
    </row>
    <row r="8" spans="1:12" ht="12.75">
      <c r="A8" s="157" t="s">
        <v>141</v>
      </c>
      <c r="B8" s="158">
        <v>199.5069034022948</v>
      </c>
      <c r="C8" s="158">
        <v>207.43086963470301</v>
      </c>
      <c r="D8" s="158">
        <v>213.88954001008383</v>
      </c>
      <c r="E8" s="158">
        <v>203.8436641708876</v>
      </c>
      <c r="F8" s="158">
        <v>225.33258473744135</v>
      </c>
      <c r="G8" s="158">
        <v>247.94635618043876</v>
      </c>
      <c r="H8" s="158">
        <v>274.8674238989108</v>
      </c>
      <c r="I8" s="158">
        <v>232.96138848824822</v>
      </c>
      <c r="J8" s="158">
        <v>80.46476592889482</v>
      </c>
      <c r="K8" s="158">
        <v>74.01671029260541</v>
      </c>
      <c r="L8" s="158">
        <v>67.85007325199985</v>
      </c>
    </row>
    <row r="9" spans="1:12" ht="12.75">
      <c r="A9" s="157" t="s">
        <v>82</v>
      </c>
      <c r="B9" s="158">
        <v>869.735519603413</v>
      </c>
      <c r="C9" s="158">
        <v>998.347540724077</v>
      </c>
      <c r="D9" s="158">
        <v>895.7101131380881</v>
      </c>
      <c r="E9" s="158">
        <v>835.933491750771</v>
      </c>
      <c r="F9" s="158">
        <v>997.0924187691403</v>
      </c>
      <c r="G9" s="158">
        <v>1105.1999202318616</v>
      </c>
      <c r="H9" s="158">
        <v>1461.4138823680744</v>
      </c>
      <c r="I9" s="158">
        <v>1077.0885709827726</v>
      </c>
      <c r="J9" s="158">
        <v>526.1413234512511</v>
      </c>
      <c r="K9" s="158">
        <v>333.51561148969057</v>
      </c>
      <c r="L9" s="158">
        <v>308.6524094752048</v>
      </c>
    </row>
    <row r="10" spans="1:12" ht="12.75">
      <c r="A10" s="157" t="s">
        <v>142</v>
      </c>
      <c r="B10" s="158">
        <v>452.1493379468367</v>
      </c>
      <c r="C10" s="158">
        <v>454.2110573019553</v>
      </c>
      <c r="D10" s="158">
        <v>474.930040392506</v>
      </c>
      <c r="E10" s="158">
        <v>421.3015118822079</v>
      </c>
      <c r="F10" s="158">
        <v>491.3250488498615</v>
      </c>
      <c r="G10" s="158">
        <v>506.8772674400661</v>
      </c>
      <c r="H10" s="158">
        <v>535.9277254683792</v>
      </c>
      <c r="I10" s="158">
        <v>415.8872928400912</v>
      </c>
      <c r="J10" s="158">
        <v>378.4508589522609</v>
      </c>
      <c r="K10" s="158">
        <v>207.39866896636994</v>
      </c>
      <c r="L10" s="158">
        <v>111.72658096040678</v>
      </c>
    </row>
    <row r="11" spans="1:12" ht="12.75">
      <c r="A11" s="157" t="s">
        <v>143</v>
      </c>
      <c r="B11" s="158">
        <v>204.98694125808174</v>
      </c>
      <c r="C11" s="158">
        <v>196.0496101320298</v>
      </c>
      <c r="D11" s="158">
        <v>161.27962662503302</v>
      </c>
      <c r="E11" s="158">
        <v>201.18457058666044</v>
      </c>
      <c r="F11" s="158">
        <v>212.90682856843114</v>
      </c>
      <c r="G11" s="158">
        <v>244.36780960763718</v>
      </c>
      <c r="H11" s="158">
        <v>294.8744194315366</v>
      </c>
      <c r="I11" s="158">
        <v>240.2767284158373</v>
      </c>
      <c r="J11" s="158">
        <v>170.95258091375635</v>
      </c>
      <c r="K11" s="158">
        <v>134.45211746602692</v>
      </c>
      <c r="L11" s="158">
        <v>98.76534775738253</v>
      </c>
    </row>
    <row r="12" spans="1:12" ht="12.75">
      <c r="A12" s="157" t="s">
        <v>144</v>
      </c>
      <c r="B12" s="158">
        <v>299.9745689836054</v>
      </c>
      <c r="C12" s="158">
        <v>298.2861923503308</v>
      </c>
      <c r="D12" s="158">
        <v>325.7996379058756</v>
      </c>
      <c r="E12" s="158">
        <v>313.2175098038896</v>
      </c>
      <c r="F12" s="158">
        <v>317.4009273400656</v>
      </c>
      <c r="G12" s="158">
        <v>420.3048262625897</v>
      </c>
      <c r="H12" s="158">
        <v>522.2664414359132</v>
      </c>
      <c r="I12" s="158">
        <v>379.3995245872933</v>
      </c>
      <c r="J12" s="158">
        <v>393.30492925556473</v>
      </c>
      <c r="K12" s="158">
        <v>297.4203304032137</v>
      </c>
      <c r="L12" s="158">
        <v>277.2586460164094</v>
      </c>
    </row>
    <row r="13" spans="1:12" ht="12.75">
      <c r="A13" s="157" t="s">
        <v>145</v>
      </c>
      <c r="B13" s="158">
        <v>902.5890047252515</v>
      </c>
      <c r="C13" s="158">
        <v>901.3022391342311</v>
      </c>
      <c r="D13" s="158">
        <v>873.577602981485</v>
      </c>
      <c r="E13" s="158">
        <v>928.252206223222</v>
      </c>
      <c r="F13" s="158">
        <v>746.3254949569979</v>
      </c>
      <c r="G13" s="158">
        <v>722.375144200081</v>
      </c>
      <c r="H13" s="158">
        <v>847.9988342913773</v>
      </c>
      <c r="I13" s="158">
        <v>688.0270740060323</v>
      </c>
      <c r="J13" s="158">
        <v>682.5327554164995</v>
      </c>
      <c r="K13" s="158">
        <v>323.1223669321412</v>
      </c>
      <c r="L13" s="158">
        <v>200.12506428724322</v>
      </c>
    </row>
    <row r="14" spans="1:12" ht="12.75">
      <c r="A14" s="157" t="s">
        <v>146</v>
      </c>
      <c r="B14" s="158">
        <v>505.8935712077494</v>
      </c>
      <c r="C14" s="158">
        <v>527.1480283393904</v>
      </c>
      <c r="D14" s="158">
        <v>467.2864098967634</v>
      </c>
      <c r="E14" s="158">
        <v>538.0390425320082</v>
      </c>
      <c r="F14" s="158">
        <v>546.9578800197773</v>
      </c>
      <c r="G14" s="158">
        <v>594.9637206327773</v>
      </c>
      <c r="H14" s="158">
        <v>558.6460008814164</v>
      </c>
      <c r="I14" s="158">
        <v>471.6033869655321</v>
      </c>
      <c r="J14" s="158">
        <v>347.67230456240964</v>
      </c>
      <c r="K14" s="158">
        <v>175.11856566851014</v>
      </c>
      <c r="L14" s="158">
        <v>82.08082457236432</v>
      </c>
    </row>
    <row r="15" spans="1:12" ht="12.75">
      <c r="A15" s="157" t="s">
        <v>147</v>
      </c>
      <c r="B15" s="158">
        <v>654.748857785666</v>
      </c>
      <c r="C15" s="158">
        <v>630.8361327216776</v>
      </c>
      <c r="D15" s="158">
        <v>660.7694566130408</v>
      </c>
      <c r="E15" s="158">
        <v>739.8785972512617</v>
      </c>
      <c r="F15" s="158">
        <v>753.5728573626396</v>
      </c>
      <c r="G15" s="158">
        <v>794.318162511288</v>
      </c>
      <c r="H15" s="158">
        <v>780.32046162111</v>
      </c>
      <c r="I15" s="158">
        <v>642.8165230076138</v>
      </c>
      <c r="J15" s="158">
        <v>606.7590894257712</v>
      </c>
      <c r="K15" s="158">
        <v>262.0813152141378</v>
      </c>
      <c r="L15" s="158">
        <v>218.10048332327418</v>
      </c>
    </row>
    <row r="16" spans="1:12" ht="12.75">
      <c r="A16" s="157" t="s">
        <v>148</v>
      </c>
      <c r="B16" s="158">
        <v>258.5647606550915</v>
      </c>
      <c r="C16" s="158">
        <v>296.2704000040823</v>
      </c>
      <c r="D16" s="158">
        <v>307.3450050409975</v>
      </c>
      <c r="E16" s="158">
        <v>279.974484475473</v>
      </c>
      <c r="F16" s="158">
        <v>347.288826805307</v>
      </c>
      <c r="G16" s="158">
        <v>415.17730877219617</v>
      </c>
      <c r="H16" s="158">
        <v>443.3791265050484</v>
      </c>
      <c r="I16" s="158">
        <v>356.3797121422837</v>
      </c>
      <c r="J16" s="158">
        <v>294.9807356954469</v>
      </c>
      <c r="K16" s="158">
        <v>253.7046809659316</v>
      </c>
      <c r="L16" s="158">
        <v>215.32356040838843</v>
      </c>
    </row>
    <row r="17" spans="1:12" ht="12.75">
      <c r="A17" s="157" t="s">
        <v>149</v>
      </c>
      <c r="B17" s="158">
        <v>466.2901304392042</v>
      </c>
      <c r="C17" s="158">
        <v>424.5680983027775</v>
      </c>
      <c r="D17" s="158">
        <v>459.1737863979964</v>
      </c>
      <c r="E17" s="158">
        <v>504.3614542430644</v>
      </c>
      <c r="F17" s="158">
        <v>450.96104053631126</v>
      </c>
      <c r="G17" s="158">
        <v>541.3531984847298</v>
      </c>
      <c r="H17" s="158">
        <v>502.2651782853392</v>
      </c>
      <c r="I17" s="158">
        <v>436.4354129868403</v>
      </c>
      <c r="J17" s="158">
        <v>305.4185962064785</v>
      </c>
      <c r="K17" s="158">
        <v>157.00984499295944</v>
      </c>
      <c r="L17" s="158">
        <v>97.49550040076488</v>
      </c>
    </row>
    <row r="18" spans="1:12" ht="12.75">
      <c r="A18" s="157" t="s">
        <v>150</v>
      </c>
      <c r="B18" s="158">
        <v>326.4653317865739</v>
      </c>
      <c r="C18" s="158">
        <v>279.3420600875926</v>
      </c>
      <c r="D18" s="158">
        <v>332.99205978314853</v>
      </c>
      <c r="E18" s="158">
        <v>327.09177408581246</v>
      </c>
      <c r="F18" s="158">
        <v>360.4184584204545</v>
      </c>
      <c r="G18" s="158">
        <v>406.9522890108536</v>
      </c>
      <c r="H18" s="158">
        <v>495.4951255896516</v>
      </c>
      <c r="I18" s="158">
        <v>522.6542542574535</v>
      </c>
      <c r="J18" s="158">
        <v>343.0747128760444</v>
      </c>
      <c r="K18" s="158">
        <v>269.23902919479417</v>
      </c>
      <c r="L18" s="158">
        <v>245.2175213178617</v>
      </c>
    </row>
    <row r="19" spans="1:12" ht="12.75">
      <c r="A19" s="157" t="s">
        <v>151</v>
      </c>
      <c r="B19" s="158">
        <v>710.9113002564228</v>
      </c>
      <c r="C19" s="158">
        <v>790.3389690451709</v>
      </c>
      <c r="D19" s="158">
        <v>900.6307538307595</v>
      </c>
      <c r="E19" s="158">
        <v>985.583406656967</v>
      </c>
      <c r="F19" s="158">
        <v>817.9621166440842</v>
      </c>
      <c r="G19" s="158">
        <v>971.986468512791</v>
      </c>
      <c r="H19" s="158">
        <v>976.2266653603617</v>
      </c>
      <c r="I19" s="158">
        <v>902.6021763681546</v>
      </c>
      <c r="J19" s="158">
        <v>685.4886421301253</v>
      </c>
      <c r="K19" s="158">
        <v>372.47363985594063</v>
      </c>
      <c r="L19" s="158">
        <v>213.35438528994354</v>
      </c>
    </row>
    <row r="20" spans="1:12" ht="12.75">
      <c r="A20" s="159" t="s">
        <v>152</v>
      </c>
      <c r="B20" s="160">
        <v>5851.816228050192</v>
      </c>
      <c r="C20" s="160">
        <v>6004.131197778019</v>
      </c>
      <c r="D20" s="160">
        <v>6073.384032615778</v>
      </c>
      <c r="E20" s="160">
        <v>6278.661713662225</v>
      </c>
      <c r="F20" s="160">
        <v>6267.544483010511</v>
      </c>
      <c r="G20" s="160">
        <v>6971.82247184731</v>
      </c>
      <c r="H20" s="160">
        <v>7693.681285137119</v>
      </c>
      <c r="I20" s="160">
        <v>6366.1320450481535</v>
      </c>
      <c r="J20" s="160">
        <v>4815.241294814503</v>
      </c>
      <c r="K20" s="160">
        <v>2859.5528814423214</v>
      </c>
      <c r="L20" s="160">
        <v>2135.9503970612436</v>
      </c>
    </row>
    <row r="21" spans="1:12" ht="12.75">
      <c r="A21" s="159"/>
      <c r="B21" s="160"/>
      <c r="C21" s="160"/>
      <c r="D21" s="160"/>
      <c r="E21" s="160"/>
      <c r="F21" s="160"/>
      <c r="G21" s="160"/>
      <c r="H21" s="160"/>
      <c r="I21" s="160"/>
      <c r="J21" s="160"/>
      <c r="K21" s="160"/>
      <c r="L21" s="161"/>
    </row>
    <row r="22" spans="1:12" ht="12.75">
      <c r="A22" s="157" t="s">
        <v>153</v>
      </c>
      <c r="B22" s="158">
        <v>434.86259849857896</v>
      </c>
      <c r="C22" s="158">
        <v>358.1303338749825</v>
      </c>
      <c r="D22" s="158">
        <v>433.05652073916553</v>
      </c>
      <c r="E22" s="158">
        <v>444.3229450701005</v>
      </c>
      <c r="F22" s="158">
        <v>446.1348013108685</v>
      </c>
      <c r="G22" s="158">
        <v>379.5824969675802</v>
      </c>
      <c r="H22" s="158">
        <v>326.6537853136119</v>
      </c>
      <c r="I22" s="158">
        <v>261.71680575713594</v>
      </c>
      <c r="J22" s="158">
        <v>202.16189765287874</v>
      </c>
      <c r="K22" s="158">
        <v>135.42195224130708</v>
      </c>
      <c r="L22" s="158">
        <v>106.02469341243714</v>
      </c>
    </row>
    <row r="23" spans="1:12" ht="12.75">
      <c r="A23" s="157" t="s">
        <v>154</v>
      </c>
      <c r="B23" s="158">
        <v>303.93050788507946</v>
      </c>
      <c r="C23" s="158">
        <v>293.35943135958945</v>
      </c>
      <c r="D23" s="158">
        <v>241.98154359390577</v>
      </c>
      <c r="E23" s="158">
        <v>303.2887781996949</v>
      </c>
      <c r="F23" s="158">
        <v>265.1168401216766</v>
      </c>
      <c r="G23" s="158">
        <v>412.58499943574486</v>
      </c>
      <c r="H23" s="158">
        <v>412.3565944737982</v>
      </c>
      <c r="I23" s="158">
        <v>357.9147926634769</v>
      </c>
      <c r="J23" s="158">
        <v>288.93728246407073</v>
      </c>
      <c r="K23" s="158">
        <v>236.83679866262668</v>
      </c>
      <c r="L23" s="158">
        <v>234.44668880632776</v>
      </c>
    </row>
    <row r="24" spans="1:12" ht="12.75">
      <c r="A24" s="157" t="s">
        <v>155</v>
      </c>
      <c r="B24" s="158">
        <v>521.6778382579255</v>
      </c>
      <c r="C24" s="158">
        <v>474.4569960629301</v>
      </c>
      <c r="D24" s="158">
        <v>496.8718780386558</v>
      </c>
      <c r="E24" s="158">
        <v>581.9280086002541</v>
      </c>
      <c r="F24" s="158">
        <v>629.6174934959479</v>
      </c>
      <c r="G24" s="158">
        <v>775.1198489923746</v>
      </c>
      <c r="H24" s="158">
        <v>672.1248839149836</v>
      </c>
      <c r="I24" s="158">
        <v>553.3185916471379</v>
      </c>
      <c r="J24" s="158">
        <v>382.08814487943545</v>
      </c>
      <c r="K24" s="158">
        <v>215.05076693503673</v>
      </c>
      <c r="L24" s="158">
        <v>117.05804755638265</v>
      </c>
    </row>
    <row r="25" spans="1:12" ht="12.75">
      <c r="A25" s="157" t="s">
        <v>156</v>
      </c>
      <c r="B25" s="158">
        <v>316.3348766357647</v>
      </c>
      <c r="C25" s="158">
        <v>293.8853229913484</v>
      </c>
      <c r="D25" s="158">
        <v>263.54427928677126</v>
      </c>
      <c r="E25" s="158">
        <v>306.7614958703027</v>
      </c>
      <c r="F25" s="158">
        <v>418.60212165313663</v>
      </c>
      <c r="G25" s="158">
        <v>372.855887274719</v>
      </c>
      <c r="H25" s="158">
        <v>391.9361625117696</v>
      </c>
      <c r="I25" s="158">
        <v>348.104837126188</v>
      </c>
      <c r="J25" s="158">
        <v>226.04675716440423</v>
      </c>
      <c r="K25" s="158">
        <v>176.93408951163613</v>
      </c>
      <c r="L25" s="158">
        <v>108.68145379800056</v>
      </c>
    </row>
    <row r="26" spans="1:12" ht="12.75">
      <c r="A26" s="157" t="s">
        <v>75</v>
      </c>
      <c r="B26" s="162">
        <v>884.155364903189</v>
      </c>
      <c r="C26" s="162">
        <v>890.0983842731597</v>
      </c>
      <c r="D26" s="162">
        <v>817.752921834262</v>
      </c>
      <c r="E26" s="162">
        <v>901.3963138542797</v>
      </c>
      <c r="F26" s="162">
        <v>1151.1152373341304</v>
      </c>
      <c r="G26" s="162">
        <v>1335.9394354342503</v>
      </c>
      <c r="H26" s="162">
        <v>1331.5651679818595</v>
      </c>
      <c r="I26" s="162">
        <v>1014.2503688074879</v>
      </c>
      <c r="J26" s="163" t="s">
        <v>117</v>
      </c>
      <c r="K26" s="163" t="s">
        <v>117</v>
      </c>
      <c r="L26" s="163" t="s">
        <v>117</v>
      </c>
    </row>
    <row r="27" spans="1:12" ht="12.75">
      <c r="A27" s="157" t="s">
        <v>157</v>
      </c>
      <c r="B27" s="163" t="s">
        <v>117</v>
      </c>
      <c r="C27" s="163" t="s">
        <v>117</v>
      </c>
      <c r="D27" s="163" t="s">
        <v>117</v>
      </c>
      <c r="E27" s="163" t="s">
        <v>117</v>
      </c>
      <c r="F27" s="163" t="s">
        <v>117</v>
      </c>
      <c r="G27" s="163" t="s">
        <v>117</v>
      </c>
      <c r="H27" s="163" t="s">
        <v>117</v>
      </c>
      <c r="I27" s="163" t="s">
        <v>117</v>
      </c>
      <c r="J27" s="163">
        <v>343.65736590249463</v>
      </c>
      <c r="K27" s="162">
        <v>223.48733983033554</v>
      </c>
      <c r="L27" s="162">
        <v>228.76458852782645</v>
      </c>
    </row>
    <row r="28" spans="1:12" ht="12.75">
      <c r="A28" s="157" t="s">
        <v>158</v>
      </c>
      <c r="B28" s="163" t="s">
        <v>117</v>
      </c>
      <c r="C28" s="163" t="s">
        <v>117</v>
      </c>
      <c r="D28" s="163" t="s">
        <v>117</v>
      </c>
      <c r="E28" s="163" t="s">
        <v>117</v>
      </c>
      <c r="F28" s="163" t="s">
        <v>117</v>
      </c>
      <c r="G28" s="163" t="s">
        <v>117</v>
      </c>
      <c r="H28" s="163" t="s">
        <v>117</v>
      </c>
      <c r="I28" s="163" t="s">
        <v>117</v>
      </c>
      <c r="J28" s="163">
        <v>341.4668210363201</v>
      </c>
      <c r="K28" s="162">
        <v>289.38138313393637</v>
      </c>
      <c r="L28" s="162">
        <v>254.25988111568768</v>
      </c>
    </row>
    <row r="29" spans="1:12" ht="12.75">
      <c r="A29" s="157" t="s">
        <v>78</v>
      </c>
      <c r="B29" s="158">
        <v>862.68565446527</v>
      </c>
      <c r="C29" s="158">
        <v>929.3808825296096</v>
      </c>
      <c r="D29" s="158">
        <v>875.9072821312526</v>
      </c>
      <c r="E29" s="158">
        <v>899.5069524186958</v>
      </c>
      <c r="F29" s="158">
        <v>1132.7861901249335</v>
      </c>
      <c r="G29" s="158">
        <v>1173.5475964263683</v>
      </c>
      <c r="H29" s="158">
        <v>1135.74428640901</v>
      </c>
      <c r="I29" s="158">
        <v>1087.6567890063384</v>
      </c>
      <c r="J29" s="158">
        <v>815.9624937944028</v>
      </c>
      <c r="K29" s="158">
        <v>624.9633504343927</v>
      </c>
      <c r="L29" s="158">
        <v>456.7702549199189</v>
      </c>
    </row>
    <row r="30" spans="1:12" ht="12.75">
      <c r="A30" s="157" t="s">
        <v>159</v>
      </c>
      <c r="B30" s="158">
        <v>252.14759434625702</v>
      </c>
      <c r="C30" s="158">
        <v>228.76993480644182</v>
      </c>
      <c r="D30" s="158">
        <v>192.81389248844278</v>
      </c>
      <c r="E30" s="158">
        <v>192.82802406532673</v>
      </c>
      <c r="F30" s="158">
        <v>298.9737142522248</v>
      </c>
      <c r="G30" s="158">
        <v>359.89490479760735</v>
      </c>
      <c r="H30" s="158">
        <v>285.9195641213577</v>
      </c>
      <c r="I30" s="158">
        <v>256.3294766000946</v>
      </c>
      <c r="J30" s="158">
        <v>194.02548380261052</v>
      </c>
      <c r="K30" s="158">
        <v>176.14250797435545</v>
      </c>
      <c r="L30" s="158">
        <v>117.03870875296813</v>
      </c>
    </row>
    <row r="31" spans="1:12" ht="12.75">
      <c r="A31" s="157" t="s">
        <v>160</v>
      </c>
      <c r="B31" s="158">
        <v>338.7072026473055</v>
      </c>
      <c r="C31" s="158">
        <v>354.7475022319068</v>
      </c>
      <c r="D31" s="158">
        <v>344.6314672856608</v>
      </c>
      <c r="E31" s="158">
        <v>365.24305397073607</v>
      </c>
      <c r="F31" s="158">
        <v>313.8056128091055</v>
      </c>
      <c r="G31" s="158">
        <v>230.5147815790611</v>
      </c>
      <c r="H31" s="158">
        <v>306.25145672952</v>
      </c>
      <c r="I31" s="158">
        <v>361.5032940051823</v>
      </c>
      <c r="J31" s="158">
        <v>304.7800671347167</v>
      </c>
      <c r="K31" s="158">
        <v>251.61868989621868</v>
      </c>
      <c r="L31" s="158">
        <v>103.0349344978166</v>
      </c>
    </row>
    <row r="32" spans="1:12" ht="12.75">
      <c r="A32" s="157" t="s">
        <v>92</v>
      </c>
      <c r="B32" s="158">
        <v>2157.67230553882</v>
      </c>
      <c r="C32" s="158">
        <v>2233.1468531450637</v>
      </c>
      <c r="D32" s="158">
        <v>1857.1440103915481</v>
      </c>
      <c r="E32" s="158">
        <v>2133.6926206518524</v>
      </c>
      <c r="F32" s="158">
        <v>2243.004759013787</v>
      </c>
      <c r="G32" s="158">
        <v>2319.696377885245</v>
      </c>
      <c r="H32" s="158">
        <v>2163.0627872430373</v>
      </c>
      <c r="I32" s="158">
        <v>1902.4234799591704</v>
      </c>
      <c r="J32" s="158">
        <v>1456.510175539274</v>
      </c>
      <c r="K32" s="158">
        <v>1279.5577019348943</v>
      </c>
      <c r="L32" s="158">
        <v>1000.6136521664527</v>
      </c>
    </row>
    <row r="33" spans="1:12" ht="12.75">
      <c r="A33" s="157" t="s">
        <v>161</v>
      </c>
      <c r="B33" s="158">
        <v>983.0742184494796</v>
      </c>
      <c r="C33" s="158">
        <v>908.6280569390105</v>
      </c>
      <c r="D33" s="158">
        <v>989.2895694585587</v>
      </c>
      <c r="E33" s="158">
        <v>1138.6911003628506</v>
      </c>
      <c r="F33" s="158">
        <v>980.6019065048474</v>
      </c>
      <c r="G33" s="158">
        <v>589.2924490614233</v>
      </c>
      <c r="H33" s="158">
        <v>877.4610699642561</v>
      </c>
      <c r="I33" s="158">
        <v>902.5001700175046</v>
      </c>
      <c r="J33" s="158">
        <v>757.1507727541656</v>
      </c>
      <c r="K33" s="158">
        <v>648.5471927411011</v>
      </c>
      <c r="L33" s="158">
        <v>337.6470039468105</v>
      </c>
    </row>
    <row r="34" spans="1:12" ht="12.75">
      <c r="A34" s="157" t="s">
        <v>162</v>
      </c>
      <c r="B34" s="158">
        <v>1260.619585428613</v>
      </c>
      <c r="C34" s="158">
        <v>976.6637990107903</v>
      </c>
      <c r="D34" s="158">
        <v>1061.2720739143854</v>
      </c>
      <c r="E34" s="158">
        <v>1297.303102669815</v>
      </c>
      <c r="F34" s="158">
        <v>1380.4870254402656</v>
      </c>
      <c r="G34" s="158">
        <v>1469.55942771313</v>
      </c>
      <c r="H34" s="158">
        <v>1295.0492259298549</v>
      </c>
      <c r="I34" s="158">
        <v>1179.8616787935164</v>
      </c>
      <c r="J34" s="158">
        <v>877.2412113941373</v>
      </c>
      <c r="K34" s="158">
        <v>739.2325229998396</v>
      </c>
      <c r="L34" s="158">
        <v>627.5353527908924</v>
      </c>
    </row>
    <row r="35" spans="1:12" ht="12.75">
      <c r="A35" s="157" t="s">
        <v>163</v>
      </c>
      <c r="B35" s="158">
        <v>508.5517631774049</v>
      </c>
      <c r="C35" s="158">
        <v>427.0190234204609</v>
      </c>
      <c r="D35" s="158">
        <v>370.7781713839169</v>
      </c>
      <c r="E35" s="158">
        <v>476.42513190558384</v>
      </c>
      <c r="F35" s="158">
        <v>542.6727316407581</v>
      </c>
      <c r="G35" s="158">
        <v>501.17718488036564</v>
      </c>
      <c r="H35" s="158">
        <v>466.1783617334384</v>
      </c>
      <c r="I35" s="158">
        <v>429.14266398749106</v>
      </c>
      <c r="J35" s="158">
        <v>363.0061728395062</v>
      </c>
      <c r="K35" s="158">
        <v>324.0243902439024</v>
      </c>
      <c r="L35" s="158">
        <v>147</v>
      </c>
    </row>
    <row r="36" spans="1:12" ht="12.75">
      <c r="A36" s="157" t="s">
        <v>164</v>
      </c>
      <c r="B36" s="158">
        <v>477.9398721241806</v>
      </c>
      <c r="C36" s="158">
        <v>352.8759324668093</v>
      </c>
      <c r="D36" s="158">
        <v>353.11819765964253</v>
      </c>
      <c r="E36" s="158">
        <v>436.4221926638651</v>
      </c>
      <c r="F36" s="158">
        <v>541.0471370089571</v>
      </c>
      <c r="G36" s="158">
        <v>471.4838039351113</v>
      </c>
      <c r="H36" s="158">
        <v>451.9818977799963</v>
      </c>
      <c r="I36" s="158">
        <v>415.9994874180712</v>
      </c>
      <c r="J36" s="158">
        <v>306.16006226508614</v>
      </c>
      <c r="K36" s="158">
        <v>221.05209730779634</v>
      </c>
      <c r="L36" s="158">
        <v>140.40396083871033</v>
      </c>
    </row>
    <row r="37" spans="1:12" ht="12.75">
      <c r="A37" s="157" t="s">
        <v>165</v>
      </c>
      <c r="B37" s="158">
        <v>418.97254193448026</v>
      </c>
      <c r="C37" s="158">
        <v>405.7230576771181</v>
      </c>
      <c r="D37" s="158">
        <v>419.20241926314725</v>
      </c>
      <c r="E37" s="158">
        <v>547.4030931150861</v>
      </c>
      <c r="F37" s="158">
        <v>618.2909781888039</v>
      </c>
      <c r="G37" s="158">
        <v>633.8792861185007</v>
      </c>
      <c r="H37" s="158">
        <v>592.2165610387456</v>
      </c>
      <c r="I37" s="158">
        <v>468.4364871440253</v>
      </c>
      <c r="J37" s="158">
        <v>319.16476766241334</v>
      </c>
      <c r="K37" s="158">
        <v>249.02657756218534</v>
      </c>
      <c r="L37" s="158">
        <v>181.92323608131963</v>
      </c>
    </row>
    <row r="38" spans="1:12" ht="12.75">
      <c r="A38" s="157" t="s">
        <v>166</v>
      </c>
      <c r="B38" s="158">
        <v>514.8611169408896</v>
      </c>
      <c r="C38" s="158">
        <v>471.3039308327046</v>
      </c>
      <c r="D38" s="158">
        <v>431.41494398332213</v>
      </c>
      <c r="E38" s="158">
        <v>541.0879860681652</v>
      </c>
      <c r="F38" s="158">
        <v>436.6379358585064</v>
      </c>
      <c r="G38" s="158">
        <v>342.70333720651826</v>
      </c>
      <c r="H38" s="158">
        <v>425.3379318535832</v>
      </c>
      <c r="I38" s="158">
        <v>462.4459555256874</v>
      </c>
      <c r="J38" s="158">
        <v>391.4307279070566</v>
      </c>
      <c r="K38" s="158">
        <v>379.05220317678857</v>
      </c>
      <c r="L38" s="158">
        <v>270.59428897056245</v>
      </c>
    </row>
    <row r="39" spans="1:12" ht="12.75">
      <c r="A39" s="157" t="s">
        <v>167</v>
      </c>
      <c r="B39" s="158">
        <v>288.74935337374717</v>
      </c>
      <c r="C39" s="158">
        <v>300.01266530048173</v>
      </c>
      <c r="D39" s="158">
        <v>265.35326649572823</v>
      </c>
      <c r="E39" s="158">
        <v>268.85605355511365</v>
      </c>
      <c r="F39" s="158">
        <v>274.2222790148252</v>
      </c>
      <c r="G39" s="158">
        <v>258.0425257070249</v>
      </c>
      <c r="H39" s="158">
        <v>360.5966176766241</v>
      </c>
      <c r="I39" s="158">
        <v>375.73969186845716</v>
      </c>
      <c r="J39" s="158">
        <v>303.46899802946405</v>
      </c>
      <c r="K39" s="158">
        <v>184</v>
      </c>
      <c r="L39" s="158">
        <v>67</v>
      </c>
    </row>
    <row r="40" spans="1:12" ht="12.75">
      <c r="A40" s="157" t="s">
        <v>168</v>
      </c>
      <c r="B40" s="158">
        <v>463.1669474415146</v>
      </c>
      <c r="C40" s="158">
        <v>391.2402767415718</v>
      </c>
      <c r="D40" s="158">
        <v>400.5232234887374</v>
      </c>
      <c r="E40" s="158">
        <v>525.0203981755869</v>
      </c>
      <c r="F40" s="158">
        <v>561.6189449506093</v>
      </c>
      <c r="G40" s="158">
        <v>650.0157258618707</v>
      </c>
      <c r="H40" s="158">
        <v>507.2209704408614</v>
      </c>
      <c r="I40" s="158">
        <v>443.0685849949293</v>
      </c>
      <c r="J40" s="158">
        <v>276.0740664120244</v>
      </c>
      <c r="K40" s="158">
        <v>195.03973509933775</v>
      </c>
      <c r="L40" s="158">
        <v>166.04444688211103</v>
      </c>
    </row>
    <row r="41" spans="1:12" ht="12.75">
      <c r="A41" s="157" t="s">
        <v>169</v>
      </c>
      <c r="B41" s="158">
        <v>375.2351592715799</v>
      </c>
      <c r="C41" s="158">
        <v>371.44645418958703</v>
      </c>
      <c r="D41" s="158">
        <v>277.9921834012548</v>
      </c>
      <c r="E41" s="158">
        <v>450.56660171654283</v>
      </c>
      <c r="F41" s="158">
        <v>641.152407239233</v>
      </c>
      <c r="G41" s="158">
        <v>613.7044427825863</v>
      </c>
      <c r="H41" s="158">
        <v>547.9301598357193</v>
      </c>
      <c r="I41" s="158">
        <v>446.0761771226781</v>
      </c>
      <c r="J41" s="158">
        <v>277.0138888888889</v>
      </c>
      <c r="K41" s="158">
        <v>194</v>
      </c>
      <c r="L41" s="158">
        <v>160.0909090909091</v>
      </c>
    </row>
    <row r="42" spans="1:12" ht="12.75">
      <c r="A42" s="157" t="s">
        <v>170</v>
      </c>
      <c r="B42" s="158">
        <v>342.2370959188752</v>
      </c>
      <c r="C42" s="158">
        <v>309.6321357228316</v>
      </c>
      <c r="D42" s="158">
        <v>291.19596682986634</v>
      </c>
      <c r="E42" s="158">
        <v>353.1770701429031</v>
      </c>
      <c r="F42" s="158">
        <v>470.36091686123876</v>
      </c>
      <c r="G42" s="158">
        <v>480.2246270134693</v>
      </c>
      <c r="H42" s="158">
        <v>379.6593365972546</v>
      </c>
      <c r="I42" s="158">
        <v>338.51294331518415</v>
      </c>
      <c r="J42" s="158">
        <v>203.86149431630062</v>
      </c>
      <c r="K42" s="158">
        <v>187.83397730016904</v>
      </c>
      <c r="L42" s="158">
        <v>103.0335692012473</v>
      </c>
    </row>
    <row r="43" spans="1:12" ht="12.75">
      <c r="A43" s="157" t="s">
        <v>171</v>
      </c>
      <c r="B43" s="158">
        <v>285.93624825413764</v>
      </c>
      <c r="C43" s="158">
        <v>231.11911778472165</v>
      </c>
      <c r="D43" s="158">
        <v>226.14870898087668</v>
      </c>
      <c r="E43" s="158">
        <v>266.18357620250885</v>
      </c>
      <c r="F43" s="158">
        <v>327.65517132499355</v>
      </c>
      <c r="G43" s="158">
        <v>396.15350409134646</v>
      </c>
      <c r="H43" s="158">
        <v>369.54777336491304</v>
      </c>
      <c r="I43" s="158">
        <v>283.398151821119</v>
      </c>
      <c r="J43" s="158">
        <v>250.01501011655927</v>
      </c>
      <c r="K43" s="158">
        <v>170.08155411695014</v>
      </c>
      <c r="L43" s="158">
        <v>124.81388888888888</v>
      </c>
    </row>
    <row r="44" spans="1:12" ht="12.75">
      <c r="A44" s="157" t="s">
        <v>172</v>
      </c>
      <c r="B44" s="158">
        <v>559.4927426153354</v>
      </c>
      <c r="C44" s="158">
        <v>479.4168594296449</v>
      </c>
      <c r="D44" s="158">
        <v>360.8299849211303</v>
      </c>
      <c r="E44" s="158">
        <v>486.7624727588755</v>
      </c>
      <c r="F44" s="158">
        <v>600.3324326142023</v>
      </c>
      <c r="G44" s="158">
        <v>545.857194587516</v>
      </c>
      <c r="H44" s="158">
        <v>495.9131694968673</v>
      </c>
      <c r="I44" s="158">
        <v>481.22161646188215</v>
      </c>
      <c r="J44" s="158">
        <v>383.10202301389313</v>
      </c>
      <c r="K44" s="158">
        <v>254.06203850531708</v>
      </c>
      <c r="L44" s="158">
        <v>164.12196123501974</v>
      </c>
    </row>
    <row r="45" spans="1:12" ht="12.75">
      <c r="A45" s="157" t="s">
        <v>173</v>
      </c>
      <c r="B45" s="158">
        <v>565.7167899300155</v>
      </c>
      <c r="C45" s="158">
        <v>524.8880430963674</v>
      </c>
      <c r="D45" s="158">
        <v>607.6617803795165</v>
      </c>
      <c r="E45" s="158">
        <v>557.880943854502</v>
      </c>
      <c r="F45" s="158">
        <v>551.756581244087</v>
      </c>
      <c r="G45" s="158">
        <v>389.05333416902585</v>
      </c>
      <c r="H45" s="158">
        <v>545.3939316945098</v>
      </c>
      <c r="I45" s="158">
        <v>471.50881063765</v>
      </c>
      <c r="J45" s="158">
        <v>451.51664694073736</v>
      </c>
      <c r="K45" s="158">
        <v>345.16024614823516</v>
      </c>
      <c r="L45" s="158">
        <v>186.50980392156862</v>
      </c>
    </row>
    <row r="46" spans="1:12" ht="12.75">
      <c r="A46" s="159" t="s">
        <v>174</v>
      </c>
      <c r="B46" s="164">
        <v>13116.727378038442</v>
      </c>
      <c r="C46" s="164">
        <v>12205.94499388713</v>
      </c>
      <c r="D46" s="164">
        <v>11578.484285949744</v>
      </c>
      <c r="E46" s="164">
        <v>13474.747915892642</v>
      </c>
      <c r="F46" s="164">
        <v>14825.993218007137</v>
      </c>
      <c r="G46" s="164">
        <v>14700.88317192084</v>
      </c>
      <c r="H46" s="164">
        <v>14340.101696105572</v>
      </c>
      <c r="I46" s="164">
        <v>12841.130854680408</v>
      </c>
      <c r="J46" s="164">
        <v>9714.84233191084</v>
      </c>
      <c r="K46" s="164">
        <v>7700.507115756363</v>
      </c>
      <c r="L46" s="164">
        <v>5403.4113254018575</v>
      </c>
    </row>
    <row r="47" spans="1:12" ht="12.75">
      <c r="A47" s="159"/>
      <c r="B47" s="160"/>
      <c r="C47" s="160"/>
      <c r="D47" s="160"/>
      <c r="E47" s="160"/>
      <c r="F47" s="160"/>
      <c r="G47" s="160"/>
      <c r="H47" s="160"/>
      <c r="I47" s="160"/>
      <c r="J47" s="160"/>
      <c r="K47" s="160"/>
      <c r="L47" s="161"/>
    </row>
    <row r="48" spans="1:12" ht="12.75">
      <c r="A48" s="157" t="s">
        <v>175</v>
      </c>
      <c r="B48" s="158">
        <v>451.0177638351206</v>
      </c>
      <c r="C48" s="158">
        <v>447.2366622687599</v>
      </c>
      <c r="D48" s="158">
        <v>435.49753117979617</v>
      </c>
      <c r="E48" s="158">
        <v>510.1944724420681</v>
      </c>
      <c r="F48" s="158">
        <v>480.5864652180339</v>
      </c>
      <c r="G48" s="158">
        <v>586.8310028436895</v>
      </c>
      <c r="H48" s="158">
        <v>708.2194682327947</v>
      </c>
      <c r="I48" s="158">
        <v>575.8447752075419</v>
      </c>
      <c r="J48" s="158">
        <v>412.3399123077673</v>
      </c>
      <c r="K48" s="158">
        <v>309.1446039418546</v>
      </c>
      <c r="L48" s="158">
        <v>218.8240098531735</v>
      </c>
    </row>
    <row r="49" spans="1:12" ht="12.75">
      <c r="A49" s="157" t="s">
        <v>176</v>
      </c>
      <c r="B49" s="158">
        <v>992.7613394795522</v>
      </c>
      <c r="C49" s="158">
        <v>880.485274566436</v>
      </c>
      <c r="D49" s="158">
        <v>999.9560675472036</v>
      </c>
      <c r="E49" s="158">
        <v>1187.7786888234195</v>
      </c>
      <c r="F49" s="158">
        <v>1421.8780649544149</v>
      </c>
      <c r="G49" s="158">
        <v>1433.2228749780215</v>
      </c>
      <c r="H49" s="158">
        <v>1254.9774652126555</v>
      </c>
      <c r="I49" s="158">
        <v>935.1811864134445</v>
      </c>
      <c r="J49" s="158">
        <v>763.6109349509902</v>
      </c>
      <c r="K49" s="158">
        <v>501.7438492271937</v>
      </c>
      <c r="L49" s="158">
        <v>417.30883173100455</v>
      </c>
    </row>
    <row r="50" spans="1:12" ht="12.75">
      <c r="A50" s="157" t="s">
        <v>177</v>
      </c>
      <c r="B50" s="158">
        <v>335.1747120790266</v>
      </c>
      <c r="C50" s="158">
        <v>339.1098054828246</v>
      </c>
      <c r="D50" s="158">
        <v>287.9127574621602</v>
      </c>
      <c r="E50" s="158">
        <v>396.71919232122406</v>
      </c>
      <c r="F50" s="158">
        <v>428.8288149752952</v>
      </c>
      <c r="G50" s="158">
        <v>451.84756895094716</v>
      </c>
      <c r="H50" s="158">
        <v>471.29525329059055</v>
      </c>
      <c r="I50" s="158">
        <v>376.30484102761216</v>
      </c>
      <c r="J50" s="158">
        <v>248.84089177210276</v>
      </c>
      <c r="K50" s="158">
        <v>175.29863309539826</v>
      </c>
      <c r="L50" s="158">
        <v>142.59807055668531</v>
      </c>
    </row>
    <row r="51" spans="1:12" ht="12.75">
      <c r="A51" s="157" t="s">
        <v>178</v>
      </c>
      <c r="B51" s="158">
        <v>657.314708437994</v>
      </c>
      <c r="C51" s="158">
        <v>628.586683927697</v>
      </c>
      <c r="D51" s="158">
        <v>541.4084953914271</v>
      </c>
      <c r="E51" s="158">
        <v>483.59544841441345</v>
      </c>
      <c r="F51" s="158">
        <v>635.1797627247323</v>
      </c>
      <c r="G51" s="158">
        <v>845.4107078200618</v>
      </c>
      <c r="H51" s="158">
        <v>749.489608696901</v>
      </c>
      <c r="I51" s="158">
        <v>613.9019060339876</v>
      </c>
      <c r="J51" s="158">
        <v>588.0528052807769</v>
      </c>
      <c r="K51" s="158">
        <v>352.6817663634419</v>
      </c>
      <c r="L51" s="158">
        <v>276.2556246006764</v>
      </c>
    </row>
    <row r="52" spans="1:12" ht="12.75">
      <c r="A52" s="157" t="s">
        <v>179</v>
      </c>
      <c r="B52" s="158">
        <v>427.4426790256411</v>
      </c>
      <c r="C52" s="158">
        <v>468.349064444446</v>
      </c>
      <c r="D52" s="158">
        <v>390.85205345724484</v>
      </c>
      <c r="E52" s="158">
        <v>434.3169417453269</v>
      </c>
      <c r="F52" s="158">
        <v>497.166049863257</v>
      </c>
      <c r="G52" s="158">
        <v>575.527719587621</v>
      </c>
      <c r="H52" s="158">
        <v>623.24999260881</v>
      </c>
      <c r="I52" s="158">
        <v>503.75104385034797</v>
      </c>
      <c r="J52" s="158">
        <v>477.0239376645658</v>
      </c>
      <c r="K52" s="158">
        <v>468.01618905762973</v>
      </c>
      <c r="L52" s="158">
        <v>251.5999740846855</v>
      </c>
    </row>
    <row r="53" spans="1:12" ht="12.75">
      <c r="A53" s="157" t="s">
        <v>180</v>
      </c>
      <c r="B53" s="158">
        <v>670.46283769743</v>
      </c>
      <c r="C53" s="158">
        <v>549.396193153456</v>
      </c>
      <c r="D53" s="158">
        <v>517.1903453690086</v>
      </c>
      <c r="E53" s="158">
        <v>496.6709522099224</v>
      </c>
      <c r="F53" s="158">
        <v>578.0056805313529</v>
      </c>
      <c r="G53" s="158">
        <v>618.187826481805</v>
      </c>
      <c r="H53" s="158">
        <v>632.352741611349</v>
      </c>
      <c r="I53" s="158">
        <v>593.823240387752</v>
      </c>
      <c r="J53" s="158">
        <v>496.9801055582837</v>
      </c>
      <c r="K53" s="158">
        <v>192.8210340101467</v>
      </c>
      <c r="L53" s="158">
        <v>197.39644244307829</v>
      </c>
    </row>
    <row r="54" spans="1:12" ht="12.75">
      <c r="A54" s="157" t="s">
        <v>181</v>
      </c>
      <c r="B54" s="158">
        <v>679.0099163519222</v>
      </c>
      <c r="C54" s="158">
        <v>682.1768208223934</v>
      </c>
      <c r="D54" s="158">
        <v>666.1406642239024</v>
      </c>
      <c r="E54" s="158">
        <v>867.1632413187258</v>
      </c>
      <c r="F54" s="158">
        <v>919.657915194191</v>
      </c>
      <c r="G54" s="158">
        <v>1144.394286799562</v>
      </c>
      <c r="H54" s="158">
        <v>1020.9831446143834</v>
      </c>
      <c r="I54" s="158">
        <v>673.5750922164203</v>
      </c>
      <c r="J54" s="158">
        <v>592.851744598813</v>
      </c>
      <c r="K54" s="158">
        <v>449.5414837429244</v>
      </c>
      <c r="L54" s="158">
        <v>338.1463052449458</v>
      </c>
    </row>
    <row r="55" spans="1:12" ht="12.75">
      <c r="A55" s="157" t="s">
        <v>182</v>
      </c>
      <c r="B55" s="158">
        <v>1384.941406684749</v>
      </c>
      <c r="C55" s="158">
        <v>1400.7957776644676</v>
      </c>
      <c r="D55" s="158">
        <v>1552.6868643764985</v>
      </c>
      <c r="E55" s="158">
        <v>1678.9466142368547</v>
      </c>
      <c r="F55" s="158">
        <v>1934.6330196599167</v>
      </c>
      <c r="G55" s="158">
        <v>2291.8225687647323</v>
      </c>
      <c r="H55" s="158">
        <v>1968.1227212681927</v>
      </c>
      <c r="I55" s="158">
        <v>1562.5606055975782</v>
      </c>
      <c r="J55" s="158">
        <v>1147.7088665496362</v>
      </c>
      <c r="K55" s="158">
        <v>919.7435041725583</v>
      </c>
      <c r="L55" s="158">
        <v>648.6838987980504</v>
      </c>
    </row>
    <row r="56" spans="1:12" ht="12.75">
      <c r="A56" s="157" t="s">
        <v>183</v>
      </c>
      <c r="B56" s="158">
        <v>370.03935864549544</v>
      </c>
      <c r="C56" s="158">
        <v>339.8130213668186</v>
      </c>
      <c r="D56" s="158">
        <v>386.4333186021745</v>
      </c>
      <c r="E56" s="158">
        <v>399.6863188682339</v>
      </c>
      <c r="F56" s="158">
        <v>470.5079854450686</v>
      </c>
      <c r="G56" s="158">
        <v>407.8732686357099</v>
      </c>
      <c r="H56" s="158">
        <v>492.8943587893818</v>
      </c>
      <c r="I56" s="158">
        <v>288.4852023859043</v>
      </c>
      <c r="J56" s="158">
        <v>281.1575967386449</v>
      </c>
      <c r="K56" s="158">
        <v>128.31561790209133</v>
      </c>
      <c r="L56" s="158">
        <v>96.90985190325354</v>
      </c>
    </row>
    <row r="57" spans="1:12" ht="12.75">
      <c r="A57" s="157" t="s">
        <v>184</v>
      </c>
      <c r="B57" s="158">
        <v>287.246981209411</v>
      </c>
      <c r="C57" s="158">
        <v>297.4075241766428</v>
      </c>
      <c r="D57" s="158">
        <v>288.3937053216317</v>
      </c>
      <c r="E57" s="158">
        <v>317.1125268070266</v>
      </c>
      <c r="F57" s="158">
        <v>334.2159788475618</v>
      </c>
      <c r="G57" s="158">
        <v>414.60497229858</v>
      </c>
      <c r="H57" s="158">
        <v>407.30920763027</v>
      </c>
      <c r="I57" s="158">
        <v>300.934838750774</v>
      </c>
      <c r="J57" s="158">
        <v>237.6663167468813</v>
      </c>
      <c r="K57" s="158">
        <v>143.98329401172467</v>
      </c>
      <c r="L57" s="158">
        <v>95.04583114350721</v>
      </c>
    </row>
    <row r="58" spans="1:12" ht="12.75">
      <c r="A58" s="157" t="s">
        <v>99</v>
      </c>
      <c r="B58" s="158">
        <v>847.8197149210046</v>
      </c>
      <c r="C58" s="158">
        <v>803.2046443045357</v>
      </c>
      <c r="D58" s="158">
        <v>760.8375608980688</v>
      </c>
      <c r="E58" s="158">
        <v>845.2194641052981</v>
      </c>
      <c r="F58" s="158">
        <v>937.7106867648156</v>
      </c>
      <c r="G58" s="158">
        <v>890.3110485231374</v>
      </c>
      <c r="H58" s="158">
        <v>1148.0536628143875</v>
      </c>
      <c r="I58" s="158">
        <v>988.3453998176809</v>
      </c>
      <c r="J58" s="158">
        <v>760.8242797618805</v>
      </c>
      <c r="K58" s="158">
        <v>536.5683535270382</v>
      </c>
      <c r="L58" s="158">
        <v>401.1274544921142</v>
      </c>
    </row>
    <row r="59" spans="1:12" ht="12.75">
      <c r="A59" s="157" t="s">
        <v>185</v>
      </c>
      <c r="B59" s="158">
        <v>382.2072506320689</v>
      </c>
      <c r="C59" s="158">
        <v>420.2502668152226</v>
      </c>
      <c r="D59" s="158">
        <v>384.4398833006955</v>
      </c>
      <c r="E59" s="158">
        <v>445.36498256076146</v>
      </c>
      <c r="F59" s="158">
        <v>550.6004957939119</v>
      </c>
      <c r="G59" s="158">
        <v>583.4405009467042</v>
      </c>
      <c r="H59" s="158">
        <v>654.1111463651824</v>
      </c>
      <c r="I59" s="158">
        <v>510.34664380502227</v>
      </c>
      <c r="J59" s="158">
        <v>373.9663226322585</v>
      </c>
      <c r="K59" s="158">
        <v>198.5766205001658</v>
      </c>
      <c r="L59" s="158">
        <v>152.39163510159932</v>
      </c>
    </row>
    <row r="60" spans="1:12" ht="12.75">
      <c r="A60" s="157" t="s">
        <v>186</v>
      </c>
      <c r="B60" s="158">
        <v>862.2578638215613</v>
      </c>
      <c r="C60" s="158">
        <v>876.8738360676527</v>
      </c>
      <c r="D60" s="158">
        <v>855.7086849394123</v>
      </c>
      <c r="E60" s="158">
        <v>1045.768645907781</v>
      </c>
      <c r="F60" s="158">
        <v>1115.2899249890443</v>
      </c>
      <c r="G60" s="158">
        <v>1176.8504805447644</v>
      </c>
      <c r="H60" s="158">
        <v>1244.9612581976537</v>
      </c>
      <c r="I60" s="158">
        <v>969.9674863856984</v>
      </c>
      <c r="J60" s="158">
        <v>871.2883819872158</v>
      </c>
      <c r="K60" s="158">
        <v>599.3326983783697</v>
      </c>
      <c r="L60" s="158">
        <v>342.6385748447083</v>
      </c>
    </row>
    <row r="61" spans="1:12" ht="12.75">
      <c r="A61" s="157" t="s">
        <v>187</v>
      </c>
      <c r="B61" s="158">
        <v>612.3379991992017</v>
      </c>
      <c r="C61" s="158">
        <v>577.4102066560098</v>
      </c>
      <c r="D61" s="158">
        <v>592.4106382369098</v>
      </c>
      <c r="E61" s="158">
        <v>682.8588344620877</v>
      </c>
      <c r="F61" s="158">
        <v>729.5758947130023</v>
      </c>
      <c r="G61" s="158">
        <v>914.8982357204583</v>
      </c>
      <c r="H61" s="158">
        <v>864.6241629936067</v>
      </c>
      <c r="I61" s="158">
        <v>586.7443337685976</v>
      </c>
      <c r="J61" s="158">
        <v>535.1774522933079</v>
      </c>
      <c r="K61" s="158">
        <v>190.0401688959269</v>
      </c>
      <c r="L61" s="158">
        <v>138.24988630879685</v>
      </c>
    </row>
    <row r="62" spans="1:12" ht="12.75">
      <c r="A62" s="157" t="s">
        <v>188</v>
      </c>
      <c r="B62" s="158">
        <v>326.7670302269084</v>
      </c>
      <c r="C62" s="158">
        <v>312.63212310009624</v>
      </c>
      <c r="D62" s="158">
        <v>258.53180299358854</v>
      </c>
      <c r="E62" s="158">
        <v>327.97550504235517</v>
      </c>
      <c r="F62" s="158">
        <v>345.8250336730688</v>
      </c>
      <c r="G62" s="158">
        <v>338.33849863038984</v>
      </c>
      <c r="H62" s="158">
        <v>380.9013741980677</v>
      </c>
      <c r="I62" s="158">
        <v>355.3781482657031</v>
      </c>
      <c r="J62" s="158">
        <v>303.5325709911673</v>
      </c>
      <c r="K62" s="158">
        <v>181.38752305598547</v>
      </c>
      <c r="L62" s="158">
        <v>133.32473016251492</v>
      </c>
    </row>
    <row r="63" spans="1:12" ht="12.75">
      <c r="A63" s="165" t="s">
        <v>189</v>
      </c>
      <c r="B63" s="164">
        <v>9286.80156224709</v>
      </c>
      <c r="C63" s="164">
        <v>9023.727904817459</v>
      </c>
      <c r="D63" s="164">
        <v>8918.40037329972</v>
      </c>
      <c r="E63" s="164">
        <v>10119.3718292655</v>
      </c>
      <c r="F63" s="164">
        <v>11379.661773347665</v>
      </c>
      <c r="G63" s="164">
        <v>12673.561561526187</v>
      </c>
      <c r="H63" s="164">
        <v>12621.545566524226</v>
      </c>
      <c r="I63" s="164">
        <v>9835.144743914065</v>
      </c>
      <c r="J63" s="164">
        <v>8091.022119834292</v>
      </c>
      <c r="K63" s="164">
        <v>5347.19533988245</v>
      </c>
      <c r="L63" s="164">
        <v>3850.501121268794</v>
      </c>
    </row>
    <row r="64" spans="1:12" ht="12.75">
      <c r="A64" s="165"/>
      <c r="B64" s="160"/>
      <c r="C64" s="160"/>
      <c r="D64" s="160"/>
      <c r="E64" s="160"/>
      <c r="F64" s="160"/>
      <c r="G64" s="160"/>
      <c r="H64" s="160"/>
      <c r="I64" s="160"/>
      <c r="J64" s="160"/>
      <c r="K64" s="160"/>
      <c r="L64" s="161"/>
    </row>
    <row r="65" spans="1:12" ht="12.75">
      <c r="A65" s="157" t="s">
        <v>190</v>
      </c>
      <c r="B65" s="158">
        <v>541.1396856953287</v>
      </c>
      <c r="C65" s="158">
        <v>463.1216696955872</v>
      </c>
      <c r="D65" s="158">
        <v>473.7756404919273</v>
      </c>
      <c r="E65" s="158">
        <v>387.4914588078291</v>
      </c>
      <c r="F65" s="158">
        <v>517.2196702578151</v>
      </c>
      <c r="G65" s="158">
        <v>570.6169789034909</v>
      </c>
      <c r="H65" s="158">
        <v>504.33161874217234</v>
      </c>
      <c r="I65" s="158">
        <v>546.5963728004501</v>
      </c>
      <c r="J65" s="158">
        <v>427.2493489623054</v>
      </c>
      <c r="K65" s="158">
        <v>209.01323334024386</v>
      </c>
      <c r="L65" s="158">
        <v>226.05779360524699</v>
      </c>
    </row>
    <row r="66" spans="1:12" ht="12.75">
      <c r="A66" s="157" t="s">
        <v>79</v>
      </c>
      <c r="B66" s="158">
        <v>1129.4280690484404</v>
      </c>
      <c r="C66" s="158">
        <v>1038.353603705748</v>
      </c>
      <c r="D66" s="158">
        <v>992.133402851809</v>
      </c>
      <c r="E66" s="158">
        <v>969.8343825392411</v>
      </c>
      <c r="F66" s="158">
        <v>1335.9020641250954</v>
      </c>
      <c r="G66" s="158">
        <v>1509.5200549970928</v>
      </c>
      <c r="H66" s="158">
        <v>1517.6784026285343</v>
      </c>
      <c r="I66" s="158">
        <v>1540.14034168733</v>
      </c>
      <c r="J66" s="158">
        <v>1029.1108883239572</v>
      </c>
      <c r="K66" s="158">
        <v>573.0788503851766</v>
      </c>
      <c r="L66" s="158">
        <v>492.38002617530714</v>
      </c>
    </row>
    <row r="67" spans="1:12" ht="12.75">
      <c r="A67" s="157" t="s">
        <v>191</v>
      </c>
      <c r="B67" s="158">
        <v>649.8344687568793</v>
      </c>
      <c r="C67" s="158">
        <v>645.8392633699596</v>
      </c>
      <c r="D67" s="158">
        <v>660.4161639669062</v>
      </c>
      <c r="E67" s="158">
        <v>662.5569311870508</v>
      </c>
      <c r="F67" s="158">
        <v>797.1856055992221</v>
      </c>
      <c r="G67" s="158">
        <v>966.9503508395085</v>
      </c>
      <c r="H67" s="158">
        <v>953.0517365193012</v>
      </c>
      <c r="I67" s="158">
        <v>552.0440797800334</v>
      </c>
      <c r="J67" s="158">
        <v>392.34133615172385</v>
      </c>
      <c r="K67" s="158">
        <v>353.5559765436295</v>
      </c>
      <c r="L67" s="158">
        <v>376.4820777608318</v>
      </c>
    </row>
    <row r="68" spans="1:12" ht="12.75">
      <c r="A68" s="157" t="s">
        <v>93</v>
      </c>
      <c r="B68" s="158">
        <v>716.6537402842843</v>
      </c>
      <c r="C68" s="158">
        <v>721.6600954612788</v>
      </c>
      <c r="D68" s="158">
        <v>698.5850499393312</v>
      </c>
      <c r="E68" s="158">
        <v>734.761932916361</v>
      </c>
      <c r="F68" s="158">
        <v>964.0009709006843</v>
      </c>
      <c r="G68" s="158">
        <v>1354.8778352631448</v>
      </c>
      <c r="H68" s="158">
        <v>1152.8283400777516</v>
      </c>
      <c r="I68" s="158">
        <v>790.3618227862358</v>
      </c>
      <c r="J68" s="158">
        <v>522.833847470126</v>
      </c>
      <c r="K68" s="158">
        <v>515.79925546245</v>
      </c>
      <c r="L68" s="158">
        <v>417.19456405743676</v>
      </c>
    </row>
    <row r="69" spans="1:12" ht="12.75">
      <c r="A69" s="157" t="s">
        <v>94</v>
      </c>
      <c r="B69" s="158">
        <v>819.6376989335241</v>
      </c>
      <c r="C69" s="158">
        <v>997.2646857504294</v>
      </c>
      <c r="D69" s="158">
        <v>967.3903074182557</v>
      </c>
      <c r="E69" s="158">
        <v>949.9990123153053</v>
      </c>
      <c r="F69" s="158">
        <v>1303.9438122925</v>
      </c>
      <c r="G69" s="158">
        <v>1354.9273774855694</v>
      </c>
      <c r="H69" s="158">
        <v>1219.819126326619</v>
      </c>
      <c r="I69" s="158">
        <v>1058.9025376306313</v>
      </c>
      <c r="J69" s="158">
        <v>969.2573859547236</v>
      </c>
      <c r="K69" s="158">
        <v>787.2283498758076</v>
      </c>
      <c r="L69" s="158">
        <v>596.4482935653094</v>
      </c>
    </row>
    <row r="70" spans="1:12" ht="12.75">
      <c r="A70" s="157" t="s">
        <v>100</v>
      </c>
      <c r="B70" s="158">
        <v>539.5927837155792</v>
      </c>
      <c r="C70" s="158">
        <v>526.01861281677</v>
      </c>
      <c r="D70" s="158">
        <v>516.4290405092653</v>
      </c>
      <c r="E70" s="158">
        <v>502.2064391594501</v>
      </c>
      <c r="F70" s="158">
        <v>592.5417762030393</v>
      </c>
      <c r="G70" s="158">
        <v>802.7361834769406</v>
      </c>
      <c r="H70" s="158">
        <v>741.8075594679672</v>
      </c>
      <c r="I70" s="158">
        <v>761.5677872835084</v>
      </c>
      <c r="J70" s="158">
        <v>714.3744770114992</v>
      </c>
      <c r="K70" s="158">
        <v>647.568886363614</v>
      </c>
      <c r="L70" s="158">
        <v>574.3079593338991</v>
      </c>
    </row>
    <row r="71" spans="1:12" ht="12.75">
      <c r="A71" s="157" t="s">
        <v>192</v>
      </c>
      <c r="B71" s="158">
        <v>900.601338169899</v>
      </c>
      <c r="C71" s="158">
        <v>745.3037339519492</v>
      </c>
      <c r="D71" s="158">
        <v>673.5431909871407</v>
      </c>
      <c r="E71" s="158">
        <v>699.8987175319073</v>
      </c>
      <c r="F71" s="158">
        <v>813.0531451770602</v>
      </c>
      <c r="G71" s="158">
        <v>972.6878092288852</v>
      </c>
      <c r="H71" s="158">
        <v>886.2240252463787</v>
      </c>
      <c r="I71" s="158">
        <v>682.6687211327529</v>
      </c>
      <c r="J71" s="158">
        <v>464.7986775095362</v>
      </c>
      <c r="K71" s="158">
        <v>521.6911554741067</v>
      </c>
      <c r="L71" s="158">
        <v>528.9985005402833</v>
      </c>
    </row>
    <row r="72" spans="1:12" ht="12.75">
      <c r="A72" s="157" t="s">
        <v>102</v>
      </c>
      <c r="B72" s="158">
        <v>1270.1459037422928</v>
      </c>
      <c r="C72" s="158">
        <v>1129.4710931008508</v>
      </c>
      <c r="D72" s="158">
        <v>1093.6953795039913</v>
      </c>
      <c r="E72" s="158">
        <v>1225.2920116373975</v>
      </c>
      <c r="F72" s="158">
        <v>1386.3414799323964</v>
      </c>
      <c r="G72" s="158">
        <v>1696.7373463625104</v>
      </c>
      <c r="H72" s="158">
        <v>1627.4185412235643</v>
      </c>
      <c r="I72" s="158">
        <v>1119.9663857516957</v>
      </c>
      <c r="J72" s="158">
        <v>995.2778296645163</v>
      </c>
      <c r="K72" s="158">
        <v>956.8951098174134</v>
      </c>
      <c r="L72" s="158">
        <v>890.1649856562232</v>
      </c>
    </row>
    <row r="73" spans="1:12" ht="12.75">
      <c r="A73" s="157" t="s">
        <v>193</v>
      </c>
      <c r="B73" s="158">
        <v>26.326125286182098</v>
      </c>
      <c r="C73" s="158">
        <v>30.365098291631035</v>
      </c>
      <c r="D73" s="158">
        <v>46.42911762578473</v>
      </c>
      <c r="E73" s="158">
        <v>37.12501447903349</v>
      </c>
      <c r="F73" s="158">
        <v>46.162139961958246</v>
      </c>
      <c r="G73" s="158">
        <v>46.20962592678979</v>
      </c>
      <c r="H73" s="158">
        <v>50.10496908727186</v>
      </c>
      <c r="I73" s="158">
        <v>37.16469398407882</v>
      </c>
      <c r="J73" s="158">
        <v>12.028571428571428</v>
      </c>
      <c r="K73" s="158">
        <v>26.080504972785043</v>
      </c>
      <c r="L73" s="158">
        <v>18.535906642728904</v>
      </c>
    </row>
    <row r="74" spans="1:12" ht="12.75">
      <c r="A74" s="165" t="s">
        <v>194</v>
      </c>
      <c r="B74" s="164">
        <v>6593.359813632409</v>
      </c>
      <c r="C74" s="164">
        <v>6297.397856144203</v>
      </c>
      <c r="D74" s="164">
        <v>6122.397293294411</v>
      </c>
      <c r="E74" s="164">
        <v>6169.165900573576</v>
      </c>
      <c r="F74" s="164">
        <v>7756.350664449771</v>
      </c>
      <c r="G74" s="164">
        <v>9275.263562483931</v>
      </c>
      <c r="H74" s="164">
        <v>8653.26431931956</v>
      </c>
      <c r="I74" s="164">
        <v>7089.412742836715</v>
      </c>
      <c r="J74" s="164">
        <v>5527.272362476959</v>
      </c>
      <c r="K74" s="164">
        <v>4590.911322235227</v>
      </c>
      <c r="L74" s="164">
        <v>4120.5701073372675</v>
      </c>
    </row>
    <row r="75" spans="1:12" ht="12.75">
      <c r="A75" s="165"/>
      <c r="B75" s="160"/>
      <c r="C75" s="160"/>
      <c r="D75" s="160"/>
      <c r="E75" s="160"/>
      <c r="F75" s="160"/>
      <c r="G75" s="160"/>
      <c r="H75" s="160"/>
      <c r="I75" s="160"/>
      <c r="J75" s="160"/>
      <c r="K75" s="160"/>
      <c r="L75" s="161"/>
    </row>
    <row r="76" spans="1:12" ht="12.75">
      <c r="A76" s="157" t="s">
        <v>195</v>
      </c>
      <c r="B76" s="158">
        <v>2856.623878055041</v>
      </c>
      <c r="C76" s="158">
        <v>2536.738610594258</v>
      </c>
      <c r="D76" s="158">
        <v>2376.886200079795</v>
      </c>
      <c r="E76" s="158">
        <v>2246.28334704567</v>
      </c>
      <c r="F76" s="158">
        <v>2220.7145348259087</v>
      </c>
      <c r="G76" s="158">
        <v>2624.526662216084</v>
      </c>
      <c r="H76" s="158">
        <v>2740.0269881583754</v>
      </c>
      <c r="I76" s="158">
        <v>2327.2159712375933</v>
      </c>
      <c r="J76" s="158">
        <v>1764.273714561908</v>
      </c>
      <c r="K76" s="158">
        <v>1103.2635747858571</v>
      </c>
      <c r="L76" s="158">
        <v>919.6284369643478</v>
      </c>
    </row>
    <row r="77" spans="1:12" ht="12.75">
      <c r="A77" s="157" t="s">
        <v>196</v>
      </c>
      <c r="B77" s="158">
        <v>794.740515825841</v>
      </c>
      <c r="C77" s="158">
        <v>765.8037145995509</v>
      </c>
      <c r="D77" s="158">
        <v>621.1957906320591</v>
      </c>
      <c r="E77" s="158">
        <v>621.0318531390266</v>
      </c>
      <c r="F77" s="158">
        <v>643.0690640804823</v>
      </c>
      <c r="G77" s="158">
        <v>701.8235482583282</v>
      </c>
      <c r="H77" s="158">
        <v>771.4727488350908</v>
      </c>
      <c r="I77" s="158">
        <v>623.0463350120365</v>
      </c>
      <c r="J77" s="158">
        <v>425.90633664293233</v>
      </c>
      <c r="K77" s="158">
        <v>270.5643186875647</v>
      </c>
      <c r="L77" s="158">
        <v>129.0477507835294</v>
      </c>
    </row>
    <row r="78" spans="1:12" ht="12.75">
      <c r="A78" s="157" t="s">
        <v>197</v>
      </c>
      <c r="B78" s="158">
        <v>626.9371822935352</v>
      </c>
      <c r="C78" s="158">
        <v>546.9678933129021</v>
      </c>
      <c r="D78" s="158">
        <v>609.7550766388488</v>
      </c>
      <c r="E78" s="158">
        <v>632.6354967386575</v>
      </c>
      <c r="F78" s="158">
        <v>587.1906019871132</v>
      </c>
      <c r="G78" s="158">
        <v>597.1056497065454</v>
      </c>
      <c r="H78" s="158">
        <v>580.6483788572075</v>
      </c>
      <c r="I78" s="158">
        <v>470.2269560466439</v>
      </c>
      <c r="J78" s="158">
        <v>361.945335399662</v>
      </c>
      <c r="K78" s="158">
        <v>245.95921305286961</v>
      </c>
      <c r="L78" s="158">
        <v>160.34392744869916</v>
      </c>
    </row>
    <row r="79" spans="1:12" ht="12.75">
      <c r="A79" s="157" t="s">
        <v>198</v>
      </c>
      <c r="B79" s="158">
        <v>293.6879678632741</v>
      </c>
      <c r="C79" s="158">
        <v>383.55592364909177</v>
      </c>
      <c r="D79" s="158">
        <v>360.28897581699096</v>
      </c>
      <c r="E79" s="158">
        <v>313.14467651984444</v>
      </c>
      <c r="F79" s="158">
        <v>340.0427337291778</v>
      </c>
      <c r="G79" s="158">
        <v>328.11382540731654</v>
      </c>
      <c r="H79" s="158">
        <v>432.4576374167725</v>
      </c>
      <c r="I79" s="158">
        <v>309.98839503312337</v>
      </c>
      <c r="J79" s="158">
        <v>249.96156400463994</v>
      </c>
      <c r="K79" s="158">
        <v>160.83488547865247</v>
      </c>
      <c r="L79" s="158">
        <v>120.02326618971432</v>
      </c>
    </row>
    <row r="80" spans="1:12" ht="12.75">
      <c r="A80" s="157" t="s">
        <v>199</v>
      </c>
      <c r="B80" s="158">
        <v>721.1466656293746</v>
      </c>
      <c r="C80" s="158">
        <v>632.5095384869787</v>
      </c>
      <c r="D80" s="158">
        <v>706.8937759072862</v>
      </c>
      <c r="E80" s="158">
        <v>567.9568610725053</v>
      </c>
      <c r="F80" s="158">
        <v>524.6856530913761</v>
      </c>
      <c r="G80" s="158">
        <v>661.7076217501339</v>
      </c>
      <c r="H80" s="158">
        <v>656.5162843425356</v>
      </c>
      <c r="I80" s="158">
        <v>618.2582109496794</v>
      </c>
      <c r="J80" s="158">
        <v>515.455648372319</v>
      </c>
      <c r="K80" s="158">
        <v>250.41371392563946</v>
      </c>
      <c r="L80" s="158">
        <v>152.400103030788</v>
      </c>
    </row>
    <row r="81" spans="1:12" ht="12.75">
      <c r="A81" s="157" t="s">
        <v>200</v>
      </c>
      <c r="B81" s="158">
        <v>339.08388411031973</v>
      </c>
      <c r="C81" s="158">
        <v>427.93349302781564</v>
      </c>
      <c r="D81" s="158">
        <v>371.0456706692228</v>
      </c>
      <c r="E81" s="158">
        <v>375.10179559405884</v>
      </c>
      <c r="F81" s="158">
        <v>467.945444956692</v>
      </c>
      <c r="G81" s="158">
        <v>486.11152353228505</v>
      </c>
      <c r="H81" s="158">
        <v>507.6038251068051</v>
      </c>
      <c r="I81" s="158">
        <v>407.25646149160946</v>
      </c>
      <c r="J81" s="158">
        <v>340.547446384636</v>
      </c>
      <c r="K81" s="158">
        <v>189.48836413116493</v>
      </c>
      <c r="L81" s="158">
        <v>166.98778311746105</v>
      </c>
    </row>
    <row r="82" spans="1:12" ht="12.75">
      <c r="A82" s="157" t="s">
        <v>201</v>
      </c>
      <c r="B82" s="158">
        <v>411.1630095658866</v>
      </c>
      <c r="C82" s="158">
        <v>425.09758992768394</v>
      </c>
      <c r="D82" s="158">
        <v>432.3622828691825</v>
      </c>
      <c r="E82" s="158">
        <v>319.0429827208162</v>
      </c>
      <c r="F82" s="158">
        <v>340.7966053225903</v>
      </c>
      <c r="G82" s="158">
        <v>460.5912768388962</v>
      </c>
      <c r="H82" s="158">
        <v>423.50079247074655</v>
      </c>
      <c r="I82" s="158">
        <v>284.1588592772347</v>
      </c>
      <c r="J82" s="158">
        <v>232.6555551474513</v>
      </c>
      <c r="K82" s="158">
        <v>169.4665180671721</v>
      </c>
      <c r="L82" s="158">
        <v>118.22557719151487</v>
      </c>
    </row>
    <row r="83" spans="1:12" ht="12.75">
      <c r="A83" s="157" t="s">
        <v>105</v>
      </c>
      <c r="B83" s="158">
        <v>1210.6667177458323</v>
      </c>
      <c r="C83" s="158">
        <v>1122.6277138212615</v>
      </c>
      <c r="D83" s="158">
        <v>1256.0921477508737</v>
      </c>
      <c r="E83" s="158">
        <v>1429.7876264703082</v>
      </c>
      <c r="F83" s="158">
        <v>1436.4234481862218</v>
      </c>
      <c r="G83" s="158">
        <v>1507.9495725157155</v>
      </c>
      <c r="H83" s="158">
        <v>1802.5727571720158</v>
      </c>
      <c r="I83" s="158">
        <v>1130.8481810048943</v>
      </c>
      <c r="J83" s="158">
        <v>431.12765062378696</v>
      </c>
      <c r="K83" s="158">
        <v>420.71610405884593</v>
      </c>
      <c r="L83" s="158">
        <v>410.6752928569138</v>
      </c>
    </row>
    <row r="84" spans="1:12" ht="12.75">
      <c r="A84" s="157" t="s">
        <v>202</v>
      </c>
      <c r="B84" s="158">
        <v>553.5186659718478</v>
      </c>
      <c r="C84" s="158">
        <v>541.0727356967495</v>
      </c>
      <c r="D84" s="158">
        <v>577.3794313483062</v>
      </c>
      <c r="E84" s="158">
        <v>643.26090378626</v>
      </c>
      <c r="F84" s="158">
        <v>646.3167723284284</v>
      </c>
      <c r="G84" s="158">
        <v>692.5219940509546</v>
      </c>
      <c r="H84" s="158">
        <v>604.9559697868813</v>
      </c>
      <c r="I84" s="158">
        <v>231.86063679479614</v>
      </c>
      <c r="J84" s="158">
        <v>166.67692750685163</v>
      </c>
      <c r="K84" s="158">
        <v>197.631573863888</v>
      </c>
      <c r="L84" s="158">
        <v>216.26862842408693</v>
      </c>
    </row>
    <row r="85" spans="1:12" ht="12.75">
      <c r="A85" s="157" t="s">
        <v>203</v>
      </c>
      <c r="B85" s="158">
        <v>372.0931580593712</v>
      </c>
      <c r="C85" s="158">
        <v>282.52887100223444</v>
      </c>
      <c r="D85" s="158">
        <v>311.11346822007295</v>
      </c>
      <c r="E85" s="158">
        <v>389.09090909090907</v>
      </c>
      <c r="F85" s="158">
        <v>408.22414622414624</v>
      </c>
      <c r="G85" s="158">
        <v>451.0151515151515</v>
      </c>
      <c r="H85" s="158">
        <v>424.9231653199949</v>
      </c>
      <c r="I85" s="158">
        <v>399.9113644791301</v>
      </c>
      <c r="J85" s="158">
        <v>331.16517434413237</v>
      </c>
      <c r="K85" s="158">
        <v>199.35066476741545</v>
      </c>
      <c r="L85" s="158">
        <v>109.62580900060205</v>
      </c>
    </row>
    <row r="86" spans="1:12" ht="12.75">
      <c r="A86" s="157" t="s">
        <v>204</v>
      </c>
      <c r="B86" s="158">
        <v>662.18672469979</v>
      </c>
      <c r="C86" s="158">
        <v>593.6715553605341</v>
      </c>
      <c r="D86" s="158">
        <v>620.3572050629774</v>
      </c>
      <c r="E86" s="158">
        <v>591.1772172016431</v>
      </c>
      <c r="F86" s="158">
        <v>639.2017835558185</v>
      </c>
      <c r="G86" s="158">
        <v>665.7889374113288</v>
      </c>
      <c r="H86" s="158">
        <v>646.7654349041101</v>
      </c>
      <c r="I86" s="158">
        <v>520.1127240504522</v>
      </c>
      <c r="J86" s="158">
        <v>358.66381133782016</v>
      </c>
      <c r="K86" s="158">
        <v>175.0670277556864</v>
      </c>
      <c r="L86" s="158">
        <v>156.32332483995077</v>
      </c>
    </row>
    <row r="87" spans="1:12" ht="12.75">
      <c r="A87" s="157" t="s">
        <v>110</v>
      </c>
      <c r="B87" s="158">
        <v>697.1231164008225</v>
      </c>
      <c r="C87" s="158">
        <v>700.4107316843628</v>
      </c>
      <c r="D87" s="158">
        <v>592.9053315992649</v>
      </c>
      <c r="E87" s="158">
        <v>718.6984212770527</v>
      </c>
      <c r="F87" s="158">
        <v>742.2018924006944</v>
      </c>
      <c r="G87" s="158">
        <v>945.0111337928496</v>
      </c>
      <c r="H87" s="158">
        <v>1087.8060367397013</v>
      </c>
      <c r="I87" s="158">
        <v>757.2096059078096</v>
      </c>
      <c r="J87" s="158">
        <v>548.1630903925935</v>
      </c>
      <c r="K87" s="158">
        <v>467.9440933832006</v>
      </c>
      <c r="L87" s="158">
        <v>352.2072054831556</v>
      </c>
    </row>
    <row r="88" spans="1:12" ht="12.75">
      <c r="A88" s="157" t="s">
        <v>205</v>
      </c>
      <c r="B88" s="158">
        <v>657.5043449914674</v>
      </c>
      <c r="C88" s="158">
        <v>559.8514969000425</v>
      </c>
      <c r="D88" s="158">
        <v>568.0059727034879</v>
      </c>
      <c r="E88" s="158">
        <v>548.7109506896584</v>
      </c>
      <c r="F88" s="158">
        <v>496.13155233181806</v>
      </c>
      <c r="G88" s="158">
        <v>580.6969663700844</v>
      </c>
      <c r="H88" s="158">
        <v>513.65360874543</v>
      </c>
      <c r="I88" s="158">
        <v>460.9957045946121</v>
      </c>
      <c r="J88" s="158">
        <v>390.41709342775744</v>
      </c>
      <c r="K88" s="158">
        <v>255.96540944399635</v>
      </c>
      <c r="L88" s="158">
        <v>208.53226089515545</v>
      </c>
    </row>
    <row r="89" spans="1:12" ht="12.75">
      <c r="A89" s="157" t="s">
        <v>206</v>
      </c>
      <c r="B89" s="158">
        <v>950.1276560681779</v>
      </c>
      <c r="C89" s="158">
        <v>1038.6353723310751</v>
      </c>
      <c r="D89" s="158">
        <v>896.243472962507</v>
      </c>
      <c r="E89" s="158">
        <v>931.3196619799007</v>
      </c>
      <c r="F89" s="158">
        <v>1099.2387277190742</v>
      </c>
      <c r="G89" s="158">
        <v>1172.4200073432924</v>
      </c>
      <c r="H89" s="158">
        <v>1151.274700830787</v>
      </c>
      <c r="I89" s="158">
        <v>833.8578991864806</v>
      </c>
      <c r="J89" s="158">
        <v>749.439870408481</v>
      </c>
      <c r="K89" s="158">
        <v>492.1300828220784</v>
      </c>
      <c r="L89" s="158">
        <v>333.5832982715578</v>
      </c>
    </row>
    <row r="90" spans="1:12" ht="12.75">
      <c r="A90" s="165" t="s">
        <v>112</v>
      </c>
      <c r="B90" s="164">
        <v>11146.603487280581</v>
      </c>
      <c r="C90" s="164">
        <v>10557.405240394539</v>
      </c>
      <c r="D90" s="164">
        <v>10300.524802260874</v>
      </c>
      <c r="E90" s="164">
        <v>10327.24270332631</v>
      </c>
      <c r="F90" s="164">
        <v>10592.182960739543</v>
      </c>
      <c r="G90" s="164">
        <v>11875.383870708967</v>
      </c>
      <c r="H90" s="164">
        <v>12344.178328686454</v>
      </c>
      <c r="I90" s="164">
        <v>9374.947305066096</v>
      </c>
      <c r="J90" s="164">
        <v>6866.399218554972</v>
      </c>
      <c r="K90" s="164">
        <v>4598.795544224032</v>
      </c>
      <c r="L90" s="164">
        <v>3553.8726644974768</v>
      </c>
    </row>
    <row r="91" spans="1:12" ht="12.75">
      <c r="A91" s="165"/>
      <c r="B91" s="160"/>
      <c r="C91" s="160"/>
      <c r="D91" s="160"/>
      <c r="E91" s="160"/>
      <c r="F91" s="160"/>
      <c r="G91" s="160"/>
      <c r="H91" s="160"/>
      <c r="I91" s="160"/>
      <c r="J91" s="160"/>
      <c r="K91" s="160"/>
      <c r="L91" s="161"/>
    </row>
    <row r="92" spans="1:13" ht="12.75">
      <c r="A92" s="157" t="s">
        <v>73</v>
      </c>
      <c r="B92" s="162">
        <v>630.2874052134276</v>
      </c>
      <c r="C92" s="162">
        <v>555.2041878394655</v>
      </c>
      <c r="D92" s="162">
        <v>554.124823439529</v>
      </c>
      <c r="E92" s="162">
        <v>582.598129387848</v>
      </c>
      <c r="F92" s="162">
        <v>682.3252409718278</v>
      </c>
      <c r="G92" s="162">
        <v>713.2465421970479</v>
      </c>
      <c r="H92" s="162">
        <v>655.45651497638</v>
      </c>
      <c r="I92" s="162">
        <v>573.0565620183365</v>
      </c>
      <c r="J92" s="163" t="s">
        <v>117</v>
      </c>
      <c r="K92" s="163" t="s">
        <v>117</v>
      </c>
      <c r="L92" s="163" t="s">
        <v>117</v>
      </c>
      <c r="M92" s="166"/>
    </row>
    <row r="93" spans="1:13" ht="12.75">
      <c r="A93" s="157" t="s">
        <v>207</v>
      </c>
      <c r="B93" s="163" t="s">
        <v>117</v>
      </c>
      <c r="C93" s="163" t="s">
        <v>117</v>
      </c>
      <c r="D93" s="163" t="s">
        <v>117</v>
      </c>
      <c r="E93" s="163" t="s">
        <v>117</v>
      </c>
      <c r="F93" s="163" t="s">
        <v>117</v>
      </c>
      <c r="G93" s="163" t="s">
        <v>117</v>
      </c>
      <c r="H93" s="163" t="s">
        <v>117</v>
      </c>
      <c r="I93" s="163" t="s">
        <v>117</v>
      </c>
      <c r="J93" s="163">
        <v>189.1443430684688</v>
      </c>
      <c r="K93" s="162">
        <v>184.73537269502717</v>
      </c>
      <c r="L93" s="162">
        <v>141.10322056549114</v>
      </c>
      <c r="M93" s="166"/>
    </row>
    <row r="94" spans="1:13" ht="12.75">
      <c r="A94" s="157" t="s">
        <v>208</v>
      </c>
      <c r="B94" s="163" t="s">
        <v>117</v>
      </c>
      <c r="C94" s="163" t="s">
        <v>117</v>
      </c>
      <c r="D94" s="163" t="s">
        <v>117</v>
      </c>
      <c r="E94" s="163" t="s">
        <v>117</v>
      </c>
      <c r="F94" s="163" t="s">
        <v>117</v>
      </c>
      <c r="G94" s="163" t="s">
        <v>117</v>
      </c>
      <c r="H94" s="163" t="s">
        <v>117</v>
      </c>
      <c r="I94" s="163" t="s">
        <v>117</v>
      </c>
      <c r="J94" s="163">
        <v>352.1420876703007</v>
      </c>
      <c r="K94" s="162">
        <v>220.54955785905304</v>
      </c>
      <c r="L94" s="162">
        <v>171.94125242985086</v>
      </c>
      <c r="M94" s="166"/>
    </row>
    <row r="95" spans="1:13" ht="12.75">
      <c r="A95" s="157" t="s">
        <v>74</v>
      </c>
      <c r="B95" s="162">
        <v>783.1849550300203</v>
      </c>
      <c r="C95" s="162">
        <v>637.5285013750192</v>
      </c>
      <c r="D95" s="162">
        <v>565.3720348158319</v>
      </c>
      <c r="E95" s="162">
        <v>669.3898285065851</v>
      </c>
      <c r="F95" s="162">
        <v>912.620998242414</v>
      </c>
      <c r="G95" s="162">
        <v>1007.0857575170731</v>
      </c>
      <c r="H95" s="162">
        <v>1030.9922812277678</v>
      </c>
      <c r="I95" s="162">
        <v>961.704920628885</v>
      </c>
      <c r="J95" s="162">
        <v>793.9465084424154</v>
      </c>
      <c r="K95" s="162">
        <v>712.8739014078449</v>
      </c>
      <c r="L95" s="162">
        <v>566.793005044734</v>
      </c>
      <c r="M95" s="166"/>
    </row>
    <row r="96" spans="1:12" ht="12.75">
      <c r="A96" s="157" t="s">
        <v>84</v>
      </c>
      <c r="B96" s="158">
        <v>1889.8824055751286</v>
      </c>
      <c r="C96" s="158">
        <v>1936.2950598332313</v>
      </c>
      <c r="D96" s="158">
        <v>1744.969485245715</v>
      </c>
      <c r="E96" s="158">
        <v>1975.4193392292075</v>
      </c>
      <c r="F96" s="158">
        <v>2601.6594948629213</v>
      </c>
      <c r="G96" s="158">
        <v>2732.0283739402676</v>
      </c>
      <c r="H96" s="158">
        <v>2832.6225330298753</v>
      </c>
      <c r="I96" s="158">
        <v>2729.0905273405774</v>
      </c>
      <c r="J96" s="158">
        <v>2411.786157087733</v>
      </c>
      <c r="K96" s="158">
        <v>1855.2320602406091</v>
      </c>
      <c r="L96" s="158">
        <v>1240.8009044437933</v>
      </c>
    </row>
    <row r="97" spans="1:12" ht="12.75">
      <c r="A97" s="157" t="s">
        <v>89</v>
      </c>
      <c r="B97" s="158">
        <v>1492.7190237104653</v>
      </c>
      <c r="C97" s="158">
        <v>1405.6957467561394</v>
      </c>
      <c r="D97" s="158">
        <v>1404.5816770647584</v>
      </c>
      <c r="E97" s="158">
        <v>1565.5317591595492</v>
      </c>
      <c r="F97" s="158">
        <v>1713.1673821124818</v>
      </c>
      <c r="G97" s="158">
        <v>1791.4619825726784</v>
      </c>
      <c r="H97" s="158">
        <v>2101.137893141903</v>
      </c>
      <c r="I97" s="158">
        <v>1774.805310670627</v>
      </c>
      <c r="J97" s="158">
        <v>1554.854847528764</v>
      </c>
      <c r="K97" s="158">
        <v>1281.555778310616</v>
      </c>
      <c r="L97" s="158">
        <v>888.7824087487173</v>
      </c>
    </row>
    <row r="98" spans="1:12" ht="12.75">
      <c r="A98" s="157" t="s">
        <v>209</v>
      </c>
      <c r="B98" s="158">
        <v>434.2973956287095</v>
      </c>
      <c r="C98" s="158">
        <v>366.5479652786416</v>
      </c>
      <c r="D98" s="158">
        <v>350.9341085271318</v>
      </c>
      <c r="E98" s="158">
        <v>436.9381504685963</v>
      </c>
      <c r="F98" s="158">
        <v>390.3716162218118</v>
      </c>
      <c r="G98" s="158">
        <v>464.6895246222511</v>
      </c>
      <c r="H98" s="158">
        <v>404.07708829309314</v>
      </c>
      <c r="I98" s="158">
        <v>383.7266669109902</v>
      </c>
      <c r="J98" s="158">
        <v>322.9058639636226</v>
      </c>
      <c r="K98" s="158">
        <v>290.96080578268607</v>
      </c>
      <c r="L98" s="158">
        <v>190.10106136664865</v>
      </c>
    </row>
    <row r="99" spans="1:12" ht="12.75">
      <c r="A99" s="157" t="s">
        <v>97</v>
      </c>
      <c r="B99" s="158">
        <v>1135.1983045591821</v>
      </c>
      <c r="C99" s="158">
        <v>1058.245315176783</v>
      </c>
      <c r="D99" s="158">
        <v>1030.896956179648</v>
      </c>
      <c r="E99" s="158">
        <v>1155.6219741680652</v>
      </c>
      <c r="F99" s="158">
        <v>1202.3740822751317</v>
      </c>
      <c r="G99" s="158">
        <v>1367.6221914617297</v>
      </c>
      <c r="H99" s="158">
        <v>1847.3344905929544</v>
      </c>
      <c r="I99" s="158">
        <v>1423.9706907951643</v>
      </c>
      <c r="J99" s="158">
        <v>956.7201704349164</v>
      </c>
      <c r="K99" s="158">
        <v>771.4242931904536</v>
      </c>
      <c r="L99" s="158">
        <v>694.8509849592189</v>
      </c>
    </row>
    <row r="100" spans="1:12" ht="12.75">
      <c r="A100" s="157" t="s">
        <v>210</v>
      </c>
      <c r="B100" s="158">
        <v>349.9320365094528</v>
      </c>
      <c r="C100" s="158">
        <v>264.39486350671484</v>
      </c>
      <c r="D100" s="158">
        <v>220.91680059863944</v>
      </c>
      <c r="E100" s="158">
        <v>290.935675350223</v>
      </c>
      <c r="F100" s="158">
        <v>459.23439483565</v>
      </c>
      <c r="G100" s="158">
        <v>454.0864650118147</v>
      </c>
      <c r="H100" s="158">
        <v>420.78997136741566</v>
      </c>
      <c r="I100" s="158">
        <v>300.95056822931195</v>
      </c>
      <c r="J100" s="158">
        <v>343.2496898267612</v>
      </c>
      <c r="K100" s="158">
        <v>355.4076815798395</v>
      </c>
      <c r="L100" s="158">
        <v>268.49258874062906</v>
      </c>
    </row>
    <row r="101" spans="1:12" ht="12.75">
      <c r="A101" s="157" t="s">
        <v>211</v>
      </c>
      <c r="B101" s="158">
        <v>262.0975044839896</v>
      </c>
      <c r="C101" s="158">
        <v>268.0590102893135</v>
      </c>
      <c r="D101" s="158">
        <v>193.90232050699743</v>
      </c>
      <c r="E101" s="158">
        <v>301.9081092909544</v>
      </c>
      <c r="F101" s="158">
        <v>335.69633427518096</v>
      </c>
      <c r="G101" s="158">
        <v>361.66330645772547</v>
      </c>
      <c r="H101" s="158">
        <v>319.5238696030241</v>
      </c>
      <c r="I101" s="158">
        <v>328.6647899822752</v>
      </c>
      <c r="J101" s="158">
        <v>193.58912987826764</v>
      </c>
      <c r="K101" s="158">
        <v>79.14470573433807</v>
      </c>
      <c r="L101" s="158">
        <v>71.53432288222896</v>
      </c>
    </row>
    <row r="102" spans="1:12" ht="12.75">
      <c r="A102" s="157" t="s">
        <v>106</v>
      </c>
      <c r="B102" s="158">
        <v>1469.0135821978818</v>
      </c>
      <c r="C102" s="158">
        <v>1284.4789451896695</v>
      </c>
      <c r="D102" s="158">
        <v>1287.8775480690183</v>
      </c>
      <c r="E102" s="158">
        <v>1345.186666810068</v>
      </c>
      <c r="F102" s="158">
        <v>1325.5981019761277</v>
      </c>
      <c r="G102" s="158">
        <v>1360.4942454117127</v>
      </c>
      <c r="H102" s="158">
        <v>1356.7147691172179</v>
      </c>
      <c r="I102" s="158">
        <v>1237.8632868913198</v>
      </c>
      <c r="J102" s="158">
        <v>1112.3324431785527</v>
      </c>
      <c r="K102" s="158">
        <v>697.7933668870418</v>
      </c>
      <c r="L102" s="158">
        <v>495.0093907103827</v>
      </c>
    </row>
    <row r="103" spans="1:12" ht="12.75">
      <c r="A103" s="157" t="s">
        <v>212</v>
      </c>
      <c r="B103" s="158">
        <v>229.17252269835976</v>
      </c>
      <c r="C103" s="158">
        <v>192.00482227570038</v>
      </c>
      <c r="D103" s="158">
        <v>197.54399453740518</v>
      </c>
      <c r="E103" s="158">
        <v>185.46025142240848</v>
      </c>
      <c r="F103" s="158">
        <v>288.43235301657353</v>
      </c>
      <c r="G103" s="158">
        <v>320.36791211610847</v>
      </c>
      <c r="H103" s="158">
        <v>343.998852979368</v>
      </c>
      <c r="I103" s="158">
        <v>316.25532991051693</v>
      </c>
      <c r="J103" s="158">
        <v>351.4521761736504</v>
      </c>
      <c r="K103" s="158">
        <v>251.9831806091512</v>
      </c>
      <c r="L103" s="158">
        <v>83.87250484958558</v>
      </c>
    </row>
    <row r="104" spans="1:12" ht="12.75">
      <c r="A104" s="165" t="s">
        <v>213</v>
      </c>
      <c r="B104" s="164">
        <v>8675.785135606617</v>
      </c>
      <c r="C104" s="164">
        <v>7968.454417520678</v>
      </c>
      <c r="D104" s="164">
        <v>7551.1197489846745</v>
      </c>
      <c r="E104" s="164">
        <v>8508.989883793505</v>
      </c>
      <c r="F104" s="164">
        <v>9911.479998790119</v>
      </c>
      <c r="G104" s="164">
        <v>10572.746301308409</v>
      </c>
      <c r="H104" s="164">
        <v>11312.648264329</v>
      </c>
      <c r="I104" s="164">
        <v>10030.088653378003</v>
      </c>
      <c r="J104" s="164">
        <v>8582.123417253453</v>
      </c>
      <c r="K104" s="164">
        <v>6701.660704296662</v>
      </c>
      <c r="L104" s="164">
        <v>4813.281644741281</v>
      </c>
    </row>
    <row r="105" spans="1:12" ht="12.75">
      <c r="A105" s="165"/>
      <c r="B105" s="160"/>
      <c r="C105" s="160"/>
      <c r="D105" s="160"/>
      <c r="E105" s="160"/>
      <c r="F105" s="160"/>
      <c r="G105" s="160"/>
      <c r="H105" s="160"/>
      <c r="I105" s="160"/>
      <c r="J105" s="160"/>
      <c r="K105" s="160"/>
      <c r="L105" s="161"/>
    </row>
    <row r="106" spans="1:12" ht="12.75">
      <c r="A106" s="167" t="s">
        <v>214</v>
      </c>
      <c r="B106" s="158">
        <v>287.94476692198555</v>
      </c>
      <c r="C106" s="158">
        <v>288.5215038935228</v>
      </c>
      <c r="D106" s="158">
        <v>245.98496686425418</v>
      </c>
      <c r="E106" s="158">
        <v>307.3207757313761</v>
      </c>
      <c r="F106" s="158">
        <v>334.42832119632135</v>
      </c>
      <c r="G106" s="158">
        <v>382.462462725644</v>
      </c>
      <c r="H106" s="158">
        <v>448.84916400901636</v>
      </c>
      <c r="I106" s="158">
        <v>425.81007235791435</v>
      </c>
      <c r="J106" s="158">
        <v>341.9828531459032</v>
      </c>
      <c r="K106" s="158">
        <v>224.62838001039844</v>
      </c>
      <c r="L106" s="158">
        <v>185.42413855735876</v>
      </c>
    </row>
    <row r="107" spans="1:12" ht="12.75">
      <c r="A107" s="167" t="s">
        <v>215</v>
      </c>
      <c r="B107" s="158">
        <v>360.61520741176224</v>
      </c>
      <c r="C107" s="158">
        <v>307.6504465779123</v>
      </c>
      <c r="D107" s="158">
        <v>306.7775598873611</v>
      </c>
      <c r="E107" s="158">
        <v>311.0824603868167</v>
      </c>
      <c r="F107" s="158">
        <v>317.1964740427164</v>
      </c>
      <c r="G107" s="158">
        <v>346.05149462007165</v>
      </c>
      <c r="H107" s="158">
        <v>413.91872832317523</v>
      </c>
      <c r="I107" s="158">
        <v>350.23424388385115</v>
      </c>
      <c r="J107" s="158">
        <v>309.2627902535761</v>
      </c>
      <c r="K107" s="158">
        <v>238.5028440280697</v>
      </c>
      <c r="L107" s="158">
        <v>204.68540238119908</v>
      </c>
    </row>
    <row r="108" spans="1:12" ht="12.75">
      <c r="A108" s="167" t="s">
        <v>216</v>
      </c>
      <c r="B108" s="158">
        <v>420.28146032112915</v>
      </c>
      <c r="C108" s="158">
        <v>325.87537159925967</v>
      </c>
      <c r="D108" s="158">
        <v>249.83232195309577</v>
      </c>
      <c r="E108" s="158">
        <v>328.6171974959283</v>
      </c>
      <c r="F108" s="158">
        <v>344.3846255615202</v>
      </c>
      <c r="G108" s="158">
        <v>359.4938460861883</v>
      </c>
      <c r="H108" s="158">
        <v>422.6319079981224</v>
      </c>
      <c r="I108" s="158">
        <v>322.2027648861868</v>
      </c>
      <c r="J108" s="158">
        <v>306.0110160779372</v>
      </c>
      <c r="K108" s="158">
        <v>260.08089472590086</v>
      </c>
      <c r="L108" s="158">
        <v>175.74030739678074</v>
      </c>
    </row>
    <row r="109" spans="1:12" ht="12.75">
      <c r="A109" s="167" t="s">
        <v>217</v>
      </c>
      <c r="B109" s="158">
        <v>386.5067650664063</v>
      </c>
      <c r="C109" s="158">
        <v>345.4366967046105</v>
      </c>
      <c r="D109" s="158">
        <v>341.43162173117696</v>
      </c>
      <c r="E109" s="158">
        <v>335.439125258289</v>
      </c>
      <c r="F109" s="158">
        <v>382.36776330641345</v>
      </c>
      <c r="G109" s="158">
        <v>403.43989881882845</v>
      </c>
      <c r="H109" s="158">
        <v>492.1017276960735</v>
      </c>
      <c r="I109" s="158">
        <v>413.8501873625923</v>
      </c>
      <c r="J109" s="158">
        <v>404.3909566014819</v>
      </c>
      <c r="K109" s="158">
        <v>305.8689048620485</v>
      </c>
      <c r="L109" s="158">
        <v>301.9357773070335</v>
      </c>
    </row>
    <row r="110" spans="1:12" ht="12.75">
      <c r="A110" s="167" t="s">
        <v>218</v>
      </c>
      <c r="B110" s="158">
        <v>423.85604794628387</v>
      </c>
      <c r="C110" s="158">
        <v>330.6957514582197</v>
      </c>
      <c r="D110" s="158">
        <v>264.80050059192234</v>
      </c>
      <c r="E110" s="158">
        <v>376.3393318423699</v>
      </c>
      <c r="F110" s="158">
        <v>412.99035740947954</v>
      </c>
      <c r="G110" s="158">
        <v>402.5060668045308</v>
      </c>
      <c r="H110" s="158">
        <v>529.8745653821154</v>
      </c>
      <c r="I110" s="158">
        <v>376.0914336219207</v>
      </c>
      <c r="J110" s="158">
        <v>344.38585643611873</v>
      </c>
      <c r="K110" s="158">
        <v>264.87637692771654</v>
      </c>
      <c r="L110" s="158">
        <v>161.18721750063725</v>
      </c>
    </row>
    <row r="111" spans="1:12" ht="12.75">
      <c r="A111" s="168" t="s">
        <v>219</v>
      </c>
      <c r="B111" s="158">
        <v>271.1485461331864</v>
      </c>
      <c r="C111" s="158">
        <v>236.22675748655715</v>
      </c>
      <c r="D111" s="158">
        <v>249.58156992064318</v>
      </c>
      <c r="E111" s="158">
        <v>223.75987803253827</v>
      </c>
      <c r="F111" s="158">
        <v>210.9803251487984</v>
      </c>
      <c r="G111" s="158">
        <v>230.74063721921544</v>
      </c>
      <c r="H111" s="158">
        <v>298.30389182076647</v>
      </c>
      <c r="I111" s="158">
        <v>271.5644603852617</v>
      </c>
      <c r="J111" s="158">
        <v>231.8189392883857</v>
      </c>
      <c r="K111" s="158">
        <v>184.1097924257552</v>
      </c>
      <c r="L111" s="158">
        <v>191.36200813166792</v>
      </c>
    </row>
    <row r="112" spans="1:12" ht="12.75">
      <c r="A112" s="169" t="s">
        <v>76</v>
      </c>
      <c r="B112" s="162" t="s">
        <v>115</v>
      </c>
      <c r="C112" s="162" t="s">
        <v>115</v>
      </c>
      <c r="D112" s="162" t="s">
        <v>115</v>
      </c>
      <c r="E112" s="162" t="s">
        <v>115</v>
      </c>
      <c r="F112" s="162" t="s">
        <v>115</v>
      </c>
      <c r="G112" s="162" t="s">
        <v>115</v>
      </c>
      <c r="H112" s="162" t="s">
        <v>115</v>
      </c>
      <c r="I112" s="162" t="s">
        <v>115</v>
      </c>
      <c r="J112" s="162" t="s">
        <v>115</v>
      </c>
      <c r="K112" s="162" t="s">
        <v>115</v>
      </c>
      <c r="L112" s="162" t="s">
        <v>115</v>
      </c>
    </row>
    <row r="113" spans="1:12" ht="12.75">
      <c r="A113" s="167" t="s">
        <v>220</v>
      </c>
      <c r="B113" s="158">
        <v>529.1809790560782</v>
      </c>
      <c r="C113" s="158">
        <v>497.4511284092595</v>
      </c>
      <c r="D113" s="158">
        <v>490.0112543716158</v>
      </c>
      <c r="E113" s="158">
        <v>530.9881348484397</v>
      </c>
      <c r="F113" s="158">
        <v>508.99355599693746</v>
      </c>
      <c r="G113" s="158">
        <v>572.942446329515</v>
      </c>
      <c r="H113" s="158">
        <v>735.6099830766857</v>
      </c>
      <c r="I113" s="158">
        <v>677.6195437269411</v>
      </c>
      <c r="J113" s="158">
        <v>541.3010865426193</v>
      </c>
      <c r="K113" s="158">
        <v>295.8456836605431</v>
      </c>
      <c r="L113" s="158">
        <v>295.935395630167</v>
      </c>
    </row>
    <row r="114" spans="1:12" ht="12.75">
      <c r="A114" s="167" t="s">
        <v>221</v>
      </c>
      <c r="B114" s="158">
        <v>422.4733935565269</v>
      </c>
      <c r="C114" s="158">
        <v>407.5612089140594</v>
      </c>
      <c r="D114" s="158">
        <v>311.6379094045008</v>
      </c>
      <c r="E114" s="158">
        <v>321.31663007630533</v>
      </c>
      <c r="F114" s="158">
        <v>358.62037093827183</v>
      </c>
      <c r="G114" s="158">
        <v>443.4506564546806</v>
      </c>
      <c r="H114" s="158">
        <v>462.38051131032495</v>
      </c>
      <c r="I114" s="158">
        <v>386.0978867254654</v>
      </c>
      <c r="J114" s="158">
        <v>371.165841450468</v>
      </c>
      <c r="K114" s="158">
        <v>297.85086831687346</v>
      </c>
      <c r="L114" s="158">
        <v>196.26543371367345</v>
      </c>
    </row>
    <row r="115" spans="1:12" ht="12.75">
      <c r="A115" s="167" t="s">
        <v>222</v>
      </c>
      <c r="B115" s="158">
        <v>351.68207157895654</v>
      </c>
      <c r="C115" s="158">
        <v>369.2115041486389</v>
      </c>
      <c r="D115" s="158">
        <v>372.17196221705154</v>
      </c>
      <c r="E115" s="158">
        <v>355.5853946221121</v>
      </c>
      <c r="F115" s="158">
        <v>348.5714827892471</v>
      </c>
      <c r="G115" s="158">
        <v>372.0231225285203</v>
      </c>
      <c r="H115" s="158">
        <v>496.780820351985</v>
      </c>
      <c r="I115" s="158">
        <v>398.2470859925034</v>
      </c>
      <c r="J115" s="158">
        <v>408.8618705122629</v>
      </c>
      <c r="K115" s="158">
        <v>384.18146815635583</v>
      </c>
      <c r="L115" s="158">
        <v>384.8602977951112</v>
      </c>
    </row>
    <row r="116" spans="1:12" ht="12.75">
      <c r="A116" s="167" t="s">
        <v>223</v>
      </c>
      <c r="B116" s="158">
        <v>508.5892403967528</v>
      </c>
      <c r="C116" s="158">
        <v>418.2461380072691</v>
      </c>
      <c r="D116" s="158">
        <v>356.8539505799143</v>
      </c>
      <c r="E116" s="158">
        <v>392.120037919231</v>
      </c>
      <c r="F116" s="158">
        <v>463.773494532743</v>
      </c>
      <c r="G116" s="158">
        <v>488.3608400976749</v>
      </c>
      <c r="H116" s="158">
        <v>461.5518645165796</v>
      </c>
      <c r="I116" s="158">
        <v>377.9192019064195</v>
      </c>
      <c r="J116" s="158">
        <v>298.3095604391719</v>
      </c>
      <c r="K116" s="158">
        <v>261.73508515554056</v>
      </c>
      <c r="L116" s="158">
        <v>240.47172633811965</v>
      </c>
    </row>
    <row r="117" spans="1:12" ht="12.75">
      <c r="A117" s="167" t="s">
        <v>224</v>
      </c>
      <c r="B117" s="158">
        <v>441.52989148244427</v>
      </c>
      <c r="C117" s="158">
        <v>359.46780095254303</v>
      </c>
      <c r="D117" s="158">
        <v>345.0425440041382</v>
      </c>
      <c r="E117" s="158">
        <v>377.0064422862626</v>
      </c>
      <c r="F117" s="158">
        <v>383.0013876350859</v>
      </c>
      <c r="G117" s="158">
        <v>399.2487661086724</v>
      </c>
      <c r="H117" s="158">
        <v>493.31105661309533</v>
      </c>
      <c r="I117" s="158">
        <v>451.3912700113232</v>
      </c>
      <c r="J117" s="158">
        <v>356.4628319302093</v>
      </c>
      <c r="K117" s="158">
        <v>255.1244787011696</v>
      </c>
      <c r="L117" s="158">
        <v>193.08566175627163</v>
      </c>
    </row>
    <row r="118" spans="1:12" ht="12.75">
      <c r="A118" s="168" t="s">
        <v>225</v>
      </c>
      <c r="B118" s="158">
        <v>297.24839244913596</v>
      </c>
      <c r="C118" s="158">
        <v>259.79904137472414</v>
      </c>
      <c r="D118" s="158">
        <v>235.8667267060338</v>
      </c>
      <c r="E118" s="158">
        <v>211.25866897195874</v>
      </c>
      <c r="F118" s="158">
        <v>243.86633313787053</v>
      </c>
      <c r="G118" s="158">
        <v>238.19491239256948</v>
      </c>
      <c r="H118" s="158">
        <v>239.09091749270928</v>
      </c>
      <c r="I118" s="158">
        <v>255.54766140458355</v>
      </c>
      <c r="J118" s="158">
        <v>198.8643403325176</v>
      </c>
      <c r="K118" s="158">
        <v>137.92269264088748</v>
      </c>
      <c r="L118" s="158">
        <v>90.57676741770895</v>
      </c>
    </row>
    <row r="119" spans="1:12" ht="12.75">
      <c r="A119" s="167" t="s">
        <v>226</v>
      </c>
      <c r="B119" s="158">
        <v>483.3243842469931</v>
      </c>
      <c r="C119" s="158">
        <v>474.1380300683756</v>
      </c>
      <c r="D119" s="158">
        <v>497.85116605290807</v>
      </c>
      <c r="E119" s="158">
        <v>479.407863836677</v>
      </c>
      <c r="F119" s="158">
        <v>431.43722091092394</v>
      </c>
      <c r="G119" s="158">
        <v>498.57678663101353</v>
      </c>
      <c r="H119" s="158">
        <v>530.226598844403</v>
      </c>
      <c r="I119" s="158">
        <v>418.37067919681033</v>
      </c>
      <c r="J119" s="158">
        <v>383.06773419068975</v>
      </c>
      <c r="K119" s="158">
        <v>270.6158957409898</v>
      </c>
      <c r="L119" s="158">
        <v>267.40294334009695</v>
      </c>
    </row>
    <row r="120" spans="1:12" ht="12.75">
      <c r="A120" s="168" t="s">
        <v>227</v>
      </c>
      <c r="B120" s="158">
        <v>266.03542989325945</v>
      </c>
      <c r="C120" s="158">
        <v>241.0814241316141</v>
      </c>
      <c r="D120" s="158">
        <v>211.2931013289582</v>
      </c>
      <c r="E120" s="158">
        <v>170.66587091788028</v>
      </c>
      <c r="F120" s="158">
        <v>224.45480641177272</v>
      </c>
      <c r="G120" s="158">
        <v>227.47389992557103</v>
      </c>
      <c r="H120" s="158">
        <v>265.9422927321096</v>
      </c>
      <c r="I120" s="158">
        <v>246.00811769531822</v>
      </c>
      <c r="J120" s="158">
        <v>238.81213213692027</v>
      </c>
      <c r="K120" s="158">
        <v>178.66302900665673</v>
      </c>
      <c r="L120" s="158">
        <v>125.05032893476161</v>
      </c>
    </row>
    <row r="121" spans="1:12" ht="12.75">
      <c r="A121" s="167" t="s">
        <v>228</v>
      </c>
      <c r="B121" s="158">
        <v>282.32669025487746</v>
      </c>
      <c r="C121" s="158">
        <v>315.803506671007</v>
      </c>
      <c r="D121" s="158">
        <v>272.89283979056097</v>
      </c>
      <c r="E121" s="158">
        <v>288.43645819554763</v>
      </c>
      <c r="F121" s="158">
        <v>298.94712417462017</v>
      </c>
      <c r="G121" s="158">
        <v>335.33556849560335</v>
      </c>
      <c r="H121" s="158">
        <v>382.3699642665077</v>
      </c>
      <c r="I121" s="158">
        <v>322.78202999779495</v>
      </c>
      <c r="J121" s="158">
        <v>284.2017362555646</v>
      </c>
      <c r="K121" s="158">
        <v>275.6461135240075</v>
      </c>
      <c r="L121" s="158">
        <v>215.68000933990515</v>
      </c>
    </row>
    <row r="122" spans="1:12" ht="12.75">
      <c r="A122" s="167" t="s">
        <v>229</v>
      </c>
      <c r="B122" s="158">
        <v>327.4244165530899</v>
      </c>
      <c r="C122" s="158">
        <v>327.1540909798789</v>
      </c>
      <c r="D122" s="158">
        <v>371.73979916288334</v>
      </c>
      <c r="E122" s="158">
        <v>382.9958643026305</v>
      </c>
      <c r="F122" s="158">
        <v>384.85201212025765</v>
      </c>
      <c r="G122" s="158">
        <v>490.831582884557</v>
      </c>
      <c r="H122" s="158">
        <v>506.4229590609171</v>
      </c>
      <c r="I122" s="158">
        <v>343.5593542195831</v>
      </c>
      <c r="J122" s="158">
        <v>361.1862449946764</v>
      </c>
      <c r="K122" s="158">
        <v>211.7207228663707</v>
      </c>
      <c r="L122" s="158">
        <v>181.16629379685742</v>
      </c>
    </row>
    <row r="123" spans="1:12" ht="12.75">
      <c r="A123" s="167" t="s">
        <v>230</v>
      </c>
      <c r="B123" s="158">
        <v>381.52465079209753</v>
      </c>
      <c r="C123" s="158">
        <v>320.92783735022255</v>
      </c>
      <c r="D123" s="158">
        <v>277.3617117763551</v>
      </c>
      <c r="E123" s="158">
        <v>238.4816085491462</v>
      </c>
      <c r="F123" s="158">
        <v>322.0522832238096</v>
      </c>
      <c r="G123" s="158">
        <v>380.1582084966254</v>
      </c>
      <c r="H123" s="158">
        <v>411.72520253654926</v>
      </c>
      <c r="I123" s="158">
        <v>376.5496864929845</v>
      </c>
      <c r="J123" s="158">
        <v>345.9280379033072</v>
      </c>
      <c r="K123" s="158">
        <v>238.70266442051326</v>
      </c>
      <c r="L123" s="158">
        <v>174.16562145867232</v>
      </c>
    </row>
    <row r="124" spans="1:12" ht="12.75">
      <c r="A124" s="167" t="s">
        <v>231</v>
      </c>
      <c r="B124" s="158">
        <v>278.7149803251663</v>
      </c>
      <c r="C124" s="158">
        <v>267.6714124211093</v>
      </c>
      <c r="D124" s="158">
        <v>287.13747221541325</v>
      </c>
      <c r="E124" s="158">
        <v>293.0016382752144</v>
      </c>
      <c r="F124" s="158">
        <v>263.66849996727404</v>
      </c>
      <c r="G124" s="158">
        <v>321.81235047219496</v>
      </c>
      <c r="H124" s="158">
        <v>330.74189391262325</v>
      </c>
      <c r="I124" s="158">
        <v>291.49806334734444</v>
      </c>
      <c r="J124" s="158">
        <v>272.7240753704903</v>
      </c>
      <c r="K124" s="158">
        <v>175.67209394733996</v>
      </c>
      <c r="L124" s="158">
        <v>162.7001514052367</v>
      </c>
    </row>
    <row r="125" spans="1:12" ht="12.75">
      <c r="A125" s="167" t="s">
        <v>232</v>
      </c>
      <c r="B125" s="158">
        <v>166.26171345766542</v>
      </c>
      <c r="C125" s="158">
        <v>131.1654949557264</v>
      </c>
      <c r="D125" s="158">
        <v>126.62760844404696</v>
      </c>
      <c r="E125" s="158">
        <v>129.06800349648995</v>
      </c>
      <c r="F125" s="158">
        <v>130.1213364822448</v>
      </c>
      <c r="G125" s="158">
        <v>141.34896803659788</v>
      </c>
      <c r="H125" s="158">
        <v>152.42556433122368</v>
      </c>
      <c r="I125" s="158">
        <v>135.2185507371478</v>
      </c>
      <c r="J125" s="158">
        <v>129.4787860602141</v>
      </c>
      <c r="K125" s="158">
        <v>93.84852633134068</v>
      </c>
      <c r="L125" s="158">
        <v>80.55957657336539</v>
      </c>
    </row>
    <row r="126" spans="1:12" ht="12.75">
      <c r="A126" s="167" t="s">
        <v>233</v>
      </c>
      <c r="B126" s="158">
        <v>181.40468315775328</v>
      </c>
      <c r="C126" s="158">
        <v>144.32354588152094</v>
      </c>
      <c r="D126" s="158">
        <v>149.79462489706728</v>
      </c>
      <c r="E126" s="158">
        <v>154.3177351664874</v>
      </c>
      <c r="F126" s="158">
        <v>166.40187320638873</v>
      </c>
      <c r="G126" s="158">
        <v>201.74468941920344</v>
      </c>
      <c r="H126" s="158">
        <v>177.67682109124254</v>
      </c>
      <c r="I126" s="158">
        <v>139.3568405172744</v>
      </c>
      <c r="J126" s="158">
        <v>156.16282304027536</v>
      </c>
      <c r="K126" s="158">
        <v>89.63603250313884</v>
      </c>
      <c r="L126" s="158">
        <v>108.38587624863624</v>
      </c>
    </row>
    <row r="127" spans="1:12" ht="12.75">
      <c r="A127" s="167" t="s">
        <v>234</v>
      </c>
      <c r="B127" s="158">
        <v>516.8508563804523</v>
      </c>
      <c r="C127" s="158">
        <v>470.676872585475</v>
      </c>
      <c r="D127" s="158">
        <v>417.24004428733565</v>
      </c>
      <c r="E127" s="158">
        <v>527.5699336060655</v>
      </c>
      <c r="F127" s="158">
        <v>504.10797831934457</v>
      </c>
      <c r="G127" s="158">
        <v>526.057856742922</v>
      </c>
      <c r="H127" s="158">
        <v>592.607541836996</v>
      </c>
      <c r="I127" s="158">
        <v>517.0595374172646</v>
      </c>
      <c r="J127" s="158">
        <v>491.286296499983</v>
      </c>
      <c r="K127" s="158">
        <v>292.2860636873285</v>
      </c>
      <c r="L127" s="158">
        <v>308.515746519466</v>
      </c>
    </row>
    <row r="128" spans="1:12" ht="12.75">
      <c r="A128" s="167" t="s">
        <v>235</v>
      </c>
      <c r="B128" s="158">
        <v>603.4449515457517</v>
      </c>
      <c r="C128" s="158">
        <v>496.51182703453134</v>
      </c>
      <c r="D128" s="158">
        <v>453.7420405090337</v>
      </c>
      <c r="E128" s="158">
        <v>435.9556217989362</v>
      </c>
      <c r="F128" s="158">
        <v>471.58716023281283</v>
      </c>
      <c r="G128" s="158">
        <v>514.5112982860669</v>
      </c>
      <c r="H128" s="158">
        <v>564.1889554721308</v>
      </c>
      <c r="I128" s="158">
        <v>533.0248546217626</v>
      </c>
      <c r="J128" s="158">
        <v>332.0928093998586</v>
      </c>
      <c r="K128" s="158">
        <v>314.7398585739798</v>
      </c>
      <c r="L128" s="158">
        <v>285.6667737939166</v>
      </c>
    </row>
    <row r="129" spans="1:12" ht="12.75">
      <c r="A129" s="167" t="s">
        <v>236</v>
      </c>
      <c r="B129" s="158">
        <v>251.66431178671203</v>
      </c>
      <c r="C129" s="158">
        <v>233.87606658121192</v>
      </c>
      <c r="D129" s="158">
        <v>192.94317091732609</v>
      </c>
      <c r="E129" s="158">
        <v>227.5169702994071</v>
      </c>
      <c r="F129" s="158">
        <v>226.55114955185826</v>
      </c>
      <c r="G129" s="158">
        <v>273.1977686470415</v>
      </c>
      <c r="H129" s="158">
        <v>331.1759183963327</v>
      </c>
      <c r="I129" s="158">
        <v>251.09499134178805</v>
      </c>
      <c r="J129" s="158">
        <v>227.24954816183248</v>
      </c>
      <c r="K129" s="158">
        <v>216.03515327273783</v>
      </c>
      <c r="L129" s="158">
        <v>147.31294654260964</v>
      </c>
    </row>
    <row r="130" spans="1:12" ht="12.75">
      <c r="A130" s="167" t="s">
        <v>237</v>
      </c>
      <c r="B130" s="158">
        <v>556.0879132388686</v>
      </c>
      <c r="C130" s="158">
        <v>492.87383564032945</v>
      </c>
      <c r="D130" s="158">
        <v>504.76059616242856</v>
      </c>
      <c r="E130" s="158">
        <v>499.85396396455377</v>
      </c>
      <c r="F130" s="158">
        <v>451.8917082264313</v>
      </c>
      <c r="G130" s="158">
        <v>501.940650226004</v>
      </c>
      <c r="H130" s="158">
        <v>554.051062867543</v>
      </c>
      <c r="I130" s="158">
        <v>624.916089612191</v>
      </c>
      <c r="J130" s="158">
        <v>648.917611383363</v>
      </c>
      <c r="K130" s="158">
        <v>409.7429084137851</v>
      </c>
      <c r="L130" s="158">
        <v>298.9375251981877</v>
      </c>
    </row>
    <row r="131" spans="1:12" ht="12.75">
      <c r="A131" s="167" t="s">
        <v>238</v>
      </c>
      <c r="B131" s="158">
        <v>252.22551956224348</v>
      </c>
      <c r="C131" s="158">
        <v>235.2525605988978</v>
      </c>
      <c r="D131" s="158">
        <v>214.69326281881837</v>
      </c>
      <c r="E131" s="158">
        <v>247.6765994954015</v>
      </c>
      <c r="F131" s="158">
        <v>257.9032194651648</v>
      </c>
      <c r="G131" s="158">
        <v>309.5937792733804</v>
      </c>
      <c r="H131" s="158">
        <v>360.9985388973597</v>
      </c>
      <c r="I131" s="158">
        <v>351.56717029329616</v>
      </c>
      <c r="J131" s="158">
        <v>357.795352458481</v>
      </c>
      <c r="K131" s="158">
        <v>290.8778405390495</v>
      </c>
      <c r="L131" s="158">
        <v>176.53429326708962</v>
      </c>
    </row>
    <row r="132" spans="1:12" ht="12.75">
      <c r="A132" s="167" t="s">
        <v>239</v>
      </c>
      <c r="B132" s="158">
        <v>202.3828049501341</v>
      </c>
      <c r="C132" s="158">
        <v>166.20171103278307</v>
      </c>
      <c r="D132" s="158">
        <v>137.81059719063066</v>
      </c>
      <c r="E132" s="158">
        <v>143.8757866150671</v>
      </c>
      <c r="F132" s="158">
        <v>165.69524702745784</v>
      </c>
      <c r="G132" s="158">
        <v>191.9565774082093</v>
      </c>
      <c r="H132" s="158">
        <v>145.39012974442852</v>
      </c>
      <c r="I132" s="158">
        <v>177.04721040470508</v>
      </c>
      <c r="J132" s="158">
        <v>166.189179132037</v>
      </c>
      <c r="K132" s="158">
        <v>121.02585426478154</v>
      </c>
      <c r="L132" s="158">
        <v>63.45621557930576</v>
      </c>
    </row>
    <row r="133" spans="1:12" ht="12.75">
      <c r="A133" s="167" t="s">
        <v>240</v>
      </c>
      <c r="B133" s="158">
        <v>494.1864686551435</v>
      </c>
      <c r="C133" s="158">
        <v>464.14720254932644</v>
      </c>
      <c r="D133" s="158">
        <v>336.95367191102093</v>
      </c>
      <c r="E133" s="158">
        <v>362.63619756239154</v>
      </c>
      <c r="F133" s="158">
        <v>376.66261648011977</v>
      </c>
      <c r="G133" s="158">
        <v>437.1270301164545</v>
      </c>
      <c r="H133" s="158">
        <v>532.6182639630993</v>
      </c>
      <c r="I133" s="158">
        <v>483.0745316916409</v>
      </c>
      <c r="J133" s="158">
        <v>518.8872211954828</v>
      </c>
      <c r="K133" s="158">
        <v>364.89420209151143</v>
      </c>
      <c r="L133" s="158">
        <v>245.9515678717147</v>
      </c>
    </row>
    <row r="134" spans="1:12" ht="12.75">
      <c r="A134" s="167" t="s">
        <v>241</v>
      </c>
      <c r="B134" s="158">
        <v>249.12069631383264</v>
      </c>
      <c r="C134" s="158">
        <v>213.46485159928218</v>
      </c>
      <c r="D134" s="158">
        <v>193.93300612896985</v>
      </c>
      <c r="E134" s="158">
        <v>257.53635278988173</v>
      </c>
      <c r="F134" s="158">
        <v>262.835925981265</v>
      </c>
      <c r="G134" s="158">
        <v>315.0489314449837</v>
      </c>
      <c r="H134" s="158">
        <v>389.8114880971531</v>
      </c>
      <c r="I134" s="158">
        <v>303.0581284905638</v>
      </c>
      <c r="J134" s="158">
        <v>285.81217987137035</v>
      </c>
      <c r="K134" s="158">
        <v>255.2278541948728</v>
      </c>
      <c r="L134" s="158">
        <v>105.73287505067465</v>
      </c>
    </row>
    <row r="135" spans="1:12" ht="12.75">
      <c r="A135" s="167" t="s">
        <v>242</v>
      </c>
      <c r="B135" s="158">
        <v>380.0741309405681</v>
      </c>
      <c r="C135" s="158">
        <v>356.31474526451154</v>
      </c>
      <c r="D135" s="158">
        <v>315.63144646248384</v>
      </c>
      <c r="E135" s="158">
        <v>305.0092623877473</v>
      </c>
      <c r="F135" s="158">
        <v>391.6746187774312</v>
      </c>
      <c r="G135" s="158">
        <v>365.8423785753765</v>
      </c>
      <c r="H135" s="158">
        <v>449.1846200912767</v>
      </c>
      <c r="I135" s="158">
        <v>393.1382748333625</v>
      </c>
      <c r="J135" s="158">
        <v>392.8811619214536</v>
      </c>
      <c r="K135" s="158">
        <v>241.5570439420407</v>
      </c>
      <c r="L135" s="158">
        <v>225.04224933379024</v>
      </c>
    </row>
    <row r="136" spans="1:12" ht="12.75">
      <c r="A136" s="167" t="s">
        <v>243</v>
      </c>
      <c r="B136" s="158">
        <v>328.6177813989932</v>
      </c>
      <c r="C136" s="158">
        <v>312.808074720627</v>
      </c>
      <c r="D136" s="158">
        <v>267.16819226241546</v>
      </c>
      <c r="E136" s="158">
        <v>267.54496015391373</v>
      </c>
      <c r="F136" s="158">
        <v>288.0385269212843</v>
      </c>
      <c r="G136" s="158">
        <v>373.62286136102574</v>
      </c>
      <c r="H136" s="158">
        <v>390.4173693839143</v>
      </c>
      <c r="I136" s="158">
        <v>353.6948916120955</v>
      </c>
      <c r="J136" s="158">
        <v>355.5138915808353</v>
      </c>
      <c r="K136" s="158">
        <v>301.9219642424237</v>
      </c>
      <c r="L136" s="158">
        <v>214.02593114313993</v>
      </c>
    </row>
    <row r="137" spans="1:12" ht="12.75">
      <c r="A137" s="167" t="s">
        <v>244</v>
      </c>
      <c r="B137" s="158">
        <v>336.2942024551349</v>
      </c>
      <c r="C137" s="158">
        <v>339.9824314577894</v>
      </c>
      <c r="D137" s="158">
        <v>315.99625117743756</v>
      </c>
      <c r="E137" s="158">
        <v>297.68521643434036</v>
      </c>
      <c r="F137" s="158">
        <v>303.48093555204923</v>
      </c>
      <c r="G137" s="158">
        <v>296.8810810683331</v>
      </c>
      <c r="H137" s="158">
        <v>350.695265336816</v>
      </c>
      <c r="I137" s="158">
        <v>354.7955170887206</v>
      </c>
      <c r="J137" s="158">
        <v>320.0689201411658</v>
      </c>
      <c r="K137" s="158">
        <v>290.68578961960833</v>
      </c>
      <c r="L137" s="158">
        <v>190.5136130435443</v>
      </c>
    </row>
    <row r="138" spans="1:12" ht="12.75">
      <c r="A138" s="167" t="s">
        <v>245</v>
      </c>
      <c r="B138" s="158">
        <v>186.64004016374483</v>
      </c>
      <c r="C138" s="158">
        <v>204.48073717700376</v>
      </c>
      <c r="D138" s="158">
        <v>178.14949706895055</v>
      </c>
      <c r="E138" s="158">
        <v>235.95516296466698</v>
      </c>
      <c r="F138" s="158">
        <v>221.9405752832665</v>
      </c>
      <c r="G138" s="158">
        <v>237.072978072172</v>
      </c>
      <c r="H138" s="158">
        <v>314.4992240592636</v>
      </c>
      <c r="I138" s="158">
        <v>254.20185185211332</v>
      </c>
      <c r="J138" s="158">
        <v>206.5158630668253</v>
      </c>
      <c r="K138" s="158">
        <v>153.03230053436428</v>
      </c>
      <c r="L138" s="158">
        <v>143.9984924411425</v>
      </c>
    </row>
    <row r="139" spans="1:12" ht="12.75">
      <c r="A139" s="159" t="s">
        <v>246</v>
      </c>
      <c r="B139" s="164">
        <v>11431.663490878398</v>
      </c>
      <c r="C139" s="164">
        <v>10358.000120654138</v>
      </c>
      <c r="D139" s="164">
        <v>9499.85625588068</v>
      </c>
      <c r="E139" s="164">
        <v>10017.257273432688</v>
      </c>
      <c r="F139" s="164">
        <v>10462.8394977341</v>
      </c>
      <c r="G139" s="164">
        <v>11584.626771215293</v>
      </c>
      <c r="H139" s="164">
        <v>13228.574813512541</v>
      </c>
      <c r="I139" s="164">
        <v>11578.59218372872</v>
      </c>
      <c r="J139" s="164">
        <v>10590.589547775477</v>
      </c>
      <c r="K139" s="164">
        <v>7900.2593813281</v>
      </c>
      <c r="L139" s="164">
        <v>6346.472021950699</v>
      </c>
    </row>
    <row r="140" spans="1:12" ht="12.75">
      <c r="A140" s="159"/>
      <c r="B140" s="160"/>
      <c r="C140" s="160"/>
      <c r="D140" s="160"/>
      <c r="E140" s="160"/>
      <c r="F140" s="160"/>
      <c r="G140" s="160"/>
      <c r="H140" s="160"/>
      <c r="I140" s="160"/>
      <c r="J140" s="160"/>
      <c r="K140" s="160"/>
      <c r="L140" s="161"/>
    </row>
    <row r="141" spans="1:12" ht="12.75">
      <c r="A141" s="157" t="s">
        <v>247</v>
      </c>
      <c r="B141" s="158">
        <v>192.26583823397928</v>
      </c>
      <c r="C141" s="158">
        <v>132.4455589393188</v>
      </c>
      <c r="D141" s="158">
        <v>117.89127562332703</v>
      </c>
      <c r="E141" s="158">
        <v>127.510054430752</v>
      </c>
      <c r="F141" s="158">
        <v>190.066738457911</v>
      </c>
      <c r="G141" s="158">
        <v>174.45468383725037</v>
      </c>
      <c r="H141" s="158">
        <v>151.40593681177458</v>
      </c>
      <c r="I141" s="158">
        <v>150.68989595263716</v>
      </c>
      <c r="J141" s="158">
        <v>87.38410591817615</v>
      </c>
      <c r="K141" s="158">
        <v>63.52467250118003</v>
      </c>
      <c r="L141" s="158">
        <v>49.674725807702664</v>
      </c>
    </row>
    <row r="142" spans="1:12" ht="12.75">
      <c r="A142" s="157" t="s">
        <v>248</v>
      </c>
      <c r="B142" s="158">
        <v>243.16796942126484</v>
      </c>
      <c r="C142" s="158">
        <v>233.69148343375088</v>
      </c>
      <c r="D142" s="158">
        <v>231.49020825093422</v>
      </c>
      <c r="E142" s="158">
        <v>322.8144992740333</v>
      </c>
      <c r="F142" s="158">
        <v>433.70230714453476</v>
      </c>
      <c r="G142" s="158">
        <v>544.0528489315923</v>
      </c>
      <c r="H142" s="158">
        <v>607.7259857746343</v>
      </c>
      <c r="I142" s="158">
        <v>433.947995533646</v>
      </c>
      <c r="J142" s="158">
        <v>213.37546207803297</v>
      </c>
      <c r="K142" s="158">
        <v>227.2001456984551</v>
      </c>
      <c r="L142" s="158">
        <v>137.68648436719224</v>
      </c>
    </row>
    <row r="143" spans="1:12" ht="12.75">
      <c r="A143" s="157" t="s">
        <v>249</v>
      </c>
      <c r="B143" s="158">
        <v>485.1086028089935</v>
      </c>
      <c r="C143" s="158">
        <v>516.4763836929105</v>
      </c>
      <c r="D143" s="158">
        <v>600.3556302085135</v>
      </c>
      <c r="E143" s="158">
        <v>491.23828944397604</v>
      </c>
      <c r="F143" s="158">
        <v>860.8754837508391</v>
      </c>
      <c r="G143" s="158">
        <v>814.4439842618556</v>
      </c>
      <c r="H143" s="158">
        <v>704.299044280873</v>
      </c>
      <c r="I143" s="158">
        <v>659.0309501271735</v>
      </c>
      <c r="J143" s="158">
        <v>478.7008156898248</v>
      </c>
      <c r="K143" s="158">
        <v>275.3373752405241</v>
      </c>
      <c r="L143" s="158">
        <v>217.6910587627792</v>
      </c>
    </row>
    <row r="144" spans="1:12" ht="12.75">
      <c r="A144" s="157" t="s">
        <v>250</v>
      </c>
      <c r="B144" s="158">
        <v>620.6452864756615</v>
      </c>
      <c r="C144" s="158">
        <v>752.5999943638203</v>
      </c>
      <c r="D144" s="158">
        <v>676.2881588878068</v>
      </c>
      <c r="E144" s="158">
        <v>886.6437824300867</v>
      </c>
      <c r="F144" s="158">
        <v>1056.8122734159235</v>
      </c>
      <c r="G144" s="158">
        <v>1006.6965004691915</v>
      </c>
      <c r="H144" s="158">
        <v>1042.195022794141</v>
      </c>
      <c r="I144" s="158">
        <v>1199.1804347766365</v>
      </c>
      <c r="J144" s="158">
        <v>826.8626862813476</v>
      </c>
      <c r="K144" s="158">
        <v>733.7316995026371</v>
      </c>
      <c r="L144" s="158">
        <v>481.35747489714726</v>
      </c>
    </row>
    <row r="145" spans="1:12" ht="12.75">
      <c r="A145" s="157" t="s">
        <v>88</v>
      </c>
      <c r="B145" s="158">
        <v>2114.6417706770344</v>
      </c>
      <c r="C145" s="158">
        <v>1892.122897828621</v>
      </c>
      <c r="D145" s="158">
        <v>1898.9453684035204</v>
      </c>
      <c r="E145" s="158">
        <v>2140.1882497453225</v>
      </c>
      <c r="F145" s="158">
        <v>2177.28305168646</v>
      </c>
      <c r="G145" s="158">
        <v>2069.944733825099</v>
      </c>
      <c r="H145" s="158">
        <v>2148.9531465955342</v>
      </c>
      <c r="I145" s="158">
        <v>2148.5885408865825</v>
      </c>
      <c r="J145" s="158">
        <v>1909.8565651952663</v>
      </c>
      <c r="K145" s="158">
        <v>1486.488294084115</v>
      </c>
      <c r="L145" s="158">
        <v>1109.050873703995</v>
      </c>
    </row>
    <row r="146" spans="1:12" ht="12.75">
      <c r="A146" s="157" t="s">
        <v>251</v>
      </c>
      <c r="B146" s="158">
        <v>296.2000488942104</v>
      </c>
      <c r="C146" s="158">
        <v>260.1750644470699</v>
      </c>
      <c r="D146" s="158">
        <v>252.76855193618957</v>
      </c>
      <c r="E146" s="158">
        <v>263.35748784505967</v>
      </c>
      <c r="F146" s="158">
        <v>350.9989721060561</v>
      </c>
      <c r="G146" s="158">
        <v>360.52751235584844</v>
      </c>
      <c r="H146" s="158">
        <v>287.2777476911523</v>
      </c>
      <c r="I146" s="158">
        <v>227.8582089552239</v>
      </c>
      <c r="J146" s="158">
        <v>202.48422437883153</v>
      </c>
      <c r="K146" s="158">
        <v>206.3135161630959</v>
      </c>
      <c r="L146" s="158">
        <v>123.16076748694701</v>
      </c>
    </row>
    <row r="147" spans="1:12" ht="12.75">
      <c r="A147" s="157" t="s">
        <v>91</v>
      </c>
      <c r="B147" s="158">
        <v>2467.9636714622234</v>
      </c>
      <c r="C147" s="158">
        <v>2292.6465703554736</v>
      </c>
      <c r="D147" s="158">
        <v>2242.064669190583</v>
      </c>
      <c r="E147" s="158">
        <v>2721.7493253566595</v>
      </c>
      <c r="F147" s="158">
        <v>2856.9099317935193</v>
      </c>
      <c r="G147" s="158">
        <v>2855.899474636302</v>
      </c>
      <c r="H147" s="158">
        <v>3044.011672034819</v>
      </c>
      <c r="I147" s="158">
        <v>2478.0816787944564</v>
      </c>
      <c r="J147" s="158">
        <v>2444.4360666108187</v>
      </c>
      <c r="K147" s="158">
        <v>1869.17060153784</v>
      </c>
      <c r="L147" s="158">
        <v>1429.8389043790778</v>
      </c>
    </row>
    <row r="148" spans="1:12" ht="12.75">
      <c r="A148" s="157" t="s">
        <v>252</v>
      </c>
      <c r="B148" s="158">
        <v>361.6332676214397</v>
      </c>
      <c r="C148" s="158">
        <v>406.58452457540557</v>
      </c>
      <c r="D148" s="158">
        <v>323.6085528783976</v>
      </c>
      <c r="E148" s="158">
        <v>528.3251679447667</v>
      </c>
      <c r="F148" s="158">
        <v>563.2059439248246</v>
      </c>
      <c r="G148" s="158">
        <v>563.0881664044836</v>
      </c>
      <c r="H148" s="158">
        <v>642.4436977327174</v>
      </c>
      <c r="I148" s="158">
        <v>470.40879226425005</v>
      </c>
      <c r="J148" s="158">
        <v>444.220957201736</v>
      </c>
      <c r="K148" s="158">
        <v>387.8936616715709</v>
      </c>
      <c r="L148" s="158">
        <v>213.7832539677267</v>
      </c>
    </row>
    <row r="149" spans="1:12" ht="12.75">
      <c r="A149" s="157" t="s">
        <v>253</v>
      </c>
      <c r="B149" s="158">
        <v>397.03541341649236</v>
      </c>
      <c r="C149" s="158">
        <v>394.9259701421333</v>
      </c>
      <c r="D149" s="158">
        <v>368.2196650753324</v>
      </c>
      <c r="E149" s="158">
        <v>392.6567067956189</v>
      </c>
      <c r="F149" s="158">
        <v>886.203984518421</v>
      </c>
      <c r="G149" s="158">
        <v>677.4347855128799</v>
      </c>
      <c r="H149" s="158">
        <v>593.9195919091429</v>
      </c>
      <c r="I149" s="158">
        <v>511.8269267714818</v>
      </c>
      <c r="J149" s="158">
        <v>461.6862141714874</v>
      </c>
      <c r="K149" s="158">
        <v>354.7647979877015</v>
      </c>
      <c r="L149" s="158">
        <v>203.3960735231022</v>
      </c>
    </row>
    <row r="150" spans="1:12" ht="12.75">
      <c r="A150" s="157" t="s">
        <v>254</v>
      </c>
      <c r="B150" s="158">
        <v>912.5940836148383</v>
      </c>
      <c r="C150" s="158">
        <v>862.8503828880429</v>
      </c>
      <c r="D150" s="158">
        <v>865.0132531437155</v>
      </c>
      <c r="E150" s="158">
        <v>827.7267322273411</v>
      </c>
      <c r="F150" s="158">
        <v>1004.7844485314744</v>
      </c>
      <c r="G150" s="158">
        <v>1075.5759293710084</v>
      </c>
      <c r="H150" s="158">
        <v>937.0543395491877</v>
      </c>
      <c r="I150" s="158">
        <v>845.4728454612168</v>
      </c>
      <c r="J150" s="158">
        <v>416.1408847733075</v>
      </c>
      <c r="K150" s="158">
        <v>276.39214674319356</v>
      </c>
      <c r="L150" s="158">
        <v>293.8455104316711</v>
      </c>
    </row>
    <row r="151" spans="1:12" ht="12.75">
      <c r="A151" s="157" t="s">
        <v>255</v>
      </c>
      <c r="B151" s="158">
        <v>403.8817292617593</v>
      </c>
      <c r="C151" s="158">
        <v>370.4410920961715</v>
      </c>
      <c r="D151" s="158">
        <v>369.73396568899517</v>
      </c>
      <c r="E151" s="158">
        <v>412.6765597757161</v>
      </c>
      <c r="F151" s="158">
        <v>514.3159466327301</v>
      </c>
      <c r="G151" s="158">
        <v>401.4350232824548</v>
      </c>
      <c r="H151" s="158">
        <v>407.2255890527365</v>
      </c>
      <c r="I151" s="158">
        <v>368.992731635194</v>
      </c>
      <c r="J151" s="158">
        <v>411.0465861552434</v>
      </c>
      <c r="K151" s="158">
        <v>248.32021012095316</v>
      </c>
      <c r="L151" s="158">
        <v>122.29147347555863</v>
      </c>
    </row>
    <row r="152" spans="1:12" ht="12.75">
      <c r="A152" s="157" t="s">
        <v>256</v>
      </c>
      <c r="B152" s="158">
        <v>224.30051674330784</v>
      </c>
      <c r="C152" s="158">
        <v>228.18587050929273</v>
      </c>
      <c r="D152" s="158">
        <v>253.4731181882027</v>
      </c>
      <c r="E152" s="158">
        <v>263.33643005583184</v>
      </c>
      <c r="F152" s="158">
        <v>315.0780076553297</v>
      </c>
      <c r="G152" s="158">
        <v>310.2844482985277</v>
      </c>
      <c r="H152" s="158">
        <v>261.53876006384957</v>
      </c>
      <c r="I152" s="158">
        <v>261.5137499970792</v>
      </c>
      <c r="J152" s="158">
        <v>252.99821463215557</v>
      </c>
      <c r="K152" s="158">
        <v>107.82476833435327</v>
      </c>
      <c r="L152" s="158">
        <v>93.26852988580458</v>
      </c>
    </row>
    <row r="153" spans="1:12" ht="12.75">
      <c r="A153" s="157" t="s">
        <v>257</v>
      </c>
      <c r="B153" s="158">
        <v>181.2163914505844</v>
      </c>
      <c r="C153" s="158">
        <v>265.20303948381763</v>
      </c>
      <c r="D153" s="158">
        <v>198.16636279625064</v>
      </c>
      <c r="E153" s="158">
        <v>203.3789783270087</v>
      </c>
      <c r="F153" s="158">
        <v>246.87622824602755</v>
      </c>
      <c r="G153" s="158">
        <v>237.44585030356404</v>
      </c>
      <c r="H153" s="158">
        <v>305.91549890011265</v>
      </c>
      <c r="I153" s="158">
        <v>233.78438007696818</v>
      </c>
      <c r="J153" s="158">
        <v>240.47122402694637</v>
      </c>
      <c r="K153" s="158">
        <v>139.12405113296376</v>
      </c>
      <c r="L153" s="158">
        <v>91.68991825189156</v>
      </c>
    </row>
    <row r="154" spans="1:12" ht="12.75">
      <c r="A154" s="157" t="s">
        <v>258</v>
      </c>
      <c r="B154" s="158">
        <v>579.2919216496098</v>
      </c>
      <c r="C154" s="158">
        <v>481.70405561105025</v>
      </c>
      <c r="D154" s="158">
        <v>452.615032578188</v>
      </c>
      <c r="E154" s="158">
        <v>480.90387947078943</v>
      </c>
      <c r="F154" s="158">
        <v>484.25176088658486</v>
      </c>
      <c r="G154" s="158">
        <v>485.3329069311995</v>
      </c>
      <c r="H154" s="158">
        <v>566.7035309778244</v>
      </c>
      <c r="I154" s="158">
        <v>484.2245557934261</v>
      </c>
      <c r="J154" s="158">
        <v>443.5766762895711</v>
      </c>
      <c r="K154" s="158">
        <v>272.4522105029359</v>
      </c>
      <c r="L154" s="158">
        <v>144.8094410515511</v>
      </c>
    </row>
    <row r="155" spans="1:12" ht="12.75">
      <c r="A155" s="157" t="s">
        <v>107</v>
      </c>
      <c r="B155" s="158">
        <v>1512.4408222873033</v>
      </c>
      <c r="C155" s="158">
        <v>1476.540573500729</v>
      </c>
      <c r="D155" s="158">
        <v>1283.1280099702726</v>
      </c>
      <c r="E155" s="158">
        <v>1572.675773284509</v>
      </c>
      <c r="F155" s="158">
        <v>1735.7697035355059</v>
      </c>
      <c r="G155" s="158">
        <v>1594.672037196873</v>
      </c>
      <c r="H155" s="158">
        <v>1858.0572687741121</v>
      </c>
      <c r="I155" s="158">
        <v>1412.147144221567</v>
      </c>
      <c r="J155" s="158">
        <v>979.9639865476689</v>
      </c>
      <c r="K155" s="158">
        <v>803.5503468244624</v>
      </c>
      <c r="L155" s="158">
        <v>537.9543679804183</v>
      </c>
    </row>
    <row r="156" spans="1:12" ht="12.75">
      <c r="A156" s="157" t="s">
        <v>259</v>
      </c>
      <c r="B156" s="158">
        <v>243.60758424419572</v>
      </c>
      <c r="C156" s="158">
        <v>228.74835063810377</v>
      </c>
      <c r="D156" s="158">
        <v>188.34812806029746</v>
      </c>
      <c r="E156" s="158">
        <v>232.02067025167202</v>
      </c>
      <c r="F156" s="158">
        <v>258.68600772227023</v>
      </c>
      <c r="G156" s="158">
        <v>259.0259504139117</v>
      </c>
      <c r="H156" s="158">
        <v>237.72187508494932</v>
      </c>
      <c r="I156" s="158">
        <v>226.3509164999005</v>
      </c>
      <c r="J156" s="158">
        <v>178.4395968550862</v>
      </c>
      <c r="K156" s="158">
        <v>133.8158465696616</v>
      </c>
      <c r="L156" s="158">
        <v>96.81741239854597</v>
      </c>
    </row>
    <row r="157" spans="1:12" ht="12.75">
      <c r="A157" s="157" t="s">
        <v>260</v>
      </c>
      <c r="B157" s="158">
        <v>940.4244898738186</v>
      </c>
      <c r="C157" s="158">
        <v>1069.362301189659</v>
      </c>
      <c r="D157" s="158">
        <v>1044.6089397504297</v>
      </c>
      <c r="E157" s="158">
        <v>1277.1101507388566</v>
      </c>
      <c r="F157" s="158">
        <v>1425.082142219361</v>
      </c>
      <c r="G157" s="158">
        <v>1587.7745916196252</v>
      </c>
      <c r="H157" s="158">
        <v>1516.7648285565006</v>
      </c>
      <c r="I157" s="158">
        <v>1410.7718357703488</v>
      </c>
      <c r="J157" s="158">
        <v>1084.1669566906517</v>
      </c>
      <c r="K157" s="158">
        <v>1015.7590096451379</v>
      </c>
      <c r="L157" s="158">
        <v>691.3590397610064</v>
      </c>
    </row>
    <row r="158" spans="1:12" ht="12.75">
      <c r="A158" s="157" t="s">
        <v>261</v>
      </c>
      <c r="B158" s="158">
        <v>171.31831852336722</v>
      </c>
      <c r="C158" s="158">
        <v>193.9880269320161</v>
      </c>
      <c r="D158" s="158">
        <v>142.49797978976287</v>
      </c>
      <c r="E158" s="158">
        <v>165.13605844585024</v>
      </c>
      <c r="F158" s="158">
        <v>174.23353743744687</v>
      </c>
      <c r="G158" s="158">
        <v>165.2792244159639</v>
      </c>
      <c r="H158" s="158">
        <v>157.39817320510716</v>
      </c>
      <c r="I158" s="158">
        <v>174.7522345980089</v>
      </c>
      <c r="J158" s="158">
        <v>136.2529064271563</v>
      </c>
      <c r="K158" s="158">
        <v>69.28313002337619</v>
      </c>
      <c r="L158" s="158">
        <v>60.107759449010075</v>
      </c>
    </row>
    <row r="159" spans="1:12" ht="12.75">
      <c r="A159" s="157" t="s">
        <v>262</v>
      </c>
      <c r="B159" s="158">
        <v>141.31909160387735</v>
      </c>
      <c r="C159" s="158">
        <v>105.75836930842041</v>
      </c>
      <c r="D159" s="158">
        <v>136.16418947154787</v>
      </c>
      <c r="E159" s="158">
        <v>121.47855693070869</v>
      </c>
      <c r="F159" s="158">
        <v>208.2128554528408</v>
      </c>
      <c r="G159" s="158">
        <v>202.69396409381142</v>
      </c>
      <c r="H159" s="158">
        <v>197.75290122493092</v>
      </c>
      <c r="I159" s="158">
        <v>145.62716901630864</v>
      </c>
      <c r="J159" s="158">
        <v>115.88502188143697</v>
      </c>
      <c r="K159" s="158">
        <v>72.6761587256309</v>
      </c>
      <c r="L159" s="158">
        <v>53.801193091466686</v>
      </c>
    </row>
    <row r="160" spans="1:12" ht="12.75">
      <c r="A160" s="165" t="s">
        <v>263</v>
      </c>
      <c r="B160" s="164">
        <v>12489.056818263956</v>
      </c>
      <c r="C160" s="164">
        <v>12164.450509935807</v>
      </c>
      <c r="D160" s="164">
        <v>11645.381059892266</v>
      </c>
      <c r="E160" s="164">
        <v>13430.92735277456</v>
      </c>
      <c r="F160" s="164">
        <v>15743.34932511806</v>
      </c>
      <c r="G160" s="164">
        <v>15386.062616161442</v>
      </c>
      <c r="H160" s="164">
        <v>15668.364611014098</v>
      </c>
      <c r="I160" s="164">
        <v>13843.250987132104</v>
      </c>
      <c r="J160" s="164">
        <v>11327.949151804747</v>
      </c>
      <c r="K160" s="164">
        <v>8743.622643009789</v>
      </c>
      <c r="L160" s="164">
        <v>6151.584262672595</v>
      </c>
    </row>
    <row r="161" spans="1:12" ht="12.75">
      <c r="A161" s="165"/>
      <c r="B161" s="160"/>
      <c r="C161" s="160"/>
      <c r="D161" s="160"/>
      <c r="E161" s="160"/>
      <c r="F161" s="160"/>
      <c r="G161" s="160"/>
      <c r="H161" s="160"/>
      <c r="I161" s="160"/>
      <c r="J161" s="160"/>
      <c r="K161" s="160"/>
      <c r="L161" s="161"/>
    </row>
    <row r="162" spans="1:12" ht="12.75">
      <c r="A162" s="157" t="s">
        <v>264</v>
      </c>
      <c r="B162" s="158">
        <v>189.1328022273879</v>
      </c>
      <c r="C162" s="158">
        <v>144.21430083866866</v>
      </c>
      <c r="D162" s="158">
        <v>181.68102946923764</v>
      </c>
      <c r="E162" s="158">
        <v>186.973928394728</v>
      </c>
      <c r="F162" s="158">
        <v>228.89506632685266</v>
      </c>
      <c r="G162" s="158">
        <v>309.45569137999394</v>
      </c>
      <c r="H162" s="158">
        <v>313.93463597445344</v>
      </c>
      <c r="I162" s="158">
        <v>241.9109490009934</v>
      </c>
      <c r="J162" s="158">
        <v>154.72825519643</v>
      </c>
      <c r="K162" s="158">
        <v>159.3005883959597</v>
      </c>
      <c r="L162" s="158">
        <v>150.40630523744065</v>
      </c>
    </row>
    <row r="163" spans="1:12" ht="12.75">
      <c r="A163" s="157" t="s">
        <v>265</v>
      </c>
      <c r="B163" s="158">
        <v>268.9217391304348</v>
      </c>
      <c r="C163" s="158">
        <v>227.3801290213055</v>
      </c>
      <c r="D163" s="158">
        <v>196.34326560802532</v>
      </c>
      <c r="E163" s="158">
        <v>266.5861062290304</v>
      </c>
      <c r="F163" s="158">
        <v>290.96131945958786</v>
      </c>
      <c r="G163" s="158">
        <v>325.51041450302927</v>
      </c>
      <c r="H163" s="158">
        <v>297.6941196641951</v>
      </c>
      <c r="I163" s="158">
        <v>233.92242312061208</v>
      </c>
      <c r="J163" s="158">
        <v>185.5026367761258</v>
      </c>
      <c r="K163" s="158">
        <v>133.76734525832345</v>
      </c>
      <c r="L163" s="158">
        <v>102.11761759642812</v>
      </c>
    </row>
    <row r="164" spans="1:12" ht="12.75">
      <c r="A164" s="157" t="s">
        <v>266</v>
      </c>
      <c r="B164" s="158">
        <v>617.9495546765604</v>
      </c>
      <c r="C164" s="158">
        <v>484.7751748987615</v>
      </c>
      <c r="D164" s="158">
        <v>493.7335504710267</v>
      </c>
      <c r="E164" s="158">
        <v>528.3669666993131</v>
      </c>
      <c r="F164" s="158">
        <v>616.0567927939893</v>
      </c>
      <c r="G164" s="158">
        <v>812.3209975077016</v>
      </c>
      <c r="H164" s="158">
        <v>805.9718170718605</v>
      </c>
      <c r="I164" s="158">
        <v>701.0085661103393</v>
      </c>
      <c r="J164" s="158">
        <v>460.1533799717993</v>
      </c>
      <c r="K164" s="158">
        <v>418.714917800115</v>
      </c>
      <c r="L164" s="158">
        <v>394.3541358496687</v>
      </c>
    </row>
    <row r="165" spans="1:12" ht="12.75">
      <c r="A165" s="157" t="s">
        <v>267</v>
      </c>
      <c r="B165" s="158">
        <v>902.9558266296069</v>
      </c>
      <c r="C165" s="158">
        <v>800.2920132982113</v>
      </c>
      <c r="D165" s="158">
        <v>849.0928425261908</v>
      </c>
      <c r="E165" s="158">
        <v>680.1641587175039</v>
      </c>
      <c r="F165" s="158">
        <v>794.8906917856531</v>
      </c>
      <c r="G165" s="158">
        <v>928.6140909840469</v>
      </c>
      <c r="H165" s="158">
        <v>938.2216025025934</v>
      </c>
      <c r="I165" s="158">
        <v>814.3125748359992</v>
      </c>
      <c r="J165" s="158">
        <v>566.8359775985818</v>
      </c>
      <c r="K165" s="158">
        <v>348.4876322424901</v>
      </c>
      <c r="L165" s="158">
        <v>471.55595215530917</v>
      </c>
    </row>
    <row r="166" spans="1:12" ht="12.75">
      <c r="A166" s="157" t="s">
        <v>268</v>
      </c>
      <c r="B166" s="158">
        <v>1046.4955235688844</v>
      </c>
      <c r="C166" s="158">
        <v>983.356779996786</v>
      </c>
      <c r="D166" s="158">
        <v>1022.5622870335545</v>
      </c>
      <c r="E166" s="158">
        <v>1123.7550714137924</v>
      </c>
      <c r="F166" s="158">
        <v>1035.9384361956518</v>
      </c>
      <c r="G166" s="158">
        <v>1173.543597209898</v>
      </c>
      <c r="H166" s="158">
        <v>1084.1325874401766</v>
      </c>
      <c r="I166" s="158">
        <v>931.6437522347404</v>
      </c>
      <c r="J166" s="158">
        <v>771.6638352871421</v>
      </c>
      <c r="K166" s="158">
        <v>496.6267469700965</v>
      </c>
      <c r="L166" s="158">
        <v>469.8199537691377</v>
      </c>
    </row>
    <row r="167" spans="1:12" ht="12.75">
      <c r="A167" s="157" t="s">
        <v>81</v>
      </c>
      <c r="B167" s="158">
        <v>484.93411250343814</v>
      </c>
      <c r="C167" s="158">
        <v>454.6633079394528</v>
      </c>
      <c r="D167" s="158">
        <v>378.5504477133611</v>
      </c>
      <c r="E167" s="158">
        <v>496.23509192590234</v>
      </c>
      <c r="F167" s="158">
        <v>652.3343554571978</v>
      </c>
      <c r="G167" s="158">
        <v>657.7811743163173</v>
      </c>
      <c r="H167" s="158">
        <v>761.2542176890817</v>
      </c>
      <c r="I167" s="158">
        <v>556.9147956836961</v>
      </c>
      <c r="J167" s="158">
        <v>258.0221151866776</v>
      </c>
      <c r="K167" s="158">
        <v>245.5114552477984</v>
      </c>
      <c r="L167" s="158">
        <v>192.67149528517817</v>
      </c>
    </row>
    <row r="168" spans="1:12" ht="12.75">
      <c r="A168" s="157" t="s">
        <v>85</v>
      </c>
      <c r="B168" s="158">
        <v>883.3193993138292</v>
      </c>
      <c r="C168" s="158">
        <v>808.1981060134535</v>
      </c>
      <c r="D168" s="158">
        <v>718.4219828347995</v>
      </c>
      <c r="E168" s="158">
        <v>730.9726030738144</v>
      </c>
      <c r="F168" s="158">
        <v>1000.269166584754</v>
      </c>
      <c r="G168" s="158">
        <v>1222.8956479454753</v>
      </c>
      <c r="H168" s="158">
        <v>1204.4386057141405</v>
      </c>
      <c r="I168" s="158">
        <v>1070.197206375496</v>
      </c>
      <c r="J168" s="158">
        <v>840.0546134212896</v>
      </c>
      <c r="K168" s="158">
        <v>554.8346134599772</v>
      </c>
      <c r="L168" s="158">
        <v>298.07463358589104</v>
      </c>
    </row>
    <row r="169" spans="1:12" ht="12.75">
      <c r="A169" s="157" t="s">
        <v>269</v>
      </c>
      <c r="B169" s="162" t="s">
        <v>115</v>
      </c>
      <c r="C169" s="162" t="s">
        <v>115</v>
      </c>
      <c r="D169" s="162" t="s">
        <v>115</v>
      </c>
      <c r="E169" s="162" t="s">
        <v>115</v>
      </c>
      <c r="F169" s="162" t="s">
        <v>115</v>
      </c>
      <c r="G169" s="162" t="s">
        <v>115</v>
      </c>
      <c r="H169" s="162" t="s">
        <v>115</v>
      </c>
      <c r="I169" s="162" t="s">
        <v>115</v>
      </c>
      <c r="J169" s="162" t="s">
        <v>115</v>
      </c>
      <c r="K169" s="162" t="s">
        <v>115</v>
      </c>
      <c r="L169" s="162" t="s">
        <v>115</v>
      </c>
    </row>
    <row r="170" spans="1:12" ht="12.75">
      <c r="A170" s="157" t="s">
        <v>270</v>
      </c>
      <c r="B170" s="158">
        <v>178.6329762102666</v>
      </c>
      <c r="C170" s="158">
        <v>164.72473855235452</v>
      </c>
      <c r="D170" s="158">
        <v>184.04583394179798</v>
      </c>
      <c r="E170" s="158">
        <v>175.0488047835683</v>
      </c>
      <c r="F170" s="158">
        <v>179.14710892330308</v>
      </c>
      <c r="G170" s="158">
        <v>285.93296722178</v>
      </c>
      <c r="H170" s="158">
        <v>308.41914245832737</v>
      </c>
      <c r="I170" s="158">
        <v>244.81598854251774</v>
      </c>
      <c r="J170" s="158">
        <v>181.4090674345659</v>
      </c>
      <c r="K170" s="158">
        <v>174.29492459823868</v>
      </c>
      <c r="L170" s="158">
        <v>157.0125509441364</v>
      </c>
    </row>
    <row r="171" spans="1:12" ht="12.75">
      <c r="A171" s="157" t="s">
        <v>271</v>
      </c>
      <c r="B171" s="158">
        <v>554.5924147368528</v>
      </c>
      <c r="C171" s="158">
        <v>478.7222600857203</v>
      </c>
      <c r="D171" s="158">
        <v>431.5242077783541</v>
      </c>
      <c r="E171" s="158">
        <v>455.631462628325</v>
      </c>
      <c r="F171" s="158">
        <v>472.981658692185</v>
      </c>
      <c r="G171" s="158">
        <v>562.8081398783153</v>
      </c>
      <c r="H171" s="158">
        <v>589.3446149455132</v>
      </c>
      <c r="I171" s="158">
        <v>545.8770673936319</v>
      </c>
      <c r="J171" s="158">
        <v>452.2162184518037</v>
      </c>
      <c r="K171" s="158">
        <v>212.16790934520526</v>
      </c>
      <c r="L171" s="158">
        <v>288.6809376412626</v>
      </c>
    </row>
    <row r="172" spans="1:12" ht="12.75">
      <c r="A172" s="157" t="s">
        <v>272</v>
      </c>
      <c r="B172" s="158">
        <v>172.4806913580247</v>
      </c>
      <c r="C172" s="158">
        <v>204.85138793253347</v>
      </c>
      <c r="D172" s="158">
        <v>163.87084992083757</v>
      </c>
      <c r="E172" s="158">
        <v>257.1174486591889</v>
      </c>
      <c r="F172" s="158">
        <v>292.9233556227616</v>
      </c>
      <c r="G172" s="158">
        <v>346.11586029596214</v>
      </c>
      <c r="H172" s="158">
        <v>252.44321727334935</v>
      </c>
      <c r="I172" s="158">
        <v>190.0249001864755</v>
      </c>
      <c r="J172" s="158">
        <v>149.95835133291712</v>
      </c>
      <c r="K172" s="158">
        <v>95.39680729482734</v>
      </c>
      <c r="L172" s="158">
        <v>53.29370341020898</v>
      </c>
    </row>
    <row r="173" spans="1:12" ht="12.75">
      <c r="A173" s="157" t="s">
        <v>273</v>
      </c>
      <c r="B173" s="158">
        <v>537.4623181939725</v>
      </c>
      <c r="C173" s="158">
        <v>500.1515357569455</v>
      </c>
      <c r="D173" s="158">
        <v>477.0183420455702</v>
      </c>
      <c r="E173" s="158">
        <v>559.3183242067189</v>
      </c>
      <c r="F173" s="158">
        <v>710.5540117713007</v>
      </c>
      <c r="G173" s="158">
        <v>885.3963291411258</v>
      </c>
      <c r="H173" s="158">
        <v>981.1643921433805</v>
      </c>
      <c r="I173" s="158">
        <v>781.5516017383945</v>
      </c>
      <c r="J173" s="158">
        <v>534.0838541764094</v>
      </c>
      <c r="K173" s="158">
        <v>472.7158461765545</v>
      </c>
      <c r="L173" s="158">
        <v>478.1679737052477</v>
      </c>
    </row>
    <row r="174" spans="1:12" ht="12.75">
      <c r="A174" s="157" t="s">
        <v>274</v>
      </c>
      <c r="B174" s="158">
        <v>277.8343141609239</v>
      </c>
      <c r="C174" s="158">
        <v>259.6974165456171</v>
      </c>
      <c r="D174" s="158">
        <v>225.83373880417247</v>
      </c>
      <c r="E174" s="158">
        <v>230.51961998145063</v>
      </c>
      <c r="F174" s="158">
        <v>307.62306452527883</v>
      </c>
      <c r="G174" s="158">
        <v>357.76514867116</v>
      </c>
      <c r="H174" s="158">
        <v>399.27495147638433</v>
      </c>
      <c r="I174" s="158">
        <v>396.49718896172106</v>
      </c>
      <c r="J174" s="158">
        <v>242.2362725909211</v>
      </c>
      <c r="K174" s="158">
        <v>239.3446522254258</v>
      </c>
      <c r="L174" s="158">
        <v>207.1506705902815</v>
      </c>
    </row>
    <row r="175" spans="1:12" ht="12.75">
      <c r="A175" s="157" t="s">
        <v>275</v>
      </c>
      <c r="B175" s="158">
        <v>390.48018520926934</v>
      </c>
      <c r="C175" s="158">
        <v>373.7764931813866</v>
      </c>
      <c r="D175" s="158">
        <v>403.5053954348649</v>
      </c>
      <c r="E175" s="158">
        <v>322.4490294838048</v>
      </c>
      <c r="F175" s="158">
        <v>405.75892890136333</v>
      </c>
      <c r="G175" s="158">
        <v>378.69612038042374</v>
      </c>
      <c r="H175" s="158">
        <v>349.6847772749838</v>
      </c>
      <c r="I175" s="158">
        <v>369.48170412441516</v>
      </c>
      <c r="J175" s="158">
        <v>370.0459244758247</v>
      </c>
      <c r="K175" s="158">
        <v>347.49718330199795</v>
      </c>
      <c r="L175" s="158">
        <v>269.5750264609323</v>
      </c>
    </row>
    <row r="176" spans="1:12" ht="12.75">
      <c r="A176" s="157" t="s">
        <v>276</v>
      </c>
      <c r="B176" s="158">
        <v>338.64431797852683</v>
      </c>
      <c r="C176" s="158">
        <v>246.7541404982838</v>
      </c>
      <c r="D176" s="158">
        <v>214.2724309632675</v>
      </c>
      <c r="E176" s="158">
        <v>341.1233268356075</v>
      </c>
      <c r="F176" s="158">
        <v>301.0350877192982</v>
      </c>
      <c r="G176" s="158">
        <v>326.6018193632229</v>
      </c>
      <c r="H176" s="158">
        <v>384.07553073899385</v>
      </c>
      <c r="I176" s="158">
        <v>261.78266166879627</v>
      </c>
      <c r="J176" s="158">
        <v>180.471498295372</v>
      </c>
      <c r="K176" s="158">
        <v>87.58515063168124</v>
      </c>
      <c r="L176" s="158">
        <v>107.4986459345643</v>
      </c>
    </row>
    <row r="177" spans="1:12" ht="12.75">
      <c r="A177" s="157" t="s">
        <v>114</v>
      </c>
      <c r="B177" s="158">
        <v>657.7855399833293</v>
      </c>
      <c r="C177" s="158">
        <v>529.10523135391</v>
      </c>
      <c r="D177" s="158">
        <v>616.0407572594114</v>
      </c>
      <c r="E177" s="158">
        <v>662.8311822907151</v>
      </c>
      <c r="F177" s="158">
        <v>724.7140980282707</v>
      </c>
      <c r="G177" s="158">
        <v>757.9438045056793</v>
      </c>
      <c r="H177" s="158">
        <v>688.4496136670164</v>
      </c>
      <c r="I177" s="158">
        <v>594.2582659563091</v>
      </c>
      <c r="J177" s="158">
        <v>576.9852861242897</v>
      </c>
      <c r="K177" s="158">
        <v>521.5769575479826</v>
      </c>
      <c r="L177" s="158">
        <v>272.9542319012845</v>
      </c>
    </row>
    <row r="178" spans="1:12" ht="12.75">
      <c r="A178" s="165" t="s">
        <v>277</v>
      </c>
      <c r="B178" s="164">
        <v>7502.621715881309</v>
      </c>
      <c r="C178" s="164">
        <v>6661.66301591339</v>
      </c>
      <c r="D178" s="164">
        <v>6559.496961804472</v>
      </c>
      <c r="E178" s="164">
        <v>7025.093125323464</v>
      </c>
      <c r="F178" s="164">
        <v>8019.083142787449</v>
      </c>
      <c r="G178" s="164">
        <v>9332.381803304132</v>
      </c>
      <c r="H178" s="164">
        <v>9359.50382603445</v>
      </c>
      <c r="I178" s="164">
        <v>7936.199645934137</v>
      </c>
      <c r="J178" s="164">
        <v>5924.36728632015</v>
      </c>
      <c r="K178" s="164">
        <v>4508.822730496674</v>
      </c>
      <c r="L178" s="164">
        <v>3913.3338340669716</v>
      </c>
    </row>
    <row r="179" spans="1:12" ht="12.75">
      <c r="A179" s="165"/>
      <c r="B179" s="160"/>
      <c r="C179" s="160"/>
      <c r="D179" s="160"/>
      <c r="E179" s="160"/>
      <c r="F179" s="160"/>
      <c r="G179" s="160"/>
      <c r="H179" s="160"/>
      <c r="I179" s="160"/>
      <c r="J179" s="160"/>
      <c r="K179" s="160"/>
      <c r="L179" s="161"/>
    </row>
    <row r="180" spans="1:12" ht="12.75">
      <c r="A180" s="170" t="s">
        <v>278</v>
      </c>
      <c r="B180" s="160">
        <v>86094.435629879</v>
      </c>
      <c r="C180" s="160">
        <v>81241.17525704537</v>
      </c>
      <c r="D180" s="160">
        <v>78249.04481398262</v>
      </c>
      <c r="E180" s="160">
        <v>85351.45769804447</v>
      </c>
      <c r="F180" s="160">
        <v>94958.48506398435</v>
      </c>
      <c r="G180" s="160">
        <v>102372.7321304765</v>
      </c>
      <c r="H180" s="160">
        <v>105221.86271066302</v>
      </c>
      <c r="I180" s="160">
        <v>88894.8991617184</v>
      </c>
      <c r="J180" s="160">
        <v>71439.80673074539</v>
      </c>
      <c r="K180" s="160">
        <v>52951.32766267161</v>
      </c>
      <c r="L180" s="160">
        <v>40288.977378998185</v>
      </c>
    </row>
    <row r="181" spans="1:12" ht="12.75">
      <c r="A181" s="165"/>
      <c r="B181" s="160"/>
      <c r="C181" s="160"/>
      <c r="D181" s="160"/>
      <c r="E181" s="160"/>
      <c r="F181" s="160"/>
      <c r="G181" s="160"/>
      <c r="H181" s="160"/>
      <c r="I181" s="160"/>
      <c r="J181" s="160"/>
      <c r="K181" s="160"/>
      <c r="L181" s="160"/>
    </row>
    <row r="182" spans="1:12" ht="12.75">
      <c r="A182" s="171" t="s">
        <v>279</v>
      </c>
      <c r="B182" s="172">
        <v>175.27729848128814</v>
      </c>
      <c r="C182" s="172">
        <v>168.40467022511666</v>
      </c>
      <c r="D182" s="172">
        <v>151.0977968383291</v>
      </c>
      <c r="E182" s="172">
        <v>161.21003239528739</v>
      </c>
      <c r="F182" s="172">
        <v>151.2703889473271</v>
      </c>
      <c r="G182" s="172">
        <v>169.98803873243259</v>
      </c>
      <c r="H182" s="172">
        <v>188.4436834506293</v>
      </c>
      <c r="I182" s="172">
        <v>163.2073013720893</v>
      </c>
      <c r="J182" s="172">
        <v>144.97958857483232</v>
      </c>
      <c r="K182" s="172">
        <v>134.42794371490103</v>
      </c>
      <c r="L182" s="172">
        <v>93.54550158592583</v>
      </c>
    </row>
    <row r="183" spans="1:12" ht="12.75">
      <c r="A183" s="171" t="s">
        <v>280</v>
      </c>
      <c r="B183" s="172">
        <v>233.9699129057799</v>
      </c>
      <c r="C183" s="172">
        <v>234.80997624703087</v>
      </c>
      <c r="D183" s="172">
        <v>239.40498812351544</v>
      </c>
      <c r="E183" s="172">
        <v>181</v>
      </c>
      <c r="F183" s="172">
        <v>214</v>
      </c>
      <c r="G183" s="172">
        <v>214</v>
      </c>
      <c r="H183" s="172">
        <v>230.1192062016989</v>
      </c>
      <c r="I183" s="172">
        <v>202.02292924292192</v>
      </c>
      <c r="J183" s="172">
        <v>195.98009501795605</v>
      </c>
      <c r="K183" s="172">
        <v>147.00900900900902</v>
      </c>
      <c r="L183" s="172">
        <v>93.02702702702703</v>
      </c>
    </row>
    <row r="184" spans="1:12" ht="12.75">
      <c r="A184" s="171" t="s">
        <v>281</v>
      </c>
      <c r="B184" s="172">
        <v>396.1684975554468</v>
      </c>
      <c r="C184" s="172">
        <v>398.729466450603</v>
      </c>
      <c r="D184" s="172">
        <v>356.0423977455141</v>
      </c>
      <c r="E184" s="172">
        <v>357.7936639736526</v>
      </c>
      <c r="F184" s="172">
        <v>342.8775286625474</v>
      </c>
      <c r="G184" s="172">
        <v>406.5401848356234</v>
      </c>
      <c r="H184" s="172">
        <v>436.624032326261</v>
      </c>
      <c r="I184" s="172">
        <v>344.7721053581618</v>
      </c>
      <c r="J184" s="172">
        <v>316.82380999772914</v>
      </c>
      <c r="K184" s="172">
        <v>274.1527447044315</v>
      </c>
      <c r="L184" s="172">
        <v>210.90797246198576</v>
      </c>
    </row>
    <row r="185" spans="1:12" ht="12.75">
      <c r="A185" s="171" t="s">
        <v>282</v>
      </c>
      <c r="B185" s="172">
        <v>686.9726795026316</v>
      </c>
      <c r="C185" s="172">
        <v>650.9767222191896</v>
      </c>
      <c r="D185" s="172">
        <v>635.2358934282006</v>
      </c>
      <c r="E185" s="172">
        <v>576.98151588381</v>
      </c>
      <c r="F185" s="172">
        <v>617.2336420373787</v>
      </c>
      <c r="G185" s="172">
        <v>613.3943726547649</v>
      </c>
      <c r="H185" s="172">
        <v>536.0615900972326</v>
      </c>
      <c r="I185" s="172">
        <v>571.9063596907074</v>
      </c>
      <c r="J185" s="172">
        <v>508.37352830579965</v>
      </c>
      <c r="K185" s="172">
        <v>330.4577196828604</v>
      </c>
      <c r="L185" s="172">
        <v>155.25976171004314</v>
      </c>
    </row>
    <row r="186" spans="1:12" ht="12.75">
      <c r="A186" s="171" t="s">
        <v>283</v>
      </c>
      <c r="B186" s="172">
        <v>333.2466702446414</v>
      </c>
      <c r="C186" s="172">
        <v>331.9818870552284</v>
      </c>
      <c r="D186" s="172">
        <v>344.6654426245956</v>
      </c>
      <c r="E186" s="172">
        <v>317.8658546760618</v>
      </c>
      <c r="F186" s="172">
        <v>280.78511500190024</v>
      </c>
      <c r="G186" s="172">
        <v>375.8038198873445</v>
      </c>
      <c r="H186" s="172">
        <v>366.7296246974694</v>
      </c>
      <c r="I186" s="172">
        <v>322.069588658147</v>
      </c>
      <c r="J186" s="172">
        <v>289.99142514382095</v>
      </c>
      <c r="K186" s="172">
        <v>227.81772151898733</v>
      </c>
      <c r="L186" s="172">
        <v>177.07464029248692</v>
      </c>
    </row>
    <row r="187" spans="1:12" ht="12.75">
      <c r="A187" s="171" t="s">
        <v>284</v>
      </c>
      <c r="B187" s="172">
        <v>121.8230019456742</v>
      </c>
      <c r="C187" s="172">
        <v>131.35766271657417</v>
      </c>
      <c r="D187" s="172">
        <v>115.98512128866649</v>
      </c>
      <c r="E187" s="172">
        <v>132.87373937884323</v>
      </c>
      <c r="F187" s="172">
        <v>125.99377627301074</v>
      </c>
      <c r="G187" s="172">
        <v>151.89534259198902</v>
      </c>
      <c r="H187" s="172">
        <v>100.49021326077315</v>
      </c>
      <c r="I187" s="172">
        <v>97.01437699680511</v>
      </c>
      <c r="J187" s="172">
        <v>108.03349318844526</v>
      </c>
      <c r="K187" s="172">
        <v>76.0506329113924</v>
      </c>
      <c r="L187" s="172">
        <v>76.75600343053173</v>
      </c>
    </row>
    <row r="188" spans="1:12" ht="12.75">
      <c r="A188" s="171" t="s">
        <v>285</v>
      </c>
      <c r="B188" s="172">
        <v>191.4211805223774</v>
      </c>
      <c r="C188" s="172">
        <v>170.04940298674825</v>
      </c>
      <c r="D188" s="172">
        <v>195.9712385169395</v>
      </c>
      <c r="E188" s="172">
        <v>228.2739998087376</v>
      </c>
      <c r="F188" s="172">
        <v>158.31108842658972</v>
      </c>
      <c r="G188" s="172">
        <v>206.90943009628762</v>
      </c>
      <c r="H188" s="172">
        <v>245.64285714285714</v>
      </c>
      <c r="I188" s="172">
        <v>226.08706308084547</v>
      </c>
      <c r="J188" s="172">
        <v>179.58432137810377</v>
      </c>
      <c r="K188" s="172">
        <v>124.72588513278168</v>
      </c>
      <c r="L188" s="172">
        <v>105.6930774930775</v>
      </c>
    </row>
    <row r="189" spans="1:12" ht="12.75">
      <c r="A189" s="171" t="s">
        <v>286</v>
      </c>
      <c r="B189" s="172">
        <v>153.8998709212042</v>
      </c>
      <c r="C189" s="172">
        <v>180.96627369624383</v>
      </c>
      <c r="D189" s="172">
        <v>159.9166471148923</v>
      </c>
      <c r="E189" s="172">
        <v>173.9491702951475</v>
      </c>
      <c r="F189" s="172">
        <v>156.8564552560931</v>
      </c>
      <c r="G189" s="172">
        <v>185.83240251062767</v>
      </c>
      <c r="H189" s="172">
        <v>185.02447365520283</v>
      </c>
      <c r="I189" s="172">
        <v>188.86003361992945</v>
      </c>
      <c r="J189" s="172">
        <v>152.7207950036075</v>
      </c>
      <c r="K189" s="172">
        <v>116.51098302266267</v>
      </c>
      <c r="L189" s="172">
        <v>104.91666666666667</v>
      </c>
    </row>
    <row r="190" spans="1:12" ht="12.75">
      <c r="A190" s="171" t="s">
        <v>287</v>
      </c>
      <c r="B190" s="172">
        <v>208.41813187066836</v>
      </c>
      <c r="C190" s="172">
        <v>238.2513659881537</v>
      </c>
      <c r="D190" s="172">
        <v>204.58485868426857</v>
      </c>
      <c r="E190" s="172">
        <v>244.62218653958556</v>
      </c>
      <c r="F190" s="172">
        <v>230.05534828619446</v>
      </c>
      <c r="G190" s="172">
        <v>249.90751247980722</v>
      </c>
      <c r="H190" s="172">
        <v>260.46146756796946</v>
      </c>
      <c r="I190" s="172">
        <v>293.3695826980795</v>
      </c>
      <c r="J190" s="172">
        <v>254.9452854017333</v>
      </c>
      <c r="K190" s="172">
        <v>148.16754306131392</v>
      </c>
      <c r="L190" s="172">
        <v>114</v>
      </c>
    </row>
    <row r="191" spans="1:12" ht="12.75">
      <c r="A191" s="171" t="s">
        <v>288</v>
      </c>
      <c r="B191" s="172">
        <v>217.89599698892803</v>
      </c>
      <c r="C191" s="172">
        <v>218.59435455418358</v>
      </c>
      <c r="D191" s="172">
        <v>197.70329671605532</v>
      </c>
      <c r="E191" s="172">
        <v>217.2713973745159</v>
      </c>
      <c r="F191" s="172">
        <v>199.3957734860385</v>
      </c>
      <c r="G191" s="172">
        <v>183.43772484907652</v>
      </c>
      <c r="H191" s="172">
        <v>226.93985615079364</v>
      </c>
      <c r="I191" s="172">
        <v>236.1257087085698</v>
      </c>
      <c r="J191" s="172">
        <v>201.17625885286992</v>
      </c>
      <c r="K191" s="172">
        <v>123.5576424350618</v>
      </c>
      <c r="L191" s="172">
        <v>87.24458815590891</v>
      </c>
    </row>
    <row r="192" spans="1:12" ht="12.75">
      <c r="A192" s="171" t="s">
        <v>289</v>
      </c>
      <c r="B192" s="172">
        <v>137.21331472799292</v>
      </c>
      <c r="C192" s="172">
        <v>117.39312018811393</v>
      </c>
      <c r="D192" s="172">
        <v>131.29454545454544</v>
      </c>
      <c r="E192" s="172">
        <v>163.58520023666932</v>
      </c>
      <c r="F192" s="172">
        <v>130.64362968306182</v>
      </c>
      <c r="G192" s="172">
        <v>122.37627979490891</v>
      </c>
      <c r="H192" s="172">
        <v>133.0078875646711</v>
      </c>
      <c r="I192" s="172">
        <v>135.47244322968723</v>
      </c>
      <c r="J192" s="172">
        <v>145.5157990439272</v>
      </c>
      <c r="K192" s="172">
        <v>94.04116688116687</v>
      </c>
      <c r="L192" s="172">
        <v>40.09552981552981</v>
      </c>
    </row>
    <row r="193" spans="1:12" ht="12.75">
      <c r="A193" s="171" t="s">
        <v>290</v>
      </c>
      <c r="B193" s="172">
        <v>109.06160022148394</v>
      </c>
      <c r="C193" s="172">
        <v>110.09489872468117</v>
      </c>
      <c r="D193" s="172">
        <v>143.40241200409992</v>
      </c>
      <c r="E193" s="172">
        <v>79.1569166000533</v>
      </c>
      <c r="F193" s="172">
        <v>82.20171276312284</v>
      </c>
      <c r="G193" s="172">
        <v>76.07131468158806</v>
      </c>
      <c r="H193" s="172">
        <v>95.92974814559254</v>
      </c>
      <c r="I193" s="172">
        <v>100.09392789373814</v>
      </c>
      <c r="J193" s="172">
        <v>109.1134239803723</v>
      </c>
      <c r="K193" s="172">
        <v>86.16155705869787</v>
      </c>
      <c r="L193" s="172">
        <v>54.052343622407314</v>
      </c>
    </row>
    <row r="194" spans="1:12" ht="12.75">
      <c r="A194" s="171" t="s">
        <v>291</v>
      </c>
      <c r="B194" s="172">
        <v>107.73064164906606</v>
      </c>
      <c r="C194" s="172">
        <v>103.81083907999307</v>
      </c>
      <c r="D194" s="172">
        <v>143.134698881206</v>
      </c>
      <c r="E194" s="172">
        <v>147.9448924915203</v>
      </c>
      <c r="F194" s="172">
        <v>122.2858256068762</v>
      </c>
      <c r="G194" s="172">
        <v>155.75755045474614</v>
      </c>
      <c r="H194" s="172">
        <v>206.5641396741867</v>
      </c>
      <c r="I194" s="172">
        <v>199.3879612774411</v>
      </c>
      <c r="J194" s="172">
        <v>142.70785028727383</v>
      </c>
      <c r="K194" s="172">
        <v>107.1905653846324</v>
      </c>
      <c r="L194" s="172">
        <v>67.31045921888092</v>
      </c>
    </row>
    <row r="195" spans="1:12" ht="12.75">
      <c r="A195" s="171" t="s">
        <v>292</v>
      </c>
      <c r="B195" s="172">
        <v>251.52700825450242</v>
      </c>
      <c r="C195" s="172">
        <v>229.30900934987557</v>
      </c>
      <c r="D195" s="172">
        <v>235.55041223050782</v>
      </c>
      <c r="E195" s="172">
        <v>247.70170304226082</v>
      </c>
      <c r="F195" s="172">
        <v>291.64079420343944</v>
      </c>
      <c r="G195" s="172">
        <v>207.8843913797096</v>
      </c>
      <c r="H195" s="172">
        <v>236.46955630146465</v>
      </c>
      <c r="I195" s="172">
        <v>223.3025304716481</v>
      </c>
      <c r="J195" s="172">
        <v>201.29766163222047</v>
      </c>
      <c r="K195" s="172">
        <v>189.08004467609828</v>
      </c>
      <c r="L195" s="172">
        <v>91.00106157112526</v>
      </c>
    </row>
    <row r="196" spans="1:12" ht="12.75">
      <c r="A196" s="171" t="s">
        <v>293</v>
      </c>
      <c r="B196" s="172">
        <v>328.5655908733637</v>
      </c>
      <c r="C196" s="172">
        <v>320.1477571797457</v>
      </c>
      <c r="D196" s="172">
        <v>342.9321193296514</v>
      </c>
      <c r="E196" s="172">
        <v>300.57891837996266</v>
      </c>
      <c r="F196" s="172">
        <v>302.67384013628055</v>
      </c>
      <c r="G196" s="172">
        <v>353.40259865882285</v>
      </c>
      <c r="H196" s="172">
        <v>420.76358672095625</v>
      </c>
      <c r="I196" s="172">
        <v>428.43458567449824</v>
      </c>
      <c r="J196" s="172">
        <v>403.0954938943614</v>
      </c>
      <c r="K196" s="172">
        <v>281.0841866918753</v>
      </c>
      <c r="L196" s="172">
        <v>139.5982509005048</v>
      </c>
    </row>
    <row r="197" spans="1:12" ht="12.75">
      <c r="A197" s="171" t="s">
        <v>294</v>
      </c>
      <c r="B197" s="172">
        <v>259.39392516518313</v>
      </c>
      <c r="C197" s="172">
        <v>230.28619616409847</v>
      </c>
      <c r="D197" s="172">
        <v>252.19075917987317</v>
      </c>
      <c r="E197" s="172">
        <v>224.15546536422664</v>
      </c>
      <c r="F197" s="172">
        <v>208.13647260130588</v>
      </c>
      <c r="G197" s="172">
        <v>304.12105298877793</v>
      </c>
      <c r="H197" s="172">
        <v>284.9902825789905</v>
      </c>
      <c r="I197" s="172">
        <v>217.92332268370606</v>
      </c>
      <c r="J197" s="172">
        <v>161.96135580161138</v>
      </c>
      <c r="K197" s="172">
        <v>172.0413076111652</v>
      </c>
      <c r="L197" s="172">
        <v>108.06775300171526</v>
      </c>
    </row>
    <row r="198" spans="1:12" ht="12.75">
      <c r="A198" s="171" t="s">
        <v>295</v>
      </c>
      <c r="B198" s="172">
        <v>177.9155475998771</v>
      </c>
      <c r="C198" s="172">
        <v>189.14238701220503</v>
      </c>
      <c r="D198" s="172">
        <v>203.86831663559482</v>
      </c>
      <c r="E198" s="172">
        <v>233.8112650330682</v>
      </c>
      <c r="F198" s="172">
        <v>227.01359980407267</v>
      </c>
      <c r="G198" s="172">
        <v>260.9963158398608</v>
      </c>
      <c r="H198" s="172">
        <v>213.52423632811852</v>
      </c>
      <c r="I198" s="172">
        <v>169.0750737608671</v>
      </c>
      <c r="J198" s="172">
        <v>191.13397136796084</v>
      </c>
      <c r="K198" s="172">
        <v>141.30310520753815</v>
      </c>
      <c r="L198" s="172">
        <v>102.04380195288854</v>
      </c>
    </row>
    <row r="199" spans="1:12" ht="12.75">
      <c r="A199" s="171" t="s">
        <v>296</v>
      </c>
      <c r="B199" s="172">
        <v>360.311455501102</v>
      </c>
      <c r="C199" s="172">
        <v>320.2337258899048</v>
      </c>
      <c r="D199" s="172">
        <v>333.66715230300616</v>
      </c>
      <c r="E199" s="172">
        <v>379.0904082319653</v>
      </c>
      <c r="F199" s="172">
        <v>378.3474003550362</v>
      </c>
      <c r="G199" s="172">
        <v>298.23438925625965</v>
      </c>
      <c r="H199" s="172">
        <v>351.0628602865995</v>
      </c>
      <c r="I199" s="172">
        <v>374.22913435875967</v>
      </c>
      <c r="J199" s="172">
        <v>321.5652406192637</v>
      </c>
      <c r="K199" s="172">
        <v>326.25888157894735</v>
      </c>
      <c r="L199" s="172">
        <v>253.27722631333793</v>
      </c>
    </row>
    <row r="200" spans="1:12" ht="12.75">
      <c r="A200" s="171" t="s">
        <v>297</v>
      </c>
      <c r="B200" s="172">
        <v>294.2911407747843</v>
      </c>
      <c r="C200" s="172">
        <v>262.5711409143014</v>
      </c>
      <c r="D200" s="172">
        <v>338.6712017516857</v>
      </c>
      <c r="E200" s="172">
        <v>353.86581635200054</v>
      </c>
      <c r="F200" s="172">
        <v>382.88768450222346</v>
      </c>
      <c r="G200" s="172">
        <v>349.28837484312413</v>
      </c>
      <c r="H200" s="172">
        <v>360.73518970030597</v>
      </c>
      <c r="I200" s="172">
        <v>361.625</v>
      </c>
      <c r="J200" s="172">
        <v>269.6530665280665</v>
      </c>
      <c r="K200" s="172">
        <v>164.0762206148282</v>
      </c>
      <c r="L200" s="172">
        <v>140.016713091922</v>
      </c>
    </row>
    <row r="201" spans="1:12" ht="12.75">
      <c r="A201" s="171" t="s">
        <v>298</v>
      </c>
      <c r="B201" s="172">
        <v>219</v>
      </c>
      <c r="C201" s="172">
        <v>231</v>
      </c>
      <c r="D201" s="172">
        <v>214</v>
      </c>
      <c r="E201" s="172">
        <v>242.5449990364232</v>
      </c>
      <c r="F201" s="172">
        <v>272.5448416738525</v>
      </c>
      <c r="G201" s="172">
        <v>223.8174985546348</v>
      </c>
      <c r="H201" s="172">
        <v>247.4940152336342</v>
      </c>
      <c r="I201" s="172">
        <v>237.67851920538084</v>
      </c>
      <c r="J201" s="172">
        <v>229.11695836194562</v>
      </c>
      <c r="K201" s="172">
        <v>128</v>
      </c>
      <c r="L201" s="172">
        <v>57.158008658008654</v>
      </c>
    </row>
    <row r="202" spans="1:12" ht="12.75">
      <c r="A202" s="171" t="s">
        <v>299</v>
      </c>
      <c r="B202" s="172">
        <v>206.6850462844125</v>
      </c>
      <c r="C202" s="172">
        <v>196.85444293196798</v>
      </c>
      <c r="D202" s="172">
        <v>239.58596544709098</v>
      </c>
      <c r="E202" s="172">
        <v>227.0939751577271</v>
      </c>
      <c r="F202" s="172">
        <v>173.165987115496</v>
      </c>
      <c r="G202" s="172">
        <v>285.4585918765796</v>
      </c>
      <c r="H202" s="172">
        <v>279.5029509781349</v>
      </c>
      <c r="I202" s="172">
        <v>229.4849589346878</v>
      </c>
      <c r="J202" s="172">
        <v>230.33317217016722</v>
      </c>
      <c r="K202" s="172">
        <v>141.66957741765998</v>
      </c>
      <c r="L202" s="172">
        <v>101.0971575527598</v>
      </c>
    </row>
    <row r="203" spans="1:12" ht="12.75">
      <c r="A203" s="171" t="s">
        <v>300</v>
      </c>
      <c r="B203" s="172">
        <v>252.77585813056675</v>
      </c>
      <c r="C203" s="172">
        <v>234.85944338065434</v>
      </c>
      <c r="D203" s="172">
        <v>219.04992171911837</v>
      </c>
      <c r="E203" s="172">
        <v>268.171181703999</v>
      </c>
      <c r="F203" s="172">
        <v>205.1940311937728</v>
      </c>
      <c r="G203" s="172">
        <v>246.15068255650743</v>
      </c>
      <c r="H203" s="172">
        <v>230.5558312734149</v>
      </c>
      <c r="I203" s="172">
        <v>286.95833136490955</v>
      </c>
      <c r="J203" s="172">
        <v>264.0906747025332</v>
      </c>
      <c r="K203" s="172">
        <v>167.88789901237064</v>
      </c>
      <c r="L203" s="172">
        <v>130.87907647907647</v>
      </c>
    </row>
    <row r="204" spans="1:12" ht="12.75">
      <c r="A204" s="165" t="s">
        <v>301</v>
      </c>
      <c r="B204" s="160">
        <v>5423.564370120975</v>
      </c>
      <c r="C204" s="160">
        <v>5269.824742954614</v>
      </c>
      <c r="D204" s="160">
        <v>5397.955186017357</v>
      </c>
      <c r="E204" s="160">
        <v>5459.542301955517</v>
      </c>
      <c r="F204" s="160">
        <v>5253.51493601562</v>
      </c>
      <c r="G204" s="160">
        <v>5641.267869523473</v>
      </c>
      <c r="H204" s="160">
        <v>5837.137289336958</v>
      </c>
      <c r="I204" s="160">
        <v>5609.10083828158</v>
      </c>
      <c r="J204" s="160">
        <v>5022.193269254601</v>
      </c>
      <c r="K204" s="160">
        <v>3701.672337328382</v>
      </c>
      <c r="L204" s="160">
        <v>2503.0226210018104</v>
      </c>
    </row>
    <row r="205" spans="1:26" ht="12.75">
      <c r="A205" s="173"/>
      <c r="B205" s="158"/>
      <c r="C205" s="158"/>
      <c r="D205" s="158"/>
      <c r="E205" s="158"/>
      <c r="F205" s="158"/>
      <c r="G205" s="158"/>
      <c r="H205" s="158"/>
      <c r="I205" s="158"/>
      <c r="J205" s="158"/>
      <c r="K205" s="158"/>
      <c r="L205" s="161"/>
      <c r="M205" s="176"/>
      <c r="N205" s="176"/>
      <c r="O205" s="176"/>
      <c r="P205" s="176"/>
      <c r="Q205" s="176"/>
      <c r="R205" s="176"/>
      <c r="S205" s="176"/>
      <c r="T205" s="176"/>
      <c r="U205" s="176"/>
      <c r="V205" s="176"/>
      <c r="W205" s="176"/>
      <c r="X205" s="176"/>
      <c r="Y205" s="176"/>
      <c r="Z205" s="176"/>
    </row>
    <row r="206" spans="1:26" ht="12.75">
      <c r="A206" s="170" t="s">
        <v>27</v>
      </c>
      <c r="B206" s="160">
        <v>91517.99999999997</v>
      </c>
      <c r="C206" s="160">
        <v>86510.99999999999</v>
      </c>
      <c r="D206" s="160">
        <v>83646.99999999997</v>
      </c>
      <c r="E206" s="160">
        <v>90810.99999999999</v>
      </c>
      <c r="F206" s="160">
        <v>100211.99999999997</v>
      </c>
      <c r="G206" s="160">
        <v>108013.99999999999</v>
      </c>
      <c r="H206" s="160">
        <v>111058.99999999997</v>
      </c>
      <c r="I206" s="160">
        <v>94503.99999999997</v>
      </c>
      <c r="J206" s="160">
        <v>76461.99999999999</v>
      </c>
      <c r="K206" s="160">
        <v>56652.99999999999</v>
      </c>
      <c r="L206" s="160">
        <v>42791.99999999999</v>
      </c>
      <c r="M206" s="176"/>
      <c r="N206" s="176"/>
      <c r="O206" s="176"/>
      <c r="P206" s="176"/>
      <c r="Q206" s="176"/>
      <c r="R206" s="176"/>
      <c r="S206" s="176"/>
      <c r="T206" s="176"/>
      <c r="U206" s="176"/>
      <c r="V206" s="176"/>
      <c r="W206" s="176"/>
      <c r="X206" s="176"/>
      <c r="Y206" s="176"/>
      <c r="Z206" s="176"/>
    </row>
    <row r="207" spans="1:26" ht="12.75">
      <c r="A207" s="174"/>
      <c r="B207" s="175"/>
      <c r="C207" s="175"/>
      <c r="D207" s="175"/>
      <c r="E207" s="175"/>
      <c r="F207" s="175"/>
      <c r="G207" s="175"/>
      <c r="H207" s="175"/>
      <c r="I207" s="175"/>
      <c r="J207" s="175"/>
      <c r="K207" s="175"/>
      <c r="L207" s="175"/>
      <c r="M207" s="176"/>
      <c r="N207" s="176"/>
      <c r="O207" s="176"/>
      <c r="P207" s="176"/>
      <c r="Q207" s="176"/>
      <c r="R207" s="176"/>
      <c r="S207" s="176"/>
      <c r="T207" s="176"/>
      <c r="U207" s="176"/>
      <c r="V207" s="176"/>
      <c r="W207" s="176"/>
      <c r="X207" s="176"/>
      <c r="Y207" s="176"/>
      <c r="Z207" s="176"/>
    </row>
    <row r="208" spans="13:26" ht="12.75">
      <c r="M208" s="176"/>
      <c r="N208" s="176"/>
      <c r="O208" s="176"/>
      <c r="P208" s="176"/>
      <c r="Q208" s="176"/>
      <c r="R208" s="176"/>
      <c r="S208" s="176"/>
      <c r="T208" s="176"/>
      <c r="U208" s="176"/>
      <c r="V208" s="176"/>
      <c r="W208" s="176"/>
      <c r="X208" s="176"/>
      <c r="Y208" s="176"/>
      <c r="Z208" s="176"/>
    </row>
    <row r="209" spans="1:26" ht="51.75" customHeight="1">
      <c r="A209" s="264" t="s">
        <v>304</v>
      </c>
      <c r="B209" s="264"/>
      <c r="C209" s="264"/>
      <c r="D209" s="264"/>
      <c r="E209" s="264"/>
      <c r="F209" s="264"/>
      <c r="G209" s="264"/>
      <c r="H209" s="264"/>
      <c r="I209" s="264"/>
      <c r="J209" s="264"/>
      <c r="K209" s="264"/>
      <c r="L209" s="264"/>
      <c r="M209" s="176"/>
      <c r="N209" s="176"/>
      <c r="O209" s="176"/>
      <c r="P209" s="176"/>
      <c r="Q209" s="176"/>
      <c r="R209" s="176"/>
      <c r="S209" s="176"/>
      <c r="T209" s="176"/>
      <c r="U209" s="176"/>
      <c r="V209" s="176"/>
      <c r="W209" s="176"/>
      <c r="X209" s="176"/>
      <c r="Y209" s="176"/>
      <c r="Z209" s="176"/>
    </row>
    <row r="210" spans="1:12" ht="51" customHeight="1">
      <c r="A210" s="265" t="s">
        <v>305</v>
      </c>
      <c r="B210" s="265"/>
      <c r="C210" s="265"/>
      <c r="D210" s="265"/>
      <c r="E210" s="265"/>
      <c r="F210" s="265"/>
      <c r="G210" s="265"/>
      <c r="H210" s="265"/>
      <c r="I210" s="265"/>
      <c r="J210" s="265"/>
      <c r="K210" s="265"/>
      <c r="L210" s="265"/>
    </row>
  </sheetData>
  <sheetProtection/>
  <mergeCells count="4">
    <mergeCell ref="B4:L4"/>
    <mergeCell ref="A209:L209"/>
    <mergeCell ref="A210:L210"/>
    <mergeCell ref="A1:L1"/>
  </mergeCells>
  <printOptions/>
  <pageMargins left="0.75" right="0.75" top="1" bottom="1" header="0.5" footer="0.5"/>
  <pageSetup horizontalDpi="600" verticalDpi="600" orientation="portrait" paperSize="9" scale="74" r:id="rId1"/>
  <rowBreaks count="2" manualBreakCount="2">
    <brk id="64" max="11" man="1"/>
    <brk id="140" max="11" man="1"/>
  </rowBreaks>
</worksheet>
</file>

<file path=xl/worksheets/sheet15.xml><?xml version="1.0" encoding="utf-8"?>
<worksheet xmlns="http://schemas.openxmlformats.org/spreadsheetml/2006/main" xmlns:r="http://schemas.openxmlformats.org/officeDocument/2006/relationships">
  <sheetPr>
    <tabColor rgb="FFFFFF00"/>
  </sheetPr>
  <dimension ref="A1:Y210"/>
  <sheetViews>
    <sheetView zoomScale="85" zoomScaleNormal="85" zoomScalePageLayoutView="0" workbookViewId="0" topLeftCell="A1">
      <selection activeCell="A1" sqref="A1:L1"/>
    </sheetView>
  </sheetViews>
  <sheetFormatPr defaultColWidth="9.140625" defaultRowHeight="15"/>
  <cols>
    <col min="1" max="1" width="25.28125" style="176" customWidth="1"/>
    <col min="2" max="11" width="7.57421875" style="176" customWidth="1"/>
    <col min="12" max="22" width="7.57421875" style="145" customWidth="1"/>
    <col min="23" max="16384" width="9.140625" style="145" customWidth="1"/>
  </cols>
  <sheetData>
    <row r="1" spans="1:12" ht="30" customHeight="1">
      <c r="A1" s="266" t="s">
        <v>353</v>
      </c>
      <c r="B1" s="267"/>
      <c r="C1" s="267"/>
      <c r="D1" s="267"/>
      <c r="E1" s="267"/>
      <c r="F1" s="267"/>
      <c r="G1" s="267"/>
      <c r="H1" s="267"/>
      <c r="I1" s="267"/>
      <c r="J1" s="267"/>
      <c r="K1" s="267"/>
      <c r="L1" s="267"/>
    </row>
    <row r="2" spans="1:11" ht="12.75">
      <c r="A2" s="143"/>
      <c r="B2" s="143"/>
      <c r="C2" s="143"/>
      <c r="D2" s="143"/>
      <c r="E2" s="143"/>
      <c r="F2" s="143"/>
      <c r="G2" s="143"/>
      <c r="H2" s="143"/>
      <c r="I2" s="143"/>
      <c r="J2" s="143"/>
      <c r="K2" s="143"/>
    </row>
    <row r="3" spans="1:12" ht="12.75">
      <c r="A3" s="174"/>
      <c r="B3" s="174"/>
      <c r="C3" s="174"/>
      <c r="D3" s="174"/>
      <c r="E3" s="174"/>
      <c r="F3" s="174"/>
      <c r="G3" s="174"/>
      <c r="H3" s="174"/>
      <c r="I3" s="133"/>
      <c r="J3" s="134"/>
      <c r="K3" s="134"/>
      <c r="L3" s="114" t="s">
        <v>40</v>
      </c>
    </row>
    <row r="4" spans="2:12" s="152" customFormat="1" ht="15" customHeight="1">
      <c r="B4" s="268" t="s">
        <v>70</v>
      </c>
      <c r="C4" s="268"/>
      <c r="D4" s="268"/>
      <c r="E4" s="268"/>
      <c r="F4" s="268"/>
      <c r="G4" s="268"/>
      <c r="H4" s="268"/>
      <c r="I4" s="268"/>
      <c r="J4" s="268"/>
      <c r="K4" s="268"/>
      <c r="L4" s="268"/>
    </row>
    <row r="5" spans="1:12" s="152" customFormat="1" ht="12.75">
      <c r="A5" s="177"/>
      <c r="B5" s="178">
        <v>2001</v>
      </c>
      <c r="C5" s="178">
        <v>2002</v>
      </c>
      <c r="D5" s="178">
        <v>2003</v>
      </c>
      <c r="E5" s="178">
        <v>2004</v>
      </c>
      <c r="F5" s="178">
        <v>2005</v>
      </c>
      <c r="G5" s="178">
        <v>2006</v>
      </c>
      <c r="H5" s="178">
        <v>2007</v>
      </c>
      <c r="I5" s="178">
        <v>2008</v>
      </c>
      <c r="J5" s="178">
        <v>2009</v>
      </c>
      <c r="K5" s="178">
        <v>2010</v>
      </c>
      <c r="L5" s="178">
        <v>2011</v>
      </c>
    </row>
    <row r="6" spans="2:11" ht="12.75">
      <c r="B6" s="145"/>
      <c r="C6" s="145"/>
      <c r="D6" s="145"/>
      <c r="E6" s="145"/>
      <c r="F6" s="145"/>
      <c r="G6" s="145"/>
      <c r="H6" s="145"/>
      <c r="I6" s="145"/>
      <c r="J6" s="145"/>
      <c r="K6" s="145"/>
    </row>
    <row r="7" spans="1:11" ht="12.75">
      <c r="A7" s="179" t="s">
        <v>140</v>
      </c>
      <c r="B7" s="145"/>
      <c r="C7" s="145"/>
      <c r="D7" s="145"/>
      <c r="E7" s="145"/>
      <c r="F7" s="145"/>
      <c r="G7" s="145"/>
      <c r="H7" s="145"/>
      <c r="I7" s="145"/>
      <c r="J7" s="145"/>
      <c r="K7" s="145"/>
    </row>
    <row r="8" spans="1:12" ht="12.75">
      <c r="A8" s="180" t="s">
        <v>141</v>
      </c>
      <c r="B8" s="181">
        <v>1972.776657789922</v>
      </c>
      <c r="C8" s="181">
        <v>2011.548386682535</v>
      </c>
      <c r="D8" s="181">
        <v>2041.3202902279427</v>
      </c>
      <c r="E8" s="181">
        <v>1952.5255188782335</v>
      </c>
      <c r="F8" s="181">
        <v>2170.415957786952</v>
      </c>
      <c r="G8" s="181">
        <v>2395.1541362098023</v>
      </c>
      <c r="H8" s="181">
        <v>2690.031551173525</v>
      </c>
      <c r="I8" s="181">
        <v>2298.129510587434</v>
      </c>
      <c r="J8" s="181">
        <v>804.4063373877318</v>
      </c>
      <c r="K8" s="181">
        <v>757.2816686372561</v>
      </c>
      <c r="L8" s="181">
        <v>707.8038102649681</v>
      </c>
    </row>
    <row r="9" spans="1:12" ht="12.75">
      <c r="A9" s="180" t="s">
        <v>82</v>
      </c>
      <c r="B9" s="181">
        <v>1734.683313262222</v>
      </c>
      <c r="C9" s="181">
        <v>1985.2994625332135</v>
      </c>
      <c r="D9" s="181">
        <v>1764.5635687596541</v>
      </c>
      <c r="E9" s="181">
        <v>1647.8414550863827</v>
      </c>
      <c r="F9" s="181">
        <v>1977.7301229156226</v>
      </c>
      <c r="G9" s="181">
        <v>2201.7250437911857</v>
      </c>
      <c r="H9" s="181">
        <v>2951.0992959917494</v>
      </c>
      <c r="I9" s="181">
        <v>2184.586587260207</v>
      </c>
      <c r="J9" s="181">
        <v>1077.6063972375855</v>
      </c>
      <c r="K9" s="181">
        <v>698.301148404955</v>
      </c>
      <c r="L9" s="181">
        <v>661.8897098027209</v>
      </c>
    </row>
    <row r="10" spans="1:12" ht="12.75">
      <c r="A10" s="180" t="s">
        <v>142</v>
      </c>
      <c r="B10" s="181">
        <v>2338.501877149401</v>
      </c>
      <c r="C10" s="181">
        <v>2335.0352524262557</v>
      </c>
      <c r="D10" s="181">
        <v>2423.3597325875394</v>
      </c>
      <c r="E10" s="181">
        <v>2159.745280577269</v>
      </c>
      <c r="F10" s="181">
        <v>2541.6432096107883</v>
      </c>
      <c r="G10" s="181">
        <v>2663.569455806968</v>
      </c>
      <c r="H10" s="181">
        <v>2848.558124101091</v>
      </c>
      <c r="I10" s="181">
        <v>2237.757830724193</v>
      </c>
      <c r="J10" s="181">
        <v>2066.230939900966</v>
      </c>
      <c r="K10" s="181">
        <v>1166.4717039728343</v>
      </c>
      <c r="L10" s="181">
        <v>642.6608050641747</v>
      </c>
    </row>
    <row r="11" spans="1:12" ht="12.75">
      <c r="A11" s="180" t="s">
        <v>143</v>
      </c>
      <c r="B11" s="181">
        <v>1991.3244730724862</v>
      </c>
      <c r="C11" s="181">
        <v>1867.1391441145695</v>
      </c>
      <c r="D11" s="181">
        <v>1531.4749465865825</v>
      </c>
      <c r="E11" s="181">
        <v>1922.635422273131</v>
      </c>
      <c r="F11" s="181">
        <v>2036.9960636091766</v>
      </c>
      <c r="G11" s="181">
        <v>2374.3471590326194</v>
      </c>
      <c r="H11" s="181">
        <v>2887.2458575495602</v>
      </c>
      <c r="I11" s="181">
        <v>2374.275972488511</v>
      </c>
      <c r="J11" s="181">
        <v>1725.9220687910786</v>
      </c>
      <c r="K11" s="181">
        <v>1399.5224051840003</v>
      </c>
      <c r="L11" s="181">
        <v>1050.4716842946452</v>
      </c>
    </row>
    <row r="12" spans="1:12" ht="12.75">
      <c r="A12" s="180" t="s">
        <v>144</v>
      </c>
      <c r="B12" s="181">
        <v>1747.899830926497</v>
      </c>
      <c r="C12" s="181">
        <v>1743.9557550884635</v>
      </c>
      <c r="D12" s="181">
        <v>1936.0567976341551</v>
      </c>
      <c r="E12" s="181">
        <v>1898.6331442316155</v>
      </c>
      <c r="F12" s="181">
        <v>1976.9599958895396</v>
      </c>
      <c r="G12" s="181">
        <v>2672.3348567051735</v>
      </c>
      <c r="H12" s="181">
        <v>3424.473420994775</v>
      </c>
      <c r="I12" s="181">
        <v>2550.0707392612803</v>
      </c>
      <c r="J12" s="181">
        <v>2713.7578779794712</v>
      </c>
      <c r="K12" s="181">
        <v>2111.0109333750706</v>
      </c>
      <c r="L12" s="181">
        <v>2026.0039898897287</v>
      </c>
    </row>
    <row r="13" spans="1:12" ht="12.75">
      <c r="A13" s="180" t="s">
        <v>302</v>
      </c>
      <c r="B13" s="181">
        <v>3506.289350964383</v>
      </c>
      <c r="C13" s="181">
        <v>3502.9235877739256</v>
      </c>
      <c r="D13" s="181">
        <v>3369.7639368210343</v>
      </c>
      <c r="E13" s="181">
        <v>3610.6118721973703</v>
      </c>
      <c r="F13" s="181">
        <v>2943.85253611943</v>
      </c>
      <c r="G13" s="181">
        <v>2902.0373782744696</v>
      </c>
      <c r="H13" s="181">
        <v>3461.784921176426</v>
      </c>
      <c r="I13" s="181">
        <v>2845.556367120362</v>
      </c>
      <c r="J13" s="181">
        <v>2876.123026490664</v>
      </c>
      <c r="K13" s="181">
        <v>1393.369413247698</v>
      </c>
      <c r="L13" s="181">
        <v>884.6088683518684</v>
      </c>
    </row>
    <row r="14" spans="1:12" ht="12.75">
      <c r="A14" s="180" t="s">
        <v>146</v>
      </c>
      <c r="B14" s="181">
        <v>2643.536454030148</v>
      </c>
      <c r="C14" s="181">
        <v>2709.854666834886</v>
      </c>
      <c r="D14" s="181">
        <v>2371.53070390156</v>
      </c>
      <c r="E14" s="181">
        <v>2733.6604132304046</v>
      </c>
      <c r="F14" s="181">
        <v>2805.4876898839625</v>
      </c>
      <c r="G14" s="181">
        <v>3086.231562572763</v>
      </c>
      <c r="H14" s="181">
        <v>2939.4685655428384</v>
      </c>
      <c r="I14" s="181">
        <v>2513.743334393327</v>
      </c>
      <c r="J14" s="181">
        <v>1894.6719594681724</v>
      </c>
      <c r="K14" s="181">
        <v>981.9916204144571</v>
      </c>
      <c r="L14" s="181">
        <v>470.3502640098809</v>
      </c>
    </row>
    <row r="15" spans="1:12" ht="12.75">
      <c r="A15" s="180" t="s">
        <v>147</v>
      </c>
      <c r="B15" s="181">
        <v>2062.6558856619286</v>
      </c>
      <c r="C15" s="181">
        <v>1981.6426861898524</v>
      </c>
      <c r="D15" s="181">
        <v>2071.5724256608482</v>
      </c>
      <c r="E15" s="181">
        <v>2340.425132860727</v>
      </c>
      <c r="F15" s="181">
        <v>2414.910614845825</v>
      </c>
      <c r="G15" s="181">
        <v>2574.6083317492808</v>
      </c>
      <c r="H15" s="181">
        <v>2574.9751241456906</v>
      </c>
      <c r="I15" s="181">
        <v>2144.723485278306</v>
      </c>
      <c r="J15" s="181">
        <v>2054.025353506335</v>
      </c>
      <c r="K15" s="181">
        <v>901.6765816216122</v>
      </c>
      <c r="L15" s="181">
        <v>767.6080784263337</v>
      </c>
    </row>
    <row r="16" spans="1:12" ht="12.75">
      <c r="A16" s="180" t="s">
        <v>148</v>
      </c>
      <c r="B16" s="181">
        <v>1668.6980358508647</v>
      </c>
      <c r="C16" s="181">
        <v>1880.0076147222687</v>
      </c>
      <c r="D16" s="181">
        <v>1940.3093752588225</v>
      </c>
      <c r="E16" s="181">
        <v>1774.9111479363064</v>
      </c>
      <c r="F16" s="181">
        <v>2230.2133753230605</v>
      </c>
      <c r="G16" s="181">
        <v>2712.6906812949765</v>
      </c>
      <c r="H16" s="181">
        <v>2959.2146199362505</v>
      </c>
      <c r="I16" s="181">
        <v>2426.0021248623807</v>
      </c>
      <c r="J16" s="181">
        <v>2066.125486414842</v>
      </c>
      <c r="K16" s="181">
        <v>1844.3201582286392</v>
      </c>
      <c r="L16" s="181">
        <v>1619.704832318252</v>
      </c>
    </row>
    <row r="17" spans="1:12" ht="12.75">
      <c r="A17" s="180" t="s">
        <v>149</v>
      </c>
      <c r="B17" s="181">
        <v>2801.0460169352086</v>
      </c>
      <c r="C17" s="181">
        <v>2517.3016619398645</v>
      </c>
      <c r="D17" s="181">
        <v>2708.670283140611</v>
      </c>
      <c r="E17" s="181">
        <v>2990.758148974528</v>
      </c>
      <c r="F17" s="181">
        <v>2730.945561292989</v>
      </c>
      <c r="G17" s="181">
        <v>3368.7193434021765</v>
      </c>
      <c r="H17" s="181">
        <v>3178.2900606551866</v>
      </c>
      <c r="I17" s="181">
        <v>2802.873373494575</v>
      </c>
      <c r="J17" s="181">
        <v>2005.1115822379104</v>
      </c>
      <c r="K17" s="181">
        <v>1068.1668480370054</v>
      </c>
      <c r="L17" s="181">
        <v>681.262667883201</v>
      </c>
    </row>
    <row r="18" spans="1:12" ht="12.75">
      <c r="A18" s="180" t="s">
        <v>150</v>
      </c>
      <c r="B18" s="181">
        <v>1566.2316819543942</v>
      </c>
      <c r="C18" s="181">
        <v>1319.3315075218088</v>
      </c>
      <c r="D18" s="181">
        <v>1557.857589628765</v>
      </c>
      <c r="E18" s="181">
        <v>1541.2136554012743</v>
      </c>
      <c r="F18" s="181">
        <v>1711.2261818462375</v>
      </c>
      <c r="G18" s="181">
        <v>1949.5654355219583</v>
      </c>
      <c r="H18" s="181">
        <v>2393.465006229599</v>
      </c>
      <c r="I18" s="181">
        <v>2541.7218025456086</v>
      </c>
      <c r="J18" s="181">
        <v>1682.9762711603844</v>
      </c>
      <c r="K18" s="181">
        <v>1350.5845457476507</v>
      </c>
      <c r="L18" s="181">
        <v>1261.731522088303</v>
      </c>
    </row>
    <row r="19" spans="1:12" ht="12.75">
      <c r="A19" s="180" t="s">
        <v>151</v>
      </c>
      <c r="B19" s="181">
        <v>2298.97261021383</v>
      </c>
      <c r="C19" s="181">
        <v>2555.5809643832727</v>
      </c>
      <c r="D19" s="181">
        <v>2898.1553411982222</v>
      </c>
      <c r="E19" s="181">
        <v>3196.1066467456853</v>
      </c>
      <c r="F19" s="181">
        <v>2693.9436704017526</v>
      </c>
      <c r="G19" s="181">
        <v>3269.819244139107</v>
      </c>
      <c r="H19" s="181">
        <v>3367.5762025608396</v>
      </c>
      <c r="I19" s="181">
        <v>3175.828353570088</v>
      </c>
      <c r="J19" s="181">
        <v>2472.1892748489804</v>
      </c>
      <c r="K19" s="181">
        <v>1391.2805911248342</v>
      </c>
      <c r="L19" s="181">
        <v>823.5395271160054</v>
      </c>
    </row>
    <row r="20" spans="1:12" ht="12.75">
      <c r="A20" s="182" t="s">
        <v>152</v>
      </c>
      <c r="B20" s="183">
        <v>2186.998025978029</v>
      </c>
      <c r="C20" s="183">
        <v>2228.738065070758</v>
      </c>
      <c r="D20" s="183">
        <v>2241.398869449734</v>
      </c>
      <c r="E20" s="183">
        <v>2331.137233620911</v>
      </c>
      <c r="F20" s="183">
        <v>2354.458312394303</v>
      </c>
      <c r="G20" s="183">
        <v>2654.961412910825</v>
      </c>
      <c r="H20" s="183">
        <v>2978.5950720432984</v>
      </c>
      <c r="I20" s="183">
        <v>2494.7515861479314</v>
      </c>
      <c r="J20" s="183">
        <v>1920.067505957096</v>
      </c>
      <c r="K20" s="183">
        <v>1170.6908489418418</v>
      </c>
      <c r="L20" s="184">
        <v>896.990810275841</v>
      </c>
    </row>
    <row r="21" spans="1:12" ht="12.75">
      <c r="A21" s="182"/>
      <c r="B21" s="185"/>
      <c r="C21" s="185"/>
      <c r="D21" s="185"/>
      <c r="E21" s="185"/>
      <c r="F21" s="185"/>
      <c r="G21" s="185"/>
      <c r="H21" s="185"/>
      <c r="I21" s="185"/>
      <c r="J21" s="185"/>
      <c r="K21" s="185"/>
      <c r="L21" s="186"/>
    </row>
    <row r="22" spans="1:12" ht="12.75">
      <c r="A22" s="180" t="s">
        <v>153</v>
      </c>
      <c r="B22" s="181">
        <v>2540.975800505895</v>
      </c>
      <c r="C22" s="181">
        <v>2069.160699531907</v>
      </c>
      <c r="D22" s="181">
        <v>2430.8533299981223</v>
      </c>
      <c r="E22" s="181">
        <v>2481.419329108123</v>
      </c>
      <c r="F22" s="181">
        <v>2485.0153250758563</v>
      </c>
      <c r="G22" s="181">
        <v>2138.4929406624237</v>
      </c>
      <c r="H22" s="181">
        <v>1855.3549091992043</v>
      </c>
      <c r="I22" s="181">
        <v>1498.5216476217347</v>
      </c>
      <c r="J22" s="181">
        <v>1165.8029966719262</v>
      </c>
      <c r="K22" s="181">
        <v>795.1030544933483</v>
      </c>
      <c r="L22" s="181">
        <v>628.8907610916254</v>
      </c>
    </row>
    <row r="23" spans="1:12" ht="12.75">
      <c r="A23" s="180" t="s">
        <v>154</v>
      </c>
      <c r="B23" s="181">
        <v>2232.648996437813</v>
      </c>
      <c r="C23" s="181">
        <v>2106.105473182493</v>
      </c>
      <c r="D23" s="181">
        <v>1686.9878945475862</v>
      </c>
      <c r="E23" s="181">
        <v>2081.169136071467</v>
      </c>
      <c r="F23" s="181">
        <v>1820.3573202532036</v>
      </c>
      <c r="G23" s="181">
        <v>2836.4155055392885</v>
      </c>
      <c r="H23" s="181">
        <v>2862.1961162892917</v>
      </c>
      <c r="I23" s="181">
        <v>2492.2692894887323</v>
      </c>
      <c r="J23" s="181">
        <v>2040.085310061927</v>
      </c>
      <c r="K23" s="181">
        <v>1722.3241848783846</v>
      </c>
      <c r="L23" s="181">
        <v>1747.7761205183222</v>
      </c>
    </row>
    <row r="24" spans="1:12" ht="12.75">
      <c r="A24" s="180" t="s">
        <v>155</v>
      </c>
      <c r="B24" s="181">
        <v>1817.1229867216744</v>
      </c>
      <c r="C24" s="181">
        <v>1617.595704418295</v>
      </c>
      <c r="D24" s="181">
        <v>1669.0915987727358</v>
      </c>
      <c r="E24" s="181">
        <v>1958.5622260374732</v>
      </c>
      <c r="F24" s="181">
        <v>2134.2965881218574</v>
      </c>
      <c r="G24" s="181">
        <v>2662.6355982012797</v>
      </c>
      <c r="H24" s="181">
        <v>2332.79496013808</v>
      </c>
      <c r="I24" s="181">
        <v>1934.3422186580594</v>
      </c>
      <c r="J24" s="181">
        <v>1352.6680528177699</v>
      </c>
      <c r="K24" s="181">
        <v>768.7248147811858</v>
      </c>
      <c r="L24" s="181">
        <v>425.3099137317249</v>
      </c>
    </row>
    <row r="25" spans="1:12" ht="12.75">
      <c r="A25" s="180" t="s">
        <v>156</v>
      </c>
      <c r="B25" s="181">
        <v>1580.8839412082195</v>
      </c>
      <c r="C25" s="181">
        <v>1435.1971626280629</v>
      </c>
      <c r="D25" s="181">
        <v>1269.9093108792524</v>
      </c>
      <c r="E25" s="181">
        <v>1470.7138549731649</v>
      </c>
      <c r="F25" s="181">
        <v>2021.256019570916</v>
      </c>
      <c r="G25" s="181">
        <v>1824.1481764907974</v>
      </c>
      <c r="H25" s="181">
        <v>1943.838528551156</v>
      </c>
      <c r="I25" s="181">
        <v>1751.206545558849</v>
      </c>
      <c r="J25" s="181">
        <v>1158.8575677453307</v>
      </c>
      <c r="K25" s="181">
        <v>920.3333654701488</v>
      </c>
      <c r="L25" s="181">
        <v>577.9698670389309</v>
      </c>
    </row>
    <row r="26" spans="1:12" ht="12.75">
      <c r="A26" s="180" t="s">
        <v>75</v>
      </c>
      <c r="B26" s="186">
        <v>1301.12778671021</v>
      </c>
      <c r="C26" s="186">
        <v>1287.0132797471945</v>
      </c>
      <c r="D26" s="186">
        <v>1169.6052774493498</v>
      </c>
      <c r="E26" s="186">
        <v>1280.4834346960433</v>
      </c>
      <c r="F26" s="186">
        <v>1629.0903443732386</v>
      </c>
      <c r="G26" s="186">
        <v>1893.1235622863765</v>
      </c>
      <c r="H26" s="186">
        <v>1899.4139677933636</v>
      </c>
      <c r="I26" s="186">
        <v>1453.9347880667553</v>
      </c>
      <c r="J26" s="186" t="s">
        <v>117</v>
      </c>
      <c r="K26" s="187" t="s">
        <v>117</v>
      </c>
      <c r="L26" s="187" t="s">
        <v>117</v>
      </c>
    </row>
    <row r="27" spans="1:12" ht="12.75">
      <c r="A27" s="180" t="s">
        <v>157</v>
      </c>
      <c r="B27" s="187" t="s">
        <v>117</v>
      </c>
      <c r="C27" s="187" t="s">
        <v>117</v>
      </c>
      <c r="D27" s="187" t="s">
        <v>117</v>
      </c>
      <c r="E27" s="187" t="s">
        <v>117</v>
      </c>
      <c r="F27" s="187" t="s">
        <v>117</v>
      </c>
      <c r="G27" s="187" t="s">
        <v>117</v>
      </c>
      <c r="H27" s="187" t="s">
        <v>117</v>
      </c>
      <c r="I27" s="187" t="s">
        <v>117</v>
      </c>
      <c r="J27" s="187" t="s">
        <v>117</v>
      </c>
      <c r="K27" s="186">
        <v>630.5720327022616</v>
      </c>
      <c r="L27" s="186">
        <v>654.7542532065212</v>
      </c>
    </row>
    <row r="28" spans="1:12" ht="12.75">
      <c r="A28" s="180" t="s">
        <v>158</v>
      </c>
      <c r="B28" s="187" t="s">
        <v>117</v>
      </c>
      <c r="C28" s="187" t="s">
        <v>117</v>
      </c>
      <c r="D28" s="187" t="s">
        <v>117</v>
      </c>
      <c r="E28" s="187" t="s">
        <v>117</v>
      </c>
      <c r="F28" s="187" t="s">
        <v>117</v>
      </c>
      <c r="G28" s="187" t="s">
        <v>117</v>
      </c>
      <c r="H28" s="187" t="s">
        <v>117</v>
      </c>
      <c r="I28" s="187" t="s">
        <v>117</v>
      </c>
      <c r="J28" s="187" t="s">
        <v>117</v>
      </c>
      <c r="K28" s="186">
        <v>902.7088721150961</v>
      </c>
      <c r="L28" s="186">
        <v>815.5890332500005</v>
      </c>
    </row>
    <row r="29" spans="1:12" ht="12.75">
      <c r="A29" s="180" t="s">
        <v>78</v>
      </c>
      <c r="B29" s="181">
        <v>1772.5203502471134</v>
      </c>
      <c r="C29" s="181">
        <v>1880.7286759948388</v>
      </c>
      <c r="D29" s="181">
        <v>1743.0990689179155</v>
      </c>
      <c r="E29" s="181">
        <v>1774.2804355656071</v>
      </c>
      <c r="F29" s="181">
        <v>2217.410230053113</v>
      </c>
      <c r="G29" s="181">
        <v>2298.8199734111035</v>
      </c>
      <c r="H29" s="181">
        <v>2239.685045176514</v>
      </c>
      <c r="I29" s="181">
        <v>2162.9415523333305</v>
      </c>
      <c r="J29" s="181">
        <v>1652.8165892772704</v>
      </c>
      <c r="K29" s="181">
        <v>1298.2205036028101</v>
      </c>
      <c r="L29" s="181">
        <v>979.332036019637</v>
      </c>
    </row>
    <row r="30" spans="1:12" ht="12.75">
      <c r="A30" s="180" t="s">
        <v>159</v>
      </c>
      <c r="B30" s="181">
        <v>1782.4656747225858</v>
      </c>
      <c r="C30" s="181">
        <v>1612.5321407375895</v>
      </c>
      <c r="D30" s="181">
        <v>1364.3779542063598</v>
      </c>
      <c r="E30" s="181">
        <v>1386.9526293988831</v>
      </c>
      <c r="F30" s="181">
        <v>2187.2391122410186</v>
      </c>
      <c r="G30" s="181">
        <v>2699.076832140448</v>
      </c>
      <c r="H30" s="181">
        <v>2200.7355612789233</v>
      </c>
      <c r="I30" s="181">
        <v>2011.689504003254</v>
      </c>
      <c r="J30" s="181">
        <v>1555.9381219134764</v>
      </c>
      <c r="K30" s="181">
        <v>1452.3623678624294</v>
      </c>
      <c r="L30" s="181">
        <v>984.5941680236235</v>
      </c>
    </row>
    <row r="31" spans="1:12" ht="12.75">
      <c r="A31" s="180" t="s">
        <v>160</v>
      </c>
      <c r="B31" s="181">
        <v>1788.6945640436497</v>
      </c>
      <c r="C31" s="181">
        <v>1861.5075942273538</v>
      </c>
      <c r="D31" s="181">
        <v>1817.4847974140957</v>
      </c>
      <c r="E31" s="181">
        <v>1960.0893741050556</v>
      </c>
      <c r="F31" s="181">
        <v>1721.0860133225772</v>
      </c>
      <c r="G31" s="181">
        <v>1285.5656772018353</v>
      </c>
      <c r="H31" s="181">
        <v>1746.0174271922463</v>
      </c>
      <c r="I31" s="181">
        <v>2112.5718443500605</v>
      </c>
      <c r="J31" s="181">
        <v>1837.241950296683</v>
      </c>
      <c r="K31" s="181">
        <v>1574.4865145874392</v>
      </c>
      <c r="L31" s="181">
        <v>670.0151807635361</v>
      </c>
    </row>
    <row r="32" spans="1:12" ht="12.75">
      <c r="A32" s="180" t="s">
        <v>92</v>
      </c>
      <c r="B32" s="181">
        <v>1768.9753515440468</v>
      </c>
      <c r="C32" s="181">
        <v>1802.0438926955155</v>
      </c>
      <c r="D32" s="181">
        <v>1483.5433009206906</v>
      </c>
      <c r="E32" s="181">
        <v>1698.4888282017246</v>
      </c>
      <c r="F32" s="181">
        <v>1786.7991898589896</v>
      </c>
      <c r="G32" s="181">
        <v>1860.8185287062772</v>
      </c>
      <c r="H32" s="181">
        <v>1759.7894393268878</v>
      </c>
      <c r="I32" s="181">
        <v>1561.129375817868</v>
      </c>
      <c r="J32" s="181">
        <v>1221.8020095120157</v>
      </c>
      <c r="K32" s="181">
        <v>1098.9459371622745</v>
      </c>
      <c r="L32" s="181">
        <v>882.7412174062025</v>
      </c>
    </row>
    <row r="33" spans="1:12" ht="12.75">
      <c r="A33" s="180" t="s">
        <v>161</v>
      </c>
      <c r="B33" s="181">
        <v>1994.3485250430683</v>
      </c>
      <c r="C33" s="181">
        <v>1846.2046020379767</v>
      </c>
      <c r="D33" s="181">
        <v>2022.6734194613755</v>
      </c>
      <c r="E33" s="181">
        <v>2389.4472780670458</v>
      </c>
      <c r="F33" s="181">
        <v>2138.5774246065635</v>
      </c>
      <c r="G33" s="181">
        <v>1333.9953572414788</v>
      </c>
      <c r="H33" s="181">
        <v>2057.980322171485</v>
      </c>
      <c r="I33" s="181">
        <v>2181.0057274468454</v>
      </c>
      <c r="J33" s="181">
        <v>1900.3834464990853</v>
      </c>
      <c r="K33" s="181">
        <v>1696.967901881577</v>
      </c>
      <c r="L33" s="181">
        <v>915.7273919147606</v>
      </c>
    </row>
    <row r="34" spans="1:12" ht="12.75">
      <c r="A34" s="180" t="s">
        <v>162</v>
      </c>
      <c r="B34" s="181">
        <v>2813.066711509189</v>
      </c>
      <c r="C34" s="181">
        <v>2188.210066566868</v>
      </c>
      <c r="D34" s="181">
        <v>2354.0927064335774</v>
      </c>
      <c r="E34" s="181">
        <v>2909.0774810400603</v>
      </c>
      <c r="F34" s="181">
        <v>3158.214237698213</v>
      </c>
      <c r="G34" s="181">
        <v>3448.2130266862123</v>
      </c>
      <c r="H34" s="181">
        <v>3128.4404916655108</v>
      </c>
      <c r="I34" s="181">
        <v>2919.0768668040187</v>
      </c>
      <c r="J34" s="181">
        <v>2245.4788220086957</v>
      </c>
      <c r="K34" s="181">
        <v>1948.0657838560087</v>
      </c>
      <c r="L34" s="181">
        <v>1699.6705202754324</v>
      </c>
    </row>
    <row r="35" spans="1:12" ht="12.75">
      <c r="A35" s="180" t="s">
        <v>163</v>
      </c>
      <c r="B35" s="181">
        <v>2027.6375071863358</v>
      </c>
      <c r="C35" s="181">
        <v>1680.1850223114732</v>
      </c>
      <c r="D35" s="181">
        <v>1450.1082223939807</v>
      </c>
      <c r="E35" s="181">
        <v>1867.0159569934315</v>
      </c>
      <c r="F35" s="181">
        <v>2146.1390953126556</v>
      </c>
      <c r="G35" s="181">
        <v>2007.1976646255985</v>
      </c>
      <c r="H35" s="181">
        <v>1888.9677934010228</v>
      </c>
      <c r="I35" s="181">
        <v>1749.8885336302849</v>
      </c>
      <c r="J35" s="181">
        <v>1492.071901185853</v>
      </c>
      <c r="K35" s="181">
        <v>1353.202715572781</v>
      </c>
      <c r="L35" s="181">
        <v>620.7508128879693</v>
      </c>
    </row>
    <row r="36" spans="1:12" ht="12.75">
      <c r="A36" s="180" t="s">
        <v>164</v>
      </c>
      <c r="B36" s="181">
        <v>1995.9902782383822</v>
      </c>
      <c r="C36" s="181">
        <v>1449.3015133350143</v>
      </c>
      <c r="D36" s="181">
        <v>1441.6518235471647</v>
      </c>
      <c r="E36" s="181">
        <v>1781.0242926210622</v>
      </c>
      <c r="F36" s="181">
        <v>2230.386416889097</v>
      </c>
      <c r="G36" s="181">
        <v>1964.1884849821336</v>
      </c>
      <c r="H36" s="181">
        <v>1927.7569640023726</v>
      </c>
      <c r="I36" s="181">
        <v>1801.0195143218946</v>
      </c>
      <c r="J36" s="181">
        <v>1350.8054809842758</v>
      </c>
      <c r="K36" s="181">
        <v>1004.188876154074</v>
      </c>
      <c r="L36" s="181">
        <v>651.8289732530656</v>
      </c>
    </row>
    <row r="37" spans="1:12" ht="12.75">
      <c r="A37" s="180" t="s">
        <v>165</v>
      </c>
      <c r="B37" s="181">
        <v>1825.5884180151647</v>
      </c>
      <c r="C37" s="181">
        <v>1760.1868012022476</v>
      </c>
      <c r="D37" s="181">
        <v>1805.5061558409307</v>
      </c>
      <c r="E37" s="181">
        <v>2375.4690727091047</v>
      </c>
      <c r="F37" s="181">
        <v>2747.7156616692023</v>
      </c>
      <c r="G37" s="181">
        <v>2843.4005567599725</v>
      </c>
      <c r="H37" s="181">
        <v>2698.3941360493263</v>
      </c>
      <c r="I37" s="181">
        <v>2182.733736284541</v>
      </c>
      <c r="J37" s="181">
        <v>1528.5668949349297</v>
      </c>
      <c r="K37" s="181">
        <v>1232.804839416759</v>
      </c>
      <c r="L37" s="181">
        <v>938.1354995942637</v>
      </c>
    </row>
    <row r="38" spans="1:12" ht="12.75">
      <c r="A38" s="180" t="s">
        <v>166</v>
      </c>
      <c r="B38" s="181">
        <v>1652.5263735424621</v>
      </c>
      <c r="C38" s="181">
        <v>1480.13294024466</v>
      </c>
      <c r="D38" s="181">
        <v>1347.5400405538721</v>
      </c>
      <c r="E38" s="181">
        <v>1702.2839805831659</v>
      </c>
      <c r="F38" s="181">
        <v>1377.971836584424</v>
      </c>
      <c r="G38" s="181">
        <v>1094.5491447030286</v>
      </c>
      <c r="H38" s="181">
        <v>1388.5865033906277</v>
      </c>
      <c r="I38" s="181">
        <v>1540.6135040999682</v>
      </c>
      <c r="J38" s="181">
        <v>1350.5994338108364</v>
      </c>
      <c r="K38" s="181">
        <v>1359.7797502395917</v>
      </c>
      <c r="L38" s="181">
        <v>1014.1454500058558</v>
      </c>
    </row>
    <row r="39" spans="1:12" ht="12.75">
      <c r="A39" s="180" t="s">
        <v>167</v>
      </c>
      <c r="B39" s="181">
        <v>1522.4578370439058</v>
      </c>
      <c r="C39" s="181">
        <v>1552.3784813229936</v>
      </c>
      <c r="D39" s="181">
        <v>1351.1546743506708</v>
      </c>
      <c r="E39" s="181">
        <v>1360.5387053039506</v>
      </c>
      <c r="F39" s="181">
        <v>1381.8205039799707</v>
      </c>
      <c r="G39" s="181">
        <v>1310.792063938966</v>
      </c>
      <c r="H39" s="181">
        <v>1854.0625105487381</v>
      </c>
      <c r="I39" s="181">
        <v>1951.1849814013458</v>
      </c>
      <c r="J39" s="181">
        <v>1611.1116905365473</v>
      </c>
      <c r="K39" s="181">
        <v>1000.7614489285326</v>
      </c>
      <c r="L39" s="181">
        <v>378.50968871815155</v>
      </c>
    </row>
    <row r="40" spans="1:12" ht="12.75">
      <c r="A40" s="180" t="s">
        <v>168</v>
      </c>
      <c r="B40" s="181">
        <v>1552.6363428698824</v>
      </c>
      <c r="C40" s="181">
        <v>1284.4816860092972</v>
      </c>
      <c r="D40" s="181">
        <v>1303.0230447287963</v>
      </c>
      <c r="E40" s="181">
        <v>1715.6968666892813</v>
      </c>
      <c r="F40" s="181">
        <v>1840.0463434591748</v>
      </c>
      <c r="G40" s="181">
        <v>2157.084110512613</v>
      </c>
      <c r="H40" s="181">
        <v>1723.5998723693808</v>
      </c>
      <c r="I40" s="181">
        <v>1520.5346271146207</v>
      </c>
      <c r="J40" s="181">
        <v>964.6867929695451</v>
      </c>
      <c r="K40" s="181">
        <v>698.2412741178454</v>
      </c>
      <c r="L40" s="181">
        <v>605.714248284066</v>
      </c>
    </row>
    <row r="41" spans="1:12" ht="12.75">
      <c r="A41" s="180" t="s">
        <v>169</v>
      </c>
      <c r="B41" s="181">
        <v>1590.855807315809</v>
      </c>
      <c r="C41" s="181">
        <v>1538.3990647736055</v>
      </c>
      <c r="D41" s="181">
        <v>1133.4129057824227</v>
      </c>
      <c r="E41" s="181">
        <v>1846.5087566761313</v>
      </c>
      <c r="F41" s="181">
        <v>2648.295775461516</v>
      </c>
      <c r="G41" s="181">
        <v>2569.7363821396293</v>
      </c>
      <c r="H41" s="181">
        <v>2331.3200860984525</v>
      </c>
      <c r="I41" s="181">
        <v>1935.0866611256206</v>
      </c>
      <c r="J41" s="181">
        <v>1227.2456534152443</v>
      </c>
      <c r="K41" s="181">
        <v>881.1773255813954</v>
      </c>
      <c r="L41" s="181">
        <v>751.635800229631</v>
      </c>
    </row>
    <row r="42" spans="1:12" ht="12.75">
      <c r="A42" s="180" t="s">
        <v>170</v>
      </c>
      <c r="B42" s="181">
        <v>1522.1361675808362</v>
      </c>
      <c r="C42" s="181">
        <v>1362.2778640627903</v>
      </c>
      <c r="D42" s="181">
        <v>1278.6333838142898</v>
      </c>
      <c r="E42" s="181">
        <v>1548.071667146941</v>
      </c>
      <c r="F42" s="181">
        <v>2078.7595211969715</v>
      </c>
      <c r="G42" s="181">
        <v>2139.7523816489293</v>
      </c>
      <c r="H42" s="181">
        <v>1725.6458188139384</v>
      </c>
      <c r="I42" s="181">
        <v>1553.6668960674872</v>
      </c>
      <c r="J42" s="181">
        <v>954.095073320076</v>
      </c>
      <c r="K42" s="181">
        <v>891.0107551831936</v>
      </c>
      <c r="L42" s="181">
        <v>492.0418777518973</v>
      </c>
    </row>
    <row r="43" spans="1:12" ht="12.75">
      <c r="A43" s="180" t="s">
        <v>171</v>
      </c>
      <c r="B43" s="181">
        <v>1421.3662487157012</v>
      </c>
      <c r="C43" s="181">
        <v>1125.87255351092</v>
      </c>
      <c r="D43" s="181">
        <v>1087.6717438480025</v>
      </c>
      <c r="E43" s="181">
        <v>1280.4058694622581</v>
      </c>
      <c r="F43" s="181">
        <v>1571.4876322541656</v>
      </c>
      <c r="G43" s="181">
        <v>1913.8775017698752</v>
      </c>
      <c r="H43" s="181">
        <v>1811.1535648152962</v>
      </c>
      <c r="I43" s="181">
        <v>1393.7842513210987</v>
      </c>
      <c r="J43" s="181">
        <v>1248.0158244724169</v>
      </c>
      <c r="K43" s="181">
        <v>860.736609903594</v>
      </c>
      <c r="L43" s="181">
        <v>642.5425425425425</v>
      </c>
    </row>
    <row r="44" spans="1:12" ht="12.75">
      <c r="A44" s="180" t="s">
        <v>172</v>
      </c>
      <c r="B44" s="181">
        <v>1757.2008247969077</v>
      </c>
      <c r="C44" s="181">
        <v>1488.178983174437</v>
      </c>
      <c r="D44" s="181">
        <v>1105.9244948083806</v>
      </c>
      <c r="E44" s="181">
        <v>1485.4358471692012</v>
      </c>
      <c r="F44" s="181">
        <v>1837.7335923537585</v>
      </c>
      <c r="G44" s="181">
        <v>1685.8370999336482</v>
      </c>
      <c r="H44" s="181">
        <v>1550.7948261206682</v>
      </c>
      <c r="I44" s="181">
        <v>1521.7456169935874</v>
      </c>
      <c r="J44" s="181">
        <v>1232.314793534139</v>
      </c>
      <c r="K44" s="181">
        <v>835.7853757001022</v>
      </c>
      <c r="L44" s="181">
        <v>555.5170634816536</v>
      </c>
    </row>
    <row r="45" spans="1:12" ht="12.75">
      <c r="A45" s="180" t="s">
        <v>173</v>
      </c>
      <c r="B45" s="181">
        <v>1587.9323806490077</v>
      </c>
      <c r="C45" s="181">
        <v>1456.5253575391052</v>
      </c>
      <c r="D45" s="181">
        <v>1694.9173836313635</v>
      </c>
      <c r="E45" s="181">
        <v>1579.817471906952</v>
      </c>
      <c r="F45" s="181">
        <v>1578.1608067161117</v>
      </c>
      <c r="G45" s="181">
        <v>1131.39655732988</v>
      </c>
      <c r="H45" s="181">
        <v>1624.4048598496195</v>
      </c>
      <c r="I45" s="181">
        <v>1430.8958807891784</v>
      </c>
      <c r="J45" s="181">
        <v>1403.0099028672469</v>
      </c>
      <c r="K45" s="181">
        <v>1102.7836229535615</v>
      </c>
      <c r="L45" s="181">
        <v>610.2071124540115</v>
      </c>
    </row>
    <row r="46" spans="1:12" ht="12.75">
      <c r="A46" s="182" t="s">
        <v>174</v>
      </c>
      <c r="B46" s="183">
        <v>1794.813088716052</v>
      </c>
      <c r="C46" s="183">
        <v>1647.8242430635587</v>
      </c>
      <c r="D46" s="183">
        <v>1549.2471233418</v>
      </c>
      <c r="E46" s="183">
        <v>1806.6273177742796</v>
      </c>
      <c r="F46" s="183">
        <v>2001.1139644786774</v>
      </c>
      <c r="G46" s="183">
        <v>2007.3054938044672</v>
      </c>
      <c r="H46" s="183">
        <v>1990.784937903717</v>
      </c>
      <c r="I46" s="183">
        <v>1805.7792298383533</v>
      </c>
      <c r="J46" s="183">
        <v>1395.6221906683352</v>
      </c>
      <c r="K46" s="183">
        <v>1133.6979255807778</v>
      </c>
      <c r="L46" s="184">
        <v>816.2893951491442</v>
      </c>
    </row>
    <row r="47" spans="1:12" ht="12.75">
      <c r="A47" s="182"/>
      <c r="B47" s="183"/>
      <c r="C47" s="183"/>
      <c r="D47" s="183"/>
      <c r="E47" s="183"/>
      <c r="F47" s="183"/>
      <c r="G47" s="183"/>
      <c r="H47" s="183"/>
      <c r="I47" s="183"/>
      <c r="J47" s="183"/>
      <c r="K47" s="183"/>
      <c r="L47" s="181"/>
    </row>
    <row r="48" spans="1:12" ht="12.75">
      <c r="A48" s="180" t="s">
        <v>175</v>
      </c>
      <c r="B48" s="181">
        <v>2010.689509318</v>
      </c>
      <c r="C48" s="181">
        <v>1955.9024852128045</v>
      </c>
      <c r="D48" s="181">
        <v>1872.463372516107</v>
      </c>
      <c r="E48" s="181">
        <v>2176.1333864025087</v>
      </c>
      <c r="F48" s="181">
        <v>2038.283421910399</v>
      </c>
      <c r="G48" s="181">
        <v>2498.003587790267</v>
      </c>
      <c r="H48" s="181">
        <v>3014.212922339099</v>
      </c>
      <c r="I48" s="181">
        <v>2444.785493791042</v>
      </c>
      <c r="J48" s="181">
        <v>1766.817689209732</v>
      </c>
      <c r="K48" s="181">
        <v>1353.2857815700165</v>
      </c>
      <c r="L48" s="181">
        <v>987.5620988048266</v>
      </c>
    </row>
    <row r="49" spans="1:12" ht="12.75">
      <c r="A49" s="180" t="s">
        <v>176</v>
      </c>
      <c r="B49" s="181">
        <v>1816.9131396038658</v>
      </c>
      <c r="C49" s="181">
        <v>1594.215597621648</v>
      </c>
      <c r="D49" s="181">
        <v>1802.0473374431494</v>
      </c>
      <c r="E49" s="181">
        <v>2147.454735628391</v>
      </c>
      <c r="F49" s="181">
        <v>2563.6977839861797</v>
      </c>
      <c r="G49" s="181">
        <v>2586.858123922499</v>
      </c>
      <c r="H49" s="181">
        <v>2280.4918413487953</v>
      </c>
      <c r="I49" s="181">
        <v>1705.7257257750784</v>
      </c>
      <c r="J49" s="181">
        <v>1409.3183008526478</v>
      </c>
      <c r="K49" s="181">
        <v>930.2405569964842</v>
      </c>
      <c r="L49" s="181">
        <v>784.0466542621034</v>
      </c>
    </row>
    <row r="50" spans="1:12" ht="12.75">
      <c r="A50" s="180" t="s">
        <v>177</v>
      </c>
      <c r="B50" s="181">
        <v>1629.6723492926856</v>
      </c>
      <c r="C50" s="181">
        <v>1613.8863767505454</v>
      </c>
      <c r="D50" s="181">
        <v>1350.4984167276148</v>
      </c>
      <c r="E50" s="181">
        <v>1848.3864898719848</v>
      </c>
      <c r="F50" s="181">
        <v>1992.5137764858991</v>
      </c>
      <c r="G50" s="181">
        <v>2112.6218858750103</v>
      </c>
      <c r="H50" s="181">
        <v>2230.033374139257</v>
      </c>
      <c r="I50" s="181">
        <v>1791.4159812796922</v>
      </c>
      <c r="J50" s="181">
        <v>1197.6171516609047</v>
      </c>
      <c r="K50" s="181">
        <v>850.5513493226504</v>
      </c>
      <c r="L50" s="181">
        <v>701.6585669275468</v>
      </c>
    </row>
    <row r="51" spans="1:12" ht="12.75">
      <c r="A51" s="180" t="s">
        <v>178</v>
      </c>
      <c r="B51" s="181">
        <v>2092.2262101346214</v>
      </c>
      <c r="C51" s="181">
        <v>1978.1806518369115</v>
      </c>
      <c r="D51" s="181">
        <v>1686.6833714178856</v>
      </c>
      <c r="E51" s="181">
        <v>1509.726050244797</v>
      </c>
      <c r="F51" s="181">
        <v>1996.3534045470417</v>
      </c>
      <c r="G51" s="181">
        <v>2703.8433742286174</v>
      </c>
      <c r="H51" s="181">
        <v>2429.9364826121805</v>
      </c>
      <c r="I51" s="181">
        <v>2014.7087592595835</v>
      </c>
      <c r="J51" s="181">
        <v>1971.8758140995806</v>
      </c>
      <c r="K51" s="181">
        <v>1220.0566173018367</v>
      </c>
      <c r="L51" s="181">
        <v>982.3819373446051</v>
      </c>
    </row>
    <row r="52" spans="1:12" ht="12.75">
      <c r="A52" s="180" t="s">
        <v>179</v>
      </c>
      <c r="B52" s="181">
        <v>1357.822995634184</v>
      </c>
      <c r="C52" s="181">
        <v>1455.4041778882722</v>
      </c>
      <c r="D52" s="181">
        <v>1190.7508331015258</v>
      </c>
      <c r="E52" s="181">
        <v>1311.3038306371393</v>
      </c>
      <c r="F52" s="181">
        <v>1499.6562797516199</v>
      </c>
      <c r="G52" s="181">
        <v>1737.3372765044255</v>
      </c>
      <c r="H52" s="181">
        <v>1894.4344588249187</v>
      </c>
      <c r="I52" s="181">
        <v>1532.1827478871828</v>
      </c>
      <c r="J52" s="181">
        <v>1458.6103769097535</v>
      </c>
      <c r="K52" s="181">
        <v>1454.776628198159</v>
      </c>
      <c r="L52" s="181">
        <v>795.070229371735</v>
      </c>
    </row>
    <row r="53" spans="1:12" ht="12.75">
      <c r="A53" s="180" t="s">
        <v>303</v>
      </c>
      <c r="B53" s="181">
        <v>2434.4171878197235</v>
      </c>
      <c r="C53" s="181">
        <v>1972.0599919360209</v>
      </c>
      <c r="D53" s="181">
        <v>1841.8459592913412</v>
      </c>
      <c r="E53" s="181">
        <v>1766.0039546647788</v>
      </c>
      <c r="F53" s="181">
        <v>2077.961175335609</v>
      </c>
      <c r="G53" s="181">
        <v>2266.167478579878</v>
      </c>
      <c r="H53" s="181">
        <v>2356.008724334385</v>
      </c>
      <c r="I53" s="181">
        <v>2258.7418805163634</v>
      </c>
      <c r="J53" s="181">
        <v>1943.2262191917252</v>
      </c>
      <c r="K53" s="181">
        <v>782.1085179287203</v>
      </c>
      <c r="L53" s="181">
        <v>842.2427889366313</v>
      </c>
    </row>
    <row r="54" spans="1:12" ht="12.75">
      <c r="A54" s="180" t="s">
        <v>181</v>
      </c>
      <c r="B54" s="181">
        <v>1632.7063488312067</v>
      </c>
      <c r="C54" s="181">
        <v>1604.7443444422333</v>
      </c>
      <c r="D54" s="181">
        <v>1549.8130943741621</v>
      </c>
      <c r="E54" s="181">
        <v>2013.7551468086149</v>
      </c>
      <c r="F54" s="181">
        <v>2136.602734925983</v>
      </c>
      <c r="G54" s="181">
        <v>2682.907717265413</v>
      </c>
      <c r="H54" s="181">
        <v>2413.4435150680392</v>
      </c>
      <c r="I54" s="181">
        <v>1597.1713945330434</v>
      </c>
      <c r="J54" s="181">
        <v>1408.132023654014</v>
      </c>
      <c r="K54" s="181">
        <v>1082.215469180588</v>
      </c>
      <c r="L54" s="181">
        <v>825.1294630315166</v>
      </c>
    </row>
    <row r="55" spans="1:12" ht="12.75">
      <c r="A55" s="180" t="s">
        <v>182</v>
      </c>
      <c r="B55" s="181">
        <v>1888.0758625323765</v>
      </c>
      <c r="C55" s="181">
        <v>1879.7581557494198</v>
      </c>
      <c r="D55" s="181">
        <v>2056.620613238272</v>
      </c>
      <c r="E55" s="181">
        <v>2227.8719951126636</v>
      </c>
      <c r="F55" s="181">
        <v>2587.0995181330795</v>
      </c>
      <c r="G55" s="181">
        <v>3097.1830868342395</v>
      </c>
      <c r="H55" s="181">
        <v>2688.8391732720265</v>
      </c>
      <c r="I55" s="181">
        <v>2172.2444574779006</v>
      </c>
      <c r="J55" s="181">
        <v>1631.6820917977739</v>
      </c>
      <c r="K55" s="181">
        <v>1347.3726292410981</v>
      </c>
      <c r="L55" s="181">
        <v>978.4513609937862</v>
      </c>
    </row>
    <row r="56" spans="1:12" ht="12.75">
      <c r="A56" s="180" t="s">
        <v>183</v>
      </c>
      <c r="B56" s="181">
        <v>2011.5207580207407</v>
      </c>
      <c r="C56" s="181">
        <v>1810.790905716821</v>
      </c>
      <c r="D56" s="181">
        <v>2045.8114172384696</v>
      </c>
      <c r="E56" s="181">
        <v>2114.294958041864</v>
      </c>
      <c r="F56" s="181">
        <v>2513.6659121971825</v>
      </c>
      <c r="G56" s="181">
        <v>2216.823026445513</v>
      </c>
      <c r="H56" s="181">
        <v>2754.3691466296827</v>
      </c>
      <c r="I56" s="181">
        <v>1653.494597271189</v>
      </c>
      <c r="J56" s="181">
        <v>1654.7442571870101</v>
      </c>
      <c r="K56" s="181">
        <v>784.0856578190732</v>
      </c>
      <c r="L56" s="181">
        <v>609.9562682732474</v>
      </c>
    </row>
    <row r="57" spans="1:12" ht="12.75">
      <c r="A57" s="180" t="s">
        <v>184</v>
      </c>
      <c r="B57" s="181">
        <v>1777.958536824777</v>
      </c>
      <c r="C57" s="181">
        <v>1800.3966594626966</v>
      </c>
      <c r="D57" s="181">
        <v>1730.2238140246684</v>
      </c>
      <c r="E57" s="181">
        <v>1887.4622153861474</v>
      </c>
      <c r="F57" s="181">
        <v>1985.4807749513564</v>
      </c>
      <c r="G57" s="181">
        <v>2474.514904796061</v>
      </c>
      <c r="H57" s="181">
        <v>2448.3602286022483</v>
      </c>
      <c r="I57" s="181">
        <v>1818.3373942644955</v>
      </c>
      <c r="J57" s="181">
        <v>1460.1358772923838</v>
      </c>
      <c r="K57" s="181">
        <v>911.4597329348907</v>
      </c>
      <c r="L57" s="181">
        <v>612.1720413725828</v>
      </c>
    </row>
    <row r="58" spans="1:12" ht="12.75">
      <c r="A58" s="180" t="s">
        <v>99</v>
      </c>
      <c r="B58" s="181">
        <v>1450.5290337234248</v>
      </c>
      <c r="C58" s="181">
        <v>1329.1928316418475</v>
      </c>
      <c r="D58" s="181">
        <v>1233.2839928970836</v>
      </c>
      <c r="E58" s="181">
        <v>1348.6396861521862</v>
      </c>
      <c r="F58" s="181">
        <v>1484.259598848973</v>
      </c>
      <c r="G58" s="181">
        <v>1401.9321773110216</v>
      </c>
      <c r="H58" s="181">
        <v>1827.7616742252874</v>
      </c>
      <c r="I58" s="181">
        <v>1602.8435662444956</v>
      </c>
      <c r="J58" s="181">
        <v>1243.0144421674952</v>
      </c>
      <c r="K58" s="181">
        <v>896.4769577582381</v>
      </c>
      <c r="L58" s="181">
        <v>687.4977796114802</v>
      </c>
    </row>
    <row r="59" spans="1:12" ht="12.75">
      <c r="A59" s="180" t="s">
        <v>185</v>
      </c>
      <c r="B59" s="181">
        <v>1438.4917223638274</v>
      </c>
      <c r="C59" s="181">
        <v>1551.712390854863</v>
      </c>
      <c r="D59" s="181">
        <v>1397.3534577664127</v>
      </c>
      <c r="E59" s="181">
        <v>1609.9081208818734</v>
      </c>
      <c r="F59" s="181">
        <v>1990.3860600582436</v>
      </c>
      <c r="G59" s="181">
        <v>2119.3668529430934</v>
      </c>
      <c r="H59" s="181">
        <v>2398.647401412477</v>
      </c>
      <c r="I59" s="181">
        <v>1887.0277086523286</v>
      </c>
      <c r="J59" s="181">
        <v>1406.3642684827892</v>
      </c>
      <c r="K59" s="181">
        <v>761.6470562295405</v>
      </c>
      <c r="L59" s="181">
        <v>597.4736732596225</v>
      </c>
    </row>
    <row r="60" spans="1:12" ht="12.75">
      <c r="A60" s="180" t="s">
        <v>186</v>
      </c>
      <c r="B60" s="181">
        <v>1782.113640504219</v>
      </c>
      <c r="C60" s="181">
        <v>1796.9830851643599</v>
      </c>
      <c r="D60" s="181">
        <v>1723.8983942532177</v>
      </c>
      <c r="E60" s="181">
        <v>2097.283849563366</v>
      </c>
      <c r="F60" s="181">
        <v>2225.6833466155344</v>
      </c>
      <c r="G60" s="181">
        <v>2361.6834511544307</v>
      </c>
      <c r="H60" s="181">
        <v>2514.6668380820347</v>
      </c>
      <c r="I60" s="181">
        <v>1978.2335747791205</v>
      </c>
      <c r="J60" s="181">
        <v>1798.2877174613852</v>
      </c>
      <c r="K60" s="181">
        <v>1254.963038671545</v>
      </c>
      <c r="L60" s="181">
        <v>736.841304154122</v>
      </c>
    </row>
    <row r="61" spans="1:12" ht="12.75">
      <c r="A61" s="180" t="s">
        <v>187</v>
      </c>
      <c r="B61" s="181">
        <v>1822.4887621631647</v>
      </c>
      <c r="C61" s="181">
        <v>1688.333937590672</v>
      </c>
      <c r="D61" s="181">
        <v>1707.678182343864</v>
      </c>
      <c r="E61" s="181">
        <v>1959.1978953981973</v>
      </c>
      <c r="F61" s="181">
        <v>2111.652372541251</v>
      </c>
      <c r="G61" s="181">
        <v>2667.5751107107276</v>
      </c>
      <c r="H61" s="181">
        <v>2555.3379920605466</v>
      </c>
      <c r="I61" s="181">
        <v>1755.8258783511315</v>
      </c>
      <c r="J61" s="181">
        <v>1640.9439268207145</v>
      </c>
      <c r="K61" s="181">
        <v>594.8235277971984</v>
      </c>
      <c r="L61" s="181">
        <v>444.20488484014027</v>
      </c>
    </row>
    <row r="62" spans="1:12" ht="12.75">
      <c r="A62" s="180" t="s">
        <v>188</v>
      </c>
      <c r="B62" s="181">
        <v>1963.2722315964215</v>
      </c>
      <c r="C62" s="181">
        <v>1858.5822668099174</v>
      </c>
      <c r="D62" s="181">
        <v>1533.2214624219462</v>
      </c>
      <c r="E62" s="181">
        <v>1953.1652277415146</v>
      </c>
      <c r="F62" s="181">
        <v>2068.2078444654553</v>
      </c>
      <c r="G62" s="181">
        <v>2039.0435643367073</v>
      </c>
      <c r="H62" s="181">
        <v>2307.9336778845595</v>
      </c>
      <c r="I62" s="181">
        <v>2173.300808865601</v>
      </c>
      <c r="J62" s="181">
        <v>1885.4125783661548</v>
      </c>
      <c r="K62" s="181">
        <v>1136.8694644687275</v>
      </c>
      <c r="L62" s="181">
        <v>848.175648339684</v>
      </c>
    </row>
    <row r="63" spans="1:12" ht="12.75">
      <c r="A63" s="188" t="s">
        <v>189</v>
      </c>
      <c r="B63" s="183">
        <v>1781.7636445389205</v>
      </c>
      <c r="C63" s="183">
        <v>1700.7706670067037</v>
      </c>
      <c r="D63" s="183">
        <v>1659.2341918061027</v>
      </c>
      <c r="E63" s="183">
        <v>1875.8022850739335</v>
      </c>
      <c r="F63" s="183">
        <v>2111.4817129389926</v>
      </c>
      <c r="G63" s="183">
        <v>2366.594193955058</v>
      </c>
      <c r="H63" s="183">
        <v>2380.502931229284</v>
      </c>
      <c r="I63" s="183">
        <v>1874.6606683327232</v>
      </c>
      <c r="J63" s="183">
        <v>1564.7766887076252</v>
      </c>
      <c r="K63" s="183">
        <v>1055.3563922779333</v>
      </c>
      <c r="L63" s="184">
        <v>778.1997270125049</v>
      </c>
    </row>
    <row r="64" spans="1:12" ht="12.75">
      <c r="A64" s="188"/>
      <c r="B64" s="183"/>
      <c r="C64" s="183"/>
      <c r="D64" s="183"/>
      <c r="E64" s="183"/>
      <c r="F64" s="183"/>
      <c r="G64" s="183"/>
      <c r="H64" s="183"/>
      <c r="I64" s="183"/>
      <c r="J64" s="183"/>
      <c r="K64" s="183"/>
      <c r="L64" s="181"/>
    </row>
    <row r="65" spans="1:12" ht="12.75">
      <c r="A65" s="180" t="s">
        <v>190</v>
      </c>
      <c r="B65" s="181">
        <v>2240.8368284207572</v>
      </c>
      <c r="C65" s="181">
        <v>1891.4505603250448</v>
      </c>
      <c r="D65" s="181">
        <v>1905.928234338753</v>
      </c>
      <c r="E65" s="181">
        <v>1555.565872371855</v>
      </c>
      <c r="F65" s="181">
        <v>2088.510681436766</v>
      </c>
      <c r="G65" s="181">
        <v>2322.4134265506345</v>
      </c>
      <c r="H65" s="181">
        <v>2077.832971086735</v>
      </c>
      <c r="I65" s="181">
        <v>2250.7571455649586</v>
      </c>
      <c r="J65" s="181">
        <v>1790.5760402426783</v>
      </c>
      <c r="K65" s="181">
        <v>892.1894964794633</v>
      </c>
      <c r="L65" s="181">
        <v>993.0059020656577</v>
      </c>
    </row>
    <row r="66" spans="1:12" ht="12.75">
      <c r="A66" s="180" t="s">
        <v>79</v>
      </c>
      <c r="B66" s="181">
        <v>1540.6403975616095</v>
      </c>
      <c r="C66" s="181">
        <v>1377.4921779062722</v>
      </c>
      <c r="D66" s="181">
        <v>1292.7998681988051</v>
      </c>
      <c r="E66" s="181">
        <v>1249.4323549241724</v>
      </c>
      <c r="F66" s="181">
        <v>1706.307239724487</v>
      </c>
      <c r="G66" s="181">
        <v>1915.2457051830756</v>
      </c>
      <c r="H66" s="181">
        <v>1930.1273068236883</v>
      </c>
      <c r="I66" s="181">
        <v>1961.9122336849125</v>
      </c>
      <c r="J66" s="181">
        <v>1329.394523231485</v>
      </c>
      <c r="K66" s="181">
        <v>757.4897235941796</v>
      </c>
      <c r="L66" s="181">
        <v>663.28101163255</v>
      </c>
    </row>
    <row r="67" spans="1:12" ht="12.75">
      <c r="A67" s="180" t="s">
        <v>191</v>
      </c>
      <c r="B67" s="181">
        <v>2072.903342233817</v>
      </c>
      <c r="C67" s="181">
        <v>2048.7874357452006</v>
      </c>
      <c r="D67" s="181">
        <v>2094.6972975352264</v>
      </c>
      <c r="E67" s="181">
        <v>2137.832121796111</v>
      </c>
      <c r="F67" s="181">
        <v>2619.3914884642904</v>
      </c>
      <c r="G67" s="181">
        <v>3230.706150482821</v>
      </c>
      <c r="H67" s="181">
        <v>3238.4781559662283</v>
      </c>
      <c r="I67" s="181">
        <v>1910.1210331131567</v>
      </c>
      <c r="J67" s="181">
        <v>1383.676022400719</v>
      </c>
      <c r="K67" s="181">
        <v>1264.2350587986466</v>
      </c>
      <c r="L67" s="181">
        <v>1379.813369106952</v>
      </c>
    </row>
    <row r="68" spans="1:12" ht="12.75">
      <c r="A68" s="180" t="s">
        <v>93</v>
      </c>
      <c r="B68" s="181">
        <v>1175.53595611227</v>
      </c>
      <c r="C68" s="181">
        <v>1160.3931364044297</v>
      </c>
      <c r="D68" s="181">
        <v>1105.1287708846774</v>
      </c>
      <c r="E68" s="181">
        <v>1151.6283704529028</v>
      </c>
      <c r="F68" s="181">
        <v>1500.01707108064</v>
      </c>
      <c r="G68" s="181">
        <v>2103.749569528042</v>
      </c>
      <c r="H68" s="181">
        <v>1794.7881742398672</v>
      </c>
      <c r="I68" s="181">
        <v>1232.840666343627</v>
      </c>
      <c r="J68" s="181">
        <v>826.4971742678923</v>
      </c>
      <c r="K68" s="181">
        <v>829.4326072369627</v>
      </c>
      <c r="L68" s="181">
        <v>680.8449703920569</v>
      </c>
    </row>
    <row r="69" spans="1:12" ht="12.75">
      <c r="A69" s="180" t="s">
        <v>94</v>
      </c>
      <c r="B69" s="181">
        <v>1272.1169917175337</v>
      </c>
      <c r="C69" s="181">
        <v>1493.738576382771</v>
      </c>
      <c r="D69" s="181">
        <v>1427.2293229935465</v>
      </c>
      <c r="E69" s="181">
        <v>1377.4489796939238</v>
      </c>
      <c r="F69" s="181">
        <v>1862.2979980754951</v>
      </c>
      <c r="G69" s="181">
        <v>1931.3890745735314</v>
      </c>
      <c r="H69" s="181">
        <v>1744.7422924258647</v>
      </c>
      <c r="I69" s="181">
        <v>1526.544038333811</v>
      </c>
      <c r="J69" s="181">
        <v>1413.3442977510954</v>
      </c>
      <c r="K69" s="181">
        <v>1167.1287618618348</v>
      </c>
      <c r="L69" s="181">
        <v>896.1600660576198</v>
      </c>
    </row>
    <row r="70" spans="1:12" ht="12.75">
      <c r="A70" s="180" t="s">
        <v>100</v>
      </c>
      <c r="B70" s="181">
        <v>801.1176359818562</v>
      </c>
      <c r="C70" s="181">
        <v>762.9871672083345</v>
      </c>
      <c r="D70" s="181">
        <v>734.1479593273986</v>
      </c>
      <c r="E70" s="181">
        <v>705.7723613410488</v>
      </c>
      <c r="F70" s="181">
        <v>830.2974514160152</v>
      </c>
      <c r="G70" s="181">
        <v>1120.0917904711243</v>
      </c>
      <c r="H70" s="181">
        <v>1042.2012159376866</v>
      </c>
      <c r="I70" s="181">
        <v>1075.721491727652</v>
      </c>
      <c r="J70" s="181">
        <v>1018.3382660425357</v>
      </c>
      <c r="K70" s="181">
        <v>939.4450774885232</v>
      </c>
      <c r="L70" s="181">
        <v>844.5829487696866</v>
      </c>
    </row>
    <row r="71" spans="1:12" ht="12.75">
      <c r="A71" s="180" t="s">
        <v>192</v>
      </c>
      <c r="B71" s="181">
        <v>3282.314083278297</v>
      </c>
      <c r="C71" s="181">
        <v>2741.296652758383</v>
      </c>
      <c r="D71" s="181">
        <v>2443.6497877122983</v>
      </c>
      <c r="E71" s="181">
        <v>2548.4223621173437</v>
      </c>
      <c r="F71" s="181">
        <v>2997.651974991926</v>
      </c>
      <c r="G71" s="181">
        <v>3702.65629702659</v>
      </c>
      <c r="H71" s="181">
        <v>3463.842193654011</v>
      </c>
      <c r="I71" s="181">
        <v>2742.0819454239754</v>
      </c>
      <c r="J71" s="181">
        <v>1921.8469196176814</v>
      </c>
      <c r="K71" s="181">
        <v>2237.48136676148</v>
      </c>
      <c r="L71" s="181">
        <v>2353.0915018917453</v>
      </c>
    </row>
    <row r="72" spans="1:12" ht="12.75">
      <c r="A72" s="180" t="s">
        <v>102</v>
      </c>
      <c r="B72" s="181">
        <v>1671.4645397319289</v>
      </c>
      <c r="C72" s="181">
        <v>1451.1281613444648</v>
      </c>
      <c r="D72" s="181">
        <v>1382.9890234237769</v>
      </c>
      <c r="E72" s="181">
        <v>1537.9204885498011</v>
      </c>
      <c r="F72" s="181">
        <v>1727.9158938234077</v>
      </c>
      <c r="G72" s="181">
        <v>2124.373790362477</v>
      </c>
      <c r="H72" s="181">
        <v>2069.0855407526183</v>
      </c>
      <c r="I72" s="181">
        <v>1432.5118131433012</v>
      </c>
      <c r="J72" s="181">
        <v>1291.4616428314903</v>
      </c>
      <c r="K72" s="181">
        <v>1270.8614248189301</v>
      </c>
      <c r="L72" s="181">
        <v>1210.7958291818757</v>
      </c>
    </row>
    <row r="73" spans="1:12" ht="12.75">
      <c r="A73" s="180" t="s">
        <v>193</v>
      </c>
      <c r="B73" s="181">
        <v>685.5761793276588</v>
      </c>
      <c r="C73" s="181">
        <v>744.0602374817701</v>
      </c>
      <c r="D73" s="181">
        <v>1009.9873314288608</v>
      </c>
      <c r="E73" s="181">
        <v>755.8024120324408</v>
      </c>
      <c r="F73" s="181">
        <v>918.8324037013981</v>
      </c>
      <c r="G73" s="181">
        <v>873.8582815202304</v>
      </c>
      <c r="H73" s="181">
        <v>927.1829956934097</v>
      </c>
      <c r="I73" s="181">
        <v>670.2379438066515</v>
      </c>
      <c r="J73" s="181">
        <v>214.642602222902</v>
      </c>
      <c r="K73" s="181">
        <v>476.878862182941</v>
      </c>
      <c r="L73" s="181">
        <v>349.73408759865856</v>
      </c>
    </row>
    <row r="74" spans="1:12" ht="12.75">
      <c r="A74" s="188" t="s">
        <v>194</v>
      </c>
      <c r="B74" s="183">
        <v>1537.5409114749393</v>
      </c>
      <c r="C74" s="183">
        <v>1436.4928376398484</v>
      </c>
      <c r="D74" s="183">
        <v>1373.6310671972992</v>
      </c>
      <c r="E74" s="183">
        <v>1372.453754196022</v>
      </c>
      <c r="F74" s="183">
        <v>1717.8348340711623</v>
      </c>
      <c r="G74" s="183">
        <v>2056.7499534298368</v>
      </c>
      <c r="H74" s="183">
        <v>1934.5636062132091</v>
      </c>
      <c r="I74" s="183">
        <v>1594.624330907845</v>
      </c>
      <c r="J74" s="183">
        <v>1260.5759005083469</v>
      </c>
      <c r="K74" s="183">
        <v>1068.4091362812842</v>
      </c>
      <c r="L74" s="164">
        <v>977.7938866289211</v>
      </c>
    </row>
    <row r="75" spans="1:12" ht="12.75">
      <c r="A75" s="188"/>
      <c r="B75" s="183"/>
      <c r="C75" s="183"/>
      <c r="D75" s="183"/>
      <c r="E75" s="183"/>
      <c r="F75" s="183"/>
      <c r="G75" s="183"/>
      <c r="H75" s="183"/>
      <c r="I75" s="183"/>
      <c r="J75" s="183"/>
      <c r="K75" s="183"/>
      <c r="L75" s="181"/>
    </row>
    <row r="76" spans="1:12" ht="12.75">
      <c r="A76" s="180" t="s">
        <v>195</v>
      </c>
      <c r="B76" s="181">
        <v>2501.4438638298416</v>
      </c>
      <c r="C76" s="181">
        <v>2197.9470519991146</v>
      </c>
      <c r="D76" s="181">
        <v>2051.1617190885354</v>
      </c>
      <c r="E76" s="181">
        <v>1950.2711863773202</v>
      </c>
      <c r="F76" s="181">
        <v>1944.2601798526593</v>
      </c>
      <c r="G76" s="181">
        <v>2328.627913276091</v>
      </c>
      <c r="H76" s="181">
        <v>2463.012025635186</v>
      </c>
      <c r="I76" s="181">
        <v>2123.6822631384084</v>
      </c>
      <c r="J76" s="181">
        <v>1636.6479105010371</v>
      </c>
      <c r="K76" s="181">
        <v>1041.1682975216652</v>
      </c>
      <c r="L76" s="181">
        <v>880.9376551501531</v>
      </c>
    </row>
    <row r="77" spans="1:12" ht="12.75">
      <c r="A77" s="180" t="s">
        <v>196</v>
      </c>
      <c r="B77" s="181">
        <v>2429.3590384112035</v>
      </c>
      <c r="C77" s="181">
        <v>2325.4090689892837</v>
      </c>
      <c r="D77" s="181">
        <v>1881.9552551868005</v>
      </c>
      <c r="E77" s="181">
        <v>1898.0191110605945</v>
      </c>
      <c r="F77" s="181">
        <v>1984.842322542308</v>
      </c>
      <c r="G77" s="181">
        <v>2206.992290120529</v>
      </c>
      <c r="H77" s="181">
        <v>2469.5820891676776</v>
      </c>
      <c r="I77" s="181">
        <v>2022.8120353626068</v>
      </c>
      <c r="J77" s="181">
        <v>1408.8397229431125</v>
      </c>
      <c r="K77" s="181">
        <v>913.1431612810148</v>
      </c>
      <c r="L77" s="181">
        <v>446.68657245943024</v>
      </c>
    </row>
    <row r="78" spans="1:12" ht="12.75">
      <c r="A78" s="180" t="s">
        <v>197</v>
      </c>
      <c r="B78" s="181">
        <v>2028.0040832423342</v>
      </c>
      <c r="C78" s="181">
        <v>1736.4611362675073</v>
      </c>
      <c r="D78" s="181">
        <v>1902.6900385023519</v>
      </c>
      <c r="E78" s="181">
        <v>1966.1108765225395</v>
      </c>
      <c r="F78" s="181">
        <v>1827.5462246719987</v>
      </c>
      <c r="G78" s="181">
        <v>1864.3238719450023</v>
      </c>
      <c r="H78" s="181">
        <v>1822.3852201908464</v>
      </c>
      <c r="I78" s="181">
        <v>1482.2903131691326</v>
      </c>
      <c r="J78" s="181">
        <v>1154.4201046141102</v>
      </c>
      <c r="K78" s="181">
        <v>801.9275962729275</v>
      </c>
      <c r="L78" s="181">
        <v>534.7471317281946</v>
      </c>
    </row>
    <row r="79" spans="1:12" ht="12.75">
      <c r="A79" s="180" t="s">
        <v>198</v>
      </c>
      <c r="B79" s="181">
        <v>1676.9712091776057</v>
      </c>
      <c r="C79" s="181">
        <v>2132.5248729516943</v>
      </c>
      <c r="D79" s="181">
        <v>1972.780900273728</v>
      </c>
      <c r="E79" s="181">
        <v>1699.195162623281</v>
      </c>
      <c r="F79" s="181">
        <v>1858.9696792541977</v>
      </c>
      <c r="G79" s="181">
        <v>1795.719272150375</v>
      </c>
      <c r="H79" s="181">
        <v>2383.737390677833</v>
      </c>
      <c r="I79" s="181">
        <v>1737.4083344531073</v>
      </c>
      <c r="J79" s="181">
        <v>1412.9306653362723</v>
      </c>
      <c r="K79" s="181">
        <v>928.5006666588873</v>
      </c>
      <c r="L79" s="181">
        <v>704.3618907847084</v>
      </c>
    </row>
    <row r="80" spans="1:12" ht="12.75">
      <c r="A80" s="180" t="s">
        <v>199</v>
      </c>
      <c r="B80" s="181">
        <v>2334.0345846825735</v>
      </c>
      <c r="C80" s="181">
        <v>2022.865352715168</v>
      </c>
      <c r="D80" s="181">
        <v>2221.539207753885</v>
      </c>
      <c r="E80" s="181">
        <v>1788.7278315460608</v>
      </c>
      <c r="F80" s="181">
        <v>1660.292554557864</v>
      </c>
      <c r="G80" s="181">
        <v>2113.6091664807673</v>
      </c>
      <c r="H80" s="181">
        <v>2129.1269153317194</v>
      </c>
      <c r="I80" s="181">
        <v>2030.8715006723367</v>
      </c>
      <c r="J80" s="181">
        <v>1724.0472552422204</v>
      </c>
      <c r="K80" s="181">
        <v>850.7345470550007</v>
      </c>
      <c r="L80" s="181">
        <v>529.8477315675973</v>
      </c>
    </row>
    <row r="81" spans="1:12" ht="12.75">
      <c r="A81" s="180" t="s">
        <v>200</v>
      </c>
      <c r="B81" s="181">
        <v>1172.773092070417</v>
      </c>
      <c r="C81" s="181">
        <v>1451.1631219363683</v>
      </c>
      <c r="D81" s="181">
        <v>1234.185972156808</v>
      </c>
      <c r="E81" s="181">
        <v>1234.5778744497213</v>
      </c>
      <c r="F81" s="181">
        <v>1529.4833958381826</v>
      </c>
      <c r="G81" s="181">
        <v>1585.1290427243782</v>
      </c>
      <c r="H81" s="181">
        <v>1655.7517862374177</v>
      </c>
      <c r="I81" s="181">
        <v>1330.4686752421087</v>
      </c>
      <c r="J81" s="181">
        <v>1116.1464599149026</v>
      </c>
      <c r="K81" s="181">
        <v>631.2491309586413</v>
      </c>
      <c r="L81" s="181">
        <v>562.87384338646</v>
      </c>
    </row>
    <row r="82" spans="1:12" ht="12.75">
      <c r="A82" s="180" t="s">
        <v>201</v>
      </c>
      <c r="B82" s="181">
        <v>1877.8854056446069</v>
      </c>
      <c r="C82" s="181">
        <v>1884.631982300425</v>
      </c>
      <c r="D82" s="181">
        <v>1892.4247510359455</v>
      </c>
      <c r="E82" s="181">
        <v>1387.0830951733237</v>
      </c>
      <c r="F82" s="181">
        <v>1475.118405932521</v>
      </c>
      <c r="G82" s="181">
        <v>2001.8744647031301</v>
      </c>
      <c r="H82" s="181">
        <v>1855.1813232466557</v>
      </c>
      <c r="I82" s="181">
        <v>1246.8576536956327</v>
      </c>
      <c r="J82" s="181">
        <v>1029.8138949515373</v>
      </c>
      <c r="K82" s="181">
        <v>765.7773071268509</v>
      </c>
      <c r="L82" s="181">
        <v>546.5814941817608</v>
      </c>
    </row>
    <row r="83" spans="1:12" ht="12.75">
      <c r="A83" s="180" t="s">
        <v>105</v>
      </c>
      <c r="B83" s="181">
        <v>1435.7320783476025</v>
      </c>
      <c r="C83" s="181">
        <v>1315.9700307371659</v>
      </c>
      <c r="D83" s="181">
        <v>1466.1812605792786</v>
      </c>
      <c r="E83" s="181">
        <v>1661.8287788629407</v>
      </c>
      <c r="F83" s="181">
        <v>1678.5746233508096</v>
      </c>
      <c r="G83" s="181">
        <v>1777.718328930994</v>
      </c>
      <c r="H83" s="181">
        <v>2149.220537697197</v>
      </c>
      <c r="I83" s="181">
        <v>1355.3155408865196</v>
      </c>
      <c r="J83" s="181">
        <v>523.7343601931376</v>
      </c>
      <c r="K83" s="181">
        <v>521.9090497064245</v>
      </c>
      <c r="L83" s="181">
        <v>519.0602672643913</v>
      </c>
    </row>
    <row r="84" spans="1:12" ht="12.75">
      <c r="A84" s="180" t="s">
        <v>202</v>
      </c>
      <c r="B84" s="181">
        <v>2178.006870118233</v>
      </c>
      <c r="C84" s="181">
        <v>2120.0248244524314</v>
      </c>
      <c r="D84" s="181">
        <v>2266.1882068777227</v>
      </c>
      <c r="E84" s="181">
        <v>2556.9857446685214</v>
      </c>
      <c r="F84" s="181">
        <v>2591.4866572912124</v>
      </c>
      <c r="G84" s="181">
        <v>2826.620383881447</v>
      </c>
      <c r="H84" s="181">
        <v>2543.6486977541995</v>
      </c>
      <c r="I84" s="181">
        <v>1001.4713061281795</v>
      </c>
      <c r="J84" s="181">
        <v>738.2598551926811</v>
      </c>
      <c r="K84" s="181">
        <v>909.1943408192851</v>
      </c>
      <c r="L84" s="181">
        <v>1021.3876850103283</v>
      </c>
    </row>
    <row r="85" spans="1:12" ht="12.75">
      <c r="A85" s="180" t="s">
        <v>203</v>
      </c>
      <c r="B85" s="181">
        <v>2110.209028862764</v>
      </c>
      <c r="C85" s="181">
        <v>1560.5881076128726</v>
      </c>
      <c r="D85" s="181">
        <v>1697.3837537240054</v>
      </c>
      <c r="E85" s="181">
        <v>2116.0045088694205</v>
      </c>
      <c r="F85" s="181">
        <v>2203.639115919818</v>
      </c>
      <c r="G85" s="181">
        <v>2459.724866465704</v>
      </c>
      <c r="H85" s="181">
        <v>2350.62878420089</v>
      </c>
      <c r="I85" s="181">
        <v>2220.619492915376</v>
      </c>
      <c r="J85" s="181">
        <v>1864.4588128821777</v>
      </c>
      <c r="K85" s="181">
        <v>1140.3847878692034</v>
      </c>
      <c r="L85" s="181">
        <v>636.5821322838514</v>
      </c>
    </row>
    <row r="86" spans="1:12" ht="12.75">
      <c r="A86" s="180" t="s">
        <v>204</v>
      </c>
      <c r="B86" s="181">
        <v>2383.0810260186063</v>
      </c>
      <c r="C86" s="181">
        <v>2120.331280976228</v>
      </c>
      <c r="D86" s="181">
        <v>2196.4212047265873</v>
      </c>
      <c r="E86" s="181">
        <v>2102.935462441815</v>
      </c>
      <c r="F86" s="181">
        <v>2280.827059967238</v>
      </c>
      <c r="G86" s="181">
        <v>2396.90728808485</v>
      </c>
      <c r="H86" s="181">
        <v>2347.435521574151</v>
      </c>
      <c r="I86" s="181">
        <v>1889.2579878330994</v>
      </c>
      <c r="J86" s="181">
        <v>1316.5839928706416</v>
      </c>
      <c r="K86" s="181">
        <v>648.540519210515</v>
      </c>
      <c r="L86" s="181">
        <v>587.9911413524064</v>
      </c>
    </row>
    <row r="87" spans="1:12" ht="12.75">
      <c r="A87" s="180" t="s">
        <v>110</v>
      </c>
      <c r="B87" s="181">
        <v>1385.572548647114</v>
      </c>
      <c r="C87" s="181">
        <v>1361.3954511047325</v>
      </c>
      <c r="D87" s="181">
        <v>1133.5104892256577</v>
      </c>
      <c r="E87" s="181">
        <v>1369.810397539506</v>
      </c>
      <c r="F87" s="181">
        <v>1406.1914181252616</v>
      </c>
      <c r="G87" s="181">
        <v>1783.1744542849453</v>
      </c>
      <c r="H87" s="181">
        <v>2057.5109452235697</v>
      </c>
      <c r="I87" s="181">
        <v>1429.6954589200188</v>
      </c>
      <c r="J87" s="181">
        <v>1042.4720734697403</v>
      </c>
      <c r="K87" s="181">
        <v>903.7508080327564</v>
      </c>
      <c r="L87" s="181">
        <v>687.3006253940006</v>
      </c>
    </row>
    <row r="88" spans="1:12" ht="12.75">
      <c r="A88" s="180" t="s">
        <v>205</v>
      </c>
      <c r="B88" s="181">
        <v>2560.9735335026385</v>
      </c>
      <c r="C88" s="181">
        <v>2159.7542508295755</v>
      </c>
      <c r="D88" s="181">
        <v>2176.2680946493792</v>
      </c>
      <c r="E88" s="181">
        <v>2097.8396952502617</v>
      </c>
      <c r="F88" s="181">
        <v>1919.2709954809209</v>
      </c>
      <c r="G88" s="181">
        <v>2287.5594499510908</v>
      </c>
      <c r="H88" s="181">
        <v>2075.2004231796623</v>
      </c>
      <c r="I88" s="181">
        <v>1896.8674838275606</v>
      </c>
      <c r="J88" s="181">
        <v>1632.587996268953</v>
      </c>
      <c r="K88" s="181">
        <v>1101.115931532291</v>
      </c>
      <c r="L88" s="181">
        <v>924.304157152411</v>
      </c>
    </row>
    <row r="89" spans="1:12" ht="12.75">
      <c r="A89" s="180" t="s">
        <v>206</v>
      </c>
      <c r="B89" s="181">
        <v>1730.462346680104</v>
      </c>
      <c r="C89" s="181">
        <v>1864.9968079780847</v>
      </c>
      <c r="D89" s="181">
        <v>1585.794491856445</v>
      </c>
      <c r="E89" s="181">
        <v>1638.6087373845817</v>
      </c>
      <c r="F89" s="181">
        <v>1933.135303658045</v>
      </c>
      <c r="G89" s="181">
        <v>2064.5922611571177</v>
      </c>
      <c r="H89" s="181">
        <v>2032.3665875170566</v>
      </c>
      <c r="I89" s="181">
        <v>1478.9696869272993</v>
      </c>
      <c r="J89" s="181">
        <v>1344.8174533600363</v>
      </c>
      <c r="K89" s="181">
        <v>897.2943930680057</v>
      </c>
      <c r="L89" s="181">
        <v>619.9626410533161</v>
      </c>
    </row>
    <row r="90" spans="1:12" ht="12.75">
      <c r="A90" s="188" t="s">
        <v>112</v>
      </c>
      <c r="B90" s="183">
        <v>1979.520985281476</v>
      </c>
      <c r="C90" s="183">
        <v>1848.485872135025</v>
      </c>
      <c r="D90" s="183">
        <v>1786.5021553589513</v>
      </c>
      <c r="E90" s="183">
        <v>1790.4590907528886</v>
      </c>
      <c r="F90" s="183">
        <v>1842.4456096106687</v>
      </c>
      <c r="G90" s="183">
        <v>2081.9579187596255</v>
      </c>
      <c r="H90" s="183">
        <v>2187.28020821502</v>
      </c>
      <c r="I90" s="183">
        <v>1675.387182825728</v>
      </c>
      <c r="J90" s="183">
        <v>1243.4668757501788</v>
      </c>
      <c r="K90" s="183">
        <v>848.7007867715699</v>
      </c>
      <c r="L90" s="164">
        <v>667.9207383283485</v>
      </c>
    </row>
    <row r="91" spans="1:12" ht="12.75">
      <c r="A91" s="188"/>
      <c r="B91" s="183"/>
      <c r="C91" s="183"/>
      <c r="D91" s="183"/>
      <c r="E91" s="183"/>
      <c r="F91" s="183"/>
      <c r="G91" s="183"/>
      <c r="H91" s="183"/>
      <c r="I91" s="183"/>
      <c r="J91" s="183"/>
      <c r="K91" s="183"/>
      <c r="L91" s="181"/>
    </row>
    <row r="92" spans="1:12" ht="12.75">
      <c r="A92" s="180" t="s">
        <v>73</v>
      </c>
      <c r="B92" s="186">
        <v>1577.2958088424116</v>
      </c>
      <c r="C92" s="186">
        <v>1356.5387701316104</v>
      </c>
      <c r="D92" s="186">
        <v>1329.0596105809825</v>
      </c>
      <c r="E92" s="186">
        <v>1387.7992600949212</v>
      </c>
      <c r="F92" s="186">
        <v>1613.4434641093117</v>
      </c>
      <c r="G92" s="186">
        <v>1676.294489170246</v>
      </c>
      <c r="H92" s="186">
        <v>1544.867811295324</v>
      </c>
      <c r="I92" s="186">
        <v>1353.463774252094</v>
      </c>
      <c r="J92" s="186" t="s">
        <v>117</v>
      </c>
      <c r="K92" s="187" t="s">
        <v>117</v>
      </c>
      <c r="L92" s="187" t="s">
        <v>117</v>
      </c>
    </row>
    <row r="93" spans="1:12" ht="12.75">
      <c r="A93" s="180" t="s">
        <v>207</v>
      </c>
      <c r="B93" s="187" t="s">
        <v>117</v>
      </c>
      <c r="C93" s="187" t="s">
        <v>117</v>
      </c>
      <c r="D93" s="187" t="s">
        <v>117</v>
      </c>
      <c r="E93" s="187" t="s">
        <v>117</v>
      </c>
      <c r="F93" s="187" t="s">
        <v>117</v>
      </c>
      <c r="G93" s="187" t="s">
        <v>117</v>
      </c>
      <c r="H93" s="187" t="s">
        <v>117</v>
      </c>
      <c r="I93" s="187" t="s">
        <v>117</v>
      </c>
      <c r="J93" s="187" t="s">
        <v>117</v>
      </c>
      <c r="K93" s="186">
        <v>1135.2262809256263</v>
      </c>
      <c r="L93" s="186">
        <v>872.1919926164616</v>
      </c>
    </row>
    <row r="94" spans="1:12" ht="12.75">
      <c r="A94" s="180" t="s">
        <v>208</v>
      </c>
      <c r="B94" s="187" t="s">
        <v>117</v>
      </c>
      <c r="C94" s="187" t="s">
        <v>117</v>
      </c>
      <c r="D94" s="187" t="s">
        <v>117</v>
      </c>
      <c r="E94" s="187" t="s">
        <v>117</v>
      </c>
      <c r="F94" s="187" t="s">
        <v>117</v>
      </c>
      <c r="G94" s="187" t="s">
        <v>117</v>
      </c>
      <c r="H94" s="187" t="s">
        <v>117</v>
      </c>
      <c r="I94" s="187" t="s">
        <v>117</v>
      </c>
      <c r="J94" s="187" t="s">
        <v>117</v>
      </c>
      <c r="K94" s="186">
        <v>872.7377541808913</v>
      </c>
      <c r="L94" s="186">
        <v>685.7625829771102</v>
      </c>
    </row>
    <row r="95" spans="1:12" ht="12.75">
      <c r="A95" s="180" t="s">
        <v>74</v>
      </c>
      <c r="B95" s="181">
        <v>1463.0220336061054</v>
      </c>
      <c r="C95" s="181">
        <v>1176.425489694086</v>
      </c>
      <c r="D95" s="181">
        <v>1021.0063112938055</v>
      </c>
      <c r="E95" s="181">
        <v>1186.4827333591852</v>
      </c>
      <c r="F95" s="181">
        <v>1605.0034263245705</v>
      </c>
      <c r="G95" s="181">
        <v>1762.5498923957316</v>
      </c>
      <c r="H95" s="181">
        <v>1808.0605401910977</v>
      </c>
      <c r="I95" s="181">
        <v>1684.3942913195287</v>
      </c>
      <c r="J95" s="181">
        <v>1387.7757532641417</v>
      </c>
      <c r="K95" s="181">
        <v>1247.7882435242598</v>
      </c>
      <c r="L95" s="181">
        <v>1003.9553015529508</v>
      </c>
    </row>
    <row r="96" spans="1:12" ht="12.75">
      <c r="A96" s="180" t="s">
        <v>84</v>
      </c>
      <c r="B96" s="181">
        <v>1449.5964698021282</v>
      </c>
      <c r="C96" s="181">
        <v>1451.1474457650575</v>
      </c>
      <c r="D96" s="181">
        <v>1289.0942091292477</v>
      </c>
      <c r="E96" s="181">
        <v>1445.5204519524707</v>
      </c>
      <c r="F96" s="181">
        <v>1883.1862693720839</v>
      </c>
      <c r="G96" s="181">
        <v>1966.6340629721403</v>
      </c>
      <c r="H96" s="181">
        <v>2040.7355213321484</v>
      </c>
      <c r="I96" s="181">
        <v>1960.7366545299328</v>
      </c>
      <c r="J96" s="181">
        <v>1731.286633086682</v>
      </c>
      <c r="K96" s="181">
        <v>1345.8925018431046</v>
      </c>
      <c r="L96" s="181">
        <v>908.0071894415653</v>
      </c>
    </row>
    <row r="97" spans="1:12" ht="12.75">
      <c r="A97" s="180" t="s">
        <v>89</v>
      </c>
      <c r="B97" s="181">
        <v>1436.2320184257794</v>
      </c>
      <c r="C97" s="181">
        <v>1320.0880375227869</v>
      </c>
      <c r="D97" s="181">
        <v>1297.9906822392697</v>
      </c>
      <c r="E97" s="181">
        <v>1429.81383037989</v>
      </c>
      <c r="F97" s="181">
        <v>1547.730471964226</v>
      </c>
      <c r="G97" s="181">
        <v>1609.89771794306</v>
      </c>
      <c r="H97" s="181">
        <v>1884.5976259233141</v>
      </c>
      <c r="I97" s="181">
        <v>1588.1500368407353</v>
      </c>
      <c r="J97" s="181">
        <v>1394.5136661902131</v>
      </c>
      <c r="K97" s="181">
        <v>1154.2220065482168</v>
      </c>
      <c r="L97" s="181">
        <v>806.4590671718181</v>
      </c>
    </row>
    <row r="98" spans="1:12" ht="12.75">
      <c r="A98" s="180" t="s">
        <v>209</v>
      </c>
      <c r="B98" s="181">
        <v>2015.0206264961237</v>
      </c>
      <c r="C98" s="181">
        <v>1684.0391678702636</v>
      </c>
      <c r="D98" s="181">
        <v>1612.5263452976694</v>
      </c>
      <c r="E98" s="181">
        <v>2029.910106706603</v>
      </c>
      <c r="F98" s="181">
        <v>1852.8246059225012</v>
      </c>
      <c r="G98" s="181">
        <v>2250.9665017547522</v>
      </c>
      <c r="H98" s="181">
        <v>2003.1582802552705</v>
      </c>
      <c r="I98" s="181">
        <v>1924.4065542176038</v>
      </c>
      <c r="J98" s="181">
        <v>1636.6237403123293</v>
      </c>
      <c r="K98" s="181">
        <v>1504.9177913659155</v>
      </c>
      <c r="L98" s="181">
        <v>999.112111035101</v>
      </c>
    </row>
    <row r="99" spans="1:12" ht="12.75">
      <c r="A99" s="180" t="s">
        <v>97</v>
      </c>
      <c r="B99" s="181">
        <v>1517.4419256238232</v>
      </c>
      <c r="C99" s="181">
        <v>1392.1166517710287</v>
      </c>
      <c r="D99" s="181">
        <v>1337.160107112753</v>
      </c>
      <c r="E99" s="181">
        <v>1490.9519851476152</v>
      </c>
      <c r="F99" s="181">
        <v>1544.5547391967882</v>
      </c>
      <c r="G99" s="181">
        <v>1752.6652118539164</v>
      </c>
      <c r="H99" s="181">
        <v>2374.2523045393787</v>
      </c>
      <c r="I99" s="181">
        <v>1823.8731085830934</v>
      </c>
      <c r="J99" s="181">
        <v>1233.490846593585</v>
      </c>
      <c r="K99" s="181">
        <v>1006.5557061462076</v>
      </c>
      <c r="L99" s="181">
        <v>917.1739505797502</v>
      </c>
    </row>
    <row r="100" spans="1:12" ht="12.75">
      <c r="A100" s="180" t="s">
        <v>210</v>
      </c>
      <c r="B100" s="181">
        <v>2049.142334774567</v>
      </c>
      <c r="C100" s="181">
        <v>1532.2797073701238</v>
      </c>
      <c r="D100" s="181">
        <v>1268.6160594845494</v>
      </c>
      <c r="E100" s="181">
        <v>1668.6875557798853</v>
      </c>
      <c r="F100" s="181">
        <v>2641.251480046299</v>
      </c>
      <c r="G100" s="181">
        <v>2601.916485284293</v>
      </c>
      <c r="H100" s="181">
        <v>2422.3704528663616</v>
      </c>
      <c r="I100" s="181">
        <v>1765.4166025066695</v>
      </c>
      <c r="J100" s="181">
        <v>2047.4183705741796</v>
      </c>
      <c r="K100" s="181">
        <v>2142.171548308357</v>
      </c>
      <c r="L100" s="181">
        <v>1635.8532184282526</v>
      </c>
    </row>
    <row r="101" spans="1:12" ht="12.75">
      <c r="A101" s="180" t="s">
        <v>211</v>
      </c>
      <c r="B101" s="181">
        <v>1673.7818793281153</v>
      </c>
      <c r="C101" s="181">
        <v>1678.4109341263134</v>
      </c>
      <c r="D101" s="181">
        <v>1199.4452586106484</v>
      </c>
      <c r="E101" s="181">
        <v>1875.089182603282</v>
      </c>
      <c r="F101" s="181">
        <v>2076.557802023883</v>
      </c>
      <c r="G101" s="181">
        <v>2252.371591565831</v>
      </c>
      <c r="H101" s="181">
        <v>2003.284448921781</v>
      </c>
      <c r="I101" s="181">
        <v>2048.776898031886</v>
      </c>
      <c r="J101" s="181">
        <v>1222.92564673574</v>
      </c>
      <c r="K101" s="181">
        <v>508.9691687095696</v>
      </c>
      <c r="L101" s="181">
        <v>468.27914953017125</v>
      </c>
    </row>
    <row r="102" spans="1:12" ht="12.75">
      <c r="A102" s="180" t="s">
        <v>106</v>
      </c>
      <c r="B102" s="181">
        <v>2148.654481121388</v>
      </c>
      <c r="C102" s="181">
        <v>1864.6714744714664</v>
      </c>
      <c r="D102" s="181">
        <v>1847.8500173166583</v>
      </c>
      <c r="E102" s="181">
        <v>1916.5479381234227</v>
      </c>
      <c r="F102" s="181">
        <v>1874.3786968356776</v>
      </c>
      <c r="G102" s="181">
        <v>1915.4336957421194</v>
      </c>
      <c r="H102" s="181">
        <v>1908.9837753161924</v>
      </c>
      <c r="I102" s="181">
        <v>1735.3548013392585</v>
      </c>
      <c r="J102" s="181">
        <v>1565.6730849159726</v>
      </c>
      <c r="K102" s="181">
        <v>993.1022527710375</v>
      </c>
      <c r="L102" s="181">
        <v>712.2027375552237</v>
      </c>
    </row>
    <row r="103" spans="1:12" ht="12.75">
      <c r="A103" s="180" t="s">
        <v>212</v>
      </c>
      <c r="B103" s="181">
        <v>1546.6863919711125</v>
      </c>
      <c r="C103" s="181">
        <v>1255.3437219725427</v>
      </c>
      <c r="D103" s="181">
        <v>1275.547197891168</v>
      </c>
      <c r="E103" s="181">
        <v>1185.8072341586221</v>
      </c>
      <c r="F103" s="181">
        <v>1841.841334716306</v>
      </c>
      <c r="G103" s="181">
        <v>2031.3734837112959</v>
      </c>
      <c r="H103" s="181">
        <v>2181.6264141258753</v>
      </c>
      <c r="I103" s="181">
        <v>1988.5269737834315</v>
      </c>
      <c r="J103" s="181">
        <v>2217.223999581417</v>
      </c>
      <c r="K103" s="181">
        <v>1576.076936509577</v>
      </c>
      <c r="L103" s="181">
        <v>522.179708937776</v>
      </c>
    </row>
    <row r="104" spans="1:12" ht="12.75">
      <c r="A104" s="188" t="s">
        <v>213</v>
      </c>
      <c r="B104" s="183">
        <v>1606.3799704131802</v>
      </c>
      <c r="C104" s="183">
        <v>1448.2148094638708</v>
      </c>
      <c r="D104" s="183">
        <v>1352.6049007164472</v>
      </c>
      <c r="E104" s="183">
        <v>1511.5108525140076</v>
      </c>
      <c r="F104" s="183">
        <v>1748.5436856813926</v>
      </c>
      <c r="G104" s="183">
        <v>1858.5620718565867</v>
      </c>
      <c r="H104" s="183">
        <v>1992.0772738577734</v>
      </c>
      <c r="I104" s="183">
        <v>1763.6437037558426</v>
      </c>
      <c r="J104" s="183">
        <v>1514.1227436690667</v>
      </c>
      <c r="K104" s="183">
        <v>1192.6403326280101</v>
      </c>
      <c r="L104" s="164">
        <v>864.7525089005693</v>
      </c>
    </row>
    <row r="105" spans="1:12" ht="12.75">
      <c r="A105" s="188"/>
      <c r="B105" s="183"/>
      <c r="C105" s="183"/>
      <c r="D105" s="183"/>
      <c r="E105" s="183"/>
      <c r="F105" s="183"/>
      <c r="G105" s="183"/>
      <c r="H105" s="183"/>
      <c r="I105" s="183"/>
      <c r="J105" s="183"/>
      <c r="K105" s="183"/>
      <c r="L105" s="181"/>
    </row>
    <row r="106" spans="1:12" ht="12.75">
      <c r="A106" s="189" t="s">
        <v>214</v>
      </c>
      <c r="B106" s="181">
        <v>1657.4268515626868</v>
      </c>
      <c r="C106" s="181">
        <v>1614.467594950046</v>
      </c>
      <c r="D106" s="181">
        <v>1358.8077493468165</v>
      </c>
      <c r="E106" s="181">
        <v>1697.623464240049</v>
      </c>
      <c r="F106" s="181">
        <v>1841.362852088544</v>
      </c>
      <c r="G106" s="181">
        <v>2104.6800722300463</v>
      </c>
      <c r="H106" s="181">
        <v>2454.739753945947</v>
      </c>
      <c r="I106" s="181">
        <v>2288.3172418202616</v>
      </c>
      <c r="J106" s="181">
        <v>1807.9981662484972</v>
      </c>
      <c r="K106" s="181">
        <v>1173.3617844253993</v>
      </c>
      <c r="L106" s="181">
        <v>979.9394279534866</v>
      </c>
    </row>
    <row r="107" spans="1:12" ht="12.75">
      <c r="A107" s="189" t="s">
        <v>215</v>
      </c>
      <c r="B107" s="181">
        <v>1186.8588974847362</v>
      </c>
      <c r="C107" s="181">
        <v>999.2868632147085</v>
      </c>
      <c r="D107" s="181">
        <v>986.5816365568778</v>
      </c>
      <c r="E107" s="181">
        <v>994.2548593288695</v>
      </c>
      <c r="F107" s="181">
        <v>1001.56764775092</v>
      </c>
      <c r="G107" s="181">
        <v>1087.7333709061156</v>
      </c>
      <c r="H107" s="181">
        <v>1291.8811745417454</v>
      </c>
      <c r="I107" s="181">
        <v>1087.0425645856517</v>
      </c>
      <c r="J107" s="181">
        <v>966.4462195424254</v>
      </c>
      <c r="K107" s="181">
        <v>736.8931719337257</v>
      </c>
      <c r="L107" s="181">
        <v>632.5455124731885</v>
      </c>
    </row>
    <row r="108" spans="1:12" ht="12.75">
      <c r="A108" s="189" t="s">
        <v>216</v>
      </c>
      <c r="B108" s="181">
        <v>1835.2100795647752</v>
      </c>
      <c r="C108" s="181">
        <v>1386.0549172696171</v>
      </c>
      <c r="D108" s="181">
        <v>1041.575593901008</v>
      </c>
      <c r="E108" s="181">
        <v>1363.7265945799404</v>
      </c>
      <c r="F108" s="181">
        <v>1417.3373346016963</v>
      </c>
      <c r="G108" s="181">
        <v>1468.5206130971744</v>
      </c>
      <c r="H108" s="181">
        <v>1737.224218999188</v>
      </c>
      <c r="I108" s="181">
        <v>1335.7769780945516</v>
      </c>
      <c r="J108" s="181">
        <v>1287.166720273985</v>
      </c>
      <c r="K108" s="181">
        <v>1107.2926376273026</v>
      </c>
      <c r="L108" s="181">
        <v>754.5417002137337</v>
      </c>
    </row>
    <row r="109" spans="1:12" ht="12.75">
      <c r="A109" s="189" t="s">
        <v>217</v>
      </c>
      <c r="B109" s="181">
        <v>1463.2648030075197</v>
      </c>
      <c r="C109" s="181">
        <v>1293.382869195037</v>
      </c>
      <c r="D109" s="181">
        <v>1302.329106042556</v>
      </c>
      <c r="E109" s="181">
        <v>1305.210604117856</v>
      </c>
      <c r="F109" s="181">
        <v>1515.888690558252</v>
      </c>
      <c r="G109" s="181">
        <v>1645.820172230361</v>
      </c>
      <c r="H109" s="181">
        <v>2069.306285253242</v>
      </c>
      <c r="I109" s="181">
        <v>1804.9990725863236</v>
      </c>
      <c r="J109" s="181">
        <v>1811.543952880356</v>
      </c>
      <c r="K109" s="181">
        <v>1443.1182111915475</v>
      </c>
      <c r="L109" s="181">
        <v>1466.1346863505562</v>
      </c>
    </row>
    <row r="110" spans="1:12" ht="12.75">
      <c r="A110" s="189" t="s">
        <v>218</v>
      </c>
      <c r="B110" s="181">
        <v>1521.760844240419</v>
      </c>
      <c r="C110" s="181">
        <v>1153.8984314114928</v>
      </c>
      <c r="D110" s="181">
        <v>909.3111520618191</v>
      </c>
      <c r="E110" s="181">
        <v>1281.3296511605663</v>
      </c>
      <c r="F110" s="181">
        <v>1385.9667004815074</v>
      </c>
      <c r="G110" s="181">
        <v>1339.7665572829972</v>
      </c>
      <c r="H110" s="181">
        <v>1761.7267858566859</v>
      </c>
      <c r="I110" s="181">
        <v>1246.780817576399</v>
      </c>
      <c r="J110" s="181">
        <v>1154.2628248964966</v>
      </c>
      <c r="K110" s="181">
        <v>879.5496494362162</v>
      </c>
      <c r="L110" s="181">
        <v>536.6467489034401</v>
      </c>
    </row>
    <row r="111" spans="1:12" ht="12.75">
      <c r="A111" s="190" t="s">
        <v>219</v>
      </c>
      <c r="B111" s="181">
        <v>1854.6412184212477</v>
      </c>
      <c r="C111" s="181">
        <v>1596.3424617283224</v>
      </c>
      <c r="D111" s="181">
        <v>1707.5914745528405</v>
      </c>
      <c r="E111" s="181">
        <v>1517.8393571600752</v>
      </c>
      <c r="F111" s="181">
        <v>1403.3545639803008</v>
      </c>
      <c r="G111" s="181">
        <v>1515.537847088443</v>
      </c>
      <c r="H111" s="181">
        <v>1950.9737856165236</v>
      </c>
      <c r="I111" s="181">
        <v>1775.3952692551106</v>
      </c>
      <c r="J111" s="181">
        <v>1526.6311444740581</v>
      </c>
      <c r="K111" s="181">
        <v>1227.3986161717012</v>
      </c>
      <c r="L111" s="181">
        <v>1255.6562213364036</v>
      </c>
    </row>
    <row r="112" spans="1:12" ht="12.75">
      <c r="A112" s="191" t="s">
        <v>76</v>
      </c>
      <c r="B112" s="186" t="s">
        <v>115</v>
      </c>
      <c r="C112" s="186" t="s">
        <v>115</v>
      </c>
      <c r="D112" s="186" t="s">
        <v>115</v>
      </c>
      <c r="E112" s="186" t="s">
        <v>115</v>
      </c>
      <c r="F112" s="186" t="s">
        <v>115</v>
      </c>
      <c r="G112" s="186" t="s">
        <v>115</v>
      </c>
      <c r="H112" s="186" t="s">
        <v>115</v>
      </c>
      <c r="I112" s="186" t="s">
        <v>115</v>
      </c>
      <c r="J112" s="186" t="s">
        <v>115</v>
      </c>
      <c r="K112" s="186" t="s">
        <v>115</v>
      </c>
      <c r="L112" s="186" t="s">
        <v>115</v>
      </c>
    </row>
    <row r="113" spans="1:12" ht="12.75">
      <c r="A113" s="189" t="s">
        <v>220</v>
      </c>
      <c r="B113" s="181">
        <v>1514.932235138067</v>
      </c>
      <c r="C113" s="181">
        <v>1394.944416615517</v>
      </c>
      <c r="D113" s="181">
        <v>1358.3502089361195</v>
      </c>
      <c r="E113" s="181">
        <v>1467.1828212772227</v>
      </c>
      <c r="F113" s="181">
        <v>1410.6187290328894</v>
      </c>
      <c r="G113" s="181">
        <v>1590.3140598149027</v>
      </c>
      <c r="H113" s="181">
        <v>2051.6817735167224</v>
      </c>
      <c r="I113" s="181">
        <v>1896.075728151942</v>
      </c>
      <c r="J113" s="181">
        <v>1523.8045394325345</v>
      </c>
      <c r="K113" s="181">
        <v>844.1157374473382</v>
      </c>
      <c r="L113" s="181">
        <v>852.5940525213686</v>
      </c>
    </row>
    <row r="114" spans="1:12" ht="12.75">
      <c r="A114" s="189" t="s">
        <v>221</v>
      </c>
      <c r="B114" s="181">
        <v>1461.3399984660216</v>
      </c>
      <c r="C114" s="181">
        <v>1395.4708241938624</v>
      </c>
      <c r="D114" s="181">
        <v>1071.8783428647616</v>
      </c>
      <c r="E114" s="181">
        <v>1118.9073722056808</v>
      </c>
      <c r="F114" s="181">
        <v>1274.6414463773656</v>
      </c>
      <c r="G114" s="181">
        <v>1612.371946531944</v>
      </c>
      <c r="H114" s="181">
        <v>1717.3544470001668</v>
      </c>
      <c r="I114" s="181">
        <v>1455.2159155942463</v>
      </c>
      <c r="J114" s="181">
        <v>1429.4301835110066</v>
      </c>
      <c r="K114" s="181">
        <v>1158.276757989008</v>
      </c>
      <c r="L114" s="181">
        <v>777.3812085145698</v>
      </c>
    </row>
    <row r="115" spans="1:12" ht="12.75">
      <c r="A115" s="189" t="s">
        <v>222</v>
      </c>
      <c r="B115" s="181">
        <v>1276.7083118382216</v>
      </c>
      <c r="C115" s="181">
        <v>1303.2527502599326</v>
      </c>
      <c r="D115" s="181">
        <v>1281.4956346568815</v>
      </c>
      <c r="E115" s="181">
        <v>1223.7091149497974</v>
      </c>
      <c r="F115" s="181">
        <v>1201.4320573165378</v>
      </c>
      <c r="G115" s="181">
        <v>1282.2635457502508</v>
      </c>
      <c r="H115" s="181">
        <v>1713.0963838476673</v>
      </c>
      <c r="I115" s="181">
        <v>1376.1129439962108</v>
      </c>
      <c r="J115" s="181">
        <v>1420.103054816654</v>
      </c>
      <c r="K115" s="181">
        <v>1342.0717814446862</v>
      </c>
      <c r="L115" s="181">
        <v>1354.760271033199</v>
      </c>
    </row>
    <row r="116" spans="1:12" ht="12.75">
      <c r="A116" s="189" t="s">
        <v>223</v>
      </c>
      <c r="B116" s="181">
        <v>2291.665121420055</v>
      </c>
      <c r="C116" s="181">
        <v>1872.6041549463582</v>
      </c>
      <c r="D116" s="181">
        <v>1594.8067151408395</v>
      </c>
      <c r="E116" s="181">
        <v>1759.9642635513062</v>
      </c>
      <c r="F116" s="181">
        <v>2125.2565967039823</v>
      </c>
      <c r="G116" s="181">
        <v>2271.445767896162</v>
      </c>
      <c r="H116" s="181">
        <v>2188.2792742109787</v>
      </c>
      <c r="I116" s="181">
        <v>1829.2313741840246</v>
      </c>
      <c r="J116" s="181">
        <v>1468.564763644818</v>
      </c>
      <c r="K116" s="181">
        <v>1308.2829408954342</v>
      </c>
      <c r="L116" s="181">
        <v>1223.2766626214245</v>
      </c>
    </row>
    <row r="117" spans="1:12" ht="12.75">
      <c r="A117" s="189" t="s">
        <v>224</v>
      </c>
      <c r="B117" s="181">
        <v>2073.6891390308297</v>
      </c>
      <c r="C117" s="181">
        <v>1652.7255216208875</v>
      </c>
      <c r="D117" s="181">
        <v>1597.567108084722</v>
      </c>
      <c r="E117" s="181">
        <v>1769.4018035681352</v>
      </c>
      <c r="F117" s="181">
        <v>1837.906750012409</v>
      </c>
      <c r="G117" s="181">
        <v>1975.2078667623427</v>
      </c>
      <c r="H117" s="181">
        <v>2531.8777284597377</v>
      </c>
      <c r="I117" s="181">
        <v>2358.982336092622</v>
      </c>
      <c r="J117" s="181">
        <v>1909.0768633794414</v>
      </c>
      <c r="K117" s="181">
        <v>1398.325451911042</v>
      </c>
      <c r="L117" s="181">
        <v>1071.7454582386304</v>
      </c>
    </row>
    <row r="118" spans="1:12" ht="12.75">
      <c r="A118" s="190" t="s">
        <v>225</v>
      </c>
      <c r="B118" s="181">
        <v>2604.928511516396</v>
      </c>
      <c r="C118" s="181">
        <v>2209.7392308813824</v>
      </c>
      <c r="D118" s="181">
        <v>2018.542804501787</v>
      </c>
      <c r="E118" s="181">
        <v>1796.5700227226696</v>
      </c>
      <c r="F118" s="181">
        <v>2085.3970680508855</v>
      </c>
      <c r="G118" s="181">
        <v>2035.6799623328732</v>
      </c>
      <c r="H118" s="181">
        <v>2081.948079873818</v>
      </c>
      <c r="I118" s="181">
        <v>2229.90978538031</v>
      </c>
      <c r="J118" s="181">
        <v>1741.0640897611418</v>
      </c>
      <c r="K118" s="181">
        <v>1210.1666459672501</v>
      </c>
      <c r="L118" s="181">
        <v>788.3781653556355</v>
      </c>
    </row>
    <row r="119" spans="1:12" ht="12.75">
      <c r="A119" s="189" t="s">
        <v>226</v>
      </c>
      <c r="B119" s="181">
        <v>2293.2453228648374</v>
      </c>
      <c r="C119" s="181">
        <v>2218.2933941628876</v>
      </c>
      <c r="D119" s="181">
        <v>2316.5565401931417</v>
      </c>
      <c r="E119" s="181">
        <v>2252.7506406497673</v>
      </c>
      <c r="F119" s="181">
        <v>2079.4159480958356</v>
      </c>
      <c r="G119" s="181">
        <v>2488.156435926807</v>
      </c>
      <c r="H119" s="181">
        <v>2727.503080475324</v>
      </c>
      <c r="I119" s="181">
        <v>2240.3913419557157</v>
      </c>
      <c r="J119" s="181">
        <v>2091.6661253177335</v>
      </c>
      <c r="K119" s="181">
        <v>1548.3230103043243</v>
      </c>
      <c r="L119" s="181">
        <v>1583.3902376841363</v>
      </c>
    </row>
    <row r="120" spans="1:12" ht="12.75">
      <c r="A120" s="190" t="s">
        <v>227</v>
      </c>
      <c r="B120" s="181">
        <v>1194.9666706789717</v>
      </c>
      <c r="C120" s="181">
        <v>1068.9076178576488</v>
      </c>
      <c r="D120" s="181">
        <v>921.831950303033</v>
      </c>
      <c r="E120" s="181">
        <v>741.9610073814463</v>
      </c>
      <c r="F120" s="181">
        <v>972.2971904343632</v>
      </c>
      <c r="G120" s="181">
        <v>988.6730699129478</v>
      </c>
      <c r="H120" s="181">
        <v>1179.7111863199646</v>
      </c>
      <c r="I120" s="181">
        <v>1114.167199707057</v>
      </c>
      <c r="J120" s="181">
        <v>1097.6840050419207</v>
      </c>
      <c r="K120" s="181">
        <v>826.531407321691</v>
      </c>
      <c r="L120" s="181">
        <v>587.9740875247396</v>
      </c>
    </row>
    <row r="121" spans="1:12" ht="12.75">
      <c r="A121" s="189" t="s">
        <v>228</v>
      </c>
      <c r="B121" s="181">
        <v>1240.3421942486489</v>
      </c>
      <c r="C121" s="181">
        <v>1363.3375352745943</v>
      </c>
      <c r="D121" s="181">
        <v>1164.3676229490163</v>
      </c>
      <c r="E121" s="181">
        <v>1220.4817763108688</v>
      </c>
      <c r="F121" s="181">
        <v>1248.4219668195947</v>
      </c>
      <c r="G121" s="181">
        <v>1374.4950956904675</v>
      </c>
      <c r="H121" s="181">
        <v>1574.186761080723</v>
      </c>
      <c r="I121" s="181">
        <v>1331.5541025444286</v>
      </c>
      <c r="J121" s="181">
        <v>1184.025897827624</v>
      </c>
      <c r="K121" s="181">
        <v>1151.500181819732</v>
      </c>
      <c r="L121" s="181">
        <v>913.8596217952847</v>
      </c>
    </row>
    <row r="122" spans="1:12" ht="12.75">
      <c r="A122" s="189" t="s">
        <v>229</v>
      </c>
      <c r="B122" s="181">
        <v>1331.697305702566</v>
      </c>
      <c r="C122" s="181">
        <v>1311.1862890460459</v>
      </c>
      <c r="D122" s="181">
        <v>1465.7353488008964</v>
      </c>
      <c r="E122" s="181">
        <v>1506.908499774278</v>
      </c>
      <c r="F122" s="181">
        <v>1509.9933774875726</v>
      </c>
      <c r="G122" s="181">
        <v>1918.4349536234397</v>
      </c>
      <c r="H122" s="181">
        <v>1989.0925336249688</v>
      </c>
      <c r="I122" s="181">
        <v>1359.1777276559048</v>
      </c>
      <c r="J122" s="181">
        <v>1440.0791236181826</v>
      </c>
      <c r="K122" s="181">
        <v>845.2937392357196</v>
      </c>
      <c r="L122" s="181">
        <v>728.9807411751867</v>
      </c>
    </row>
    <row r="123" spans="1:12" ht="12.75">
      <c r="A123" s="189" t="s">
        <v>230</v>
      </c>
      <c r="B123" s="181">
        <v>1794.1436670213852</v>
      </c>
      <c r="C123" s="181">
        <v>1487.4986667449482</v>
      </c>
      <c r="D123" s="181">
        <v>1295.47740203809</v>
      </c>
      <c r="E123" s="181">
        <v>1132.5526359364876</v>
      </c>
      <c r="F123" s="181">
        <v>1559.0467310055167</v>
      </c>
      <c r="G123" s="181">
        <v>1868.6502580447568</v>
      </c>
      <c r="H123" s="181">
        <v>2076.6932439047173</v>
      </c>
      <c r="I123" s="181">
        <v>1932.90737894864</v>
      </c>
      <c r="J123" s="181">
        <v>1812.0902980791366</v>
      </c>
      <c r="K123" s="181">
        <v>1258.7811233481689</v>
      </c>
      <c r="L123" s="181">
        <v>938.3923569971569</v>
      </c>
    </row>
    <row r="124" spans="1:12" ht="12.75">
      <c r="A124" s="189" t="s">
        <v>231</v>
      </c>
      <c r="B124" s="181">
        <v>1874.848515573566</v>
      </c>
      <c r="C124" s="181">
        <v>1790.9234070728578</v>
      </c>
      <c r="D124" s="181">
        <v>1929.9467147157766</v>
      </c>
      <c r="E124" s="181">
        <v>1989.5541405256633</v>
      </c>
      <c r="F124" s="181">
        <v>1833.4503856983104</v>
      </c>
      <c r="G124" s="181">
        <v>2297.1828858033764</v>
      </c>
      <c r="H124" s="181">
        <v>2403.2981682358904</v>
      </c>
      <c r="I124" s="181">
        <v>2170.9843103250496</v>
      </c>
      <c r="J124" s="181">
        <v>2043.4892504907111</v>
      </c>
      <c r="K124" s="181">
        <v>1355.7037656068833</v>
      </c>
      <c r="L124" s="181">
        <v>1271.591648341045</v>
      </c>
    </row>
    <row r="125" spans="1:12" ht="12.75">
      <c r="A125" s="189" t="s">
        <v>232</v>
      </c>
      <c r="B125" s="181">
        <v>1884.6260877087445</v>
      </c>
      <c r="C125" s="181">
        <v>1377.4994219252928</v>
      </c>
      <c r="D125" s="181">
        <v>1300.8794785704433</v>
      </c>
      <c r="E125" s="181">
        <v>1284.642216547128</v>
      </c>
      <c r="F125" s="181">
        <v>1260.4992393901462</v>
      </c>
      <c r="G125" s="181">
        <v>1311.5799205400192</v>
      </c>
      <c r="H125" s="181">
        <v>1387.326516166594</v>
      </c>
      <c r="I125" s="181">
        <v>1184.5689946311677</v>
      </c>
      <c r="J125" s="181">
        <v>1100.8228707720973</v>
      </c>
      <c r="K125" s="181">
        <v>801.2338967928001</v>
      </c>
      <c r="L125" s="181">
        <v>682.2457365630538</v>
      </c>
    </row>
    <row r="126" spans="1:12" ht="12.75">
      <c r="A126" s="189" t="s">
        <v>233</v>
      </c>
      <c r="B126" s="181">
        <v>1377.094687297907</v>
      </c>
      <c r="C126" s="181">
        <v>1078.7319372264067</v>
      </c>
      <c r="D126" s="181">
        <v>1101.4310654196124</v>
      </c>
      <c r="E126" s="181">
        <v>1129.291878276527</v>
      </c>
      <c r="F126" s="181">
        <v>1227.152457274253</v>
      </c>
      <c r="G126" s="181">
        <v>1483.0896818290337</v>
      </c>
      <c r="H126" s="181">
        <v>1310.7843680652347</v>
      </c>
      <c r="I126" s="181">
        <v>1022.727436645196</v>
      </c>
      <c r="J126" s="181">
        <v>1145.7287090262314</v>
      </c>
      <c r="K126" s="181">
        <v>655.9534028769765</v>
      </c>
      <c r="L126" s="181">
        <v>789.8693794536965</v>
      </c>
    </row>
    <row r="127" spans="1:12" ht="12.75">
      <c r="A127" s="189" t="s">
        <v>234</v>
      </c>
      <c r="B127" s="181">
        <v>2241.4278866405843</v>
      </c>
      <c r="C127" s="181">
        <v>2062.924581808709</v>
      </c>
      <c r="D127" s="181">
        <v>1858.6130530862652</v>
      </c>
      <c r="E127" s="181">
        <v>2369.3969891586526</v>
      </c>
      <c r="F127" s="181">
        <v>2309.4556455898137</v>
      </c>
      <c r="G127" s="181">
        <v>2481.873262610502</v>
      </c>
      <c r="H127" s="181">
        <v>2859.6609652897555</v>
      </c>
      <c r="I127" s="181">
        <v>2567.3264022704298</v>
      </c>
      <c r="J127" s="181">
        <v>2498.277632850155</v>
      </c>
      <c r="K127" s="181">
        <v>1518.8425674876767</v>
      </c>
      <c r="L127" s="181">
        <v>1644.1020331439702</v>
      </c>
    </row>
    <row r="128" spans="1:12" ht="12.75">
      <c r="A128" s="189" t="s">
        <v>235</v>
      </c>
      <c r="B128" s="181">
        <v>2500.082659592127</v>
      </c>
      <c r="C128" s="181">
        <v>2040.3198152230586</v>
      </c>
      <c r="D128" s="181">
        <v>1861.5058072165486</v>
      </c>
      <c r="E128" s="181">
        <v>1804.3773924876295</v>
      </c>
      <c r="F128" s="181">
        <v>1982.1249169166645</v>
      </c>
      <c r="G128" s="181">
        <v>2195.38871089805</v>
      </c>
      <c r="H128" s="181">
        <v>2440.7915010691363</v>
      </c>
      <c r="I128" s="181">
        <v>2330.4689341630055</v>
      </c>
      <c r="J128" s="181">
        <v>1477.0840608453436</v>
      </c>
      <c r="K128" s="181">
        <v>1421.46083720522</v>
      </c>
      <c r="L128" s="181">
        <v>1299.4894863936524</v>
      </c>
    </row>
    <row r="129" spans="1:12" ht="12.75">
      <c r="A129" s="189" t="s">
        <v>236</v>
      </c>
      <c r="B129" s="181">
        <v>1534.9128554934864</v>
      </c>
      <c r="C129" s="181">
        <v>1397.0256650212766</v>
      </c>
      <c r="D129" s="181">
        <v>1144.5199366314278</v>
      </c>
      <c r="E129" s="181">
        <v>1351.7733366966138</v>
      </c>
      <c r="F129" s="181">
        <v>1367.8147047748491</v>
      </c>
      <c r="G129" s="181">
        <v>1642.306995173078</v>
      </c>
      <c r="H129" s="181">
        <v>2005.4252052581608</v>
      </c>
      <c r="I129" s="181">
        <v>1527.620559358691</v>
      </c>
      <c r="J129" s="181">
        <v>1394.596797556505</v>
      </c>
      <c r="K129" s="181">
        <v>1335.0336996214178</v>
      </c>
      <c r="L129" s="181">
        <v>912.6065329117188</v>
      </c>
    </row>
    <row r="130" spans="1:12" ht="12.75">
      <c r="A130" s="189" t="s">
        <v>237</v>
      </c>
      <c r="B130" s="181">
        <v>1803.3723999185</v>
      </c>
      <c r="C130" s="181">
        <v>1574.5258781596956</v>
      </c>
      <c r="D130" s="181">
        <v>1625.5856370565473</v>
      </c>
      <c r="E130" s="181">
        <v>1663.4075339918595</v>
      </c>
      <c r="F130" s="181">
        <v>1566.7292175794173</v>
      </c>
      <c r="G130" s="181">
        <v>1806.3866204556232</v>
      </c>
      <c r="H130" s="181">
        <v>2067.4318551719953</v>
      </c>
      <c r="I130" s="181">
        <v>2392.5727999241585</v>
      </c>
      <c r="J130" s="181">
        <v>2584.5053822819937</v>
      </c>
      <c r="K130" s="181">
        <v>1709.7555118455457</v>
      </c>
      <c r="L130" s="181">
        <v>1312.8569398251545</v>
      </c>
    </row>
    <row r="131" spans="1:12" ht="12.75">
      <c r="A131" s="189" t="s">
        <v>238</v>
      </c>
      <c r="B131" s="181">
        <v>1018.3112744246577</v>
      </c>
      <c r="C131" s="181">
        <v>926.3005890416104</v>
      </c>
      <c r="D131" s="181">
        <v>830.0532102022747</v>
      </c>
      <c r="E131" s="181">
        <v>940.4845243797284</v>
      </c>
      <c r="F131" s="181">
        <v>971.5332610003949</v>
      </c>
      <c r="G131" s="181">
        <v>1158.312553402351</v>
      </c>
      <c r="H131" s="181">
        <v>1343.5003308424255</v>
      </c>
      <c r="I131" s="181">
        <v>1289.5395601852188</v>
      </c>
      <c r="J131" s="181">
        <v>1301.8788067477385</v>
      </c>
      <c r="K131" s="181">
        <v>1048.8131554736044</v>
      </c>
      <c r="L131" s="181">
        <v>637.0319474129966</v>
      </c>
    </row>
    <row r="132" spans="1:12" ht="12.75">
      <c r="A132" s="189" t="s">
        <v>239</v>
      </c>
      <c r="B132" s="181">
        <v>1463.5724974698735</v>
      </c>
      <c r="C132" s="181">
        <v>1188.9384865353966</v>
      </c>
      <c r="D132" s="181">
        <v>977.0336560838757</v>
      </c>
      <c r="E132" s="181">
        <v>1003.4578505723748</v>
      </c>
      <c r="F132" s="181">
        <v>1136.2219504042914</v>
      </c>
      <c r="G132" s="181">
        <v>1299.1984934565774</v>
      </c>
      <c r="H132" s="181">
        <v>975.1836457470556</v>
      </c>
      <c r="I132" s="181">
        <v>1173.6639735147835</v>
      </c>
      <c r="J132" s="181">
        <v>1083.654011033105</v>
      </c>
      <c r="K132" s="181">
        <v>756.0808038032208</v>
      </c>
      <c r="L132" s="181">
        <v>385.143333207731</v>
      </c>
    </row>
    <row r="133" spans="1:12" ht="12.75">
      <c r="A133" s="189" t="s">
        <v>240</v>
      </c>
      <c r="B133" s="181">
        <v>2213.105547044978</v>
      </c>
      <c r="C133" s="181">
        <v>2047.5878001999577</v>
      </c>
      <c r="D133" s="181">
        <v>1484.3774092996516</v>
      </c>
      <c r="E133" s="181">
        <v>1601.325609654648</v>
      </c>
      <c r="F133" s="181">
        <v>1691.7252031444857</v>
      </c>
      <c r="G133" s="181">
        <v>2005.4458417050719</v>
      </c>
      <c r="H133" s="181">
        <v>2482.2587685282156</v>
      </c>
      <c r="I133" s="181">
        <v>2284.4723904835</v>
      </c>
      <c r="J133" s="181">
        <v>2529.7997230533992</v>
      </c>
      <c r="K133" s="181">
        <v>1820.9202160362863</v>
      </c>
      <c r="L133" s="181">
        <v>1262.8443616333677</v>
      </c>
    </row>
    <row r="134" spans="1:12" ht="12.75">
      <c r="A134" s="189" t="s">
        <v>241</v>
      </c>
      <c r="B134" s="181">
        <v>1400.5773672560447</v>
      </c>
      <c r="C134" s="181">
        <v>1174.3032874864243</v>
      </c>
      <c r="D134" s="181">
        <v>1042.5384696751416</v>
      </c>
      <c r="E134" s="181">
        <v>1364.7925426066863</v>
      </c>
      <c r="F134" s="181">
        <v>1376.3925742630133</v>
      </c>
      <c r="G134" s="181">
        <v>1641.3927865217447</v>
      </c>
      <c r="H134" s="181">
        <v>2035.8880665229701</v>
      </c>
      <c r="I134" s="181">
        <v>1571.552211629142</v>
      </c>
      <c r="J134" s="181">
        <v>1470.0760203238883</v>
      </c>
      <c r="K134" s="181">
        <v>1308.9279152514118</v>
      </c>
      <c r="L134" s="181">
        <v>541.5256084541595</v>
      </c>
    </row>
    <row r="135" spans="1:12" ht="12.75">
      <c r="A135" s="189" t="s">
        <v>242</v>
      </c>
      <c r="B135" s="181">
        <v>1748.8341735635586</v>
      </c>
      <c r="C135" s="181">
        <v>1641.8521116234058</v>
      </c>
      <c r="D135" s="181">
        <v>1476.15492686598</v>
      </c>
      <c r="E135" s="181">
        <v>1461.402244203667</v>
      </c>
      <c r="F135" s="181">
        <v>1934.1956482836108</v>
      </c>
      <c r="G135" s="181">
        <v>1891.1469556752468</v>
      </c>
      <c r="H135" s="181">
        <v>2376.261017252694</v>
      </c>
      <c r="I135" s="181">
        <v>2122.8914889214457</v>
      </c>
      <c r="J135" s="181">
        <v>2147.1262538061737</v>
      </c>
      <c r="K135" s="181">
        <v>1334.4218536186095</v>
      </c>
      <c r="L135" s="181">
        <v>1254.6958593543166</v>
      </c>
    </row>
    <row r="136" spans="1:12" ht="12.75">
      <c r="A136" s="189" t="s">
        <v>243</v>
      </c>
      <c r="B136" s="181">
        <v>1492.4960550412989</v>
      </c>
      <c r="C136" s="181">
        <v>1410.8248002914804</v>
      </c>
      <c r="D136" s="181">
        <v>1196.1326659313013</v>
      </c>
      <c r="E136" s="181">
        <v>1200.8840619144205</v>
      </c>
      <c r="F136" s="181">
        <v>1309.6827486986053</v>
      </c>
      <c r="G136" s="181">
        <v>1721.764338069243</v>
      </c>
      <c r="H136" s="181">
        <v>1828.2246283489314</v>
      </c>
      <c r="I136" s="181">
        <v>1675.088286109853</v>
      </c>
      <c r="J136" s="181">
        <v>1713.8155205400856</v>
      </c>
      <c r="K136" s="181">
        <v>1466.8511113172215</v>
      </c>
      <c r="L136" s="181">
        <v>1057.3881287640922</v>
      </c>
    </row>
    <row r="137" spans="1:12" ht="12.75">
      <c r="A137" s="189" t="s">
        <v>244</v>
      </c>
      <c r="B137" s="181">
        <v>2036.5421331989032</v>
      </c>
      <c r="C137" s="181">
        <v>2054.6469538755628</v>
      </c>
      <c r="D137" s="181">
        <v>1914.0847487881613</v>
      </c>
      <c r="E137" s="181">
        <v>1813.716056993483</v>
      </c>
      <c r="F137" s="181">
        <v>1841.8458187294364</v>
      </c>
      <c r="G137" s="181">
        <v>1814.454718667236</v>
      </c>
      <c r="H137" s="181">
        <v>2177.2848161471165</v>
      </c>
      <c r="I137" s="181">
        <v>2210.013187297375</v>
      </c>
      <c r="J137" s="181">
        <v>1997.0607109325877</v>
      </c>
      <c r="K137" s="181">
        <v>1818.8323715405352</v>
      </c>
      <c r="L137" s="181">
        <v>1188.852499491696</v>
      </c>
    </row>
    <row r="138" spans="1:12" ht="12.75">
      <c r="A138" s="189" t="s">
        <v>245</v>
      </c>
      <c r="B138" s="181">
        <v>1660.055502657163</v>
      </c>
      <c r="C138" s="181">
        <v>1791.4906008148218</v>
      </c>
      <c r="D138" s="181">
        <v>1544.5595376187841</v>
      </c>
      <c r="E138" s="181">
        <v>1989.168462018774</v>
      </c>
      <c r="F138" s="181">
        <v>1816.9510870508923</v>
      </c>
      <c r="G138" s="181">
        <v>1912.495789546402</v>
      </c>
      <c r="H138" s="181">
        <v>2523.0583558705466</v>
      </c>
      <c r="I138" s="181">
        <v>2037.8535502013253</v>
      </c>
      <c r="J138" s="181">
        <v>1638.1047280623882</v>
      </c>
      <c r="K138" s="181">
        <v>1189.1545616160097</v>
      </c>
      <c r="L138" s="181">
        <v>1091.8075095999886</v>
      </c>
    </row>
    <row r="139" spans="1:12" ht="12.75">
      <c r="A139" s="182" t="s">
        <v>246</v>
      </c>
      <c r="B139" s="183">
        <v>1682.1560676646886</v>
      </c>
      <c r="C139" s="183">
        <v>1500.3223014193732</v>
      </c>
      <c r="D139" s="183">
        <v>1369.1019644576734</v>
      </c>
      <c r="E139" s="183">
        <v>1446.1928544622917</v>
      </c>
      <c r="F139" s="183">
        <v>1519.165106687899</v>
      </c>
      <c r="G139" s="183">
        <v>1694.5928927516031</v>
      </c>
      <c r="H139" s="183">
        <v>1956.3977717900145</v>
      </c>
      <c r="I139" s="183">
        <v>1725.9713024213822</v>
      </c>
      <c r="J139" s="183">
        <v>1594.9178637084483</v>
      </c>
      <c r="K139" s="183">
        <v>1199.7629985995277</v>
      </c>
      <c r="L139" s="164">
        <v>973.1927305718192</v>
      </c>
    </row>
    <row r="140" spans="1:12" ht="12.75">
      <c r="A140" s="182"/>
      <c r="B140" s="183"/>
      <c r="C140" s="183"/>
      <c r="D140" s="183"/>
      <c r="E140" s="183"/>
      <c r="F140" s="183"/>
      <c r="G140" s="183"/>
      <c r="H140" s="183"/>
      <c r="I140" s="183"/>
      <c r="J140" s="183"/>
      <c r="K140" s="183"/>
      <c r="L140" s="181"/>
    </row>
    <row r="141" spans="1:12" ht="12.75">
      <c r="A141" s="180" t="s">
        <v>247</v>
      </c>
      <c r="B141" s="181">
        <v>1639.6540869348396</v>
      </c>
      <c r="C141" s="181">
        <v>1096.13141553686</v>
      </c>
      <c r="D141" s="181">
        <v>951.2731027461231</v>
      </c>
      <c r="E141" s="181">
        <v>1013.9158272165395</v>
      </c>
      <c r="F141" s="181">
        <v>1494.2353652351492</v>
      </c>
      <c r="G141" s="181">
        <v>1372.0384100452252</v>
      </c>
      <c r="H141" s="181">
        <v>1201.1577692326425</v>
      </c>
      <c r="I141" s="181">
        <v>1180.492721916468</v>
      </c>
      <c r="J141" s="181">
        <v>680.7206194451675</v>
      </c>
      <c r="K141" s="181">
        <v>499.48633827001123</v>
      </c>
      <c r="L141" s="181">
        <v>385.37413349652957</v>
      </c>
    </row>
    <row r="142" spans="1:12" ht="12.75">
      <c r="A142" s="180" t="s">
        <v>248</v>
      </c>
      <c r="B142" s="181">
        <v>1210.212359634026</v>
      </c>
      <c r="C142" s="181">
        <v>1161.257619925218</v>
      </c>
      <c r="D142" s="181">
        <v>1122.3767672772567</v>
      </c>
      <c r="E142" s="181">
        <v>1553.48652201171</v>
      </c>
      <c r="F142" s="181">
        <v>2086.4112529202616</v>
      </c>
      <c r="G142" s="181">
        <v>2623.9647387459836</v>
      </c>
      <c r="H142" s="181">
        <v>2956.297055867268</v>
      </c>
      <c r="I142" s="181">
        <v>2124.072420624797</v>
      </c>
      <c r="J142" s="181">
        <v>1044.5756208842854</v>
      </c>
      <c r="K142" s="181">
        <v>1133.2808544416157</v>
      </c>
      <c r="L142" s="181">
        <v>698.2781436615895</v>
      </c>
    </row>
    <row r="143" spans="1:12" ht="12.75">
      <c r="A143" s="180" t="s">
        <v>249</v>
      </c>
      <c r="B143" s="181">
        <v>975.3083150224039</v>
      </c>
      <c r="C143" s="181">
        <v>1022.2396953782569</v>
      </c>
      <c r="D143" s="181">
        <v>1173.4405031244157</v>
      </c>
      <c r="E143" s="181">
        <v>953.0465028790472</v>
      </c>
      <c r="F143" s="181">
        <v>1656.6448258459332</v>
      </c>
      <c r="G143" s="181">
        <v>1554.193432173455</v>
      </c>
      <c r="H143" s="181">
        <v>1347.7086134079739</v>
      </c>
      <c r="I143" s="181">
        <v>1255.1057936451082</v>
      </c>
      <c r="J143" s="181">
        <v>914.5634780669917</v>
      </c>
      <c r="K143" s="181">
        <v>527.0220029869921</v>
      </c>
      <c r="L143" s="181">
        <v>414.77604367574725</v>
      </c>
    </row>
    <row r="144" spans="1:12" ht="12.75">
      <c r="A144" s="180" t="s">
        <v>250</v>
      </c>
      <c r="B144" s="181">
        <v>1288.688537355249</v>
      </c>
      <c r="C144" s="181">
        <v>1545.2529450636914</v>
      </c>
      <c r="D144" s="181">
        <v>1352.5222168869382</v>
      </c>
      <c r="E144" s="181">
        <v>1755.9388886404063</v>
      </c>
      <c r="F144" s="181">
        <v>2072.1809282665167</v>
      </c>
      <c r="G144" s="181">
        <v>1968.7804362528923</v>
      </c>
      <c r="H144" s="181">
        <v>2054.6793817284884</v>
      </c>
      <c r="I144" s="181">
        <v>2362.405064472009</v>
      </c>
      <c r="J144" s="181">
        <v>1638.4874393764937</v>
      </c>
      <c r="K144" s="181">
        <v>1458.5951405507258</v>
      </c>
      <c r="L144" s="181">
        <v>965.9799620660779</v>
      </c>
    </row>
    <row r="145" spans="1:12" ht="12.75">
      <c r="A145" s="180" t="s">
        <v>88</v>
      </c>
      <c r="B145" s="181">
        <v>1655.8801696699693</v>
      </c>
      <c r="C145" s="181">
        <v>1460.2192485056269</v>
      </c>
      <c r="D145" s="181">
        <v>1446.7604041015736</v>
      </c>
      <c r="E145" s="181">
        <v>1623.2362129933354</v>
      </c>
      <c r="F145" s="181">
        <v>1644.9830020523425</v>
      </c>
      <c r="G145" s="181">
        <v>1562.6706027578468</v>
      </c>
      <c r="H145" s="181">
        <v>1628.5006301923584</v>
      </c>
      <c r="I145" s="181">
        <v>1637.25685309613</v>
      </c>
      <c r="J145" s="181">
        <v>1466.5145512168885</v>
      </c>
      <c r="K145" s="181">
        <v>1153.2999411002522</v>
      </c>
      <c r="L145" s="181">
        <v>869.3324504832412</v>
      </c>
    </row>
    <row r="146" spans="1:12" ht="12.75">
      <c r="A146" s="180" t="s">
        <v>251</v>
      </c>
      <c r="B146" s="181">
        <v>2276.8856091491307</v>
      </c>
      <c r="C146" s="181">
        <v>1942.1847151916236</v>
      </c>
      <c r="D146" s="181">
        <v>1842.3363843745597</v>
      </c>
      <c r="E146" s="181">
        <v>1927.2410380172678</v>
      </c>
      <c r="F146" s="181">
        <v>2531.3642875094197</v>
      </c>
      <c r="G146" s="181">
        <v>2601.2086028560493</v>
      </c>
      <c r="H146" s="181">
        <v>2097.3771460257885</v>
      </c>
      <c r="I146" s="181">
        <v>1664.8999631391484</v>
      </c>
      <c r="J146" s="181">
        <v>1490.1694464147154</v>
      </c>
      <c r="K146" s="181">
        <v>1555.322398515612</v>
      </c>
      <c r="L146" s="181">
        <v>949.2159343888015</v>
      </c>
    </row>
    <row r="147" spans="1:12" ht="12.75">
      <c r="A147" s="180" t="s">
        <v>91</v>
      </c>
      <c r="B147" s="181">
        <v>1795.4964034704396</v>
      </c>
      <c r="C147" s="181">
        <v>1625.886695427578</v>
      </c>
      <c r="D147" s="181">
        <v>1558.8079628946152</v>
      </c>
      <c r="E147" s="181">
        <v>1864.3267909368794</v>
      </c>
      <c r="F147" s="181">
        <v>1930.096765816226</v>
      </c>
      <c r="G147" s="181">
        <v>1919.016452406785</v>
      </c>
      <c r="H147" s="181">
        <v>2045.7480137602367</v>
      </c>
      <c r="I147" s="181">
        <v>1667.6301178301715</v>
      </c>
      <c r="J147" s="181">
        <v>1653.209838097402</v>
      </c>
      <c r="K147" s="181">
        <v>1275.753746399918</v>
      </c>
      <c r="L147" s="181">
        <v>986.7559017957377</v>
      </c>
    </row>
    <row r="148" spans="1:12" ht="12.75">
      <c r="A148" s="180" t="s">
        <v>252</v>
      </c>
      <c r="B148" s="181">
        <v>1280.9339317846404</v>
      </c>
      <c r="C148" s="181">
        <v>1402.4992224056762</v>
      </c>
      <c r="D148" s="181">
        <v>1107.073151374902</v>
      </c>
      <c r="E148" s="181">
        <v>1809.4567023247027</v>
      </c>
      <c r="F148" s="181">
        <v>1922.4670396123179</v>
      </c>
      <c r="G148" s="181">
        <v>1942.0851431485257</v>
      </c>
      <c r="H148" s="181">
        <v>2254.821345404736</v>
      </c>
      <c r="I148" s="181">
        <v>1674.4697692103016</v>
      </c>
      <c r="J148" s="181">
        <v>1604.2069885585063</v>
      </c>
      <c r="K148" s="181">
        <v>1435.1017857544523</v>
      </c>
      <c r="L148" s="181">
        <v>801.4968468778416</v>
      </c>
    </row>
    <row r="149" spans="1:12" ht="12.75">
      <c r="A149" s="180" t="s">
        <v>253</v>
      </c>
      <c r="B149" s="181">
        <v>1662.1401323585733</v>
      </c>
      <c r="C149" s="181">
        <v>1620.6080271744152</v>
      </c>
      <c r="D149" s="181">
        <v>1494.3373445693453</v>
      </c>
      <c r="E149" s="181">
        <v>1605.1700874647163</v>
      </c>
      <c r="F149" s="181">
        <v>3636.9023044216397</v>
      </c>
      <c r="G149" s="181">
        <v>2779.6757847970125</v>
      </c>
      <c r="H149" s="181">
        <v>2435.4941028013736</v>
      </c>
      <c r="I149" s="181">
        <v>2114.3757044304616</v>
      </c>
      <c r="J149" s="181">
        <v>1900.6472116071277</v>
      </c>
      <c r="K149" s="181">
        <v>1466.1519939980226</v>
      </c>
      <c r="L149" s="181">
        <v>847.024834560872</v>
      </c>
    </row>
    <row r="150" spans="1:12" ht="12.75">
      <c r="A150" s="180" t="s">
        <v>254</v>
      </c>
      <c r="B150" s="181">
        <v>1536.6382387560632</v>
      </c>
      <c r="C150" s="181">
        <v>1450.217457541502</v>
      </c>
      <c r="D150" s="181">
        <v>1421.737045369507</v>
      </c>
      <c r="E150" s="181">
        <v>1336.940709761179</v>
      </c>
      <c r="F150" s="181">
        <v>1602.7315264012545</v>
      </c>
      <c r="G150" s="181">
        <v>1702.4532738785788</v>
      </c>
      <c r="H150" s="181">
        <v>1489.539397461711</v>
      </c>
      <c r="I150" s="181">
        <v>1344.7311969545224</v>
      </c>
      <c r="J150" s="181">
        <v>664.8998750112763</v>
      </c>
      <c r="K150" s="181">
        <v>444.3175043294755</v>
      </c>
      <c r="L150" s="181">
        <v>476.21021056911286</v>
      </c>
    </row>
    <row r="151" spans="1:12" ht="12.75">
      <c r="A151" s="180" t="s">
        <v>255</v>
      </c>
      <c r="B151" s="181">
        <v>2202.790996791706</v>
      </c>
      <c r="C151" s="181">
        <v>1990.8695227396759</v>
      </c>
      <c r="D151" s="181">
        <v>1974.1255042393889</v>
      </c>
      <c r="E151" s="181">
        <v>2218.571903530542</v>
      </c>
      <c r="F151" s="181">
        <v>2814.314345459535</v>
      </c>
      <c r="G151" s="181">
        <v>2222.170070758122</v>
      </c>
      <c r="H151" s="181">
        <v>2311.8114621216946</v>
      </c>
      <c r="I151" s="181">
        <v>2150.93402293905</v>
      </c>
      <c r="J151" s="181">
        <v>2427.6316215169113</v>
      </c>
      <c r="K151" s="181">
        <v>1495.8147709231562</v>
      </c>
      <c r="L151" s="181">
        <v>754.5130397060626</v>
      </c>
    </row>
    <row r="152" spans="1:12" ht="12.75">
      <c r="A152" s="180" t="s">
        <v>256</v>
      </c>
      <c r="B152" s="181">
        <v>1702.4707153192246</v>
      </c>
      <c r="C152" s="181">
        <v>1724.3699124105851</v>
      </c>
      <c r="D152" s="181">
        <v>1919.6691774326168</v>
      </c>
      <c r="E152" s="181">
        <v>2017.90367858875</v>
      </c>
      <c r="F152" s="181">
        <v>2451.778131315304</v>
      </c>
      <c r="G152" s="181">
        <v>2421.637776465525</v>
      </c>
      <c r="H152" s="181">
        <v>2078.1784669356343</v>
      </c>
      <c r="I152" s="181">
        <v>2107.7919722501747</v>
      </c>
      <c r="J152" s="181">
        <v>2087.788534676973</v>
      </c>
      <c r="K152" s="181">
        <v>895.4801788419007</v>
      </c>
      <c r="L152" s="181">
        <v>797.644145093685</v>
      </c>
    </row>
    <row r="153" spans="1:12" ht="12.75">
      <c r="A153" s="180" t="s">
        <v>257</v>
      </c>
      <c r="B153" s="181">
        <v>1407.3966406538086</v>
      </c>
      <c r="C153" s="181">
        <v>2013.0790912693003</v>
      </c>
      <c r="D153" s="181">
        <v>1492.1042300749239</v>
      </c>
      <c r="E153" s="181">
        <v>1557.027854287312</v>
      </c>
      <c r="F153" s="181">
        <v>1935.6768719305906</v>
      </c>
      <c r="G153" s="181">
        <v>1888.537742015144</v>
      </c>
      <c r="H153" s="181">
        <v>2486.5114110388736</v>
      </c>
      <c r="I153" s="181">
        <v>1928.277631779678</v>
      </c>
      <c r="J153" s="181">
        <v>2017.3760404945167</v>
      </c>
      <c r="K153" s="181">
        <v>1173.5474578908795</v>
      </c>
      <c r="L153" s="181">
        <v>791.248863064304</v>
      </c>
    </row>
    <row r="154" spans="1:12" ht="12.75">
      <c r="A154" s="180" t="s">
        <v>258</v>
      </c>
      <c r="B154" s="181">
        <v>2898.6335834356255</v>
      </c>
      <c r="C154" s="181">
        <v>2417.707566809126</v>
      </c>
      <c r="D154" s="181">
        <v>2233.371324278042</v>
      </c>
      <c r="E154" s="181">
        <v>2378.828054366786</v>
      </c>
      <c r="F154" s="181">
        <v>2406.100372088765</v>
      </c>
      <c r="G154" s="181">
        <v>2428.9720581112033</v>
      </c>
      <c r="H154" s="181">
        <v>2882.3738923647034</v>
      </c>
      <c r="I154" s="181">
        <v>2500.9015380302967</v>
      </c>
      <c r="J154" s="181">
        <v>2344.981371799382</v>
      </c>
      <c r="K154" s="181">
        <v>1455.9515337088435</v>
      </c>
      <c r="L154" s="181">
        <v>804.8993444030409</v>
      </c>
    </row>
    <row r="155" spans="1:12" ht="12.75">
      <c r="A155" s="180" t="s">
        <v>107</v>
      </c>
      <c r="B155" s="181">
        <v>1504.6317833318112</v>
      </c>
      <c r="C155" s="181">
        <v>1439.3899196739444</v>
      </c>
      <c r="D155" s="181">
        <v>1224.28869527534</v>
      </c>
      <c r="E155" s="181">
        <v>1475.6793683996032</v>
      </c>
      <c r="F155" s="181">
        <v>1613.0939115612712</v>
      </c>
      <c r="G155" s="181">
        <v>1471.9823115307822</v>
      </c>
      <c r="H155" s="181">
        <v>1701.657891927093</v>
      </c>
      <c r="I155" s="181">
        <v>1284.8681093130194</v>
      </c>
      <c r="J155" s="181">
        <v>890.2936137688686</v>
      </c>
      <c r="K155" s="181">
        <v>732.184339275299</v>
      </c>
      <c r="L155" s="181">
        <v>491.20178233753194</v>
      </c>
    </row>
    <row r="156" spans="1:12" ht="12.75">
      <c r="A156" s="180" t="s">
        <v>259</v>
      </c>
      <c r="B156" s="181">
        <v>1563.390991170554</v>
      </c>
      <c r="C156" s="181">
        <v>1444.0272119064691</v>
      </c>
      <c r="D156" s="181">
        <v>1159.6363013194032</v>
      </c>
      <c r="E156" s="181">
        <v>1411.2321042009123</v>
      </c>
      <c r="F156" s="181">
        <v>1540.4395148113515</v>
      </c>
      <c r="G156" s="181">
        <v>1519.9269476230002</v>
      </c>
      <c r="H156" s="181">
        <v>1385.5678445238057</v>
      </c>
      <c r="I156" s="181">
        <v>1302.7390877692114</v>
      </c>
      <c r="J156" s="181">
        <v>1022.4007153789388</v>
      </c>
      <c r="K156" s="181">
        <v>770.030190871571</v>
      </c>
      <c r="L156" s="181">
        <v>556.2620649155183</v>
      </c>
    </row>
    <row r="157" spans="1:12" ht="12.75">
      <c r="A157" s="180" t="s">
        <v>260</v>
      </c>
      <c r="B157" s="181">
        <v>1296.672213928548</v>
      </c>
      <c r="C157" s="181">
        <v>1446.1590387310287</v>
      </c>
      <c r="D157" s="181">
        <v>1390.4203965851132</v>
      </c>
      <c r="E157" s="181">
        <v>1681.780071556871</v>
      </c>
      <c r="F157" s="181">
        <v>1856.6635948398944</v>
      </c>
      <c r="G157" s="181">
        <v>2056.8360536558394</v>
      </c>
      <c r="H157" s="181">
        <v>1955.3245782012614</v>
      </c>
      <c r="I157" s="181">
        <v>1812.050395954465</v>
      </c>
      <c r="J157" s="181">
        <v>1395.3422266575524</v>
      </c>
      <c r="K157" s="181">
        <v>1315.3581311851883</v>
      </c>
      <c r="L157" s="181">
        <v>900.711387575083</v>
      </c>
    </row>
    <row r="158" spans="1:12" ht="12.75">
      <c r="A158" s="180" t="s">
        <v>261</v>
      </c>
      <c r="B158" s="181">
        <v>1283.8603006847063</v>
      </c>
      <c r="C158" s="181">
        <v>1412.1571444421352</v>
      </c>
      <c r="D158" s="181">
        <v>1009.0495665611305</v>
      </c>
      <c r="E158" s="181">
        <v>1131.2238556367329</v>
      </c>
      <c r="F158" s="181">
        <v>1150.2841317584134</v>
      </c>
      <c r="G158" s="181">
        <v>1061.25095939363</v>
      </c>
      <c r="H158" s="181">
        <v>1001.8342130043101</v>
      </c>
      <c r="I158" s="181">
        <v>1093.705311040236</v>
      </c>
      <c r="J158" s="181">
        <v>849.8278951360088</v>
      </c>
      <c r="K158" s="181">
        <v>432.4249783009374</v>
      </c>
      <c r="L158" s="181">
        <v>372.6919608693581</v>
      </c>
    </row>
    <row r="159" spans="1:12" ht="12.75">
      <c r="A159" s="180" t="s">
        <v>262</v>
      </c>
      <c r="B159" s="181">
        <v>872.8249743924239</v>
      </c>
      <c r="C159" s="181">
        <v>654.4453546313144</v>
      </c>
      <c r="D159" s="181">
        <v>834.9021366824935</v>
      </c>
      <c r="E159" s="181">
        <v>741.9444019465503</v>
      </c>
      <c r="F159" s="181">
        <v>1269.6680008100543</v>
      </c>
      <c r="G159" s="181">
        <v>1223.4063501557907</v>
      </c>
      <c r="H159" s="181">
        <v>1200.2482472986826</v>
      </c>
      <c r="I159" s="181">
        <v>883.0170325994947</v>
      </c>
      <c r="J159" s="181">
        <v>702.6741564481989</v>
      </c>
      <c r="K159" s="181">
        <v>442.04220379314455</v>
      </c>
      <c r="L159" s="181">
        <v>329.1800849942896</v>
      </c>
    </row>
    <row r="160" spans="1:12" ht="12.75">
      <c r="A160" s="188" t="s">
        <v>263</v>
      </c>
      <c r="B160" s="183">
        <v>1557.3807613740348</v>
      </c>
      <c r="C160" s="183">
        <v>1491.6975598252075</v>
      </c>
      <c r="D160" s="183">
        <v>1403.41134814577</v>
      </c>
      <c r="E160" s="183">
        <v>1604.035650936088</v>
      </c>
      <c r="F160" s="183">
        <v>1865.820943605656</v>
      </c>
      <c r="G160" s="183">
        <v>1816.9288779230274</v>
      </c>
      <c r="H160" s="183">
        <v>1855.0038963900129</v>
      </c>
      <c r="I160" s="183">
        <v>1640.570768805201</v>
      </c>
      <c r="J160" s="183">
        <v>1348.6392292678822</v>
      </c>
      <c r="K160" s="183">
        <v>1049.104208597625</v>
      </c>
      <c r="L160" s="164">
        <v>744.3842820081577</v>
      </c>
    </row>
    <row r="161" spans="1:12" ht="12.75">
      <c r="A161" s="188"/>
      <c r="B161" s="183"/>
      <c r="C161" s="183"/>
      <c r="D161" s="183"/>
      <c r="E161" s="183"/>
      <c r="F161" s="183"/>
      <c r="G161" s="183"/>
      <c r="H161" s="183"/>
      <c r="I161" s="183"/>
      <c r="J161" s="183"/>
      <c r="K161" s="183"/>
      <c r="L161" s="181"/>
    </row>
    <row r="162" spans="1:12" ht="12.75">
      <c r="A162" s="180" t="s">
        <v>264</v>
      </c>
      <c r="B162" s="181">
        <v>1185.265414723243</v>
      </c>
      <c r="C162" s="181">
        <v>885.7284168939237</v>
      </c>
      <c r="D162" s="181">
        <v>1100.0304521024318</v>
      </c>
      <c r="E162" s="181">
        <v>1112.6089163625588</v>
      </c>
      <c r="F162" s="181">
        <v>1349.1398463211874</v>
      </c>
      <c r="G162" s="181">
        <v>1822.9011037935554</v>
      </c>
      <c r="H162" s="181">
        <v>1868.5473244119605</v>
      </c>
      <c r="I162" s="181">
        <v>1447.701669664832</v>
      </c>
      <c r="J162" s="181">
        <v>932.9409417933675</v>
      </c>
      <c r="K162" s="181">
        <v>981.4588651097264</v>
      </c>
      <c r="L162" s="181">
        <v>928.262082561505</v>
      </c>
    </row>
    <row r="163" spans="1:12" ht="12.75">
      <c r="A163" s="180" t="s">
        <v>265</v>
      </c>
      <c r="B163" s="181">
        <v>2024.5557414020539</v>
      </c>
      <c r="C163" s="181">
        <v>1653.9142349527604</v>
      </c>
      <c r="D163" s="181">
        <v>1413.7619931453435</v>
      </c>
      <c r="E163" s="181">
        <v>1910.6006323301829</v>
      </c>
      <c r="F163" s="181">
        <v>2111.0158852179343</v>
      </c>
      <c r="G163" s="181">
        <v>2362.7089678669468</v>
      </c>
      <c r="H163" s="181">
        <v>2182.028290436085</v>
      </c>
      <c r="I163" s="181">
        <v>1725.3460917584605</v>
      </c>
      <c r="J163" s="181">
        <v>1391.9309430188775</v>
      </c>
      <c r="K163" s="181">
        <v>1024.9585875283385</v>
      </c>
      <c r="L163" s="181">
        <v>801.4882473622802</v>
      </c>
    </row>
    <row r="164" spans="1:12" ht="12.75">
      <c r="A164" s="180" t="s">
        <v>266</v>
      </c>
      <c r="B164" s="181">
        <v>1666.8003308964785</v>
      </c>
      <c r="C164" s="181">
        <v>1313.3623442842554</v>
      </c>
      <c r="D164" s="181">
        <v>1335.2450184466743</v>
      </c>
      <c r="E164" s="181">
        <v>1449.2086088464114</v>
      </c>
      <c r="F164" s="181">
        <v>1727.2458933860132</v>
      </c>
      <c r="G164" s="181">
        <v>2318.267686951203</v>
      </c>
      <c r="H164" s="181">
        <v>2355.609577880639</v>
      </c>
      <c r="I164" s="181">
        <v>2073.9898405631343</v>
      </c>
      <c r="J164" s="181">
        <v>1387.1322460187482</v>
      </c>
      <c r="K164" s="181">
        <v>1275.7919494214352</v>
      </c>
      <c r="L164" s="181">
        <v>1215.2669825875769</v>
      </c>
    </row>
    <row r="165" spans="1:12" ht="12.75">
      <c r="A165" s="180" t="s">
        <v>267</v>
      </c>
      <c r="B165" s="181">
        <v>1837.2552274393286</v>
      </c>
      <c r="C165" s="181">
        <v>1601.4488089532572</v>
      </c>
      <c r="D165" s="181">
        <v>1672.9574861610727</v>
      </c>
      <c r="E165" s="181">
        <v>1329.7442008162345</v>
      </c>
      <c r="F165" s="181">
        <v>1543.8068165737402</v>
      </c>
      <c r="G165" s="181">
        <v>1802.1893201312846</v>
      </c>
      <c r="H165" s="181">
        <v>1835.654951972361</v>
      </c>
      <c r="I165" s="181">
        <v>1590.733868914456</v>
      </c>
      <c r="J165" s="181">
        <v>1113.2767255844565</v>
      </c>
      <c r="K165" s="181">
        <v>693.7700468684479</v>
      </c>
      <c r="L165" s="181">
        <v>946.2914435609832</v>
      </c>
    </row>
    <row r="166" spans="1:12" ht="12.75">
      <c r="A166" s="180" t="s">
        <v>268</v>
      </c>
      <c r="B166" s="181">
        <v>1541.5483657438713</v>
      </c>
      <c r="C166" s="181">
        <v>1427.2646230613168</v>
      </c>
      <c r="D166" s="181">
        <v>1461.408707941225</v>
      </c>
      <c r="E166" s="181">
        <v>1585.992620723721</v>
      </c>
      <c r="F166" s="181">
        <v>1446.881807027643</v>
      </c>
      <c r="G166" s="181">
        <v>1633.1198558425501</v>
      </c>
      <c r="H166" s="181">
        <v>1506.1162338364823</v>
      </c>
      <c r="I166" s="181">
        <v>1292.17291811917</v>
      </c>
      <c r="J166" s="181">
        <v>1082.247111283193</v>
      </c>
      <c r="K166" s="181">
        <v>707.9093807482061</v>
      </c>
      <c r="L166" s="181">
        <v>680.9576974362085</v>
      </c>
    </row>
    <row r="167" spans="1:12" ht="12.75">
      <c r="A167" s="180" t="s">
        <v>81</v>
      </c>
      <c r="B167" s="181">
        <v>1273.5617630155687</v>
      </c>
      <c r="C167" s="181">
        <v>1169.1910096933493</v>
      </c>
      <c r="D167" s="181">
        <v>944.8879208081299</v>
      </c>
      <c r="E167" s="181">
        <v>1205.2439509530575</v>
      </c>
      <c r="F167" s="181">
        <v>1557.0325459642875</v>
      </c>
      <c r="G167" s="181">
        <v>1557.6896237480282</v>
      </c>
      <c r="H167" s="181">
        <v>1811.4318088972796</v>
      </c>
      <c r="I167" s="181">
        <v>1322.8694165744937</v>
      </c>
      <c r="J167" s="181">
        <v>618.876799354019</v>
      </c>
      <c r="K167" s="181">
        <v>601.0366609082414</v>
      </c>
      <c r="L167" s="181">
        <v>474.32667475425444</v>
      </c>
    </row>
    <row r="168" spans="1:12" ht="12.75">
      <c r="A168" s="180" t="s">
        <v>85</v>
      </c>
      <c r="B168" s="181">
        <v>1545.6968857749823</v>
      </c>
      <c r="C168" s="181">
        <v>1394.3826124695115</v>
      </c>
      <c r="D168" s="181">
        <v>1222.0554923365305</v>
      </c>
      <c r="E168" s="181">
        <v>1226.2583510716565</v>
      </c>
      <c r="F168" s="181">
        <v>1665.7826515200406</v>
      </c>
      <c r="G168" s="181">
        <v>2024.2259910043786</v>
      </c>
      <c r="H168" s="181">
        <v>2008.5023524841004</v>
      </c>
      <c r="I168" s="181">
        <v>1789.0889136639407</v>
      </c>
      <c r="J168" s="181">
        <v>1423.9179154879814</v>
      </c>
      <c r="K168" s="181">
        <v>946.3161355937594</v>
      </c>
      <c r="L168" s="181">
        <v>511.716109160328</v>
      </c>
    </row>
    <row r="169" spans="1:12" ht="12.75">
      <c r="A169" s="180" t="s">
        <v>269</v>
      </c>
      <c r="B169" s="186" t="s">
        <v>115</v>
      </c>
      <c r="C169" s="186" t="s">
        <v>115</v>
      </c>
      <c r="D169" s="186" t="s">
        <v>115</v>
      </c>
      <c r="E169" s="186" t="s">
        <v>115</v>
      </c>
      <c r="F169" s="186" t="s">
        <v>115</v>
      </c>
      <c r="G169" s="186" t="s">
        <v>115</v>
      </c>
      <c r="H169" s="186" t="s">
        <v>115</v>
      </c>
      <c r="I169" s="186" t="s">
        <v>115</v>
      </c>
      <c r="J169" s="186" t="s">
        <v>115</v>
      </c>
      <c r="K169" s="186" t="s">
        <v>115</v>
      </c>
      <c r="L169" s="186" t="s">
        <v>115</v>
      </c>
    </row>
    <row r="170" spans="1:12" ht="12.75">
      <c r="A170" s="180" t="s">
        <v>270</v>
      </c>
      <c r="B170" s="181">
        <v>964.4367574250438</v>
      </c>
      <c r="C170" s="181">
        <v>877.1285332926227</v>
      </c>
      <c r="D170" s="181">
        <v>971.6796047822078</v>
      </c>
      <c r="E170" s="181">
        <v>917.7351619144821</v>
      </c>
      <c r="F170" s="181">
        <v>933.0578589755369</v>
      </c>
      <c r="G170" s="181">
        <v>1471.7570888500104</v>
      </c>
      <c r="H170" s="181">
        <v>1587.4981596578516</v>
      </c>
      <c r="I170" s="181">
        <v>1262.5889042935416</v>
      </c>
      <c r="J170" s="181">
        <v>933.270230654213</v>
      </c>
      <c r="K170" s="181">
        <v>896.0257279366577</v>
      </c>
      <c r="L170" s="181">
        <v>804.4087860245729</v>
      </c>
    </row>
    <row r="171" spans="1:12" ht="12.75">
      <c r="A171" s="180" t="s">
        <v>271</v>
      </c>
      <c r="B171" s="181">
        <v>2203.386629864334</v>
      </c>
      <c r="C171" s="181">
        <v>1890.986965103967</v>
      </c>
      <c r="D171" s="181">
        <v>1693.4471696819483</v>
      </c>
      <c r="E171" s="181">
        <v>1789.5972609125097</v>
      </c>
      <c r="F171" s="181">
        <v>1874.4566983402094</v>
      </c>
      <c r="G171" s="181">
        <v>2270.7611050164023</v>
      </c>
      <c r="H171" s="181">
        <v>2428.8848291522963</v>
      </c>
      <c r="I171" s="181">
        <v>2300.3669085277365</v>
      </c>
      <c r="J171" s="181">
        <v>1954.5998377066203</v>
      </c>
      <c r="K171" s="181">
        <v>943.9333956720436</v>
      </c>
      <c r="L171" s="181">
        <v>1321.194222614474</v>
      </c>
    </row>
    <row r="172" spans="1:12" ht="12.75">
      <c r="A172" s="180" t="s">
        <v>272</v>
      </c>
      <c r="B172" s="181">
        <v>1286.785223500632</v>
      </c>
      <c r="C172" s="181">
        <v>1487.3403610871521</v>
      </c>
      <c r="D172" s="181">
        <v>1179.2663350664764</v>
      </c>
      <c r="E172" s="181">
        <v>1844.5903483692437</v>
      </c>
      <c r="F172" s="181">
        <v>2099.207077703609</v>
      </c>
      <c r="G172" s="181">
        <v>2489.863033565658</v>
      </c>
      <c r="H172" s="181">
        <v>1839.696963076442</v>
      </c>
      <c r="I172" s="181">
        <v>1407.0707159309552</v>
      </c>
      <c r="J172" s="181">
        <v>1140.0209163214013</v>
      </c>
      <c r="K172" s="181">
        <v>735.5189459894167</v>
      </c>
      <c r="L172" s="181">
        <v>415.90216489939894</v>
      </c>
    </row>
    <row r="173" spans="1:12" ht="12.75">
      <c r="A173" s="180" t="s">
        <v>273</v>
      </c>
      <c r="B173" s="181">
        <v>1037.2516562335427</v>
      </c>
      <c r="C173" s="181">
        <v>941.4617143660151</v>
      </c>
      <c r="D173" s="181">
        <v>878.5029964558652</v>
      </c>
      <c r="E173" s="181">
        <v>1009.6180873422244</v>
      </c>
      <c r="F173" s="181">
        <v>1264.0610755199968</v>
      </c>
      <c r="G173" s="181">
        <v>1565.3554137780236</v>
      </c>
      <c r="H173" s="181">
        <v>1744.9436983467258</v>
      </c>
      <c r="I173" s="181">
        <v>1395.0299902513111</v>
      </c>
      <c r="J173" s="181">
        <v>957.5685417775159</v>
      </c>
      <c r="K173" s="181">
        <v>859.4208533498555</v>
      </c>
      <c r="L173" s="181">
        <v>881.4968636837453</v>
      </c>
    </row>
    <row r="174" spans="1:12" ht="12.75">
      <c r="A174" s="180" t="s">
        <v>274</v>
      </c>
      <c r="B174" s="181">
        <v>1128.4444748829205</v>
      </c>
      <c r="C174" s="181">
        <v>1026.1475286297498</v>
      </c>
      <c r="D174" s="181">
        <v>878.4228822753606</v>
      </c>
      <c r="E174" s="181">
        <v>890.6217207489497</v>
      </c>
      <c r="F174" s="181">
        <v>1175.0756886255351</v>
      </c>
      <c r="G174" s="181">
        <v>1352.098067540287</v>
      </c>
      <c r="H174" s="181">
        <v>1505.16436640549</v>
      </c>
      <c r="I174" s="181">
        <v>1502.0539794738836</v>
      </c>
      <c r="J174" s="181">
        <v>916.9017471930092</v>
      </c>
      <c r="K174" s="181">
        <v>918.2959339526773</v>
      </c>
      <c r="L174" s="181">
        <v>802.3808753545396</v>
      </c>
    </row>
    <row r="175" spans="1:12" ht="12.75">
      <c r="A175" s="180" t="s">
        <v>275</v>
      </c>
      <c r="B175" s="181">
        <v>2125.293556900176</v>
      </c>
      <c r="C175" s="181">
        <v>2000.5164481983868</v>
      </c>
      <c r="D175" s="181">
        <v>2120.0304494029574</v>
      </c>
      <c r="E175" s="181">
        <v>1688.214814051334</v>
      </c>
      <c r="F175" s="181">
        <v>2122.8362922536535</v>
      </c>
      <c r="G175" s="181">
        <v>1989.9953777216172</v>
      </c>
      <c r="H175" s="181">
        <v>1848.8145145129736</v>
      </c>
      <c r="I175" s="181">
        <v>1957.518962248557</v>
      </c>
      <c r="J175" s="181">
        <v>1972.7365629375447</v>
      </c>
      <c r="K175" s="181">
        <v>1850.5548157524654</v>
      </c>
      <c r="L175" s="181">
        <v>1444.7453050052645</v>
      </c>
    </row>
    <row r="176" spans="1:12" ht="12.75">
      <c r="A176" s="180" t="s">
        <v>276</v>
      </c>
      <c r="B176" s="181">
        <v>2717.415486908416</v>
      </c>
      <c r="C176" s="181">
        <v>1915.9417695339996</v>
      </c>
      <c r="D176" s="181">
        <v>1637.2922057252808</v>
      </c>
      <c r="E176" s="181">
        <v>2585.2468877272263</v>
      </c>
      <c r="F176" s="181">
        <v>2270.934578449745</v>
      </c>
      <c r="G176" s="181">
        <v>2480.8341767050733</v>
      </c>
      <c r="H176" s="181">
        <v>2951.4756838468747</v>
      </c>
      <c r="I176" s="181">
        <v>2041.5087083271953</v>
      </c>
      <c r="J176" s="181">
        <v>1437.9053326059436</v>
      </c>
      <c r="K176" s="181">
        <v>715.8573815421435</v>
      </c>
      <c r="L176" s="181">
        <v>899.4949873195908</v>
      </c>
    </row>
    <row r="177" spans="1:12" ht="12.75">
      <c r="A177" s="180" t="s">
        <v>114</v>
      </c>
      <c r="B177" s="181">
        <v>1527.957119589615</v>
      </c>
      <c r="C177" s="181">
        <v>1197.4228423606717</v>
      </c>
      <c r="D177" s="181">
        <v>1354.5906971709649</v>
      </c>
      <c r="E177" s="181">
        <v>1425.4740581318201</v>
      </c>
      <c r="F177" s="181">
        <v>1527.7723628220565</v>
      </c>
      <c r="G177" s="181">
        <v>1571.3890709990449</v>
      </c>
      <c r="H177" s="181">
        <v>1425.9815109406086</v>
      </c>
      <c r="I177" s="181">
        <v>1225.957266841972</v>
      </c>
      <c r="J177" s="181">
        <v>1187.9213648561686</v>
      </c>
      <c r="K177" s="181">
        <v>1079.2214975438817</v>
      </c>
      <c r="L177" s="181">
        <v>567.3662555889429</v>
      </c>
    </row>
    <row r="178" spans="1:12" ht="12.75">
      <c r="A178" s="188" t="s">
        <v>277</v>
      </c>
      <c r="B178" s="183">
        <v>1543.2761799121893</v>
      </c>
      <c r="C178" s="183">
        <v>1346.1195597132612</v>
      </c>
      <c r="D178" s="183">
        <v>1303.9323656070355</v>
      </c>
      <c r="E178" s="183">
        <v>1380.9568332029644</v>
      </c>
      <c r="F178" s="183">
        <v>1565.6217210507361</v>
      </c>
      <c r="G178" s="183">
        <v>1817.2471357532704</v>
      </c>
      <c r="H178" s="183">
        <v>1834.1395011570683</v>
      </c>
      <c r="I178" s="183">
        <v>1560.1985676129596</v>
      </c>
      <c r="J178" s="183">
        <v>1175.5443374024046</v>
      </c>
      <c r="K178" s="183">
        <v>906.3743661254488</v>
      </c>
      <c r="L178" s="164">
        <v>795.0181690883509</v>
      </c>
    </row>
    <row r="179" spans="1:12" ht="12.75">
      <c r="A179" s="192"/>
      <c r="B179" s="181"/>
      <c r="C179" s="181"/>
      <c r="D179" s="181"/>
      <c r="E179" s="181"/>
      <c r="F179" s="181"/>
      <c r="G179" s="181"/>
      <c r="H179" s="181"/>
      <c r="I179" s="181"/>
      <c r="J179" s="181"/>
      <c r="K179" s="181"/>
      <c r="L179" s="158"/>
    </row>
    <row r="180" spans="1:12" ht="12.75">
      <c r="A180" s="193" t="s">
        <v>278</v>
      </c>
      <c r="B180" s="183">
        <v>1715.2800814995783</v>
      </c>
      <c r="C180" s="183">
        <v>1592.5938645845372</v>
      </c>
      <c r="D180" s="183">
        <v>1515.5447363081232</v>
      </c>
      <c r="E180" s="183">
        <v>1646.8868234332936</v>
      </c>
      <c r="F180" s="183">
        <v>1831.7665537544935</v>
      </c>
      <c r="G180" s="183">
        <v>1982.1629866930555</v>
      </c>
      <c r="H180" s="183">
        <v>2055.3200380714443</v>
      </c>
      <c r="I180" s="183">
        <v>1747.4528118742082</v>
      </c>
      <c r="J180" s="183">
        <v>1420.452679665091</v>
      </c>
      <c r="K180" s="183">
        <v>1069.0698227967137</v>
      </c>
      <c r="L180" s="164">
        <v>826.3166564972141</v>
      </c>
    </row>
    <row r="181" spans="1:13" ht="12.75">
      <c r="A181" s="188"/>
      <c r="B181" s="194"/>
      <c r="C181" s="194"/>
      <c r="D181" s="194"/>
      <c r="E181" s="194"/>
      <c r="F181" s="194"/>
      <c r="G181" s="194"/>
      <c r="H181" s="194"/>
      <c r="I181" s="194"/>
      <c r="J181" s="194"/>
      <c r="K181" s="194"/>
      <c r="L181" s="194"/>
      <c r="M181" s="194"/>
    </row>
    <row r="182" spans="1:12" ht="12.75">
      <c r="A182" s="195" t="s">
        <v>279</v>
      </c>
      <c r="B182" s="196">
        <v>2205.855757378406</v>
      </c>
      <c r="C182" s="196">
        <v>2090.1659454526084</v>
      </c>
      <c r="D182" s="196">
        <v>1853.5058493416227</v>
      </c>
      <c r="E182" s="181">
        <v>1978.7655872749158</v>
      </c>
      <c r="F182" s="181">
        <v>1858.3585865764996</v>
      </c>
      <c r="G182" s="181">
        <v>2122.9928653981838</v>
      </c>
      <c r="H182" s="181">
        <v>2376.6387116991964</v>
      </c>
      <c r="I182" s="181">
        <v>2095.0873090126993</v>
      </c>
      <c r="J182" s="181">
        <v>1922.551234250528</v>
      </c>
      <c r="K182" s="181">
        <v>1854.178533998635</v>
      </c>
      <c r="L182" s="181">
        <v>1344.4308937327658</v>
      </c>
    </row>
    <row r="183" spans="1:12" ht="12.75">
      <c r="A183" s="195" t="s">
        <v>280</v>
      </c>
      <c r="B183" s="196">
        <v>1709.5565753746887</v>
      </c>
      <c r="C183" s="196">
        <v>1685.158434383744</v>
      </c>
      <c r="D183" s="196">
        <v>1704.3140038692634</v>
      </c>
      <c r="E183" s="181">
        <v>1287.0653487875986</v>
      </c>
      <c r="F183" s="181">
        <v>1523.999430280587</v>
      </c>
      <c r="G183" s="181">
        <v>1545.1263537906138</v>
      </c>
      <c r="H183" s="181">
        <v>1686.9672766050794</v>
      </c>
      <c r="I183" s="181">
        <v>1477.964220081366</v>
      </c>
      <c r="J183" s="181">
        <v>1449.1281796654544</v>
      </c>
      <c r="K183" s="181">
        <v>1111.5993119773839</v>
      </c>
      <c r="L183" s="181">
        <v>717.3030073793433</v>
      </c>
    </row>
    <row r="184" spans="1:12" ht="12.75">
      <c r="A184" s="195" t="s">
        <v>281</v>
      </c>
      <c r="B184" s="196">
        <v>2092.476087019737</v>
      </c>
      <c r="C184" s="196">
        <v>2087.807448165269</v>
      </c>
      <c r="D184" s="196">
        <v>1840.297708923937</v>
      </c>
      <c r="E184" s="181">
        <v>1850.4973569881179</v>
      </c>
      <c r="F184" s="181">
        <v>1775.5555313683776</v>
      </c>
      <c r="G184" s="181">
        <v>2131.8310688810875</v>
      </c>
      <c r="H184" s="181">
        <v>2329.655492083348</v>
      </c>
      <c r="I184" s="181">
        <v>1859.9131755848402</v>
      </c>
      <c r="J184" s="181">
        <v>1738.4022496446044</v>
      </c>
      <c r="K184" s="181">
        <v>1528.1646862008442</v>
      </c>
      <c r="L184" s="181">
        <v>1204.9818457520755</v>
      </c>
    </row>
    <row r="185" spans="1:12" ht="12.75">
      <c r="A185" s="195" t="s">
        <v>282</v>
      </c>
      <c r="B185" s="196">
        <v>2127.8385612595066</v>
      </c>
      <c r="C185" s="196">
        <v>2030.6217550040226</v>
      </c>
      <c r="D185" s="196">
        <v>1959.153384616952</v>
      </c>
      <c r="E185" s="181">
        <v>1781.9070904379553</v>
      </c>
      <c r="F185" s="181">
        <v>1911.4134833314092</v>
      </c>
      <c r="G185" s="181">
        <v>1926.2478729266577</v>
      </c>
      <c r="H185" s="181">
        <v>1700.4872163977686</v>
      </c>
      <c r="I185" s="181">
        <v>1834.974042065991</v>
      </c>
      <c r="J185" s="181">
        <v>1649.4387862360068</v>
      </c>
      <c r="K185" s="181">
        <v>1084.5702835106513</v>
      </c>
      <c r="L185" s="181">
        <v>519.9938432247409</v>
      </c>
    </row>
    <row r="186" spans="1:12" ht="12.75">
      <c r="A186" s="195" t="s">
        <v>283</v>
      </c>
      <c r="B186" s="196">
        <v>1862.2334185227237</v>
      </c>
      <c r="C186" s="196">
        <v>1833.6475396588148</v>
      </c>
      <c r="D186" s="196">
        <v>1875.2200360424135</v>
      </c>
      <c r="E186" s="181">
        <v>1720.146407684733</v>
      </c>
      <c r="F186" s="181">
        <v>1500.5617518271708</v>
      </c>
      <c r="G186" s="181">
        <v>2013.5223954529818</v>
      </c>
      <c r="H186" s="181">
        <v>1971.4526647536254</v>
      </c>
      <c r="I186" s="181">
        <v>1723.9566891025959</v>
      </c>
      <c r="J186" s="181">
        <v>1574.3291267308412</v>
      </c>
      <c r="K186" s="181">
        <v>1261.798512982483</v>
      </c>
      <c r="L186" s="181">
        <v>1005.6487976629198</v>
      </c>
    </row>
    <row r="187" spans="1:12" ht="12.75">
      <c r="A187" s="195" t="s">
        <v>284</v>
      </c>
      <c r="B187" s="196">
        <v>1776.8815919730778</v>
      </c>
      <c r="C187" s="196">
        <v>1911.769214329416</v>
      </c>
      <c r="D187" s="196">
        <v>1676.3278116587148</v>
      </c>
      <c r="E187" s="181">
        <v>1912.677981558129</v>
      </c>
      <c r="F187" s="181">
        <v>1792.7401290980467</v>
      </c>
      <c r="G187" s="181">
        <v>2149.361010216344</v>
      </c>
      <c r="H187" s="181">
        <v>1417.1515055813447</v>
      </c>
      <c r="I187" s="181">
        <v>1380.3980790666635</v>
      </c>
      <c r="J187" s="181">
        <v>1555.557857285029</v>
      </c>
      <c r="K187" s="181">
        <v>1112.9903836000644</v>
      </c>
      <c r="L187" s="181">
        <v>1162.2653457076278</v>
      </c>
    </row>
    <row r="188" spans="1:12" ht="12.75">
      <c r="A188" s="195" t="s">
        <v>285</v>
      </c>
      <c r="B188" s="196">
        <v>1802.4593269527063</v>
      </c>
      <c r="C188" s="196">
        <v>1543.9386506877452</v>
      </c>
      <c r="D188" s="196">
        <v>1741.8117368850724</v>
      </c>
      <c r="E188" s="181">
        <v>2034.346313240688</v>
      </c>
      <c r="F188" s="181">
        <v>1400.4873356916996</v>
      </c>
      <c r="G188" s="181">
        <v>1837.3983668971462</v>
      </c>
      <c r="H188" s="181">
        <v>2186.601897301559</v>
      </c>
      <c r="I188" s="181">
        <v>2009.6627829408485</v>
      </c>
      <c r="J188" s="181">
        <v>1618.4599980002142</v>
      </c>
      <c r="K188" s="181">
        <v>1145.956313237612</v>
      </c>
      <c r="L188" s="181">
        <v>997.1985799894093</v>
      </c>
    </row>
    <row r="189" spans="1:12" ht="12.75">
      <c r="A189" s="195" t="s">
        <v>286</v>
      </c>
      <c r="B189" s="196">
        <v>1608.1491214336909</v>
      </c>
      <c r="C189" s="196">
        <v>1844.524245196655</v>
      </c>
      <c r="D189" s="196">
        <v>1599.8063937064055</v>
      </c>
      <c r="E189" s="181">
        <v>1719.2050829724005</v>
      </c>
      <c r="F189" s="181">
        <v>1545.9930539729264</v>
      </c>
      <c r="G189" s="181">
        <v>1862.6080235604657</v>
      </c>
      <c r="H189" s="181">
        <v>1868.3679052327861</v>
      </c>
      <c r="I189" s="181">
        <v>1916.3879616431195</v>
      </c>
      <c r="J189" s="181">
        <v>1556.7869011580785</v>
      </c>
      <c r="K189" s="181">
        <v>1202.2596535204075</v>
      </c>
      <c r="L189" s="181">
        <v>1095.2778647736368</v>
      </c>
    </row>
    <row r="190" spans="1:12" ht="12.75">
      <c r="A190" s="195" t="s">
        <v>287</v>
      </c>
      <c r="B190" s="196">
        <v>1321.276352673186</v>
      </c>
      <c r="C190" s="196">
        <v>1490.5615990249858</v>
      </c>
      <c r="D190" s="196">
        <v>1271.8984064921888</v>
      </c>
      <c r="E190" s="181">
        <v>1533.1047038078814</v>
      </c>
      <c r="F190" s="181">
        <v>1445.071283204739</v>
      </c>
      <c r="G190" s="181">
        <v>1574.2205510539036</v>
      </c>
      <c r="H190" s="181">
        <v>1658.4620666537376</v>
      </c>
      <c r="I190" s="181">
        <v>1873.2493627359654</v>
      </c>
      <c r="J190" s="181">
        <v>1645.976405201971</v>
      </c>
      <c r="K190" s="181">
        <v>979.4905999954644</v>
      </c>
      <c r="L190" s="181">
        <v>770.8953205301597</v>
      </c>
    </row>
    <row r="191" spans="1:12" ht="12.75">
      <c r="A191" s="195" t="s">
        <v>288</v>
      </c>
      <c r="B191" s="196">
        <v>1939.7845365345681</v>
      </c>
      <c r="C191" s="196">
        <v>1941.3352979945255</v>
      </c>
      <c r="D191" s="196">
        <v>1726.9680006643546</v>
      </c>
      <c r="E191" s="181">
        <v>1873.513817146813</v>
      </c>
      <c r="F191" s="181">
        <v>1697.4186897594154</v>
      </c>
      <c r="G191" s="181">
        <v>1554.4252592922337</v>
      </c>
      <c r="H191" s="181">
        <v>1942.4792959924132</v>
      </c>
      <c r="I191" s="181">
        <v>2023.7033656888052</v>
      </c>
      <c r="J191" s="181">
        <v>1732.0383887461896</v>
      </c>
      <c r="K191" s="181">
        <v>1080.8996801247642</v>
      </c>
      <c r="L191" s="181">
        <v>779.6656671662995</v>
      </c>
    </row>
    <row r="192" spans="1:12" ht="12.75">
      <c r="A192" s="195" t="s">
        <v>289</v>
      </c>
      <c r="B192" s="196">
        <v>1957.3939333522528</v>
      </c>
      <c r="C192" s="196">
        <v>1666.095943629207</v>
      </c>
      <c r="D192" s="196">
        <v>1843.506675857139</v>
      </c>
      <c r="E192" s="181">
        <v>2279.615387913452</v>
      </c>
      <c r="F192" s="181">
        <v>1812.7324779112225</v>
      </c>
      <c r="G192" s="181">
        <v>1701.7977999570146</v>
      </c>
      <c r="H192" s="181">
        <v>1873.0867140497269</v>
      </c>
      <c r="I192" s="181">
        <v>1947.8424619653088</v>
      </c>
      <c r="J192" s="181">
        <v>2136.168512095232</v>
      </c>
      <c r="K192" s="181">
        <v>1404.2282646135116</v>
      </c>
      <c r="L192" s="181">
        <v>610.4678717346195</v>
      </c>
    </row>
    <row r="193" spans="1:12" ht="12.75">
      <c r="A193" s="195" t="s">
        <v>290</v>
      </c>
      <c r="B193" s="196">
        <v>1656.9674904509866</v>
      </c>
      <c r="C193" s="196">
        <v>1660.0557708787874</v>
      </c>
      <c r="D193" s="196">
        <v>2174.7408553851974</v>
      </c>
      <c r="E193" s="181">
        <v>1213.3187706936433</v>
      </c>
      <c r="F193" s="181">
        <v>1278.8069813802558</v>
      </c>
      <c r="G193" s="181">
        <v>1206.9064680562915</v>
      </c>
      <c r="H193" s="181">
        <v>1550.254494919078</v>
      </c>
      <c r="I193" s="181">
        <v>1650.3533041012058</v>
      </c>
      <c r="J193" s="181">
        <v>1853.1491844492577</v>
      </c>
      <c r="K193" s="181">
        <v>1498.4618618903976</v>
      </c>
      <c r="L193" s="181">
        <v>976.731904994711</v>
      </c>
    </row>
    <row r="194" spans="1:12" ht="12.75">
      <c r="A194" s="195" t="s">
        <v>291</v>
      </c>
      <c r="B194" s="196">
        <v>1208.4199848465066</v>
      </c>
      <c r="C194" s="196">
        <v>1135.910264580294</v>
      </c>
      <c r="D194" s="196">
        <v>1527.747880042758</v>
      </c>
      <c r="E194" s="181">
        <v>1558.4629989626073</v>
      </c>
      <c r="F194" s="181">
        <v>1257.955206325236</v>
      </c>
      <c r="G194" s="181">
        <v>1580.9739185418812</v>
      </c>
      <c r="H194" s="181">
        <v>2114.269597483999</v>
      </c>
      <c r="I194" s="181">
        <v>2043.118775258132</v>
      </c>
      <c r="J194" s="181">
        <v>1480.832731008341</v>
      </c>
      <c r="K194" s="181">
        <v>1138.5083949509549</v>
      </c>
      <c r="L194" s="181">
        <v>732.590979744024</v>
      </c>
    </row>
    <row r="195" spans="1:12" ht="12.75">
      <c r="A195" s="195" t="s">
        <v>292</v>
      </c>
      <c r="B195" s="196">
        <v>1758.3153320832046</v>
      </c>
      <c r="C195" s="196">
        <v>1595.0821462846102</v>
      </c>
      <c r="D195" s="196">
        <v>1624.0375912197173</v>
      </c>
      <c r="E195" s="181">
        <v>1699.846987663058</v>
      </c>
      <c r="F195" s="181">
        <v>2012.7038937435434</v>
      </c>
      <c r="G195" s="181">
        <v>1445.850545136386</v>
      </c>
      <c r="H195" s="181">
        <v>1657.9229916670033</v>
      </c>
      <c r="I195" s="181">
        <v>1590.3605902118659</v>
      </c>
      <c r="J195" s="181">
        <v>1454.7782151638396</v>
      </c>
      <c r="K195" s="181">
        <v>1389.3750068050429</v>
      </c>
      <c r="L195" s="181">
        <v>692.2338473385461</v>
      </c>
    </row>
    <row r="196" spans="1:12" ht="12.75">
      <c r="A196" s="195" t="s">
        <v>293</v>
      </c>
      <c r="B196" s="196">
        <v>2119.9147743297226</v>
      </c>
      <c r="C196" s="196">
        <v>2007.4476873573221</v>
      </c>
      <c r="D196" s="196">
        <v>2123.287222646594</v>
      </c>
      <c r="E196" s="181">
        <v>1867.5297817953567</v>
      </c>
      <c r="F196" s="181">
        <v>1895.2651229572982</v>
      </c>
      <c r="G196" s="181">
        <v>2232.6274474623974</v>
      </c>
      <c r="H196" s="181">
        <v>2688.585218664257</v>
      </c>
      <c r="I196" s="181">
        <v>2750.607252661134</v>
      </c>
      <c r="J196" s="181">
        <v>2588.425440790865</v>
      </c>
      <c r="K196" s="181">
        <v>1846.686726837102</v>
      </c>
      <c r="L196" s="181">
        <v>931.9597496528794</v>
      </c>
    </row>
    <row r="197" spans="1:12" ht="12.75">
      <c r="A197" s="195" t="s">
        <v>294</v>
      </c>
      <c r="B197" s="196">
        <v>2198.8126232532263</v>
      </c>
      <c r="C197" s="196">
        <v>1939.4154974237701</v>
      </c>
      <c r="D197" s="196">
        <v>2072.5736290259138</v>
      </c>
      <c r="E197" s="181">
        <v>1778.5881565042182</v>
      </c>
      <c r="F197" s="181">
        <v>1636.5503428314662</v>
      </c>
      <c r="G197" s="181">
        <v>2378.7333045661157</v>
      </c>
      <c r="H197" s="181">
        <v>2240.313517640048</v>
      </c>
      <c r="I197" s="181">
        <v>1723.3951971823335</v>
      </c>
      <c r="J197" s="181">
        <v>1286.2242360356686</v>
      </c>
      <c r="K197" s="181">
        <v>1390.9071680100672</v>
      </c>
      <c r="L197" s="181">
        <v>897.6472547696259</v>
      </c>
    </row>
    <row r="198" spans="1:25" ht="12.75">
      <c r="A198" s="195" t="s">
        <v>295</v>
      </c>
      <c r="B198" s="196">
        <v>1387.3639082959849</v>
      </c>
      <c r="C198" s="196">
        <v>1444.2760156704721</v>
      </c>
      <c r="D198" s="196">
        <v>1521.5188942129623</v>
      </c>
      <c r="E198" s="181">
        <v>1736.8241348467404</v>
      </c>
      <c r="F198" s="181">
        <v>1657.517521933942</v>
      </c>
      <c r="G198" s="181">
        <v>1888.8139806040008</v>
      </c>
      <c r="H198" s="181">
        <v>1540.4677608261925</v>
      </c>
      <c r="I198" s="181">
        <v>1217.6814818931732</v>
      </c>
      <c r="J198" s="181">
        <v>1390.9757031363135</v>
      </c>
      <c r="K198" s="181">
        <v>1049.0987096854863</v>
      </c>
      <c r="L198" s="181">
        <v>776.2936626313316</v>
      </c>
      <c r="M198" s="176"/>
      <c r="N198" s="176"/>
      <c r="O198" s="176"/>
      <c r="P198" s="176"/>
      <c r="Q198" s="176"/>
      <c r="R198" s="176"/>
      <c r="S198" s="176"/>
      <c r="T198" s="176"/>
      <c r="U198" s="176"/>
      <c r="V198" s="176"/>
      <c r="W198" s="176"/>
      <c r="X198" s="176"/>
      <c r="Y198" s="176"/>
    </row>
    <row r="199" spans="1:25" ht="12.75">
      <c r="A199" s="195" t="s">
        <v>296</v>
      </c>
      <c r="B199" s="196">
        <v>1417.711806024403</v>
      </c>
      <c r="C199" s="196">
        <v>1247.5990567629142</v>
      </c>
      <c r="D199" s="196">
        <v>1293.8351712086787</v>
      </c>
      <c r="E199" s="181">
        <v>1475.7490199002075</v>
      </c>
      <c r="F199" s="181">
        <v>1481.9137533000517</v>
      </c>
      <c r="G199" s="181">
        <v>1182.9534300752039</v>
      </c>
      <c r="H199" s="181">
        <v>1421.825200626137</v>
      </c>
      <c r="I199" s="181">
        <v>1539.024240659482</v>
      </c>
      <c r="J199" s="181">
        <v>1347.0393792697039</v>
      </c>
      <c r="K199" s="181">
        <v>1399.1718053818825</v>
      </c>
      <c r="L199" s="181">
        <v>1109.8914387087552</v>
      </c>
      <c r="M199" s="176"/>
      <c r="N199" s="176"/>
      <c r="O199" s="176"/>
      <c r="P199" s="176"/>
      <c r="Q199" s="176"/>
      <c r="R199" s="176"/>
      <c r="S199" s="176"/>
      <c r="T199" s="176"/>
      <c r="U199" s="176"/>
      <c r="V199" s="176"/>
      <c r="W199" s="176"/>
      <c r="X199" s="176"/>
      <c r="Y199" s="176"/>
    </row>
    <row r="200" spans="1:25" ht="12.75">
      <c r="A200" s="195" t="s">
        <v>297</v>
      </c>
      <c r="B200" s="196">
        <v>1289.901997697937</v>
      </c>
      <c r="C200" s="196">
        <v>1155.428562879214</v>
      </c>
      <c r="D200" s="196">
        <v>1480.918281305198</v>
      </c>
      <c r="E200" s="181">
        <v>1562.4594505121888</v>
      </c>
      <c r="F200" s="181">
        <v>1712.6076150745785</v>
      </c>
      <c r="G200" s="181">
        <v>1584.5054202645804</v>
      </c>
      <c r="H200" s="181">
        <v>1659.6972150922752</v>
      </c>
      <c r="I200" s="181">
        <v>1689.5206503457296</v>
      </c>
      <c r="J200" s="181">
        <v>1283.2678176750894</v>
      </c>
      <c r="K200" s="181">
        <v>803.1141488733638</v>
      </c>
      <c r="L200" s="181">
        <v>701.1703795479093</v>
      </c>
      <c r="M200" s="176"/>
      <c r="N200" s="176"/>
      <c r="O200" s="176"/>
      <c r="P200" s="176"/>
      <c r="Q200" s="176"/>
      <c r="R200" s="176"/>
      <c r="S200" s="176"/>
      <c r="T200" s="176"/>
      <c r="U200" s="176"/>
      <c r="V200" s="176"/>
      <c r="W200" s="176"/>
      <c r="X200" s="176"/>
      <c r="Y200" s="176"/>
    </row>
    <row r="201" spans="1:25" ht="12.75">
      <c r="A201" s="195" t="s">
        <v>298</v>
      </c>
      <c r="B201" s="196">
        <v>1627.768693325405</v>
      </c>
      <c r="C201" s="196">
        <v>1706.6863686738088</v>
      </c>
      <c r="D201" s="196">
        <v>1562.7282021323206</v>
      </c>
      <c r="E201" s="181">
        <v>1738.5492010352177</v>
      </c>
      <c r="F201" s="181">
        <v>1959.0629792542588</v>
      </c>
      <c r="G201" s="181">
        <v>1612.9828376667251</v>
      </c>
      <c r="H201" s="181">
        <v>1792.7853330940543</v>
      </c>
      <c r="I201" s="181">
        <v>1725.0582029712646</v>
      </c>
      <c r="J201" s="181">
        <v>1662.4362092725703</v>
      </c>
      <c r="K201" s="181">
        <v>948.9916963226573</v>
      </c>
      <c r="L201" s="181">
        <v>431.38119741893325</v>
      </c>
      <c r="M201" s="176"/>
      <c r="N201" s="176"/>
      <c r="O201" s="176"/>
      <c r="P201" s="176"/>
      <c r="Q201" s="176"/>
      <c r="R201" s="176"/>
      <c r="S201" s="176"/>
      <c r="T201" s="176"/>
      <c r="U201" s="176"/>
      <c r="V201" s="176"/>
      <c r="W201" s="176"/>
      <c r="X201" s="176"/>
      <c r="Y201" s="176"/>
    </row>
    <row r="202" spans="1:25" ht="12.75">
      <c r="A202" s="195" t="s">
        <v>299</v>
      </c>
      <c r="B202" s="196">
        <v>2024.3393367719148</v>
      </c>
      <c r="C202" s="196">
        <v>1889.198108752092</v>
      </c>
      <c r="D202" s="196">
        <v>2286.343787070245</v>
      </c>
      <c r="E202" s="181">
        <v>2174.396544980152</v>
      </c>
      <c r="F202" s="181">
        <v>1667.1414952873397</v>
      </c>
      <c r="G202" s="181">
        <v>2755.923845110828</v>
      </c>
      <c r="H202" s="181">
        <v>2759.1604242658923</v>
      </c>
      <c r="I202" s="181">
        <v>2298.0668829830543</v>
      </c>
      <c r="J202" s="181">
        <v>2350.578346465631</v>
      </c>
      <c r="K202" s="181">
        <v>1492.358342122195</v>
      </c>
      <c r="L202" s="181">
        <v>1104.8869677897244</v>
      </c>
      <c r="M202" s="176"/>
      <c r="N202" s="176"/>
      <c r="O202" s="176"/>
      <c r="P202" s="176"/>
      <c r="Q202" s="176"/>
      <c r="R202" s="176"/>
      <c r="S202" s="176"/>
      <c r="T202" s="176"/>
      <c r="U202" s="176"/>
      <c r="V202" s="176"/>
      <c r="W202" s="176"/>
      <c r="X202" s="176"/>
      <c r="Y202" s="176"/>
    </row>
    <row r="203" spans="1:25" ht="12.75">
      <c r="A203" s="195" t="s">
        <v>300</v>
      </c>
      <c r="B203" s="196">
        <v>1888.2188550875233</v>
      </c>
      <c r="C203" s="196">
        <v>1751.1142512724002</v>
      </c>
      <c r="D203" s="196">
        <v>1634.9449299829705</v>
      </c>
      <c r="E203" s="181">
        <v>2028.6797919963615</v>
      </c>
      <c r="F203" s="181">
        <v>1555.6787808474055</v>
      </c>
      <c r="G203" s="181">
        <v>1870.4459160828833</v>
      </c>
      <c r="H203" s="181">
        <v>1756.3482233062762</v>
      </c>
      <c r="I203" s="181">
        <v>2201.444812926042</v>
      </c>
      <c r="J203" s="181">
        <v>2044.6784972323721</v>
      </c>
      <c r="K203" s="181">
        <v>1317.8014051206487</v>
      </c>
      <c r="L203" s="181">
        <v>1040.2088418302058</v>
      </c>
      <c r="M203" s="176"/>
      <c r="N203" s="176"/>
      <c r="O203" s="176"/>
      <c r="P203" s="176"/>
      <c r="Q203" s="176"/>
      <c r="R203" s="176"/>
      <c r="S203" s="176"/>
      <c r="T203" s="176"/>
      <c r="U203" s="176"/>
      <c r="V203" s="176"/>
      <c r="W203" s="176"/>
      <c r="X203" s="176"/>
      <c r="Y203" s="176"/>
    </row>
    <row r="204" spans="1:25" ht="12.75">
      <c r="A204" s="188" t="s">
        <v>301</v>
      </c>
      <c r="B204" s="183">
        <v>1766.5700480181408</v>
      </c>
      <c r="C204" s="183">
        <v>1699.598063282176</v>
      </c>
      <c r="D204" s="183">
        <v>1721.369066127958</v>
      </c>
      <c r="E204" s="183">
        <v>1738.054585205406</v>
      </c>
      <c r="F204" s="183">
        <v>1671.7682271115007</v>
      </c>
      <c r="G204" s="183">
        <v>1806.8188461133213</v>
      </c>
      <c r="H204" s="183">
        <v>1888.4544896527157</v>
      </c>
      <c r="I204" s="183">
        <v>1828.545808432082</v>
      </c>
      <c r="J204" s="183">
        <v>1657.7740302806424</v>
      </c>
      <c r="K204" s="183">
        <v>1246.7573145960923</v>
      </c>
      <c r="L204" s="164">
        <v>863.0338731706158</v>
      </c>
      <c r="M204" s="176"/>
      <c r="N204" s="176"/>
      <c r="O204" s="176"/>
      <c r="P204" s="176"/>
      <c r="Q204" s="176"/>
      <c r="R204" s="176"/>
      <c r="S204" s="176"/>
      <c r="T204" s="176"/>
      <c r="U204" s="176"/>
      <c r="V204" s="176"/>
      <c r="W204" s="176"/>
      <c r="X204" s="176"/>
      <c r="Y204" s="176"/>
    </row>
    <row r="205" spans="1:25" ht="12.75">
      <c r="A205" s="192"/>
      <c r="B205" s="158"/>
      <c r="C205" s="158"/>
      <c r="D205" s="158"/>
      <c r="E205" s="158"/>
      <c r="F205" s="158"/>
      <c r="G205" s="158"/>
      <c r="H205" s="158"/>
      <c r="I205" s="158"/>
      <c r="J205" s="158"/>
      <c r="K205" s="158"/>
      <c r="L205" s="158"/>
      <c r="M205" s="176"/>
      <c r="N205" s="176"/>
      <c r="O205" s="176"/>
      <c r="P205" s="176"/>
      <c r="Q205" s="176"/>
      <c r="R205" s="176"/>
      <c r="S205" s="176"/>
      <c r="T205" s="176"/>
      <c r="U205" s="176"/>
      <c r="V205" s="176"/>
      <c r="W205" s="176"/>
      <c r="X205" s="176"/>
      <c r="Y205" s="176"/>
    </row>
    <row r="206" spans="1:25" ht="12.75">
      <c r="A206" s="193" t="s">
        <v>27</v>
      </c>
      <c r="B206" s="160">
        <v>1718.228413720594</v>
      </c>
      <c r="C206" s="160">
        <v>1598.7101066287214</v>
      </c>
      <c r="D206" s="160">
        <v>1527.1575411242768</v>
      </c>
      <c r="E206" s="160">
        <v>1651.799843570948</v>
      </c>
      <c r="F206" s="160">
        <v>1822.6991633321209</v>
      </c>
      <c r="G206" s="160">
        <v>1972.7863822326124</v>
      </c>
      <c r="H206" s="160">
        <v>2046.6423411469848</v>
      </c>
      <c r="I206" s="160">
        <v>1752.7681436281694</v>
      </c>
      <c r="J206" s="160">
        <v>1434.693686086875</v>
      </c>
      <c r="K206" s="160">
        <v>1079.104761904762</v>
      </c>
      <c r="L206" s="164">
        <v>828.3551752840746</v>
      </c>
      <c r="M206" s="176"/>
      <c r="N206" s="176"/>
      <c r="O206" s="176"/>
      <c r="P206" s="176"/>
      <c r="Q206" s="176"/>
      <c r="R206" s="176"/>
      <c r="S206" s="176"/>
      <c r="T206" s="176"/>
      <c r="U206" s="176"/>
      <c r="V206" s="176"/>
      <c r="W206" s="176"/>
      <c r="X206" s="176"/>
      <c r="Y206" s="176"/>
    </row>
    <row r="207" spans="1:25" ht="12.75">
      <c r="A207" s="174"/>
      <c r="B207" s="175"/>
      <c r="C207" s="175"/>
      <c r="D207" s="175"/>
      <c r="E207" s="175"/>
      <c r="F207" s="175"/>
      <c r="G207" s="175"/>
      <c r="H207" s="175"/>
      <c r="I207" s="175"/>
      <c r="J207" s="175"/>
      <c r="K207" s="175"/>
      <c r="L207" s="175"/>
      <c r="M207" s="176"/>
      <c r="N207" s="176"/>
      <c r="O207" s="176"/>
      <c r="P207" s="176"/>
      <c r="Q207" s="176"/>
      <c r="R207" s="176"/>
      <c r="S207" s="176"/>
      <c r="T207" s="176"/>
      <c r="U207" s="176"/>
      <c r="V207" s="176"/>
      <c r="W207" s="176"/>
      <c r="X207" s="176"/>
      <c r="Y207" s="176"/>
    </row>
    <row r="208" spans="13:25" ht="12.75">
      <c r="M208" s="176"/>
      <c r="N208" s="176"/>
      <c r="O208" s="176"/>
      <c r="P208" s="176"/>
      <c r="Q208" s="176"/>
      <c r="R208" s="176"/>
      <c r="S208" s="176"/>
      <c r="T208" s="176"/>
      <c r="U208" s="176"/>
      <c r="V208" s="176"/>
      <c r="W208" s="176"/>
      <c r="X208" s="176"/>
      <c r="Y208" s="176"/>
    </row>
    <row r="209" spans="1:25" ht="51" customHeight="1">
      <c r="A209" s="269" t="s">
        <v>334</v>
      </c>
      <c r="B209" s="270"/>
      <c r="C209" s="270"/>
      <c r="D209" s="270"/>
      <c r="E209" s="270"/>
      <c r="F209" s="270"/>
      <c r="G209" s="270"/>
      <c r="H209" s="270"/>
      <c r="I209" s="270"/>
      <c r="J209" s="270"/>
      <c r="K209" s="270"/>
      <c r="L209" s="270"/>
      <c r="M209" s="176"/>
      <c r="N209" s="176"/>
      <c r="O209" s="176"/>
      <c r="P209" s="176"/>
      <c r="Q209" s="176"/>
      <c r="R209" s="176"/>
      <c r="S209" s="176"/>
      <c r="T209" s="176"/>
      <c r="U209" s="176"/>
      <c r="V209" s="176"/>
      <c r="W209" s="176"/>
      <c r="X209" s="176"/>
      <c r="Y209" s="176"/>
    </row>
    <row r="210" spans="1:25" ht="51.75" customHeight="1">
      <c r="A210" s="270" t="s">
        <v>335</v>
      </c>
      <c r="B210" s="270"/>
      <c r="C210" s="270"/>
      <c r="D210" s="270"/>
      <c r="E210" s="270"/>
      <c r="F210" s="270"/>
      <c r="G210" s="270"/>
      <c r="H210" s="270"/>
      <c r="I210" s="270"/>
      <c r="J210" s="270"/>
      <c r="K210" s="270"/>
      <c r="L210" s="270"/>
      <c r="M210" s="176"/>
      <c r="N210" s="176"/>
      <c r="O210" s="176"/>
      <c r="P210" s="176"/>
      <c r="Q210" s="176"/>
      <c r="R210" s="176"/>
      <c r="S210" s="176"/>
      <c r="T210" s="176"/>
      <c r="U210" s="176"/>
      <c r="V210" s="176"/>
      <c r="W210" s="176"/>
      <c r="X210" s="176"/>
      <c r="Y210" s="176"/>
    </row>
  </sheetData>
  <sheetProtection/>
  <mergeCells count="4">
    <mergeCell ref="A1:L1"/>
    <mergeCell ref="B4:L4"/>
    <mergeCell ref="A209:L209"/>
    <mergeCell ref="A210:L210"/>
  </mergeCells>
  <printOptions/>
  <pageMargins left="0.75" right="0.75" top="1" bottom="1" header="0.5" footer="0.5"/>
  <pageSetup fitToHeight="6" horizontalDpi="600" verticalDpi="600" orientation="portrait" paperSize="9" scale="62" r:id="rId1"/>
  <rowBreaks count="3" manualBreakCount="3">
    <brk id="46" max="11" man="1"/>
    <brk id="105" max="11" man="1"/>
    <brk id="161" max="11" man="1"/>
  </rowBreaks>
</worksheet>
</file>

<file path=xl/worksheets/sheet16.xml><?xml version="1.0" encoding="utf-8"?>
<worksheet xmlns="http://schemas.openxmlformats.org/spreadsheetml/2006/main" xmlns:r="http://schemas.openxmlformats.org/officeDocument/2006/relationships">
  <sheetPr>
    <tabColor rgb="FF92D050"/>
  </sheetPr>
  <dimension ref="A1:T256"/>
  <sheetViews>
    <sheetView zoomScale="85" zoomScaleNormal="85" zoomScalePageLayoutView="0" workbookViewId="0" topLeftCell="A1">
      <selection activeCell="A1" sqref="A1:L1"/>
    </sheetView>
  </sheetViews>
  <sheetFormatPr defaultColWidth="9.140625" defaultRowHeight="15"/>
  <cols>
    <col min="1" max="1" width="33.140625" style="77" customWidth="1"/>
    <col min="2" max="12" width="9.140625" style="77" customWidth="1"/>
    <col min="13" max="13" width="2.7109375" style="77" customWidth="1"/>
    <col min="18" max="16384" width="9.140625" style="77" customWidth="1"/>
  </cols>
  <sheetData>
    <row r="1" spans="1:20" s="3" customFormat="1" ht="26.25" customHeight="1">
      <c r="A1" s="272" t="s">
        <v>360</v>
      </c>
      <c r="B1" s="272"/>
      <c r="C1" s="272"/>
      <c r="D1" s="272"/>
      <c r="E1" s="272"/>
      <c r="F1" s="272"/>
      <c r="G1" s="272"/>
      <c r="H1" s="272"/>
      <c r="I1" s="272"/>
      <c r="J1" s="272"/>
      <c r="K1" s="272"/>
      <c r="L1" s="272"/>
      <c r="M1" s="77"/>
      <c r="N1"/>
      <c r="O1"/>
      <c r="P1"/>
      <c r="Q1"/>
      <c r="R1" s="77"/>
      <c r="S1" s="77"/>
      <c r="T1" s="77"/>
    </row>
    <row r="3" spans="1:20" s="3" customFormat="1" ht="15.75" thickBot="1">
      <c r="A3" s="4" t="s">
        <v>27</v>
      </c>
      <c r="B3" s="5"/>
      <c r="C3" s="5"/>
      <c r="D3" s="5"/>
      <c r="E3" s="5"/>
      <c r="F3" s="6"/>
      <c r="G3" s="6"/>
      <c r="H3" s="6"/>
      <c r="I3" s="6"/>
      <c r="J3" s="6"/>
      <c r="K3" s="6"/>
      <c r="L3" s="7" t="s">
        <v>28</v>
      </c>
      <c r="M3" s="77"/>
      <c r="N3"/>
      <c r="O3"/>
      <c r="P3"/>
      <c r="Q3"/>
      <c r="R3" s="77"/>
      <c r="S3" s="77"/>
      <c r="T3" s="77"/>
    </row>
    <row r="4" spans="1:20" s="3" customFormat="1" ht="20.25" customHeight="1">
      <c r="A4" s="8"/>
      <c r="B4" s="273" t="s">
        <v>25</v>
      </c>
      <c r="C4" s="273"/>
      <c r="D4" s="273"/>
      <c r="E4" s="273"/>
      <c r="F4" s="273"/>
      <c r="G4" s="273"/>
      <c r="H4" s="273"/>
      <c r="I4" s="273"/>
      <c r="J4" s="273"/>
      <c r="K4" s="273"/>
      <c r="L4" s="273"/>
      <c r="M4" s="77"/>
      <c r="N4"/>
      <c r="O4"/>
      <c r="P4"/>
      <c r="Q4"/>
      <c r="R4" s="77"/>
      <c r="S4" s="77"/>
      <c r="T4" s="77"/>
    </row>
    <row r="5" spans="1:20" s="3" customFormat="1" ht="15.75" customHeight="1">
      <c r="A5" s="10"/>
      <c r="B5" s="9">
        <v>2001</v>
      </c>
      <c r="C5" s="9">
        <v>2002</v>
      </c>
      <c r="D5" s="9">
        <v>2003</v>
      </c>
      <c r="E5" s="9">
        <v>2004</v>
      </c>
      <c r="F5" s="9">
        <v>2005</v>
      </c>
      <c r="G5" s="9">
        <v>2006</v>
      </c>
      <c r="H5" s="9">
        <v>2007</v>
      </c>
      <c r="I5" s="9">
        <v>2008</v>
      </c>
      <c r="J5" s="9">
        <v>2009</v>
      </c>
      <c r="K5" s="9">
        <v>2010</v>
      </c>
      <c r="L5" s="9">
        <v>2011</v>
      </c>
      <c r="M5" s="77"/>
      <c r="N5"/>
      <c r="O5"/>
      <c r="P5"/>
      <c r="Q5"/>
      <c r="R5" s="77"/>
      <c r="S5" s="77"/>
      <c r="T5" s="77"/>
    </row>
    <row r="6" spans="1:20" s="3" customFormat="1" ht="15.75" customHeight="1">
      <c r="A6" s="10"/>
      <c r="B6" s="11"/>
      <c r="C6" s="11"/>
      <c r="D6" s="11"/>
      <c r="E6" s="11"/>
      <c r="F6" s="11"/>
      <c r="G6" s="11"/>
      <c r="H6" s="11"/>
      <c r="I6" s="11"/>
      <c r="J6" s="11"/>
      <c r="K6" s="11"/>
      <c r="L6" s="11"/>
      <c r="M6" s="77"/>
      <c r="N6"/>
      <c r="O6"/>
      <c r="P6"/>
      <c r="Q6"/>
      <c r="R6" s="77"/>
      <c r="S6" s="77"/>
      <c r="T6" s="77"/>
    </row>
    <row r="7" spans="1:20" s="3" customFormat="1" ht="15">
      <c r="A7" s="271" t="s">
        <v>29</v>
      </c>
      <c r="B7" s="271"/>
      <c r="C7" s="271"/>
      <c r="D7" s="271"/>
      <c r="E7" s="271"/>
      <c r="F7" s="271"/>
      <c r="G7" s="271"/>
      <c r="H7" s="271"/>
      <c r="I7" s="271"/>
      <c r="J7" s="271"/>
      <c r="K7" s="271"/>
      <c r="L7" s="271"/>
      <c r="M7" s="77"/>
      <c r="N7"/>
      <c r="O7"/>
      <c r="P7"/>
      <c r="Q7"/>
      <c r="R7" s="77"/>
      <c r="S7" s="77"/>
      <c r="T7" s="77"/>
    </row>
    <row r="8" spans="1:20" s="3" customFormat="1" ht="18" customHeight="1">
      <c r="A8" s="12" t="s">
        <v>30</v>
      </c>
      <c r="B8" s="12"/>
      <c r="C8" s="12"/>
      <c r="D8" s="12"/>
      <c r="E8" s="12"/>
      <c r="F8" s="12"/>
      <c r="G8" s="12"/>
      <c r="H8" s="12"/>
      <c r="M8" s="77"/>
      <c r="N8"/>
      <c r="O8"/>
      <c r="P8"/>
      <c r="Q8"/>
      <c r="R8" s="77"/>
      <c r="S8" s="77"/>
      <c r="T8" s="77"/>
    </row>
    <row r="9" spans="1:20" s="3" customFormat="1" ht="15">
      <c r="A9" s="12"/>
      <c r="B9" s="12"/>
      <c r="C9" s="12"/>
      <c r="D9" s="12"/>
      <c r="E9" s="12"/>
      <c r="F9" s="12"/>
      <c r="G9" s="12"/>
      <c r="H9" s="12"/>
      <c r="M9" s="77"/>
      <c r="N9"/>
      <c r="O9"/>
      <c r="P9"/>
      <c r="Q9"/>
      <c r="R9" s="77"/>
      <c r="S9" s="77"/>
      <c r="T9" s="77"/>
    </row>
    <row r="10" spans="1:20" s="3" customFormat="1" ht="15">
      <c r="A10" s="13" t="s">
        <v>31</v>
      </c>
      <c r="M10" s="77"/>
      <c r="N10"/>
      <c r="O10"/>
      <c r="P10"/>
      <c r="Q10"/>
      <c r="R10" s="77"/>
      <c r="S10" s="77"/>
      <c r="T10" s="77"/>
    </row>
    <row r="11" spans="1:20" s="3" customFormat="1" ht="15" customHeight="1">
      <c r="A11" s="11" t="s">
        <v>4</v>
      </c>
      <c r="B11" s="14">
        <v>68.84200587366111</v>
      </c>
      <c r="C11" s="14">
        <v>67.39370375015677</v>
      </c>
      <c r="D11" s="14">
        <v>66.19255133313855</v>
      </c>
      <c r="E11" s="14">
        <v>67.02030067211263</v>
      </c>
      <c r="F11" s="14">
        <v>66.82505969737332</v>
      </c>
      <c r="G11" s="14">
        <v>64.04891811712965</v>
      </c>
      <c r="H11" s="14">
        <v>61.01650721062238</v>
      </c>
      <c r="I11" s="14">
        <v>58.074575266170065</v>
      </c>
      <c r="J11" s="14">
        <v>56.38573593900055</v>
      </c>
      <c r="K11" s="14">
        <v>55.161090884110735</v>
      </c>
      <c r="L11" s="14">
        <v>52.34264223049568</v>
      </c>
      <c r="M11" s="77"/>
      <c r="N11"/>
      <c r="O11"/>
      <c r="P11"/>
      <c r="Q11"/>
      <c r="R11" s="77"/>
      <c r="S11" s="77"/>
      <c r="T11" s="77"/>
    </row>
    <row r="12" spans="1:20" s="3" customFormat="1" ht="15" customHeight="1">
      <c r="A12" s="15" t="s">
        <v>5</v>
      </c>
      <c r="B12" s="14">
        <v>21.250636108914108</v>
      </c>
      <c r="C12" s="14">
        <v>22.10836573435344</v>
      </c>
      <c r="D12" s="14">
        <v>22.337297418267944</v>
      </c>
      <c r="E12" s="14">
        <v>21.780942455426512</v>
      </c>
      <c r="F12" s="14">
        <v>21.494654235213652</v>
      </c>
      <c r="G12" s="14">
        <v>22.395908968321475</v>
      </c>
      <c r="H12" s="14">
        <v>23.901859317648476</v>
      </c>
      <c r="I12" s="14">
        <v>24.94242467559283</v>
      </c>
      <c r="J12" s="14">
        <v>25.480463281150566</v>
      </c>
      <c r="K12" s="14">
        <v>25.885828123926633</v>
      </c>
      <c r="L12" s="14">
        <v>26.362402468892412</v>
      </c>
      <c r="M12" s="77"/>
      <c r="N12"/>
      <c r="O12"/>
      <c r="P12"/>
      <c r="Q12"/>
      <c r="R12" s="77"/>
      <c r="S12" s="77"/>
      <c r="T12" s="77"/>
    </row>
    <row r="13" spans="1:20" s="3" customFormat="1" ht="15" customHeight="1">
      <c r="A13" s="11" t="s">
        <v>6</v>
      </c>
      <c r="B13" s="14">
        <v>5.904316956977579</v>
      </c>
      <c r="C13" s="14">
        <v>6.115640285965132</v>
      </c>
      <c r="D13" s="14">
        <v>6.647975581402577</v>
      </c>
      <c r="E13" s="14">
        <v>6.4009835185751465</v>
      </c>
      <c r="F13" s="14">
        <v>6.53851230545856</v>
      </c>
      <c r="G13" s="14">
        <v>7.447150592286787</v>
      </c>
      <c r="H13" s="14">
        <v>8.307258760053754</v>
      </c>
      <c r="I13" s="14">
        <v>9.250700168887619</v>
      </c>
      <c r="J13" s="14">
        <v>9.84761706411191</v>
      </c>
      <c r="K13" s="14">
        <v>10.306381809438758</v>
      </c>
      <c r="L13" s="14">
        <v>11.618807864665873</v>
      </c>
      <c r="M13" s="77"/>
      <c r="N13"/>
      <c r="O13"/>
      <c r="P13"/>
      <c r="Q13"/>
      <c r="R13" s="77"/>
      <c r="S13" s="77"/>
      <c r="T13" s="77"/>
    </row>
    <row r="14" spans="1:20" s="3" customFormat="1" ht="15" customHeight="1">
      <c r="A14" s="11" t="s">
        <v>7</v>
      </c>
      <c r="B14" s="14">
        <v>1.8841086198122636</v>
      </c>
      <c r="C14" s="14">
        <v>2.0694845102219994</v>
      </c>
      <c r="D14" s="14">
        <v>2.2174423881487746</v>
      </c>
      <c r="E14" s="14">
        <v>2.1411498929737083</v>
      </c>
      <c r="F14" s="14">
        <v>2.235501637927931</v>
      </c>
      <c r="G14" s="14">
        <v>2.6103147107026534</v>
      </c>
      <c r="H14" s="14">
        <v>2.893776199931805</v>
      </c>
      <c r="I14" s="14">
        <v>3.2644547153528904</v>
      </c>
      <c r="J14" s="14">
        <v>3.490228747960707</v>
      </c>
      <c r="K14" s="14">
        <v>3.6745208490760457</v>
      </c>
      <c r="L14" s="14">
        <v>4.127205586854816</v>
      </c>
      <c r="M14" s="77"/>
      <c r="N14"/>
      <c r="O14"/>
      <c r="P14"/>
      <c r="Q14"/>
      <c r="R14" s="77"/>
      <c r="S14" s="77"/>
      <c r="T14" s="77"/>
    </row>
    <row r="15" spans="1:20" s="3" customFormat="1" ht="15" customHeight="1">
      <c r="A15" s="11" t="s">
        <v>8</v>
      </c>
      <c r="B15" s="14">
        <v>0.9343903470855482</v>
      </c>
      <c r="C15" s="14">
        <v>1.0334880220745015</v>
      </c>
      <c r="D15" s="14">
        <v>1.1662242557238858</v>
      </c>
      <c r="E15" s="14">
        <v>1.1401576375584277</v>
      </c>
      <c r="F15" s="14">
        <v>1.1897476511033513</v>
      </c>
      <c r="G15" s="14">
        <v>1.3811381034375454</v>
      </c>
      <c r="H15" s="14">
        <v>1.5203481958401026</v>
      </c>
      <c r="I15" s="14">
        <v>1.6994647480186147</v>
      </c>
      <c r="J15" s="14">
        <v>1.8049914957131452</v>
      </c>
      <c r="K15" s="14">
        <v>1.9495775228412449</v>
      </c>
      <c r="L15" s="14">
        <v>2.0920375186721363</v>
      </c>
      <c r="M15" s="77"/>
      <c r="N15"/>
      <c r="O15"/>
      <c r="P15"/>
      <c r="Q15"/>
      <c r="R15" s="77"/>
      <c r="S15" s="77"/>
      <c r="T15" s="77"/>
    </row>
    <row r="16" spans="1:20" s="3" customFormat="1" ht="15" customHeight="1">
      <c r="A16" s="11" t="s">
        <v>9</v>
      </c>
      <c r="B16" s="14">
        <v>1.1845420935493958</v>
      </c>
      <c r="C16" s="14">
        <v>1.279317697228145</v>
      </c>
      <c r="D16" s="14">
        <v>1.4385090233182685</v>
      </c>
      <c r="E16" s="14">
        <v>1.5164658233535737</v>
      </c>
      <c r="F16" s="14">
        <v>1.7165244729231914</v>
      </c>
      <c r="G16" s="14">
        <v>2.116569508121901</v>
      </c>
      <c r="H16" s="14">
        <v>2.360250315903484</v>
      </c>
      <c r="I16" s="14">
        <v>2.7683804259779863</v>
      </c>
      <c r="J16" s="14">
        <v>2.9909634720631284</v>
      </c>
      <c r="K16" s="14">
        <v>3.022600810606581</v>
      </c>
      <c r="L16" s="14">
        <v>3.45690433041909</v>
      </c>
      <c r="M16" s="77"/>
      <c r="N16"/>
      <c r="O16"/>
      <c r="P16"/>
      <c r="Q16"/>
      <c r="R16" s="77"/>
      <c r="S16" s="77"/>
      <c r="T16" s="77"/>
    </row>
    <row r="17" spans="1:20" s="3" customFormat="1" ht="15">
      <c r="A17" s="11"/>
      <c r="B17" s="14"/>
      <c r="C17" s="14"/>
      <c r="D17" s="14"/>
      <c r="E17" s="14"/>
      <c r="F17" s="14"/>
      <c r="G17" s="14"/>
      <c r="H17" s="14"/>
      <c r="I17" s="14"/>
      <c r="J17" s="14"/>
      <c r="K17" s="14"/>
      <c r="L17" s="14"/>
      <c r="M17" s="77"/>
      <c r="N17"/>
      <c r="O17"/>
      <c r="P17"/>
      <c r="Q17"/>
      <c r="R17" s="77"/>
      <c r="S17" s="77"/>
      <c r="T17" s="77"/>
    </row>
    <row r="18" spans="1:20" s="3" customFormat="1" ht="15">
      <c r="A18" s="13" t="s">
        <v>32</v>
      </c>
      <c r="B18" s="14"/>
      <c r="C18" s="14"/>
      <c r="D18" s="14"/>
      <c r="E18" s="14"/>
      <c r="F18" s="14"/>
      <c r="G18" s="14"/>
      <c r="H18" s="14"/>
      <c r="I18" s="14"/>
      <c r="J18" s="14"/>
      <c r="K18" s="14"/>
      <c r="L18" s="14"/>
      <c r="M18" s="77"/>
      <c r="N18"/>
      <c r="O18"/>
      <c r="P18"/>
      <c r="Q18"/>
      <c r="R18" s="77"/>
      <c r="S18" s="77"/>
      <c r="T18" s="77"/>
    </row>
    <row r="19" spans="1:20" s="3" customFormat="1" ht="15" customHeight="1">
      <c r="A19" s="11" t="s">
        <v>4</v>
      </c>
      <c r="B19" s="14">
        <v>82.30789510793925</v>
      </c>
      <c r="C19" s="14">
        <v>81.5891132572432</v>
      </c>
      <c r="D19" s="14">
        <v>80.35819744997234</v>
      </c>
      <c r="E19" s="14">
        <v>81.43671095412535</v>
      </c>
      <c r="F19" s="14">
        <v>81.47461511693486</v>
      </c>
      <c r="G19" s="14">
        <v>79.11488911478538</v>
      </c>
      <c r="H19" s="14">
        <v>77.3953507030106</v>
      </c>
      <c r="I19" s="14">
        <v>75.17616725697918</v>
      </c>
      <c r="J19" s="14">
        <v>74.04283383664827</v>
      </c>
      <c r="K19" s="14">
        <v>72.64065398090266</v>
      </c>
      <c r="L19" s="14">
        <v>69.93122587787475</v>
      </c>
      <c r="M19" s="77"/>
      <c r="N19"/>
      <c r="O19"/>
      <c r="P19"/>
      <c r="Q19"/>
      <c r="R19" s="77"/>
      <c r="S19" s="77"/>
      <c r="T19" s="77"/>
    </row>
    <row r="20" spans="1:20" s="3" customFormat="1" ht="15" customHeight="1">
      <c r="A20" s="15" t="s">
        <v>5</v>
      </c>
      <c r="B20" s="14">
        <v>9.540100919062422</v>
      </c>
      <c r="C20" s="14">
        <v>9.788661733350056</v>
      </c>
      <c r="D20" s="14">
        <v>10.284034041812497</v>
      </c>
      <c r="E20" s="14">
        <v>9.500689586310619</v>
      </c>
      <c r="F20" s="14">
        <v>9.105199371227666</v>
      </c>
      <c r="G20" s="14">
        <v>10.079766819492562</v>
      </c>
      <c r="H20" s="14">
        <v>10.795876205949014</v>
      </c>
      <c r="I20" s="14">
        <v>11.723659619976388</v>
      </c>
      <c r="J20" s="14">
        <v>12.094600067108658</v>
      </c>
      <c r="K20" s="14">
        <v>12.995122621419249</v>
      </c>
      <c r="L20" s="14">
        <v>14.106656758744625</v>
      </c>
      <c r="M20" s="77"/>
      <c r="N20"/>
      <c r="O20"/>
      <c r="P20"/>
      <c r="Q20"/>
      <c r="R20" s="77"/>
      <c r="S20" s="77"/>
      <c r="T20" s="77"/>
    </row>
    <row r="21" spans="1:20" s="3" customFormat="1" ht="15" customHeight="1">
      <c r="A21" s="11" t="s">
        <v>6</v>
      </c>
      <c r="B21" s="14">
        <v>4.579371064555092</v>
      </c>
      <c r="C21" s="14">
        <v>4.73096701367114</v>
      </c>
      <c r="D21" s="14">
        <v>5.090108851741566</v>
      </c>
      <c r="E21" s="14">
        <v>4.843329734587278</v>
      </c>
      <c r="F21" s="14">
        <v>4.913783793513085</v>
      </c>
      <c r="G21" s="14">
        <v>5.4981017778976415</v>
      </c>
      <c r="H21" s="14">
        <v>6.01470204785687</v>
      </c>
      <c r="I21" s="14">
        <v>6.57549911850193</v>
      </c>
      <c r="J21" s="14">
        <v>6.941696460596805</v>
      </c>
      <c r="K21" s="14">
        <v>7.189668200865563</v>
      </c>
      <c r="L21" s="14">
        <v>8.006460369575603</v>
      </c>
      <c r="M21" s="77"/>
      <c r="N21"/>
      <c r="O21"/>
      <c r="P21"/>
      <c r="Q21"/>
      <c r="R21" s="77"/>
      <c r="S21" s="77"/>
      <c r="T21" s="77"/>
    </row>
    <row r="22" spans="1:20" s="3" customFormat="1" ht="15" customHeight="1">
      <c r="A22" s="11" t="s">
        <v>7</v>
      </c>
      <c r="B22" s="14">
        <v>1.6186289477072489</v>
      </c>
      <c r="C22" s="14">
        <v>1.826163301141352</v>
      </c>
      <c r="D22" s="14">
        <v>1.9345894903052947</v>
      </c>
      <c r="E22" s="14">
        <v>1.8403529683414357</v>
      </c>
      <c r="F22" s="14">
        <v>1.915115734907664</v>
      </c>
      <c r="G22" s="14">
        <v>2.2109619733211625</v>
      </c>
      <c r="H22" s="14">
        <v>2.393344966604489</v>
      </c>
      <c r="I22" s="14">
        <v>2.6492590651355603</v>
      </c>
      <c r="J22" s="14">
        <v>2.7491408934707904</v>
      </c>
      <c r="K22" s="14">
        <v>2.915435872775984</v>
      </c>
      <c r="L22" s="14">
        <v>3.268856014133954</v>
      </c>
      <c r="M22" s="77"/>
      <c r="N22"/>
      <c r="O22"/>
      <c r="P22"/>
      <c r="Q22"/>
      <c r="R22" s="77"/>
      <c r="S22" s="77"/>
      <c r="T22" s="77"/>
    </row>
    <row r="23" spans="1:20" s="3" customFormat="1" ht="15" customHeight="1">
      <c r="A23" s="11" t="s">
        <v>8</v>
      </c>
      <c r="B23" s="14">
        <v>0.8681737083157062</v>
      </c>
      <c r="C23" s="14">
        <v>0.9086918349429324</v>
      </c>
      <c r="D23" s="14">
        <v>1.011432230310641</v>
      </c>
      <c r="E23" s="14">
        <v>1.0066087955017755</v>
      </c>
      <c r="F23" s="14">
        <v>1.0511537492350336</v>
      </c>
      <c r="G23" s="14">
        <v>1.2130987697861129</v>
      </c>
      <c r="H23" s="14">
        <v>1.3298032372585595</v>
      </c>
      <c r="I23" s="14">
        <v>1.4416331803285631</v>
      </c>
      <c r="J23" s="14">
        <v>1.5811031274948801</v>
      </c>
      <c r="K23" s="14">
        <v>1.64182180394312</v>
      </c>
      <c r="L23" s="14">
        <v>1.72200696082074</v>
      </c>
      <c r="M23" s="77"/>
      <c r="N23"/>
      <c r="O23"/>
      <c r="P23"/>
      <c r="Q23"/>
      <c r="R23" s="77"/>
      <c r="S23" s="77"/>
      <c r="T23" s="77"/>
    </row>
    <row r="24" spans="1:20" s="3" customFormat="1" ht="15" customHeight="1">
      <c r="A24" s="11" t="s">
        <v>9</v>
      </c>
      <c r="B24" s="14">
        <v>1.0858302524202794</v>
      </c>
      <c r="C24" s="14">
        <v>1.1564028596513232</v>
      </c>
      <c r="D24" s="14">
        <v>1.321637935857666</v>
      </c>
      <c r="E24" s="14">
        <v>1.3723079611335427</v>
      </c>
      <c r="F24" s="14">
        <v>1.540132234181696</v>
      </c>
      <c r="G24" s="14">
        <v>1.8831815447171338</v>
      </c>
      <c r="H24" s="14">
        <v>2.0709228393204566</v>
      </c>
      <c r="I24" s="14">
        <v>2.4337817590783715</v>
      </c>
      <c r="J24" s="14">
        <v>2.5906256146805977</v>
      </c>
      <c r="K24" s="14">
        <v>2.617297520093426</v>
      </c>
      <c r="L24" s="14">
        <v>2.964794018850327</v>
      </c>
      <c r="M24" s="77"/>
      <c r="N24"/>
      <c r="O24"/>
      <c r="P24"/>
      <c r="Q24"/>
      <c r="R24" s="77"/>
      <c r="S24" s="77"/>
      <c r="T24" s="77"/>
    </row>
    <row r="25" spans="1:20" s="3" customFormat="1" ht="15">
      <c r="A25" s="11"/>
      <c r="B25" s="14"/>
      <c r="C25" s="14"/>
      <c r="D25" s="14"/>
      <c r="E25" s="14"/>
      <c r="F25" s="14"/>
      <c r="G25" s="14"/>
      <c r="H25" s="14"/>
      <c r="I25" s="14"/>
      <c r="J25" s="14"/>
      <c r="K25" s="14"/>
      <c r="L25" s="14"/>
      <c r="M25" s="77"/>
      <c r="N25"/>
      <c r="O25"/>
      <c r="P25"/>
      <c r="Q25"/>
      <c r="R25" s="77"/>
      <c r="S25" s="77"/>
      <c r="T25" s="77"/>
    </row>
    <row r="26" spans="1:20" s="3" customFormat="1" ht="15">
      <c r="A26" s="13" t="s">
        <v>33</v>
      </c>
      <c r="B26" s="14"/>
      <c r="C26" s="14"/>
      <c r="D26" s="14"/>
      <c r="E26" s="14"/>
      <c r="F26" s="14"/>
      <c r="G26" s="14"/>
      <c r="H26" s="14"/>
      <c r="I26" s="14"/>
      <c r="J26" s="14"/>
      <c r="K26" s="14"/>
      <c r="L26" s="14"/>
      <c r="M26" s="77"/>
      <c r="N26"/>
      <c r="O26"/>
      <c r="P26"/>
      <c r="Q26"/>
      <c r="R26" s="77"/>
      <c r="S26" s="77"/>
      <c r="T26" s="77"/>
    </row>
    <row r="27" spans="1:20" s="3" customFormat="1" ht="15" customHeight="1">
      <c r="A27" s="11" t="s">
        <v>4</v>
      </c>
      <c r="B27" s="14">
        <v>80.8364142463872</v>
      </c>
      <c r="C27" s="14">
        <v>79.32145992725448</v>
      </c>
      <c r="D27" s="14">
        <v>78.49820652613126</v>
      </c>
      <c r="E27" s="14">
        <v>78.25712520515972</v>
      </c>
      <c r="F27" s="14">
        <v>77.49559019403146</v>
      </c>
      <c r="G27" s="14">
        <v>75.27436051698027</v>
      </c>
      <c r="H27" s="14">
        <v>72.38802976512827</v>
      </c>
      <c r="I27" s="14">
        <v>69.70187894093169</v>
      </c>
      <c r="J27" s="14">
        <v>67.94115264905643</v>
      </c>
      <c r="K27" s="14">
        <v>67.14982482654393</v>
      </c>
      <c r="L27" s="14">
        <v>64.65525739113292</v>
      </c>
      <c r="M27" s="77"/>
      <c r="N27"/>
      <c r="O27"/>
      <c r="P27"/>
      <c r="Q27"/>
      <c r="R27" s="77"/>
      <c r="S27" s="77"/>
      <c r="T27" s="77"/>
    </row>
    <row r="28" spans="1:20" s="3" customFormat="1" ht="15" customHeight="1">
      <c r="A28" s="15" t="s">
        <v>5</v>
      </c>
      <c r="B28" s="14">
        <v>18.40699934396478</v>
      </c>
      <c r="C28" s="14">
        <v>19.801831180233286</v>
      </c>
      <c r="D28" s="14">
        <v>20.65261312561777</v>
      </c>
      <c r="E28" s="14">
        <v>20.832995300828127</v>
      </c>
      <c r="F28" s="14">
        <v>21.453856030334666</v>
      </c>
      <c r="G28" s="14">
        <v>23.363172416654564</v>
      </c>
      <c r="H28" s="14">
        <v>25.790260144011874</v>
      </c>
      <c r="I28" s="14">
        <v>27.93898868611786</v>
      </c>
      <c r="J28" s="14">
        <v>29.33921112615271</v>
      </c>
      <c r="K28" s="14">
        <v>29.845435185821255</v>
      </c>
      <c r="L28" s="14">
        <v>31.747560300574</v>
      </c>
      <c r="M28" s="77"/>
      <c r="N28"/>
      <c r="O28"/>
      <c r="P28"/>
      <c r="Q28"/>
      <c r="R28" s="77"/>
      <c r="S28" s="77"/>
      <c r="T28" s="77"/>
    </row>
    <row r="29" spans="1:20" s="3" customFormat="1" ht="15" customHeight="1">
      <c r="A29" s="11" t="s">
        <v>6</v>
      </c>
      <c r="B29" s="14">
        <v>0.728383026468262</v>
      </c>
      <c r="C29" s="14">
        <v>0.8472344161545216</v>
      </c>
      <c r="D29" s="14">
        <v>0.8305307066349208</v>
      </c>
      <c r="E29" s="14">
        <v>0.9017667138872074</v>
      </c>
      <c r="F29" s="14">
        <v>1.0409541980152874</v>
      </c>
      <c r="G29" s="14">
        <v>1.3495010683982325</v>
      </c>
      <c r="H29" s="14">
        <v>1.8101771065246606</v>
      </c>
      <c r="I29" s="14">
        <v>2.3453672379197705</v>
      </c>
      <c r="J29" s="14">
        <v>2.7028590602473765</v>
      </c>
      <c r="K29" s="14">
        <v>2.9868791646630486</v>
      </c>
      <c r="L29" s="14">
        <v>3.572159750077722</v>
      </c>
      <c r="M29" s="77"/>
      <c r="N29"/>
      <c r="O29"/>
      <c r="P29"/>
      <c r="Q29"/>
      <c r="R29" s="77"/>
      <c r="S29" s="77"/>
      <c r="T29" s="77"/>
    </row>
    <row r="30" spans="1:20" s="3" customFormat="1" ht="15" customHeight="1">
      <c r="A30" s="11" t="s">
        <v>34</v>
      </c>
      <c r="B30" s="14">
        <v>0.028203383179747517</v>
      </c>
      <c r="C30" s="14">
        <v>0.029474476357707263</v>
      </c>
      <c r="D30" s="14">
        <v>0.018649641616053612</v>
      </c>
      <c r="E30" s="14">
        <v>0.008112780124936814</v>
      </c>
      <c r="F30" s="14">
        <v>0.009599577618584782</v>
      </c>
      <c r="G30" s="14">
        <v>0.01296599796693152</v>
      </c>
      <c r="H30" s="14">
        <v>0.011532984335198669</v>
      </c>
      <c r="I30" s="14">
        <v>0.013765135030680367</v>
      </c>
      <c r="J30" s="14">
        <v>0.016777164543487568</v>
      </c>
      <c r="K30" s="14">
        <v>0.01786082297176616</v>
      </c>
      <c r="L30" s="14">
        <v>0.025022558215360816</v>
      </c>
      <c r="M30" s="77"/>
      <c r="N30"/>
      <c r="O30"/>
      <c r="P30"/>
      <c r="Q30"/>
      <c r="R30" s="77"/>
      <c r="S30" s="77"/>
      <c r="T30" s="77"/>
    </row>
    <row r="31" spans="1:20" s="3" customFormat="1" ht="18" customHeight="1">
      <c r="A31" s="11"/>
      <c r="B31" s="14"/>
      <c r="C31" s="16"/>
      <c r="D31" s="16"/>
      <c r="E31" s="16"/>
      <c r="F31" s="16"/>
      <c r="G31" s="16"/>
      <c r="H31" s="16"/>
      <c r="I31" s="16"/>
      <c r="J31" s="16"/>
      <c r="K31" s="16"/>
      <c r="L31" s="11"/>
      <c r="M31" s="77"/>
      <c r="N31"/>
      <c r="O31"/>
      <c r="P31"/>
      <c r="Q31"/>
      <c r="R31" s="77"/>
      <c r="S31" s="77"/>
      <c r="T31" s="77"/>
    </row>
    <row r="32" spans="1:20" s="3" customFormat="1" ht="18.75" customHeight="1">
      <c r="A32" s="17" t="s">
        <v>35</v>
      </c>
      <c r="B32" s="16">
        <v>163101</v>
      </c>
      <c r="C32" s="16">
        <v>159460</v>
      </c>
      <c r="D32" s="16">
        <v>160861</v>
      </c>
      <c r="E32" s="16">
        <v>160241</v>
      </c>
      <c r="F32" s="16">
        <v>166674</v>
      </c>
      <c r="G32" s="16">
        <v>192812</v>
      </c>
      <c r="H32" s="16">
        <v>199428</v>
      </c>
      <c r="I32" s="16">
        <v>188883</v>
      </c>
      <c r="J32" s="16">
        <v>172854</v>
      </c>
      <c r="K32" s="16">
        <v>145570</v>
      </c>
      <c r="L32" s="16">
        <v>131881</v>
      </c>
      <c r="M32" s="77"/>
      <c r="N32"/>
      <c r="O32"/>
      <c r="P32"/>
      <c r="Q32"/>
      <c r="R32" s="77"/>
      <c r="S32" s="77"/>
      <c r="T32" s="77"/>
    </row>
    <row r="33" spans="1:20" s="3" customFormat="1" ht="6" customHeight="1">
      <c r="A33" s="9"/>
      <c r="B33" s="18"/>
      <c r="C33" s="18"/>
      <c r="D33" s="18"/>
      <c r="E33" s="18"/>
      <c r="F33" s="18"/>
      <c r="G33" s="18"/>
      <c r="H33" s="18"/>
      <c r="I33" s="18"/>
      <c r="J33" s="18"/>
      <c r="K33" s="18"/>
      <c r="L33" s="9"/>
      <c r="M33" s="77"/>
      <c r="N33"/>
      <c r="O33"/>
      <c r="P33"/>
      <c r="Q33"/>
      <c r="R33" s="77"/>
      <c r="S33" s="77"/>
      <c r="T33" s="77"/>
    </row>
    <row r="34" spans="1:20" s="3" customFormat="1" ht="15">
      <c r="A34" s="11"/>
      <c r="B34" s="19"/>
      <c r="C34" s="19"/>
      <c r="D34" s="19"/>
      <c r="E34" s="19"/>
      <c r="F34" s="19"/>
      <c r="G34" s="19"/>
      <c r="H34" s="19"/>
      <c r="I34" s="19"/>
      <c r="J34" s="19"/>
      <c r="K34" s="19"/>
      <c r="M34" s="77"/>
      <c r="N34"/>
      <c r="O34"/>
      <c r="P34"/>
      <c r="Q34"/>
      <c r="R34" s="77"/>
      <c r="S34" s="77"/>
      <c r="T34" s="77"/>
    </row>
    <row r="35" spans="1:20" s="3" customFormat="1" ht="23.25" customHeight="1">
      <c r="A35" s="20" t="s">
        <v>23</v>
      </c>
      <c r="B35" s="11"/>
      <c r="C35" s="11"/>
      <c r="D35" s="11"/>
      <c r="E35" s="11"/>
      <c r="F35" s="11"/>
      <c r="G35" s="11"/>
      <c r="H35" s="11"/>
      <c r="I35" s="11"/>
      <c r="J35" s="11"/>
      <c r="K35" s="11"/>
      <c r="L35" s="11"/>
      <c r="M35" s="77"/>
      <c r="N35"/>
      <c r="O35"/>
      <c r="P35"/>
      <c r="Q35"/>
      <c r="R35" s="77"/>
      <c r="S35" s="77"/>
      <c r="T35" s="77"/>
    </row>
    <row r="36" spans="1:20" s="3" customFormat="1" ht="15">
      <c r="A36" s="20"/>
      <c r="B36" s="11"/>
      <c r="C36" s="11"/>
      <c r="D36" s="11"/>
      <c r="E36" s="11"/>
      <c r="F36" s="11"/>
      <c r="G36" s="11"/>
      <c r="H36" s="11"/>
      <c r="I36" s="11"/>
      <c r="J36" s="11"/>
      <c r="K36" s="11"/>
      <c r="L36" s="11"/>
      <c r="M36" s="77"/>
      <c r="N36"/>
      <c r="O36"/>
      <c r="P36"/>
      <c r="Q36"/>
      <c r="R36" s="77"/>
      <c r="S36" s="77"/>
      <c r="T36" s="77"/>
    </row>
    <row r="37" spans="1:20" s="3" customFormat="1" ht="15">
      <c r="A37" s="13" t="s">
        <v>31</v>
      </c>
      <c r="B37" s="11"/>
      <c r="C37" s="11"/>
      <c r="D37" s="11"/>
      <c r="E37" s="11"/>
      <c r="F37" s="11"/>
      <c r="G37" s="11"/>
      <c r="H37" s="11"/>
      <c r="I37" s="11"/>
      <c r="J37" s="11"/>
      <c r="K37" s="11"/>
      <c r="L37" s="11"/>
      <c r="M37" s="77"/>
      <c r="N37"/>
      <c r="O37"/>
      <c r="P37"/>
      <c r="Q37"/>
      <c r="R37" s="77"/>
      <c r="S37" s="77"/>
      <c r="T37" s="77"/>
    </row>
    <row r="38" spans="1:20" s="3" customFormat="1" ht="15" customHeight="1">
      <c r="A38" s="11" t="s">
        <v>4</v>
      </c>
      <c r="B38" s="14">
        <v>65.12160807406846</v>
      </c>
      <c r="C38" s="14">
        <v>63.57249124979576</v>
      </c>
      <c r="D38" s="14">
        <v>62.308632093356366</v>
      </c>
      <c r="E38" s="14">
        <v>62.65543172332064</v>
      </c>
      <c r="F38" s="14">
        <v>62.120850250776215</v>
      </c>
      <c r="G38" s="14">
        <v>59.13353787235894</v>
      </c>
      <c r="H38" s="14">
        <v>55.90333443010858</v>
      </c>
      <c r="I38" s="14">
        <v>52.8509330789786</v>
      </c>
      <c r="J38" s="14">
        <v>50.9038873167173</v>
      </c>
      <c r="K38" s="14">
        <v>50.09460737937559</v>
      </c>
      <c r="L38" s="14">
        <v>48.18114628787802</v>
      </c>
      <c r="M38" s="77"/>
      <c r="N38"/>
      <c r="O38"/>
      <c r="P38"/>
      <c r="Q38"/>
      <c r="R38" s="77"/>
      <c r="S38" s="77"/>
      <c r="T38" s="77"/>
    </row>
    <row r="39" spans="1:20" s="3" customFormat="1" ht="15" customHeight="1">
      <c r="A39" s="15" t="s">
        <v>5</v>
      </c>
      <c r="B39" s="14">
        <v>23.131228886024548</v>
      </c>
      <c r="C39" s="14">
        <v>23.97684958248411</v>
      </c>
      <c r="D39" s="14">
        <v>24.2086194548595</v>
      </c>
      <c r="E39" s="14">
        <v>23.887034794050244</v>
      </c>
      <c r="F39" s="14">
        <v>23.551639428161998</v>
      </c>
      <c r="G39" s="14">
        <v>24.42718193093544</v>
      </c>
      <c r="H39" s="14">
        <v>25.903964492484757</v>
      </c>
      <c r="I39" s="14">
        <v>26.85068551998311</v>
      </c>
      <c r="J39" s="14">
        <v>27.40121373427717</v>
      </c>
      <c r="K39" s="14">
        <v>27.438978240302745</v>
      </c>
      <c r="L39" s="14">
        <v>27.507061789391624</v>
      </c>
      <c r="M39" s="77"/>
      <c r="N39"/>
      <c r="O39"/>
      <c r="P39"/>
      <c r="Q39"/>
      <c r="R39" s="77"/>
      <c r="S39" s="77"/>
      <c r="T39" s="77"/>
    </row>
    <row r="40" spans="1:20" s="3" customFormat="1" ht="15" customHeight="1">
      <c r="A40" s="11" t="s">
        <v>6</v>
      </c>
      <c r="B40" s="14">
        <v>6.860936302137303</v>
      </c>
      <c r="C40" s="14">
        <v>7.113679557630952</v>
      </c>
      <c r="D40" s="14">
        <v>7.676622993638623</v>
      </c>
      <c r="E40" s="14">
        <v>7.500806022952048</v>
      </c>
      <c r="F40" s="14">
        <v>7.798799003718994</v>
      </c>
      <c r="G40" s="14">
        <v>8.80968441514169</v>
      </c>
      <c r="H40" s="14">
        <v>9.813571543582814</v>
      </c>
      <c r="I40" s="14">
        <v>10.76444761578844</v>
      </c>
      <c r="J40" s="14">
        <v>11.489590264472218</v>
      </c>
      <c r="K40" s="14">
        <v>11.872280037842952</v>
      </c>
      <c r="L40" s="14">
        <v>12.854987800062771</v>
      </c>
      <c r="M40" s="77"/>
      <c r="N40"/>
      <c r="O40"/>
      <c r="P40"/>
      <c r="Q40"/>
      <c r="R40" s="77"/>
      <c r="S40" s="77"/>
      <c r="T40" s="77"/>
    </row>
    <row r="41" spans="1:20" s="3" customFormat="1" ht="15" customHeight="1">
      <c r="A41" s="11" t="s">
        <v>7</v>
      </c>
      <c r="B41" s="14">
        <v>2.260301092661393</v>
      </c>
      <c r="C41" s="14">
        <v>2.491335792850202</v>
      </c>
      <c r="D41" s="14">
        <v>2.6102708851160634</v>
      </c>
      <c r="E41" s="14">
        <v>2.594086841348542</v>
      </c>
      <c r="F41" s="14">
        <v>2.78668668327135</v>
      </c>
      <c r="G41" s="14">
        <v>3.2116978915072787</v>
      </c>
      <c r="H41" s="14">
        <v>3.489145425397114</v>
      </c>
      <c r="I41" s="14">
        <v>3.953662780961257</v>
      </c>
      <c r="J41" s="14">
        <v>4.224019753244775</v>
      </c>
      <c r="K41" s="14">
        <v>4.413434247871334</v>
      </c>
      <c r="L41" s="14">
        <v>4.78885502829778</v>
      </c>
      <c r="M41" s="77"/>
      <c r="N41"/>
      <c r="O41"/>
      <c r="P41"/>
      <c r="Q41"/>
      <c r="R41" s="77"/>
      <c r="S41" s="77"/>
      <c r="T41" s="77"/>
    </row>
    <row r="42" spans="1:20" s="3" customFormat="1" ht="15" customHeight="1">
      <c r="A42" s="11" t="s">
        <v>8</v>
      </c>
      <c r="B42" s="14">
        <v>1.159215170891568</v>
      </c>
      <c r="C42" s="14">
        <v>1.2693170970821186</v>
      </c>
      <c r="D42" s="14">
        <v>1.4247798795129967</v>
      </c>
      <c r="E42" s="14">
        <v>1.4168576432760258</v>
      </c>
      <c r="F42" s="14">
        <v>1.5123340953290798</v>
      </c>
      <c r="G42" s="14">
        <v>1.7364057706116587</v>
      </c>
      <c r="H42" s="14">
        <v>1.9118892770384268</v>
      </c>
      <c r="I42" s="14">
        <v>2.115173182079641</v>
      </c>
      <c r="J42" s="14">
        <v>2.217429993827111</v>
      </c>
      <c r="K42" s="14">
        <v>2.3964049195837274</v>
      </c>
      <c r="L42" s="14">
        <v>2.482510048496016</v>
      </c>
      <c r="M42" s="77"/>
      <c r="N42"/>
      <c r="O42"/>
      <c r="P42"/>
      <c r="Q42"/>
      <c r="R42" s="77"/>
      <c r="S42" s="77"/>
      <c r="T42" s="77"/>
    </row>
    <row r="43" spans="1:20" s="3" customFormat="1" ht="15" customHeight="1">
      <c r="A43" s="11" t="s">
        <v>9</v>
      </c>
      <c r="B43" s="14">
        <v>1.4667104742167294</v>
      </c>
      <c r="C43" s="14">
        <v>1.5763267201568587</v>
      </c>
      <c r="D43" s="14">
        <v>1.7710746935164512</v>
      </c>
      <c r="E43" s="14">
        <v>1.9457829750525004</v>
      </c>
      <c r="F43" s="14">
        <v>2.229690538742366</v>
      </c>
      <c r="G43" s="14">
        <v>2.6814921194449886</v>
      </c>
      <c r="H43" s="14">
        <v>2.9780948313883076</v>
      </c>
      <c r="I43" s="14">
        <v>3.4650978222089543</v>
      </c>
      <c r="J43" s="14">
        <v>3.7638589374614195</v>
      </c>
      <c r="K43" s="14">
        <v>3.7842951750236518</v>
      </c>
      <c r="L43" s="14">
        <v>4.185439045873789</v>
      </c>
      <c r="M43" s="77"/>
      <c r="N43"/>
      <c r="O43"/>
      <c r="P43"/>
      <c r="Q43"/>
      <c r="R43" s="77"/>
      <c r="S43" s="77"/>
      <c r="T43" s="77"/>
    </row>
    <row r="44" spans="1:20" s="3" customFormat="1" ht="15">
      <c r="A44" s="11"/>
      <c r="B44" s="14"/>
      <c r="C44" s="14"/>
      <c r="D44" s="14"/>
      <c r="E44" s="14"/>
      <c r="F44" s="14"/>
      <c r="G44" s="14"/>
      <c r="H44" s="14"/>
      <c r="I44" s="14"/>
      <c r="J44" s="14"/>
      <c r="K44" s="14"/>
      <c r="L44" s="14"/>
      <c r="M44" s="77"/>
      <c r="N44"/>
      <c r="O44"/>
      <c r="P44"/>
      <c r="Q44"/>
      <c r="R44" s="77"/>
      <c r="S44" s="77"/>
      <c r="T44" s="77"/>
    </row>
    <row r="45" spans="1:20" s="3" customFormat="1" ht="15">
      <c r="A45" s="13" t="s">
        <v>32</v>
      </c>
      <c r="B45" s="14"/>
      <c r="C45" s="14"/>
      <c r="D45" s="14"/>
      <c r="E45" s="14"/>
      <c r="F45" s="14"/>
      <c r="G45" s="14"/>
      <c r="H45" s="14"/>
      <c r="I45" s="14"/>
      <c r="J45" s="14"/>
      <c r="K45" s="14"/>
      <c r="L45" s="14"/>
      <c r="M45" s="77"/>
      <c r="N45"/>
      <c r="O45"/>
      <c r="P45"/>
      <c r="Q45"/>
      <c r="R45" s="77"/>
      <c r="S45" s="77"/>
      <c r="T45" s="77"/>
    </row>
    <row r="46" spans="1:20" s="3" customFormat="1" ht="15" customHeight="1">
      <c r="A46" s="11" t="s">
        <v>4</v>
      </c>
      <c r="B46" s="14">
        <v>79.60168827558319</v>
      </c>
      <c r="C46" s="14">
        <v>78.84471504863136</v>
      </c>
      <c r="D46" s="14">
        <v>77.5464464759658</v>
      </c>
      <c r="E46" s="14">
        <v>78.34020268209584</v>
      </c>
      <c r="F46" s="14">
        <v>77.94960592309529</v>
      </c>
      <c r="G46" s="14">
        <v>75.25875637371166</v>
      </c>
      <c r="H46" s="14">
        <v>73.29305601254524</v>
      </c>
      <c r="I46" s="14">
        <v>70.88269344187097</v>
      </c>
      <c r="J46" s="14">
        <v>69.49871331339837</v>
      </c>
      <c r="K46" s="14">
        <v>68.25922421948913</v>
      </c>
      <c r="L46" s="14">
        <v>66.21376719887417</v>
      </c>
      <c r="M46" s="77"/>
      <c r="N46"/>
      <c r="O46"/>
      <c r="P46"/>
      <c r="Q46"/>
      <c r="R46" s="77"/>
      <c r="S46" s="77"/>
      <c r="T46" s="77"/>
    </row>
    <row r="47" spans="1:20" s="3" customFormat="1" ht="15" customHeight="1">
      <c r="A47" s="15" t="s">
        <v>5</v>
      </c>
      <c r="B47" s="14">
        <v>10.65702900565286</v>
      </c>
      <c r="C47" s="14">
        <v>10.885512069692044</v>
      </c>
      <c r="D47" s="14">
        <v>11.392341070901967</v>
      </c>
      <c r="E47" s="14">
        <v>10.70485617936407</v>
      </c>
      <c r="F47" s="14">
        <v>10.40891876215497</v>
      </c>
      <c r="G47" s="14">
        <v>11.531794213431397</v>
      </c>
      <c r="H47" s="14">
        <v>12.331720840363197</v>
      </c>
      <c r="I47" s="14">
        <v>13.280811993505218</v>
      </c>
      <c r="J47" s="14">
        <v>13.748707300844163</v>
      </c>
      <c r="K47" s="14">
        <v>14.448438978240302</v>
      </c>
      <c r="L47" s="14">
        <v>15.2909254740764</v>
      </c>
      <c r="M47" s="77"/>
      <c r="N47"/>
      <c r="O47"/>
      <c r="P47"/>
      <c r="Q47"/>
      <c r="R47" s="77"/>
      <c r="S47" s="77"/>
      <c r="T47" s="77"/>
    </row>
    <row r="48" spans="1:20" s="3" customFormat="1" ht="15" customHeight="1">
      <c r="A48" s="11" t="s">
        <v>6</v>
      </c>
      <c r="B48" s="14">
        <v>5.3638975240309685</v>
      </c>
      <c r="C48" s="14">
        <v>5.514133622283567</v>
      </c>
      <c r="D48" s="14">
        <v>5.9122888317816065</v>
      </c>
      <c r="E48" s="14">
        <v>5.706642500501041</v>
      </c>
      <c r="F48" s="14">
        <v>5.895799924937733</v>
      </c>
      <c r="G48" s="14">
        <v>6.544523503855053</v>
      </c>
      <c r="H48" s="14">
        <v>7.168709702260524</v>
      </c>
      <c r="I48" s="14">
        <v>7.7420435266963255</v>
      </c>
      <c r="J48" s="14">
        <v>8.164246947626644</v>
      </c>
      <c r="K48" s="14">
        <v>8.444654683065279</v>
      </c>
      <c r="L48" s="14">
        <v>8.998592704336293</v>
      </c>
      <c r="M48" s="77"/>
      <c r="N48"/>
      <c r="O48"/>
      <c r="P48"/>
      <c r="Q48"/>
      <c r="R48" s="77"/>
      <c r="S48" s="77"/>
      <c r="T48" s="77"/>
    </row>
    <row r="49" spans="1:20" s="3" customFormat="1" ht="15" customHeight="1">
      <c r="A49" s="11" t="s">
        <v>7</v>
      </c>
      <c r="B49" s="14">
        <v>1.9435388075921853</v>
      </c>
      <c r="C49" s="14">
        <v>2.2041055012340585</v>
      </c>
      <c r="D49" s="14">
        <v>2.276614567974049</v>
      </c>
      <c r="E49" s="14">
        <v>2.2298516046392067</v>
      </c>
      <c r="F49" s="14">
        <v>2.3985806407588113</v>
      </c>
      <c r="G49" s="14">
        <v>2.7329895336945405</v>
      </c>
      <c r="H49" s="14">
        <v>2.9045875541678625</v>
      </c>
      <c r="I49" s="14">
        <v>3.2459352997284134</v>
      </c>
      <c r="J49" s="14">
        <v>3.3630219899149423</v>
      </c>
      <c r="K49" s="14">
        <v>3.530747398297067</v>
      </c>
      <c r="L49" s="14">
        <v>3.8442457806441164</v>
      </c>
      <c r="M49" s="77"/>
      <c r="N49"/>
      <c r="O49"/>
      <c r="P49"/>
      <c r="Q49"/>
      <c r="R49" s="77"/>
      <c r="S49" s="77"/>
      <c r="T49" s="77"/>
    </row>
    <row r="50" spans="1:20" s="3" customFormat="1" ht="15" customHeight="1">
      <c r="A50" s="11" t="s">
        <v>8</v>
      </c>
      <c r="B50" s="14">
        <v>1.0876066755966673</v>
      </c>
      <c r="C50" s="14">
        <v>1.1265619222070293</v>
      </c>
      <c r="D50" s="14">
        <v>1.2385726924211147</v>
      </c>
      <c r="E50" s="14">
        <v>1.2486820435513808</v>
      </c>
      <c r="F50" s="14">
        <v>1.3408850523729912</v>
      </c>
      <c r="G50" s="14">
        <v>1.5362186391626955</v>
      </c>
      <c r="H50" s="14">
        <v>1.6766659899330034</v>
      </c>
      <c r="I50" s="14">
        <v>1.7860653410125162</v>
      </c>
      <c r="J50" s="14">
        <v>1.957687651816994</v>
      </c>
      <c r="K50" s="14">
        <v>2.0350047303689687</v>
      </c>
      <c r="L50" s="14">
        <v>2.0542466918427476</v>
      </c>
      <c r="M50" s="77"/>
      <c r="N50"/>
      <c r="O50"/>
      <c r="P50"/>
      <c r="Q50"/>
      <c r="R50" s="77"/>
      <c r="S50" s="77"/>
      <c r="T50" s="77"/>
    </row>
    <row r="51" spans="1:20" s="3" customFormat="1" ht="15" customHeight="1">
      <c r="A51" s="11" t="s">
        <v>9</v>
      </c>
      <c r="B51" s="14">
        <v>1.3462397115441318</v>
      </c>
      <c r="C51" s="14">
        <v>1.4249718359519448</v>
      </c>
      <c r="D51" s="14">
        <v>1.6337363609554703</v>
      </c>
      <c r="E51" s="14">
        <v>1.7697649898484678</v>
      </c>
      <c r="F51" s="14">
        <v>2.0062096966802008</v>
      </c>
      <c r="G51" s="14">
        <v>2.395717736144657</v>
      </c>
      <c r="H51" s="14">
        <v>2.6252599007301725</v>
      </c>
      <c r="I51" s="14">
        <v>3.0624503971865646</v>
      </c>
      <c r="J51" s="14">
        <v>3.267622796398881</v>
      </c>
      <c r="K51" s="14">
        <v>3.281929990539262</v>
      </c>
      <c r="L51" s="14">
        <v>3.598222150226281</v>
      </c>
      <c r="M51" s="77"/>
      <c r="N51"/>
      <c r="O51"/>
      <c r="P51"/>
      <c r="Q51"/>
      <c r="R51" s="77"/>
      <c r="S51" s="77"/>
      <c r="T51" s="77"/>
    </row>
    <row r="52" spans="1:20" s="3" customFormat="1" ht="15">
      <c r="A52" s="11"/>
      <c r="B52" s="14"/>
      <c r="C52" s="14"/>
      <c r="D52" s="14"/>
      <c r="E52" s="14"/>
      <c r="F52" s="14"/>
      <c r="G52" s="14"/>
      <c r="H52" s="14"/>
      <c r="I52" s="14"/>
      <c r="J52" s="14"/>
      <c r="K52" s="14"/>
      <c r="L52" s="14"/>
      <c r="M52" s="77"/>
      <c r="N52"/>
      <c r="O52"/>
      <c r="P52"/>
      <c r="Q52"/>
      <c r="R52" s="77"/>
      <c r="S52" s="77"/>
      <c r="T52" s="77"/>
    </row>
    <row r="53" spans="1:20" s="3" customFormat="1" ht="15">
      <c r="A53" s="13" t="s">
        <v>33</v>
      </c>
      <c r="B53" s="14"/>
      <c r="C53" s="14"/>
      <c r="D53" s="14"/>
      <c r="E53" s="14"/>
      <c r="F53" s="14"/>
      <c r="G53" s="14"/>
      <c r="H53" s="14"/>
      <c r="I53" s="14"/>
      <c r="J53" s="14"/>
      <c r="K53" s="14"/>
      <c r="L53" s="14"/>
      <c r="M53" s="77"/>
      <c r="N53"/>
      <c r="O53"/>
      <c r="P53"/>
      <c r="Q53"/>
      <c r="R53" s="77"/>
      <c r="S53" s="77"/>
      <c r="T53" s="77"/>
    </row>
    <row r="54" spans="1:20" s="3" customFormat="1" ht="15" customHeight="1">
      <c r="A54" s="11" t="s">
        <v>4</v>
      </c>
      <c r="B54" s="14">
        <v>78.88728822840582</v>
      </c>
      <c r="C54" s="14">
        <v>77.1995906538359</v>
      </c>
      <c r="D54" s="14">
        <v>76.30703121708724</v>
      </c>
      <c r="E54" s="14">
        <v>75.62848005855648</v>
      </c>
      <c r="F54" s="14">
        <v>74.73131120133748</v>
      </c>
      <c r="G54" s="14">
        <v>72.40463911917662</v>
      </c>
      <c r="H54" s="14">
        <v>69.31386207234516</v>
      </c>
      <c r="I54" s="14">
        <v>66.45866856947306</v>
      </c>
      <c r="J54" s="14">
        <v>64.41449747071886</v>
      </c>
      <c r="K54" s="14">
        <v>63.9593188268685</v>
      </c>
      <c r="L54" s="14">
        <v>61.966569134665036</v>
      </c>
      <c r="M54" s="77"/>
      <c r="N54"/>
      <c r="O54"/>
      <c r="P54"/>
      <c r="Q54"/>
      <c r="R54" s="77"/>
      <c r="S54" s="77"/>
      <c r="T54" s="77"/>
    </row>
    <row r="55" spans="1:20" s="3" customFormat="1" ht="15" customHeight="1">
      <c r="A55" s="15" t="s">
        <v>5</v>
      </c>
      <c r="B55" s="14">
        <v>20.23066360013816</v>
      </c>
      <c r="C55" s="14">
        <v>21.77790390684795</v>
      </c>
      <c r="D55" s="14">
        <v>22.70379576189072</v>
      </c>
      <c r="E55" s="14">
        <v>23.27532872665801</v>
      </c>
      <c r="F55" s="14">
        <v>23.96533488007097</v>
      </c>
      <c r="G55" s="14">
        <v>25.9459929934504</v>
      </c>
      <c r="H55" s="14">
        <v>28.49002051203069</v>
      </c>
      <c r="I55" s="14">
        <v>30.75265215776789</v>
      </c>
      <c r="J55" s="14">
        <v>32.355558405951626</v>
      </c>
      <c r="K55" s="14">
        <v>32.535477767265846</v>
      </c>
      <c r="L55" s="14">
        <v>33.97454718490245</v>
      </c>
      <c r="M55" s="77"/>
      <c r="N55"/>
      <c r="O55"/>
      <c r="P55"/>
      <c r="Q55"/>
      <c r="R55" s="77"/>
      <c r="S55" s="77"/>
      <c r="T55" s="77"/>
    </row>
    <row r="56" spans="1:20" s="3" customFormat="1" ht="15" customHeight="1">
      <c r="A56" s="11" t="s">
        <v>6</v>
      </c>
      <c r="B56" s="14">
        <v>0.8466651502514722</v>
      </c>
      <c r="C56" s="14">
        <v>0.9838067473319402</v>
      </c>
      <c r="D56" s="14">
        <v>0.9664237266714412</v>
      </c>
      <c r="E56" s="14">
        <v>1.0848633246486175</v>
      </c>
      <c r="F56" s="14">
        <v>1.2922651745197722</v>
      </c>
      <c r="G56" s="14">
        <v>1.6319603107252432</v>
      </c>
      <c r="H56" s="14">
        <v>2.181415960180058</v>
      </c>
      <c r="I56" s="14">
        <v>2.771932634828638</v>
      </c>
      <c r="J56" s="14">
        <v>3.209100602057095</v>
      </c>
      <c r="K56" s="14">
        <v>3.4853358561967833</v>
      </c>
      <c r="L56" s="14">
        <v>4.02952283565014</v>
      </c>
      <c r="M56" s="77"/>
      <c r="N56"/>
      <c r="O56"/>
      <c r="P56"/>
      <c r="Q56"/>
      <c r="R56" s="77"/>
      <c r="S56" s="77"/>
      <c r="T56" s="77"/>
    </row>
    <row r="57" spans="1:20" s="3" customFormat="1" ht="15" customHeight="1">
      <c r="A57" s="11" t="s">
        <v>34</v>
      </c>
      <c r="B57" s="14">
        <v>0.035383021204539136</v>
      </c>
      <c r="C57" s="14">
        <v>0.038698691984210935</v>
      </c>
      <c r="D57" s="14">
        <v>0.022749294350591902</v>
      </c>
      <c r="E57" s="14">
        <v>0.011327890136893195</v>
      </c>
      <c r="F57" s="14">
        <v>0.011088744071786822</v>
      </c>
      <c r="G57" s="14">
        <v>0.01740757664773593</v>
      </c>
      <c r="H57" s="14">
        <v>0.014701455444088964</v>
      </c>
      <c r="I57" s="14">
        <v>0.0167466379304068</v>
      </c>
      <c r="J57" s="14">
        <v>0.020843521272416805</v>
      </c>
      <c r="K57" s="14">
        <v>0.019867549668874173</v>
      </c>
      <c r="L57" s="14">
        <v>0.029360844782375394</v>
      </c>
      <c r="M57" s="77"/>
      <c r="N57"/>
      <c r="O57"/>
      <c r="P57"/>
      <c r="Q57"/>
      <c r="R57" s="77"/>
      <c r="S57" s="77"/>
      <c r="T57" s="77"/>
    </row>
    <row r="58" spans="1:20" s="3" customFormat="1" ht="14.25" customHeight="1">
      <c r="A58" s="11"/>
      <c r="B58" s="16"/>
      <c r="C58" s="16"/>
      <c r="D58" s="16"/>
      <c r="E58" s="16"/>
      <c r="F58" s="16"/>
      <c r="G58" s="16"/>
      <c r="H58" s="16"/>
      <c r="I58" s="16"/>
      <c r="J58" s="16"/>
      <c r="K58" s="16"/>
      <c r="L58" s="11"/>
      <c r="M58" s="77"/>
      <c r="N58"/>
      <c r="O58"/>
      <c r="P58"/>
      <c r="Q58"/>
      <c r="R58" s="77"/>
      <c r="S58" s="77"/>
      <c r="T58" s="77"/>
    </row>
    <row r="59" spans="1:20" s="3" customFormat="1" ht="20.25" customHeight="1">
      <c r="A59" s="17" t="s">
        <v>35</v>
      </c>
      <c r="B59" s="16">
        <v>118701</v>
      </c>
      <c r="C59" s="16">
        <v>116283</v>
      </c>
      <c r="D59" s="16">
        <v>118685</v>
      </c>
      <c r="E59" s="16">
        <v>114761</v>
      </c>
      <c r="F59" s="16">
        <v>117236</v>
      </c>
      <c r="G59" s="16">
        <v>137871</v>
      </c>
      <c r="H59" s="16">
        <v>142843</v>
      </c>
      <c r="I59" s="16">
        <v>137341</v>
      </c>
      <c r="J59" s="16">
        <v>124739</v>
      </c>
      <c r="K59" s="16">
        <v>105700</v>
      </c>
      <c r="L59" s="16">
        <v>98771</v>
      </c>
      <c r="M59" s="77"/>
      <c r="N59"/>
      <c r="O59"/>
      <c r="P59"/>
      <c r="Q59"/>
      <c r="R59" s="77"/>
      <c r="S59" s="77"/>
      <c r="T59" s="77"/>
    </row>
    <row r="60" spans="1:20" s="3" customFormat="1" ht="4.5" customHeight="1">
      <c r="A60" s="21"/>
      <c r="B60" s="18"/>
      <c r="C60" s="18"/>
      <c r="D60" s="18"/>
      <c r="E60" s="18"/>
      <c r="F60" s="18"/>
      <c r="G60" s="18"/>
      <c r="H60" s="18"/>
      <c r="I60" s="18"/>
      <c r="J60" s="18"/>
      <c r="K60" s="18"/>
      <c r="L60" s="18"/>
      <c r="M60" s="77"/>
      <c r="N60"/>
      <c r="O60"/>
      <c r="P60"/>
      <c r="Q60"/>
      <c r="R60" s="77"/>
      <c r="S60" s="77"/>
      <c r="T60" s="77"/>
    </row>
    <row r="61" spans="1:20" s="3" customFormat="1" ht="15">
      <c r="A61" s="13"/>
      <c r="B61" s="19"/>
      <c r="C61" s="19"/>
      <c r="D61" s="19"/>
      <c r="E61" s="19"/>
      <c r="F61" s="19"/>
      <c r="G61" s="19"/>
      <c r="H61" s="19"/>
      <c r="I61" s="19"/>
      <c r="J61" s="19"/>
      <c r="K61" s="19"/>
      <c r="L61" s="19"/>
      <c r="M61" s="77"/>
      <c r="N61"/>
      <c r="O61"/>
      <c r="P61"/>
      <c r="Q61"/>
      <c r="R61" s="77"/>
      <c r="S61" s="77"/>
      <c r="T61" s="77"/>
    </row>
    <row r="62" spans="1:20" s="3" customFormat="1" ht="17.25" customHeight="1">
      <c r="A62" s="12" t="s">
        <v>24</v>
      </c>
      <c r="M62" s="77"/>
      <c r="N62"/>
      <c r="O62"/>
      <c r="P62"/>
      <c r="Q62"/>
      <c r="R62" s="77"/>
      <c r="S62" s="77"/>
      <c r="T62" s="77"/>
    </row>
    <row r="63" spans="1:20" s="3" customFormat="1" ht="15">
      <c r="A63" s="12"/>
      <c r="M63" s="77"/>
      <c r="N63"/>
      <c r="O63"/>
      <c r="P63"/>
      <c r="Q63"/>
      <c r="R63" s="77"/>
      <c r="S63" s="77"/>
      <c r="T63" s="77"/>
    </row>
    <row r="64" spans="1:20" s="3" customFormat="1" ht="15">
      <c r="A64" s="13" t="s">
        <v>31</v>
      </c>
      <c r="M64" s="77"/>
      <c r="N64"/>
      <c r="O64"/>
      <c r="P64"/>
      <c r="Q64"/>
      <c r="R64" s="77"/>
      <c r="S64" s="77"/>
      <c r="T64" s="77"/>
    </row>
    <row r="65" spans="1:20" s="3" customFormat="1" ht="15" customHeight="1">
      <c r="A65" s="11" t="s">
        <v>4</v>
      </c>
      <c r="B65" s="14">
        <v>78.76854398701357</v>
      </c>
      <c r="C65" s="14">
        <v>77.64776895575056</v>
      </c>
      <c r="D65" s="14">
        <v>77.07094257030023</v>
      </c>
      <c r="E65" s="14">
        <v>77.99457037543867</v>
      </c>
      <c r="F65" s="14">
        <v>77.92856852626875</v>
      </c>
      <c r="G65" s="14">
        <v>76.32272710629417</v>
      </c>
      <c r="H65" s="14">
        <v>73.8121546961326</v>
      </c>
      <c r="I65" s="14">
        <v>71.89432485322897</v>
      </c>
      <c r="J65" s="14">
        <v>70.48622774605307</v>
      </c>
      <c r="K65" s="14">
        <v>68.51119894598155</v>
      </c>
      <c r="L65" s="14">
        <v>64.67045732452922</v>
      </c>
      <c r="M65" s="77"/>
      <c r="N65"/>
      <c r="O65"/>
      <c r="P65"/>
      <c r="Q65"/>
      <c r="R65" s="77"/>
      <c r="S65" s="77"/>
      <c r="T65" s="77"/>
    </row>
    <row r="66" spans="1:20" s="3" customFormat="1" ht="15" customHeight="1">
      <c r="A66" s="15" t="s">
        <v>5</v>
      </c>
      <c r="B66" s="14">
        <v>16.23754340082067</v>
      </c>
      <c r="C66" s="14">
        <v>17.10080326879324</v>
      </c>
      <c r="D66" s="14">
        <v>17.10520055193415</v>
      </c>
      <c r="E66" s="14">
        <v>16.48972564945814</v>
      </c>
      <c r="F66" s="14">
        <v>16.64905936369916</v>
      </c>
      <c r="G66" s="14">
        <v>17.32818278349383</v>
      </c>
      <c r="H66" s="14">
        <v>18.900374264836927</v>
      </c>
      <c r="I66" s="14">
        <v>19.894324853228962</v>
      </c>
      <c r="J66" s="14">
        <v>20.542912327846825</v>
      </c>
      <c r="K66" s="14">
        <v>21.769534813013074</v>
      </c>
      <c r="L66" s="14">
        <v>22.924309122034728</v>
      </c>
      <c r="M66" s="77"/>
      <c r="N66"/>
      <c r="O66"/>
      <c r="P66"/>
      <c r="Q66"/>
      <c r="R66" s="77"/>
      <c r="S66" s="77"/>
      <c r="T66" s="77"/>
    </row>
    <row r="67" spans="1:20" s="3" customFormat="1" ht="15" customHeight="1">
      <c r="A67" s="11" t="s">
        <v>6</v>
      </c>
      <c r="B67" s="14">
        <v>3.3503178969202327</v>
      </c>
      <c r="C67" s="14">
        <v>3.435947439290523</v>
      </c>
      <c r="D67" s="14">
        <v>3.7636199267259838</v>
      </c>
      <c r="E67" s="14">
        <v>3.6374070231972984</v>
      </c>
      <c r="F67" s="14">
        <v>3.5614156271585875</v>
      </c>
      <c r="G67" s="14">
        <v>4.047819559884296</v>
      </c>
      <c r="H67" s="14">
        <v>4.542862234895741</v>
      </c>
      <c r="I67" s="14">
        <v>5.25440313111546</v>
      </c>
      <c r="J67" s="14">
        <v>5.632767887134699</v>
      </c>
      <c r="K67" s="14">
        <v>6.210094253572515</v>
      </c>
      <c r="L67" s="14">
        <v>7.99400831499144</v>
      </c>
      <c r="M67" s="77"/>
      <c r="N67"/>
      <c r="O67"/>
      <c r="P67"/>
      <c r="Q67"/>
      <c r="R67" s="77"/>
      <c r="S67" s="77"/>
      <c r="T67" s="77"/>
    </row>
    <row r="68" spans="1:20" s="3" customFormat="1" ht="15" customHeight="1">
      <c r="A68" s="11" t="s">
        <v>7</v>
      </c>
      <c r="B68" s="14">
        <v>0.8792893538350544</v>
      </c>
      <c r="C68" s="14">
        <v>0.935599201374379</v>
      </c>
      <c r="D68" s="14">
        <v>1.1157634296046057</v>
      </c>
      <c r="E68" s="14">
        <v>1.002052662943916</v>
      </c>
      <c r="F68" s="14">
        <v>0.9325098533176222</v>
      </c>
      <c r="G68" s="14">
        <v>1.1057815532203141</v>
      </c>
      <c r="H68" s="14">
        <v>1.400819818214222</v>
      </c>
      <c r="I68" s="14">
        <v>1.4403131115459882</v>
      </c>
      <c r="J68" s="14">
        <v>1.5976654350016795</v>
      </c>
      <c r="K68" s="14">
        <v>1.7305158609506435</v>
      </c>
      <c r="L68" s="14">
        <v>2.1796282709708974</v>
      </c>
      <c r="M68" s="77"/>
      <c r="N68"/>
      <c r="O68"/>
      <c r="P68"/>
      <c r="Q68"/>
      <c r="R68" s="77"/>
      <c r="S68" s="77"/>
      <c r="T68" s="77"/>
    </row>
    <row r="69" spans="1:20" s="3" customFormat="1" ht="15" customHeight="1">
      <c r="A69" s="11" t="s">
        <v>8</v>
      </c>
      <c r="B69" s="14">
        <v>0.33367903683996936</v>
      </c>
      <c r="C69" s="14">
        <v>0.3993128105121419</v>
      </c>
      <c r="D69" s="14">
        <v>0.4401199029357187</v>
      </c>
      <c r="E69" s="14">
        <v>0.44364005562054426</v>
      </c>
      <c r="F69" s="14">
        <v>0.42663849498191864</v>
      </c>
      <c r="G69" s="14">
        <v>0.49247555929845116</v>
      </c>
      <c r="H69" s="14">
        <v>0.5364462662626983</v>
      </c>
      <c r="I69" s="14">
        <v>0.5968688845401174</v>
      </c>
      <c r="J69" s="14">
        <v>0.7431978501847497</v>
      </c>
      <c r="K69" s="14">
        <v>0.7702442485051181</v>
      </c>
      <c r="L69" s="14">
        <v>0.9384935191978478</v>
      </c>
      <c r="M69" s="77"/>
      <c r="N69"/>
      <c r="O69"/>
      <c r="P69"/>
      <c r="Q69"/>
      <c r="R69" s="77"/>
      <c r="S69" s="77"/>
      <c r="T69" s="77"/>
    </row>
    <row r="70" spans="1:20" s="3" customFormat="1" ht="15" customHeight="1">
      <c r="A70" s="11" t="s">
        <v>9</v>
      </c>
      <c r="B70" s="14">
        <v>0.430626324570501</v>
      </c>
      <c r="C70" s="14">
        <v>0.48056832427914753</v>
      </c>
      <c r="D70" s="14">
        <v>0.50435361849931</v>
      </c>
      <c r="E70" s="14">
        <v>0.4326042333414263</v>
      </c>
      <c r="F70" s="14">
        <v>0.501808134573971</v>
      </c>
      <c r="G70" s="14">
        <v>0.7030134378089414</v>
      </c>
      <c r="H70" s="14">
        <v>0.807342719657815</v>
      </c>
      <c r="I70" s="14">
        <v>0.9197651663405088</v>
      </c>
      <c r="J70" s="14">
        <v>0.9972287537789721</v>
      </c>
      <c r="K70" s="14">
        <v>1.0084118779770954</v>
      </c>
      <c r="L70" s="14">
        <v>1.293103448275862</v>
      </c>
      <c r="M70" s="77"/>
      <c r="N70"/>
      <c r="O70"/>
      <c r="P70"/>
      <c r="Q70"/>
      <c r="R70" s="77"/>
      <c r="S70" s="77"/>
      <c r="T70" s="77"/>
    </row>
    <row r="71" spans="1:20" s="3" customFormat="1" ht="15">
      <c r="A71" s="11"/>
      <c r="B71" s="14"/>
      <c r="C71" s="14"/>
      <c r="D71" s="14"/>
      <c r="E71" s="14"/>
      <c r="F71" s="14"/>
      <c r="G71" s="14"/>
      <c r="H71" s="14"/>
      <c r="I71" s="14"/>
      <c r="J71" s="14"/>
      <c r="K71" s="14"/>
      <c r="L71" s="14"/>
      <c r="M71" s="77"/>
      <c r="N71"/>
      <c r="O71"/>
      <c r="P71"/>
      <c r="Q71"/>
      <c r="R71" s="77"/>
      <c r="S71" s="77"/>
      <c r="T71" s="77"/>
    </row>
    <row r="72" spans="1:20" s="3" customFormat="1" ht="15">
      <c r="A72" s="13" t="s">
        <v>32</v>
      </c>
      <c r="B72" s="14"/>
      <c r="C72" s="14"/>
      <c r="D72" s="14"/>
      <c r="E72" s="14"/>
      <c r="F72" s="14"/>
      <c r="G72" s="14"/>
      <c r="H72" s="14"/>
      <c r="I72" s="14"/>
      <c r="J72" s="14"/>
      <c r="K72" s="14"/>
      <c r="L72" s="14"/>
      <c r="M72" s="77"/>
      <c r="N72"/>
      <c r="O72"/>
      <c r="P72"/>
      <c r="Q72"/>
      <c r="R72" s="77"/>
      <c r="S72" s="77"/>
      <c r="T72" s="77"/>
    </row>
    <row r="73" spans="1:20" s="3" customFormat="1" ht="15" customHeight="1">
      <c r="A73" s="11" t="s">
        <v>4</v>
      </c>
      <c r="B73" s="14">
        <v>89.5342021012761</v>
      </c>
      <c r="C73" s="14">
        <v>88.96317964433301</v>
      </c>
      <c r="D73" s="14">
        <v>88.24760907836513</v>
      </c>
      <c r="E73" s="14">
        <v>89.24228044231576</v>
      </c>
      <c r="F73" s="14">
        <v>89.81349802933647</v>
      </c>
      <c r="G73" s="14">
        <v>88.76826187250559</v>
      </c>
      <c r="H73" s="14">
        <v>87.68846907859562</v>
      </c>
      <c r="I73" s="14">
        <v>86.53424657534246</v>
      </c>
      <c r="J73" s="14">
        <v>85.7532751091703</v>
      </c>
      <c r="K73" s="14">
        <v>84.20999290564508</v>
      </c>
      <c r="L73" s="14">
        <v>80.92137441917339</v>
      </c>
      <c r="M73" s="77"/>
      <c r="N73"/>
      <c r="O73"/>
      <c r="P73"/>
      <c r="Q73"/>
      <c r="R73" s="77"/>
      <c r="S73" s="77"/>
      <c r="T73" s="77"/>
    </row>
    <row r="74" spans="1:20" s="3" customFormat="1" ht="15" customHeight="1">
      <c r="A74" s="15" t="s">
        <v>5</v>
      </c>
      <c r="B74" s="14">
        <v>6.558596744374802</v>
      </c>
      <c r="C74" s="14">
        <v>6.841714259181873</v>
      </c>
      <c r="D74" s="14">
        <v>7.1727649046010375</v>
      </c>
      <c r="E74" s="14">
        <v>6.45595603328404</v>
      </c>
      <c r="F74" s="14">
        <v>6.019666003006786</v>
      </c>
      <c r="G74" s="14">
        <v>6.435136025777159</v>
      </c>
      <c r="H74" s="14">
        <v>6.938157191231509</v>
      </c>
      <c r="I74" s="14">
        <v>7.612524461839531</v>
      </c>
      <c r="J74" s="14">
        <v>7.8203728585824654</v>
      </c>
      <c r="K74" s="14">
        <v>9.133981960068917</v>
      </c>
      <c r="L74" s="14">
        <v>10.60467106872096</v>
      </c>
      <c r="M74" s="77"/>
      <c r="N74"/>
      <c r="O74"/>
      <c r="P74"/>
      <c r="Q74"/>
      <c r="R74" s="77"/>
      <c r="S74" s="77"/>
      <c r="T74" s="77"/>
    </row>
    <row r="75" spans="1:20" s="3" customFormat="1" ht="15" customHeight="1">
      <c r="A75" s="11" t="s">
        <v>6</v>
      </c>
      <c r="B75" s="14">
        <v>2.484556071605718</v>
      </c>
      <c r="C75" s="14">
        <v>2.6280354738357246</v>
      </c>
      <c r="D75" s="14">
        <v>2.7858400342579817</v>
      </c>
      <c r="E75" s="14">
        <v>2.6750833204582074</v>
      </c>
      <c r="F75" s="14">
        <v>2.5923367599853724</v>
      </c>
      <c r="G75" s="14">
        <v>2.887115081835158</v>
      </c>
      <c r="H75" s="14">
        <v>3.1277847086080914</v>
      </c>
      <c r="I75" s="14">
        <v>3.49119373776908</v>
      </c>
      <c r="J75" s="14">
        <v>3.804165267047363</v>
      </c>
      <c r="K75" s="14">
        <v>3.89936150805716</v>
      </c>
      <c r="L75" s="14">
        <v>5.08070432868672</v>
      </c>
      <c r="M75" s="77"/>
      <c r="N75"/>
      <c r="O75"/>
      <c r="P75"/>
      <c r="Q75"/>
      <c r="R75" s="77"/>
      <c r="S75" s="77"/>
      <c r="T75" s="77"/>
    </row>
    <row r="76" spans="1:20" s="3" customFormat="1" ht="15" customHeight="1">
      <c r="A76" s="11" t="s">
        <v>7</v>
      </c>
      <c r="B76" s="14">
        <v>0.750777832889931</v>
      </c>
      <c r="C76" s="14">
        <v>0.8102335515624275</v>
      </c>
      <c r="D76" s="14">
        <v>0.9754008659656469</v>
      </c>
      <c r="E76" s="14">
        <v>0.8607941377712053</v>
      </c>
      <c r="F76" s="14">
        <v>0.7720125147291861</v>
      </c>
      <c r="G76" s="14">
        <v>0.9043974955146278</v>
      </c>
      <c r="H76" s="14">
        <v>1.1103190162181429</v>
      </c>
      <c r="I76" s="14">
        <v>1.0684931506849316</v>
      </c>
      <c r="J76" s="14">
        <v>1.1672824991602284</v>
      </c>
      <c r="K76" s="14">
        <v>1.2921860747947704</v>
      </c>
      <c r="L76" s="14">
        <v>1.5712888236732698</v>
      </c>
      <c r="M76" s="77"/>
      <c r="N76"/>
      <c r="O76"/>
      <c r="P76"/>
      <c r="Q76"/>
      <c r="R76" s="77"/>
      <c r="S76" s="77"/>
      <c r="T76" s="77"/>
    </row>
    <row r="77" spans="1:20" s="3" customFormat="1" ht="15" customHeight="1">
      <c r="A77" s="11" t="s">
        <v>8</v>
      </c>
      <c r="B77" s="14">
        <v>0.2818235108445687</v>
      </c>
      <c r="C77" s="14">
        <v>0.3227004689603937</v>
      </c>
      <c r="D77" s="14">
        <v>0.3735071608697721</v>
      </c>
      <c r="E77" s="14">
        <v>0.3972896020482486</v>
      </c>
      <c r="F77" s="14">
        <v>0.3656901385559303</v>
      </c>
      <c r="G77" s="14">
        <v>0.4045988795723335</v>
      </c>
      <c r="H77" s="14">
        <v>0.45802887185884866</v>
      </c>
      <c r="I77" s="14">
        <v>0.5283757338551859</v>
      </c>
      <c r="J77" s="14">
        <v>0.6109338259993282</v>
      </c>
      <c r="K77" s="14">
        <v>0.6055538664234317</v>
      </c>
      <c r="L77" s="14">
        <v>0.739789679628271</v>
      </c>
      <c r="M77" s="77"/>
      <c r="N77"/>
      <c r="O77"/>
      <c r="P77"/>
      <c r="Q77"/>
      <c r="R77" s="77"/>
      <c r="S77" s="77"/>
      <c r="T77" s="77"/>
    </row>
    <row r="78" spans="1:20" s="3" customFormat="1" ht="15" customHeight="1">
      <c r="A78" s="11" t="s">
        <v>9</v>
      </c>
      <c r="B78" s="14">
        <v>0.39004373900888306</v>
      </c>
      <c r="C78" s="14">
        <v>0.4341366021265729</v>
      </c>
      <c r="D78" s="14">
        <v>0.44487795594042917</v>
      </c>
      <c r="E78" s="14">
        <v>0.36859646412254177</v>
      </c>
      <c r="F78" s="14">
        <v>0.43679655438625004</v>
      </c>
      <c r="G78" s="14">
        <v>0.6004906447951375</v>
      </c>
      <c r="H78" s="14">
        <v>0.6772411334877918</v>
      </c>
      <c r="I78" s="14">
        <v>0.7651663405088063</v>
      </c>
      <c r="J78" s="14">
        <v>0.8439704400403091</v>
      </c>
      <c r="K78" s="14">
        <v>0.8589236850106415</v>
      </c>
      <c r="L78" s="14">
        <v>1.0821716801173882</v>
      </c>
      <c r="M78" s="77"/>
      <c r="N78"/>
      <c r="O78"/>
      <c r="P78"/>
      <c r="Q78"/>
      <c r="R78" s="77"/>
      <c r="S78" s="77"/>
      <c r="T78" s="77"/>
    </row>
    <row r="79" spans="1:20" s="3" customFormat="1" ht="15">
      <c r="A79" s="11"/>
      <c r="B79" s="14"/>
      <c r="C79" s="14"/>
      <c r="D79" s="14"/>
      <c r="E79" s="14"/>
      <c r="F79" s="14"/>
      <c r="G79" s="14"/>
      <c r="H79" s="14"/>
      <c r="I79" s="14"/>
      <c r="J79" s="14"/>
      <c r="K79" s="14"/>
      <c r="L79" s="14"/>
      <c r="M79" s="77"/>
      <c r="N79"/>
      <c r="O79"/>
      <c r="P79"/>
      <c r="Q79"/>
      <c r="R79" s="77"/>
      <c r="S79" s="77"/>
      <c r="T79" s="77"/>
    </row>
    <row r="80" spans="1:20" s="3" customFormat="1" ht="15">
      <c r="A80" s="13" t="s">
        <v>33</v>
      </c>
      <c r="B80" s="14"/>
      <c r="C80" s="14"/>
      <c r="D80" s="14"/>
      <c r="E80" s="14"/>
      <c r="F80" s="14"/>
      <c r="G80" s="14"/>
      <c r="H80" s="14"/>
      <c r="I80" s="14"/>
      <c r="J80" s="14"/>
      <c r="K80" s="14"/>
      <c r="L80" s="14"/>
      <c r="M80" s="77"/>
      <c r="N80"/>
      <c r="O80"/>
      <c r="P80"/>
      <c r="Q80"/>
      <c r="R80" s="77"/>
      <c r="S80" s="77"/>
      <c r="T80" s="77"/>
    </row>
    <row r="81" spans="1:20" s="3" customFormat="1" ht="15" customHeight="1">
      <c r="A81" s="11" t="s">
        <v>4</v>
      </c>
      <c r="B81" s="14">
        <v>86.03282680254317</v>
      </c>
      <c r="C81" s="14">
        <v>85.00951850304128</v>
      </c>
      <c r="D81" s="14">
        <v>84.62435171527811</v>
      </c>
      <c r="E81" s="14">
        <v>84.85002317522678</v>
      </c>
      <c r="F81" s="14">
        <v>84.00511966193979</v>
      </c>
      <c r="G81" s="14">
        <v>82.4136794698107</v>
      </c>
      <c r="H81" s="14">
        <v>80.05524861878453</v>
      </c>
      <c r="I81" s="14">
        <v>78.2720156555773</v>
      </c>
      <c r="J81" s="14">
        <v>76.98815922069197</v>
      </c>
      <c r="K81" s="14">
        <v>75.4991385426168</v>
      </c>
      <c r="L81" s="14">
        <v>72.61249694301786</v>
      </c>
      <c r="M81" s="77"/>
      <c r="N81"/>
      <c r="O81"/>
      <c r="P81"/>
      <c r="Q81"/>
      <c r="R81" s="77"/>
      <c r="S81" s="77"/>
      <c r="T81" s="77"/>
    </row>
    <row r="82" spans="1:20" s="3" customFormat="1" ht="15" customHeight="1">
      <c r="A82" s="15" t="s">
        <v>5</v>
      </c>
      <c r="B82" s="14">
        <v>13.54556522523335</v>
      </c>
      <c r="C82" s="14">
        <v>14.505270000464318</v>
      </c>
      <c r="D82" s="14">
        <v>14.918875196269687</v>
      </c>
      <c r="E82" s="14">
        <v>14.708543933608492</v>
      </c>
      <c r="F82" s="14">
        <v>15.541830888627036</v>
      </c>
      <c r="G82" s="14">
        <v>16.940060781370143</v>
      </c>
      <c r="H82" s="14">
        <v>19.060773480662984</v>
      </c>
      <c r="I82" s="14">
        <v>20.50293542074364</v>
      </c>
      <c r="J82" s="14">
        <v>21.60732280819617</v>
      </c>
      <c r="K82" s="14">
        <v>22.805817371034763</v>
      </c>
      <c r="L82" s="14">
        <v>25.146735143066763</v>
      </c>
      <c r="M82" s="77"/>
      <c r="N82"/>
      <c r="O82"/>
      <c r="P82"/>
      <c r="Q82"/>
      <c r="R82" s="77"/>
      <c r="S82" s="77"/>
      <c r="T82" s="77"/>
    </row>
    <row r="83" spans="1:20" s="3" customFormat="1" ht="15" customHeight="1">
      <c r="A83" s="11" t="s">
        <v>6</v>
      </c>
      <c r="B83" s="14">
        <v>0.4125896198764486</v>
      </c>
      <c r="C83" s="14">
        <v>0.48056832427914753</v>
      </c>
      <c r="D83" s="14">
        <v>0.44963600894513966</v>
      </c>
      <c r="E83" s="14">
        <v>0.4414328911647207</v>
      </c>
      <c r="F83" s="14">
        <v>0.44695461379058143</v>
      </c>
      <c r="G83" s="14">
        <v>0.6444289846581963</v>
      </c>
      <c r="H83" s="14">
        <v>0.8804134735341294</v>
      </c>
      <c r="I83" s="14">
        <v>1.2191780821917808</v>
      </c>
      <c r="J83" s="14">
        <v>1.3982196842458852</v>
      </c>
      <c r="K83" s="14">
        <v>1.6823755954190738</v>
      </c>
      <c r="L83" s="14">
        <v>2.228539985326486</v>
      </c>
      <c r="M83" s="77"/>
      <c r="N83"/>
      <c r="O83"/>
      <c r="P83"/>
      <c r="Q83"/>
      <c r="R83" s="77"/>
      <c r="S83" s="77"/>
      <c r="T83" s="77"/>
    </row>
    <row r="84" spans="1:20" s="3" customFormat="1" ht="15" customHeight="1">
      <c r="A84" s="11" t="s">
        <v>34</v>
      </c>
      <c r="B84" s="14">
        <v>0.009018352347026198</v>
      </c>
      <c r="C84" s="14">
        <v>0.004643172215257464</v>
      </c>
      <c r="D84" s="14">
        <v>0.007137079507065709</v>
      </c>
      <c r="E84" s="14">
        <v>0</v>
      </c>
      <c r="F84" s="14">
        <v>0.006094835642598838</v>
      </c>
      <c r="G84" s="14">
        <v>0.001830764160960785</v>
      </c>
      <c r="H84" s="14">
        <v>0.003564427018356799</v>
      </c>
      <c r="I84" s="14">
        <v>0.005870841487279843</v>
      </c>
      <c r="J84" s="14">
        <v>0.006298286865972455</v>
      </c>
      <c r="K84" s="14">
        <v>0.012668490929360494</v>
      </c>
      <c r="L84" s="14">
        <v>0.012227928588897041</v>
      </c>
      <c r="M84" s="77"/>
      <c r="N84"/>
      <c r="O84"/>
      <c r="P84"/>
      <c r="Q84"/>
      <c r="R84" s="77"/>
      <c r="S84" s="77"/>
      <c r="T84" s="77"/>
    </row>
    <row r="85" spans="1:20" s="3" customFormat="1" ht="11.25" customHeight="1">
      <c r="A85" s="11"/>
      <c r="B85" s="19"/>
      <c r="C85" s="19"/>
      <c r="D85" s="19"/>
      <c r="E85" s="19"/>
      <c r="F85" s="19"/>
      <c r="G85" s="19"/>
      <c r="H85" s="19"/>
      <c r="I85" s="19"/>
      <c r="J85" s="19"/>
      <c r="K85" s="19"/>
      <c r="M85" s="77"/>
      <c r="N85"/>
      <c r="O85"/>
      <c r="P85"/>
      <c r="Q85"/>
      <c r="R85" s="77"/>
      <c r="S85" s="77"/>
      <c r="T85" s="77"/>
    </row>
    <row r="86" spans="1:20" s="3" customFormat="1" ht="18" customHeight="1">
      <c r="A86" s="17" t="s">
        <v>35</v>
      </c>
      <c r="B86" s="16">
        <v>44354</v>
      </c>
      <c r="C86" s="16">
        <v>43074</v>
      </c>
      <c r="D86" s="16">
        <v>42034</v>
      </c>
      <c r="E86" s="16">
        <v>45307</v>
      </c>
      <c r="F86" s="16">
        <v>49222</v>
      </c>
      <c r="G86" s="16">
        <v>54622</v>
      </c>
      <c r="H86" s="16">
        <v>56110</v>
      </c>
      <c r="I86" s="16">
        <v>51100</v>
      </c>
      <c r="J86" s="16">
        <v>47632</v>
      </c>
      <c r="K86" s="16">
        <v>39468</v>
      </c>
      <c r="L86" s="16">
        <v>32712</v>
      </c>
      <c r="M86" s="77"/>
      <c r="N86"/>
      <c r="O86"/>
      <c r="P86"/>
      <c r="Q86"/>
      <c r="R86" s="77"/>
      <c r="S86" s="77"/>
      <c r="T86" s="77"/>
    </row>
    <row r="87" spans="1:20" s="3" customFormat="1" ht="5.25" customHeight="1" thickBot="1">
      <c r="A87" s="5"/>
      <c r="B87" s="5"/>
      <c r="C87" s="5"/>
      <c r="D87" s="5"/>
      <c r="E87" s="5"/>
      <c r="F87" s="5"/>
      <c r="G87" s="5"/>
      <c r="H87" s="5"/>
      <c r="I87" s="5"/>
      <c r="J87" s="5"/>
      <c r="K87" s="5"/>
      <c r="L87" s="5"/>
      <c r="M87" s="77"/>
      <c r="N87"/>
      <c r="O87"/>
      <c r="P87"/>
      <c r="Q87"/>
      <c r="R87" s="77"/>
      <c r="S87" s="77"/>
      <c r="T87" s="77"/>
    </row>
    <row r="88" spans="13:20" s="3" customFormat="1" ht="15">
      <c r="M88" s="77"/>
      <c r="N88"/>
      <c r="O88"/>
      <c r="P88"/>
      <c r="Q88"/>
      <c r="R88" s="77"/>
      <c r="S88" s="77"/>
      <c r="T88" s="77"/>
    </row>
    <row r="89" spans="1:20" s="3" customFormat="1" ht="15">
      <c r="A89" s="271" t="s">
        <v>36</v>
      </c>
      <c r="B89" s="271"/>
      <c r="C89" s="271"/>
      <c r="D89" s="271"/>
      <c r="E89" s="271"/>
      <c r="F89" s="271"/>
      <c r="G89" s="271"/>
      <c r="H89" s="271"/>
      <c r="I89" s="271"/>
      <c r="J89" s="271"/>
      <c r="K89" s="271"/>
      <c r="L89" s="271"/>
      <c r="M89" s="77"/>
      <c r="N89"/>
      <c r="O89"/>
      <c r="P89"/>
      <c r="Q89"/>
      <c r="R89" s="77"/>
      <c r="S89" s="77"/>
      <c r="T89" s="77"/>
    </row>
    <row r="90" spans="1:20" s="3" customFormat="1" ht="18" customHeight="1">
      <c r="A90" s="12" t="s">
        <v>30</v>
      </c>
      <c r="B90" s="12"/>
      <c r="C90" s="12"/>
      <c r="D90" s="12"/>
      <c r="E90" s="12"/>
      <c r="F90" s="12"/>
      <c r="G90" s="12"/>
      <c r="H90" s="12"/>
      <c r="M90" s="77"/>
      <c r="N90"/>
      <c r="O90"/>
      <c r="P90"/>
      <c r="Q90"/>
      <c r="R90" s="77"/>
      <c r="S90" s="77"/>
      <c r="T90" s="77"/>
    </row>
    <row r="91" spans="1:20" s="3" customFormat="1" ht="15">
      <c r="A91" s="12"/>
      <c r="B91" s="12"/>
      <c r="C91" s="12"/>
      <c r="D91" s="12"/>
      <c r="E91" s="12"/>
      <c r="F91" s="12"/>
      <c r="G91" s="12"/>
      <c r="H91" s="12"/>
      <c r="M91" s="77"/>
      <c r="N91"/>
      <c r="O91"/>
      <c r="P91"/>
      <c r="Q91"/>
      <c r="R91" s="77"/>
      <c r="S91" s="77"/>
      <c r="T91" s="77"/>
    </row>
    <row r="92" spans="1:20" s="3" customFormat="1" ht="15">
      <c r="A92" s="13" t="s">
        <v>31</v>
      </c>
      <c r="M92" s="77"/>
      <c r="N92"/>
      <c r="O92"/>
      <c r="P92"/>
      <c r="Q92"/>
      <c r="R92" s="77"/>
      <c r="S92" s="77"/>
      <c r="T92" s="77"/>
    </row>
    <row r="93" spans="1:20" s="3" customFormat="1" ht="15" customHeight="1">
      <c r="A93" s="11" t="s">
        <v>4</v>
      </c>
      <c r="B93" s="14">
        <v>78.11824031082514</v>
      </c>
      <c r="C93" s="14">
        <v>77.25042137135868</v>
      </c>
      <c r="D93" s="14">
        <v>77.21913236929922</v>
      </c>
      <c r="E93" s="14">
        <v>77.28838136668479</v>
      </c>
      <c r="F93" s="14">
        <v>77.08497467642093</v>
      </c>
      <c r="G93" s="14">
        <v>76.05723940200696</v>
      </c>
      <c r="H93" s="14">
        <v>74.81531144057077</v>
      </c>
      <c r="I93" s="14">
        <v>73.82822396757031</v>
      </c>
      <c r="J93" s="14">
        <v>73.45152878170012</v>
      </c>
      <c r="K93" s="14">
        <v>72.61459532029153</v>
      </c>
      <c r="L93" s="14">
        <v>70.76095260238483</v>
      </c>
      <c r="M93" s="77"/>
      <c r="N93"/>
      <c r="O93"/>
      <c r="P93"/>
      <c r="Q93"/>
      <c r="R93" s="77"/>
      <c r="S93" s="77"/>
      <c r="T93" s="77"/>
    </row>
    <row r="94" spans="1:20" s="3" customFormat="1" ht="15" customHeight="1">
      <c r="A94" s="15" t="s">
        <v>5</v>
      </c>
      <c r="B94" s="14">
        <v>20.70376544825781</v>
      </c>
      <c r="C94" s="14">
        <v>21.666691526333846</v>
      </c>
      <c r="D94" s="14">
        <v>21.620848561894167</v>
      </c>
      <c r="E94" s="14">
        <v>21.54552595009365</v>
      </c>
      <c r="F94" s="14">
        <v>21.840180078784467</v>
      </c>
      <c r="G94" s="14">
        <v>22.69352856850297</v>
      </c>
      <c r="H94" s="14">
        <v>24.103121995648433</v>
      </c>
      <c r="I94" s="14">
        <v>25.14493509590307</v>
      </c>
      <c r="J94" s="14">
        <v>25.547368605282042</v>
      </c>
      <c r="K94" s="14">
        <v>26.428845416187187</v>
      </c>
      <c r="L94" s="14">
        <v>27.970239479190887</v>
      </c>
      <c r="M94" s="77"/>
      <c r="N94"/>
      <c r="O94"/>
      <c r="P94"/>
      <c r="Q94"/>
      <c r="R94" s="77"/>
      <c r="S94" s="77"/>
      <c r="T94" s="77"/>
    </row>
    <row r="95" spans="1:20" s="3" customFormat="1" ht="15" customHeight="1">
      <c r="A95" s="11" t="s">
        <v>6</v>
      </c>
      <c r="B95" s="14">
        <v>0.9988840054559733</v>
      </c>
      <c r="C95" s="14">
        <v>0.9143385588353743</v>
      </c>
      <c r="D95" s="14">
        <v>0.9454949944382648</v>
      </c>
      <c r="E95" s="14">
        <v>0.9727508911848227</v>
      </c>
      <c r="F95" s="14">
        <v>0.8764772087788407</v>
      </c>
      <c r="G95" s="14">
        <v>1.0137210731107926</v>
      </c>
      <c r="H95" s="14">
        <v>0.931032737944644</v>
      </c>
      <c r="I95" s="14">
        <v>0.8792977540648892</v>
      </c>
      <c r="J95" s="14">
        <v>0.8348355706459912</v>
      </c>
      <c r="K95" s="14">
        <v>0.7359992328346758</v>
      </c>
      <c r="L95" s="14">
        <v>1.0462683096954197</v>
      </c>
      <c r="M95" s="77"/>
      <c r="N95"/>
      <c r="O95"/>
      <c r="P95"/>
      <c r="Q95"/>
      <c r="R95" s="77"/>
      <c r="S95" s="77"/>
      <c r="T95" s="77"/>
    </row>
    <row r="96" spans="1:20" s="3" customFormat="1" ht="15" customHeight="1">
      <c r="A96" s="11" t="s">
        <v>7</v>
      </c>
      <c r="B96" s="14">
        <v>0.13226602003279095</v>
      </c>
      <c r="C96" s="14">
        <v>0.12380114255030354</v>
      </c>
      <c r="D96" s="14">
        <v>0.15096138566661368</v>
      </c>
      <c r="E96" s="14">
        <v>0.13896441302640325</v>
      </c>
      <c r="F96" s="14">
        <v>0.1477208778840743</v>
      </c>
      <c r="G96" s="14">
        <v>0.16255375793569526</v>
      </c>
      <c r="H96" s="14">
        <v>0.09487425998077215</v>
      </c>
      <c r="I96" s="14">
        <v>0.10879446787582528</v>
      </c>
      <c r="J96" s="14">
        <v>0.1102613017834328</v>
      </c>
      <c r="K96" s="14">
        <v>0.1534330648254699</v>
      </c>
      <c r="L96" s="14">
        <v>0.1461454146876142</v>
      </c>
      <c r="M96" s="77"/>
      <c r="N96"/>
      <c r="O96"/>
      <c r="P96"/>
      <c r="Q96"/>
      <c r="R96" s="77"/>
      <c r="S96" s="77"/>
      <c r="T96" s="77"/>
    </row>
    <row r="97" spans="1:20" s="3" customFormat="1" ht="15" customHeight="1">
      <c r="A97" s="11" t="s">
        <v>8</v>
      </c>
      <c r="B97" s="14">
        <v>0.03857758917623069</v>
      </c>
      <c r="C97" s="14">
        <v>0.03281476067598407</v>
      </c>
      <c r="D97" s="14">
        <v>0.047672016526299064</v>
      </c>
      <c r="E97" s="14">
        <v>0.0362515860068878</v>
      </c>
      <c r="F97" s="14">
        <v>0.025323579065841307</v>
      </c>
      <c r="G97" s="14">
        <v>0.048638132295719845</v>
      </c>
      <c r="H97" s="14">
        <v>0.04047968425846278</v>
      </c>
      <c r="I97" s="14">
        <v>0.02235502764571752</v>
      </c>
      <c r="J97" s="14">
        <v>0.036753767261144266</v>
      </c>
      <c r="K97" s="14">
        <v>0.043153049482163405</v>
      </c>
      <c r="L97" s="14">
        <v>0.05646527385657821</v>
      </c>
      <c r="M97" s="77"/>
      <c r="N97"/>
      <c r="O97"/>
      <c r="P97"/>
      <c r="Q97"/>
      <c r="R97" s="77"/>
      <c r="S97" s="77"/>
      <c r="T97" s="77"/>
    </row>
    <row r="98" spans="1:20" s="3" customFormat="1" ht="15" customHeight="1">
      <c r="A98" s="11" t="s">
        <v>9</v>
      </c>
      <c r="B98" s="14">
        <v>0.008266626252049434</v>
      </c>
      <c r="C98" s="14">
        <v>0.011932640245812389</v>
      </c>
      <c r="D98" s="14">
        <v>0.01589067217543302</v>
      </c>
      <c r="E98" s="14">
        <v>0.0181257930034439</v>
      </c>
      <c r="F98" s="14">
        <v>0.025323579065841307</v>
      </c>
      <c r="G98" s="14">
        <v>0.024319066147859923</v>
      </c>
      <c r="H98" s="14">
        <v>0.015179881596923545</v>
      </c>
      <c r="I98" s="14">
        <v>0.016393686940192848</v>
      </c>
      <c r="J98" s="14">
        <v>0.019251973327266046</v>
      </c>
      <c r="K98" s="14">
        <v>0.02397391637897967</v>
      </c>
      <c r="L98" s="14">
        <v>0.01992892018467466</v>
      </c>
      <c r="M98" s="77"/>
      <c r="N98"/>
      <c r="O98"/>
      <c r="P98"/>
      <c r="Q98"/>
      <c r="R98" s="77"/>
      <c r="S98" s="77"/>
      <c r="T98" s="77"/>
    </row>
    <row r="99" spans="1:20" s="3" customFormat="1" ht="15">
      <c r="A99" s="11"/>
      <c r="B99" s="14"/>
      <c r="C99" s="14"/>
      <c r="D99" s="14"/>
      <c r="E99" s="14"/>
      <c r="F99" s="14"/>
      <c r="G99" s="14"/>
      <c r="H99" s="14"/>
      <c r="I99" s="14"/>
      <c r="J99" s="14"/>
      <c r="K99" s="14"/>
      <c r="L99" s="14"/>
      <c r="M99" s="77"/>
      <c r="N99"/>
      <c r="O99"/>
      <c r="P99"/>
      <c r="Q99"/>
      <c r="R99" s="77"/>
      <c r="S99" s="77"/>
      <c r="T99" s="77"/>
    </row>
    <row r="100" spans="1:20" s="3" customFormat="1" ht="15">
      <c r="A100" s="13" t="s">
        <v>32</v>
      </c>
      <c r="B100" s="14"/>
      <c r="C100" s="14"/>
      <c r="D100" s="14"/>
      <c r="E100" s="14"/>
      <c r="F100" s="14"/>
      <c r="G100" s="14"/>
      <c r="H100" s="14"/>
      <c r="I100" s="14"/>
      <c r="J100" s="14"/>
      <c r="K100" s="14"/>
      <c r="L100" s="14"/>
      <c r="M100" s="77"/>
      <c r="N100"/>
      <c r="O100"/>
      <c r="P100"/>
      <c r="Q100"/>
      <c r="R100" s="77"/>
      <c r="S100" s="77"/>
      <c r="T100" s="77"/>
    </row>
    <row r="101" spans="1:20" s="3" customFormat="1" ht="15" customHeight="1">
      <c r="A101" s="11" t="s">
        <v>4</v>
      </c>
      <c r="B101" s="14">
        <v>98.0435651203483</v>
      </c>
      <c r="C101" s="14">
        <v>98.05348805990185</v>
      </c>
      <c r="D101" s="14">
        <v>97.96599396154457</v>
      </c>
      <c r="E101" s="14">
        <v>97.95480635611142</v>
      </c>
      <c r="F101" s="14">
        <v>98.16966797974113</v>
      </c>
      <c r="G101" s="14">
        <v>97.91496006553348</v>
      </c>
      <c r="H101" s="14">
        <v>98.09618984971917</v>
      </c>
      <c r="I101" s="14">
        <v>98.12217767775972</v>
      </c>
      <c r="J101" s="14">
        <v>98.20081558359732</v>
      </c>
      <c r="K101" s="14">
        <v>98.21154583812812</v>
      </c>
      <c r="L101" s="14">
        <v>97.60852957783904</v>
      </c>
      <c r="M101" s="77"/>
      <c r="N101"/>
      <c r="O101"/>
      <c r="P101"/>
      <c r="Q101"/>
      <c r="R101" s="77"/>
      <c r="S101" s="77"/>
      <c r="T101" s="77"/>
    </row>
    <row r="102" spans="1:20" s="3" customFormat="1" ht="15" customHeight="1">
      <c r="A102" s="15" t="s">
        <v>5</v>
      </c>
      <c r="B102" s="14">
        <v>1.5003926647469723</v>
      </c>
      <c r="C102" s="14">
        <v>1.536327431648345</v>
      </c>
      <c r="D102" s="14">
        <v>1.5413952010170031</v>
      </c>
      <c r="E102" s="14">
        <v>1.5814754395504804</v>
      </c>
      <c r="F102" s="14">
        <v>1.363252673044457</v>
      </c>
      <c r="G102" s="14">
        <v>1.5551402826131477</v>
      </c>
      <c r="H102" s="14">
        <v>1.530638061023124</v>
      </c>
      <c r="I102" s="14">
        <v>1.5126902040268857</v>
      </c>
      <c r="J102" s="14">
        <v>1.4508987171185046</v>
      </c>
      <c r="K102" s="14">
        <v>1.3617184503260453</v>
      </c>
      <c r="L102" s="14">
        <v>1.843425117082406</v>
      </c>
      <c r="M102" s="77"/>
      <c r="N102"/>
      <c r="O102"/>
      <c r="P102"/>
      <c r="Q102"/>
      <c r="R102" s="77"/>
      <c r="S102" s="77"/>
      <c r="T102" s="77"/>
    </row>
    <row r="103" spans="1:20" s="3" customFormat="1" ht="15" customHeight="1">
      <c r="A103" s="11" t="s">
        <v>6</v>
      </c>
      <c r="B103" s="14">
        <v>0.3664870971741916</v>
      </c>
      <c r="C103" s="14">
        <v>0.3191981265754814</v>
      </c>
      <c r="D103" s="14">
        <v>0.37660893055776257</v>
      </c>
      <c r="E103" s="14">
        <v>0.359494894568304</v>
      </c>
      <c r="F103" s="14">
        <v>0.35593697242543615</v>
      </c>
      <c r="G103" s="14">
        <v>0.37886545156665985</v>
      </c>
      <c r="H103" s="14">
        <v>0.28082780954308556</v>
      </c>
      <c r="I103" s="14">
        <v>0.2757120076305161</v>
      </c>
      <c r="J103" s="14">
        <v>0.23802439750074383</v>
      </c>
      <c r="K103" s="14">
        <v>0.28768699654775604</v>
      </c>
      <c r="L103" s="14">
        <v>0.37864948350881855</v>
      </c>
      <c r="M103" s="77"/>
      <c r="N103"/>
      <c r="O103"/>
      <c r="P103"/>
      <c r="Q103"/>
      <c r="R103" s="77"/>
      <c r="S103" s="77"/>
      <c r="T103" s="77"/>
    </row>
    <row r="104" spans="1:20" s="3" customFormat="1" ht="15" customHeight="1">
      <c r="A104" s="11" t="s">
        <v>7</v>
      </c>
      <c r="B104" s="14">
        <v>0.063377467932379</v>
      </c>
      <c r="C104" s="14">
        <v>0.06712110138269468</v>
      </c>
      <c r="D104" s="14">
        <v>0.08739869696488162</v>
      </c>
      <c r="E104" s="14">
        <v>0.06646124101262764</v>
      </c>
      <c r="F104" s="14">
        <v>0.07175014068655036</v>
      </c>
      <c r="G104" s="14">
        <v>0.1075158713905386</v>
      </c>
      <c r="H104" s="14">
        <v>0.06071952638769418</v>
      </c>
      <c r="I104" s="14">
        <v>0.06259407740800906</v>
      </c>
      <c r="J104" s="14">
        <v>0.07175735512890072</v>
      </c>
      <c r="K104" s="14">
        <v>0.10069044879171461</v>
      </c>
      <c r="L104" s="14">
        <v>0.11293054771315642</v>
      </c>
      <c r="M104" s="77"/>
      <c r="N104"/>
      <c r="O104"/>
      <c r="P104"/>
      <c r="Q104"/>
      <c r="R104" s="77"/>
      <c r="S104" s="77"/>
      <c r="T104" s="77"/>
    </row>
    <row r="105" spans="1:20" s="3" customFormat="1" ht="15" customHeight="1">
      <c r="A105" s="11" t="s">
        <v>8</v>
      </c>
      <c r="B105" s="14">
        <v>0.023422107714140064</v>
      </c>
      <c r="C105" s="14">
        <v>0.02237370046089823</v>
      </c>
      <c r="D105" s="14">
        <v>0.020657873828062927</v>
      </c>
      <c r="E105" s="14">
        <v>0.03474110325660081</v>
      </c>
      <c r="F105" s="14">
        <v>0.019696117051209903</v>
      </c>
      <c r="G105" s="14">
        <v>0.03199877124718411</v>
      </c>
      <c r="H105" s="14">
        <v>0.021504832262308354</v>
      </c>
      <c r="I105" s="14">
        <v>0.017884022116574017</v>
      </c>
      <c r="J105" s="14">
        <v>0.028002870294205156</v>
      </c>
      <c r="K105" s="14">
        <v>0.02397391637897967</v>
      </c>
      <c r="L105" s="14">
        <v>0.049822300461686654</v>
      </c>
      <c r="M105" s="77"/>
      <c r="N105"/>
      <c r="O105"/>
      <c r="P105"/>
      <c r="Q105"/>
      <c r="R105" s="77"/>
      <c r="S105" s="77"/>
      <c r="T105" s="77"/>
    </row>
    <row r="106" spans="1:20" s="3" customFormat="1" ht="15" customHeight="1">
      <c r="A106" s="11" t="s">
        <v>9</v>
      </c>
      <c r="B106" s="14">
        <v>0.002755542084016478</v>
      </c>
      <c r="C106" s="14">
        <v>0.0014915800307265486</v>
      </c>
      <c r="D106" s="14">
        <v>0.00794533608771651</v>
      </c>
      <c r="E106" s="14">
        <v>0.0030209655005739833</v>
      </c>
      <c r="F106" s="14">
        <v>0.019696117051209903</v>
      </c>
      <c r="G106" s="14">
        <v>0.01151955764898628</v>
      </c>
      <c r="H106" s="14">
        <v>0.010119921064615695</v>
      </c>
      <c r="I106" s="14">
        <v>0.008942011058287009</v>
      </c>
      <c r="J106" s="14">
        <v>0.010501076360326933</v>
      </c>
      <c r="K106" s="14">
        <v>0.014384349827387802</v>
      </c>
      <c r="L106" s="14">
        <v>0.006642973394891553</v>
      </c>
      <c r="M106" s="77"/>
      <c r="N106"/>
      <c r="O106"/>
      <c r="P106"/>
      <c r="Q106"/>
      <c r="R106" s="77"/>
      <c r="S106" s="77"/>
      <c r="T106" s="77"/>
    </row>
    <row r="107" spans="1:20" s="3" customFormat="1" ht="15">
      <c r="A107" s="11"/>
      <c r="B107" s="14"/>
      <c r="C107" s="14"/>
      <c r="D107" s="14"/>
      <c r="E107" s="14"/>
      <c r="F107" s="14"/>
      <c r="G107" s="14"/>
      <c r="H107" s="14"/>
      <c r="I107" s="14"/>
      <c r="J107" s="14"/>
      <c r="K107" s="14"/>
      <c r="L107" s="14"/>
      <c r="M107" s="77"/>
      <c r="N107"/>
      <c r="O107"/>
      <c r="P107"/>
      <c r="Q107"/>
      <c r="R107" s="77"/>
      <c r="S107" s="77"/>
      <c r="T107" s="77"/>
    </row>
    <row r="108" spans="1:20" s="3" customFormat="1" ht="15">
      <c r="A108" s="13" t="s">
        <v>33</v>
      </c>
      <c r="B108" s="14"/>
      <c r="C108" s="14"/>
      <c r="D108" s="14"/>
      <c r="E108" s="14"/>
      <c r="F108" s="14"/>
      <c r="G108" s="14"/>
      <c r="H108" s="14"/>
      <c r="I108" s="14"/>
      <c r="J108" s="14"/>
      <c r="K108" s="14"/>
      <c r="L108" s="14"/>
      <c r="M108" s="77"/>
      <c r="N108"/>
      <c r="O108"/>
      <c r="P108"/>
      <c r="Q108"/>
      <c r="R108" s="77"/>
      <c r="S108" s="77"/>
      <c r="T108" s="77"/>
    </row>
    <row r="109" spans="1:20" s="3" customFormat="1" ht="15" customHeight="1">
      <c r="A109" s="11" t="s">
        <v>4</v>
      </c>
      <c r="B109" s="14">
        <v>78.74925944806492</v>
      </c>
      <c r="C109" s="14">
        <v>77.8918007845711</v>
      </c>
      <c r="D109" s="14">
        <v>77.82297791196568</v>
      </c>
      <c r="E109" s="14">
        <v>77.88955350129902</v>
      </c>
      <c r="F109" s="14">
        <v>77.65053460889139</v>
      </c>
      <c r="G109" s="14">
        <v>76.68697522015155</v>
      </c>
      <c r="H109" s="14">
        <v>75.41491676364925</v>
      </c>
      <c r="I109" s="14">
        <v>74.42286770294639</v>
      </c>
      <c r="J109" s="14">
        <v>74.05534067241892</v>
      </c>
      <c r="K109" s="14">
        <v>73.19716148830072</v>
      </c>
      <c r="L109" s="14">
        <v>71.65443252399774</v>
      </c>
      <c r="M109" s="77"/>
      <c r="N109"/>
      <c r="O109"/>
      <c r="P109"/>
      <c r="Q109"/>
      <c r="R109" s="77"/>
      <c r="S109" s="77"/>
      <c r="T109" s="77"/>
    </row>
    <row r="110" spans="1:20" s="3" customFormat="1" ht="15" customHeight="1">
      <c r="A110" s="15" t="s">
        <v>5</v>
      </c>
      <c r="B110" s="14">
        <v>20.877364599550848</v>
      </c>
      <c r="C110" s="14">
        <v>21.796458989007053</v>
      </c>
      <c r="D110" s="14">
        <v>21.94978547592563</v>
      </c>
      <c r="E110" s="14">
        <v>21.898978913660805</v>
      </c>
      <c r="F110" s="14">
        <v>22.124366910523353</v>
      </c>
      <c r="G110" s="14">
        <v>23.07239402006963</v>
      </c>
      <c r="H110" s="14">
        <v>24.36623994332844</v>
      </c>
      <c r="I110" s="14">
        <v>25.36550470200748</v>
      </c>
      <c r="J110" s="14">
        <v>25.743388697341477</v>
      </c>
      <c r="K110" s="14">
        <v>26.630226313770617</v>
      </c>
      <c r="L110" s="14">
        <v>28.113063407181055</v>
      </c>
      <c r="M110" s="77"/>
      <c r="N110"/>
      <c r="O110"/>
      <c r="P110"/>
      <c r="Q110"/>
      <c r="R110" s="77"/>
      <c r="S110" s="77"/>
      <c r="T110" s="77"/>
    </row>
    <row r="111" spans="1:20" s="3" customFormat="1" ht="15" customHeight="1">
      <c r="A111" s="11" t="s">
        <v>6</v>
      </c>
      <c r="B111" s="14">
        <v>0.37199818134222457</v>
      </c>
      <c r="C111" s="14">
        <v>0.3117402264218487</v>
      </c>
      <c r="D111" s="14">
        <v>0.2272366121086922</v>
      </c>
      <c r="E111" s="14">
        <v>0.21146758504017885</v>
      </c>
      <c r="F111" s="14">
        <v>0.2236916150815982</v>
      </c>
      <c r="G111" s="14">
        <v>0.23935080892893712</v>
      </c>
      <c r="H111" s="14">
        <v>0.21884329302231442</v>
      </c>
      <c r="I111" s="14">
        <v>0.21162759504612588</v>
      </c>
      <c r="J111" s="14">
        <v>0.20127063023959957</v>
      </c>
      <c r="K111" s="14">
        <v>0.17261219792865362</v>
      </c>
      <c r="L111" s="14">
        <v>0.23250406882120436</v>
      </c>
      <c r="M111" s="77"/>
      <c r="N111"/>
      <c r="O111"/>
      <c r="P111"/>
      <c r="Q111"/>
      <c r="R111" s="77"/>
      <c r="S111" s="77"/>
      <c r="T111" s="77"/>
    </row>
    <row r="112" spans="1:20" s="3" customFormat="1" ht="15" customHeight="1">
      <c r="A112" s="11" t="s">
        <v>34</v>
      </c>
      <c r="B112" s="14">
        <v>0.001377771042008239</v>
      </c>
      <c r="C112" s="14">
        <v>0</v>
      </c>
      <c r="D112" s="14">
        <v>0</v>
      </c>
      <c r="E112" s="14">
        <v>0</v>
      </c>
      <c r="F112" s="14">
        <v>0.0014068655036578502</v>
      </c>
      <c r="G112" s="14">
        <v>0.0012799508498873642</v>
      </c>
      <c r="H112" s="14">
        <v>0</v>
      </c>
      <c r="I112" s="14">
        <v>0</v>
      </c>
      <c r="J112" s="14">
        <v>0</v>
      </c>
      <c r="K112" s="14">
        <v>0</v>
      </c>
      <c r="L112" s="14">
        <v>0</v>
      </c>
      <c r="M112" s="77"/>
      <c r="N112"/>
      <c r="O112"/>
      <c r="P112"/>
      <c r="Q112"/>
      <c r="R112" s="77"/>
      <c r="S112" s="77"/>
      <c r="T112" s="77"/>
    </row>
    <row r="113" spans="1:20" s="3" customFormat="1" ht="18" customHeight="1">
      <c r="A113" s="11"/>
      <c r="B113" s="14"/>
      <c r="C113" s="16"/>
      <c r="D113" s="16"/>
      <c r="E113" s="16"/>
      <c r="F113" s="16"/>
      <c r="G113" s="16"/>
      <c r="H113" s="16"/>
      <c r="I113" s="16"/>
      <c r="J113" s="16"/>
      <c r="K113" s="16"/>
      <c r="L113" s="11"/>
      <c r="M113" s="77"/>
      <c r="N113"/>
      <c r="O113"/>
      <c r="P113"/>
      <c r="Q113"/>
      <c r="R113" s="77"/>
      <c r="S113" s="77"/>
      <c r="T113" s="77"/>
    </row>
    <row r="114" spans="1:20" s="3" customFormat="1" ht="18.75" customHeight="1">
      <c r="A114" s="17" t="s">
        <v>35</v>
      </c>
      <c r="B114" s="16">
        <v>72581</v>
      </c>
      <c r="C114" s="16">
        <v>67043</v>
      </c>
      <c r="D114" s="16">
        <v>62930</v>
      </c>
      <c r="E114" s="16">
        <v>66204</v>
      </c>
      <c r="F114" s="16">
        <v>71080</v>
      </c>
      <c r="G114" s="16">
        <v>78128</v>
      </c>
      <c r="H114" s="16">
        <v>79052</v>
      </c>
      <c r="I114" s="16">
        <v>67099</v>
      </c>
      <c r="J114" s="16">
        <v>57137</v>
      </c>
      <c r="K114" s="16">
        <v>41712</v>
      </c>
      <c r="L114" s="16">
        <v>30107</v>
      </c>
      <c r="M114" s="77"/>
      <c r="N114"/>
      <c r="O114"/>
      <c r="P114"/>
      <c r="Q114"/>
      <c r="R114" s="77"/>
      <c r="S114" s="77"/>
      <c r="T114" s="77"/>
    </row>
    <row r="115" spans="1:20" s="3" customFormat="1" ht="6" customHeight="1">
      <c r="A115" s="9"/>
      <c r="B115" s="18"/>
      <c r="C115" s="18"/>
      <c r="D115" s="18"/>
      <c r="E115" s="18"/>
      <c r="F115" s="18"/>
      <c r="G115" s="18"/>
      <c r="H115" s="18"/>
      <c r="I115" s="18"/>
      <c r="J115" s="18"/>
      <c r="K115" s="18"/>
      <c r="L115" s="9"/>
      <c r="M115" s="77"/>
      <c r="N115"/>
      <c r="O115"/>
      <c r="P115"/>
      <c r="Q115"/>
      <c r="R115" s="77"/>
      <c r="S115" s="77"/>
      <c r="T115" s="77"/>
    </row>
    <row r="116" spans="1:20" s="3" customFormat="1" ht="15">
      <c r="A116" s="11"/>
      <c r="B116" s="19"/>
      <c r="C116" s="19"/>
      <c r="D116" s="19"/>
      <c r="E116" s="19"/>
      <c r="F116" s="19"/>
      <c r="G116" s="19"/>
      <c r="H116" s="19"/>
      <c r="I116" s="19"/>
      <c r="J116" s="19"/>
      <c r="K116" s="19"/>
      <c r="M116" s="77"/>
      <c r="N116"/>
      <c r="O116"/>
      <c r="P116"/>
      <c r="Q116"/>
      <c r="R116" s="77"/>
      <c r="S116" s="77"/>
      <c r="T116" s="77"/>
    </row>
    <row r="117" spans="1:20" s="3" customFormat="1" ht="23.25" customHeight="1">
      <c r="A117" s="20" t="s">
        <v>23</v>
      </c>
      <c r="B117" s="11"/>
      <c r="C117" s="11"/>
      <c r="D117" s="11"/>
      <c r="E117" s="11"/>
      <c r="F117" s="11"/>
      <c r="G117" s="11"/>
      <c r="H117" s="11"/>
      <c r="I117" s="11"/>
      <c r="J117" s="11"/>
      <c r="K117" s="11"/>
      <c r="L117" s="11"/>
      <c r="M117" s="77"/>
      <c r="N117"/>
      <c r="O117"/>
      <c r="P117"/>
      <c r="Q117"/>
      <c r="R117" s="77"/>
      <c r="S117" s="77"/>
      <c r="T117" s="77"/>
    </row>
    <row r="118" spans="1:20" s="3" customFormat="1" ht="15">
      <c r="A118" s="20"/>
      <c r="B118" s="11"/>
      <c r="C118" s="11"/>
      <c r="D118" s="11"/>
      <c r="E118" s="11"/>
      <c r="F118" s="11"/>
      <c r="G118" s="11"/>
      <c r="H118" s="11"/>
      <c r="I118" s="11"/>
      <c r="J118" s="11"/>
      <c r="K118" s="11"/>
      <c r="L118" s="11"/>
      <c r="M118" s="77"/>
      <c r="N118"/>
      <c r="O118"/>
      <c r="P118"/>
      <c r="Q118"/>
      <c r="R118" s="77"/>
      <c r="S118" s="77"/>
      <c r="T118" s="77"/>
    </row>
    <row r="119" spans="1:20" s="3" customFormat="1" ht="15">
      <c r="A119" s="13" t="s">
        <v>31</v>
      </c>
      <c r="B119" s="11"/>
      <c r="C119" s="11"/>
      <c r="D119" s="11"/>
      <c r="E119" s="11"/>
      <c r="F119" s="11"/>
      <c r="G119" s="11"/>
      <c r="H119" s="11"/>
      <c r="I119" s="11"/>
      <c r="J119" s="11"/>
      <c r="K119" s="11"/>
      <c r="L119" s="11"/>
      <c r="M119" s="77"/>
      <c r="N119"/>
      <c r="O119"/>
      <c r="P119"/>
      <c r="Q119"/>
      <c r="R119" s="77"/>
      <c r="S119" s="77"/>
      <c r="T119" s="77"/>
    </row>
    <row r="120" spans="1:20" s="3" customFormat="1" ht="15" customHeight="1">
      <c r="A120" s="11" t="s">
        <v>4</v>
      </c>
      <c r="B120" s="14">
        <v>75.50602949484717</v>
      </c>
      <c r="C120" s="14">
        <v>74.61852116524445</v>
      </c>
      <c r="D120" s="14">
        <v>74.74554848437812</v>
      </c>
      <c r="E120" s="14">
        <v>74.2748041917077</v>
      </c>
      <c r="F120" s="14">
        <v>74.00663287654089</v>
      </c>
      <c r="G120" s="14">
        <v>72.7806170736324</v>
      </c>
      <c r="H120" s="14">
        <v>71.27527779366078</v>
      </c>
      <c r="I120" s="14">
        <v>69.94192539647085</v>
      </c>
      <c r="J120" s="14">
        <v>69.50483901235891</v>
      </c>
      <c r="K120" s="14">
        <v>69.07814626459422</v>
      </c>
      <c r="L120" s="14">
        <v>68.85245901639344</v>
      </c>
      <c r="M120" s="77"/>
      <c r="N120"/>
      <c r="O120"/>
      <c r="P120"/>
      <c r="Q120"/>
      <c r="R120" s="77"/>
      <c r="S120" s="77"/>
      <c r="T120" s="77"/>
    </row>
    <row r="121" spans="1:20" s="3" customFormat="1" ht="15" customHeight="1">
      <c r="A121" s="15" t="s">
        <v>5</v>
      </c>
      <c r="B121" s="14">
        <v>23.027020708733513</v>
      </c>
      <c r="C121" s="14">
        <v>24.021606624910675</v>
      </c>
      <c r="D121" s="14">
        <v>23.85302791759984</v>
      </c>
      <c r="E121" s="14">
        <v>24.236835824781412</v>
      </c>
      <c r="F121" s="14">
        <v>24.587531026427214</v>
      </c>
      <c r="G121" s="14">
        <v>25.619912928260458</v>
      </c>
      <c r="H121" s="14">
        <v>27.32574761278518</v>
      </c>
      <c r="I121" s="14">
        <v>28.6977886977887</v>
      </c>
      <c r="J121" s="14">
        <v>29.18420417683172</v>
      </c>
      <c r="K121" s="14">
        <v>29.6934317026001</v>
      </c>
      <c r="L121" s="14">
        <v>29.608657929585824</v>
      </c>
      <c r="M121" s="77"/>
      <c r="N121"/>
      <c r="O121"/>
      <c r="P121"/>
      <c r="Q121"/>
      <c r="R121" s="77"/>
      <c r="S121" s="77"/>
      <c r="T121" s="77"/>
    </row>
    <row r="122" spans="1:20" s="3" customFormat="1" ht="15" customHeight="1">
      <c r="A122" s="11" t="s">
        <v>6</v>
      </c>
      <c r="B122" s="14">
        <v>1.2370692174319613</v>
      </c>
      <c r="C122" s="14">
        <v>1.1454874101475472</v>
      </c>
      <c r="D122" s="14">
        <v>1.1175909705745393</v>
      </c>
      <c r="E122" s="14">
        <v>1.2236662255104034</v>
      </c>
      <c r="F122" s="14">
        <v>1.1471956281417517</v>
      </c>
      <c r="G122" s="14">
        <v>1.279575998485709</v>
      </c>
      <c r="H122" s="14">
        <v>1.1988488001982198</v>
      </c>
      <c r="I122" s="14">
        <v>1.15255751619388</v>
      </c>
      <c r="J122" s="14">
        <v>1.0696764161818717</v>
      </c>
      <c r="K122" s="14">
        <v>0.9383281999856744</v>
      </c>
      <c r="L122" s="14">
        <v>1.2420658477556052</v>
      </c>
      <c r="M122" s="77"/>
      <c r="N122"/>
      <c r="O122"/>
      <c r="P122"/>
      <c r="Q122"/>
      <c r="R122" s="77"/>
      <c r="S122" s="77"/>
      <c r="T122" s="77"/>
    </row>
    <row r="123" spans="1:20" s="3" customFormat="1" ht="15" customHeight="1">
      <c r="A123" s="11" t="s">
        <v>7</v>
      </c>
      <c r="B123" s="14">
        <v>0.16559194249089243</v>
      </c>
      <c r="C123" s="14">
        <v>0.15973769389213502</v>
      </c>
      <c r="D123" s="14">
        <v>0.19513493137015767</v>
      </c>
      <c r="E123" s="14">
        <v>0.18875702414788137</v>
      </c>
      <c r="F123" s="14">
        <v>0.18980873120163527</v>
      </c>
      <c r="G123" s="14">
        <v>0.2195722127579027</v>
      </c>
      <c r="H123" s="14">
        <v>0.12579335582366058</v>
      </c>
      <c r="I123" s="14">
        <v>0.15188742461469734</v>
      </c>
      <c r="J123" s="14">
        <v>0.15817270314468782</v>
      </c>
      <c r="K123" s="14">
        <v>0.20414010457703602</v>
      </c>
      <c r="L123" s="14">
        <v>0.19178957943285083</v>
      </c>
      <c r="M123" s="77"/>
      <c r="N123"/>
      <c r="O123"/>
      <c r="P123"/>
      <c r="Q123"/>
      <c r="R123" s="77"/>
      <c r="S123" s="77"/>
      <c r="T123" s="77"/>
    </row>
    <row r="124" spans="1:20" s="3" customFormat="1" ht="15" customHeight="1">
      <c r="A124" s="11" t="s">
        <v>8</v>
      </c>
      <c r="B124" s="14">
        <v>0.052599793497107014</v>
      </c>
      <c r="C124" s="14">
        <v>0.037832611711295136</v>
      </c>
      <c r="D124" s="14">
        <v>0.06652327205800829</v>
      </c>
      <c r="E124" s="14">
        <v>0.052070903213208654</v>
      </c>
      <c r="F124" s="14">
        <v>0.033372963727760045</v>
      </c>
      <c r="G124" s="14">
        <v>0.06814310051107325</v>
      </c>
      <c r="H124" s="14">
        <v>0.053366878228219644</v>
      </c>
      <c r="I124" s="14">
        <v>0.03127094036184945</v>
      </c>
      <c r="J124" s="14">
        <v>0.0562987587464143</v>
      </c>
      <c r="K124" s="14">
        <v>0.05730248549530836</v>
      </c>
      <c r="L124" s="14">
        <v>0.07762911548472533</v>
      </c>
      <c r="M124" s="77"/>
      <c r="N124"/>
      <c r="O124"/>
      <c r="P124"/>
      <c r="Q124"/>
      <c r="R124" s="77"/>
      <c r="S124" s="77"/>
      <c r="T124" s="77"/>
    </row>
    <row r="125" spans="1:20" s="3" customFormat="1" ht="15" customHeight="1">
      <c r="A125" s="11" t="s">
        <v>9</v>
      </c>
      <c r="B125" s="14">
        <v>0.011688842999357114</v>
      </c>
      <c r="C125" s="14">
        <v>0.01681449409390895</v>
      </c>
      <c r="D125" s="14">
        <v>0.022174424019336097</v>
      </c>
      <c r="E125" s="14">
        <v>0.023865830639387298</v>
      </c>
      <c r="F125" s="14">
        <v>0.03545877396074505</v>
      </c>
      <c r="G125" s="14">
        <v>0.03217868635245126</v>
      </c>
      <c r="H125" s="14">
        <v>0.02096555930394343</v>
      </c>
      <c r="I125" s="14">
        <v>0.02457002457002457</v>
      </c>
      <c r="J125" s="14">
        <v>0.026808932736387764</v>
      </c>
      <c r="K125" s="14">
        <v>0.02865124274765418</v>
      </c>
      <c r="L125" s="14">
        <v>0.027398511347550118</v>
      </c>
      <c r="M125" s="77"/>
      <c r="N125"/>
      <c r="O125"/>
      <c r="P125"/>
      <c r="Q125"/>
      <c r="R125" s="77"/>
      <c r="S125" s="77"/>
      <c r="T125" s="77"/>
    </row>
    <row r="126" spans="1:20" s="3" customFormat="1" ht="15">
      <c r="A126" s="11"/>
      <c r="B126" s="14"/>
      <c r="C126" s="14"/>
      <c r="D126" s="14"/>
      <c r="E126" s="14"/>
      <c r="F126" s="14"/>
      <c r="G126" s="14"/>
      <c r="H126" s="14"/>
      <c r="I126" s="14"/>
      <c r="J126" s="14"/>
      <c r="K126" s="14"/>
      <c r="L126" s="14"/>
      <c r="M126" s="77"/>
      <c r="N126"/>
      <c r="O126"/>
      <c r="P126"/>
      <c r="Q126"/>
      <c r="R126" s="77"/>
      <c r="S126" s="77"/>
      <c r="T126" s="77"/>
    </row>
    <row r="127" spans="1:20" s="3" customFormat="1" ht="15">
      <c r="A127" s="13" t="s">
        <v>32</v>
      </c>
      <c r="B127" s="14"/>
      <c r="C127" s="14"/>
      <c r="D127" s="14"/>
      <c r="E127" s="14"/>
      <c r="F127" s="14"/>
      <c r="G127" s="14"/>
      <c r="H127" s="14"/>
      <c r="I127" s="14"/>
      <c r="J127" s="14"/>
      <c r="K127" s="14"/>
      <c r="L127" s="14"/>
      <c r="M127" s="77"/>
      <c r="N127"/>
      <c r="O127"/>
      <c r="P127"/>
      <c r="Q127"/>
      <c r="R127" s="77"/>
      <c r="S127" s="77"/>
      <c r="T127" s="77"/>
    </row>
    <row r="128" spans="1:20" s="3" customFormat="1" ht="15" customHeight="1">
      <c r="A128" s="11" t="s">
        <v>4</v>
      </c>
      <c r="B128" s="14">
        <v>97.59794276363212</v>
      </c>
      <c r="C128" s="14">
        <v>97.59342553280928</v>
      </c>
      <c r="D128" s="14">
        <v>97.51424706743242</v>
      </c>
      <c r="E128" s="14">
        <v>97.41381180707731</v>
      </c>
      <c r="F128" s="14">
        <v>97.6492918674259</v>
      </c>
      <c r="G128" s="14">
        <v>97.31213325761878</v>
      </c>
      <c r="H128" s="14">
        <v>97.56037128099567</v>
      </c>
      <c r="I128" s="14">
        <v>97.52066115702479</v>
      </c>
      <c r="J128" s="14">
        <v>97.6140049864615</v>
      </c>
      <c r="K128" s="14">
        <v>97.71148198553112</v>
      </c>
      <c r="L128" s="14">
        <v>97.15512123841272</v>
      </c>
      <c r="M128" s="77"/>
      <c r="N128"/>
      <c r="O128"/>
      <c r="P128"/>
      <c r="Q128"/>
      <c r="R128" s="77"/>
      <c r="S128" s="77"/>
      <c r="T128" s="77"/>
    </row>
    <row r="129" spans="1:20" s="3" customFormat="1" ht="15" customHeight="1">
      <c r="A129" s="15" t="s">
        <v>5</v>
      </c>
      <c r="B129" s="14">
        <v>1.8137188054002455</v>
      </c>
      <c r="C129" s="14">
        <v>1.885325150279541</v>
      </c>
      <c r="D129" s="14">
        <v>1.8737388296339001</v>
      </c>
      <c r="E129" s="14">
        <v>1.9700158382330606</v>
      </c>
      <c r="F129" s="14">
        <v>1.7312224933775524</v>
      </c>
      <c r="G129" s="14">
        <v>2.00643573727049</v>
      </c>
      <c r="H129" s="14">
        <v>1.9421731755198506</v>
      </c>
      <c r="I129" s="14">
        <v>1.987938351574715</v>
      </c>
      <c r="J129" s="14">
        <v>1.9034342242835314</v>
      </c>
      <c r="K129" s="14">
        <v>1.7369815915765345</v>
      </c>
      <c r="L129" s="14">
        <v>2.1599159778985344</v>
      </c>
      <c r="M129" s="77"/>
      <c r="N129"/>
      <c r="O129"/>
      <c r="P129"/>
      <c r="Q129"/>
      <c r="R129" s="77"/>
      <c r="S129" s="77"/>
      <c r="T129" s="77"/>
    </row>
    <row r="130" spans="1:20" s="3" customFormat="1" ht="15" customHeight="1">
      <c r="A130" s="11" t="s">
        <v>6</v>
      </c>
      <c r="B130" s="14">
        <v>0.4675537199742845</v>
      </c>
      <c r="C130" s="14">
        <v>0.4035478582538148</v>
      </c>
      <c r="D130" s="14">
        <v>0.4567931347983236</v>
      </c>
      <c r="E130" s="14">
        <v>0.4708077498860949</v>
      </c>
      <c r="F130" s="14">
        <v>0.4713931126546107</v>
      </c>
      <c r="G130" s="14">
        <v>0.4751088396744274</v>
      </c>
      <c r="H130" s="14">
        <v>0.3735681475975375</v>
      </c>
      <c r="I130" s="14">
        <v>0.3640830913558186</v>
      </c>
      <c r="J130" s="14">
        <v>0.31902629956301437</v>
      </c>
      <c r="K130" s="14">
        <v>0.3760475610629611</v>
      </c>
      <c r="L130" s="14">
        <v>0.45664185579250194</v>
      </c>
      <c r="M130" s="77"/>
      <c r="N130"/>
      <c r="O130"/>
      <c r="P130"/>
      <c r="Q130"/>
      <c r="R130" s="77"/>
      <c r="S130" s="77"/>
      <c r="T130" s="77"/>
    </row>
    <row r="131" spans="1:20" s="3" customFormat="1" ht="15" customHeight="1">
      <c r="A131" s="11" t="s">
        <v>7</v>
      </c>
      <c r="B131" s="14">
        <v>0.08377004149539265</v>
      </c>
      <c r="C131" s="14">
        <v>0.08617428223128337</v>
      </c>
      <c r="D131" s="14">
        <v>0.11530700490054771</v>
      </c>
      <c r="E131" s="14">
        <v>0.09329370159033216</v>
      </c>
      <c r="F131" s="14">
        <v>0.09386146048432513</v>
      </c>
      <c r="G131" s="14">
        <v>0.14953624834374407</v>
      </c>
      <c r="H131" s="14">
        <v>0.08005031734232947</v>
      </c>
      <c r="I131" s="14">
        <v>0.08711190529372348</v>
      </c>
      <c r="J131" s="14">
        <v>0.10723573094555106</v>
      </c>
      <c r="K131" s="14">
        <v>0.12534918702098705</v>
      </c>
      <c r="L131" s="14">
        <v>0.15069181241152563</v>
      </c>
      <c r="M131" s="77"/>
      <c r="N131"/>
      <c r="O131"/>
      <c r="P131"/>
      <c r="Q131"/>
      <c r="R131" s="77"/>
      <c r="S131" s="77"/>
      <c r="T131" s="77"/>
    </row>
    <row r="132" spans="1:20" s="3" customFormat="1" ht="15" customHeight="1">
      <c r="A132" s="11" t="s">
        <v>8</v>
      </c>
      <c r="B132" s="14">
        <v>0.03311838849817849</v>
      </c>
      <c r="C132" s="14">
        <v>0.02942536466434066</v>
      </c>
      <c r="D132" s="14">
        <v>0.028826751225136928</v>
      </c>
      <c r="E132" s="14">
        <v>0.047731661278774595</v>
      </c>
      <c r="F132" s="14">
        <v>0.02711553302880504</v>
      </c>
      <c r="G132" s="14">
        <v>0.043535869770963465</v>
      </c>
      <c r="H132" s="14">
        <v>0.03049535898755408</v>
      </c>
      <c r="I132" s="14">
        <v>0.02680366316729953</v>
      </c>
      <c r="J132" s="14">
        <v>0.04289429237822042</v>
      </c>
      <c r="K132" s="14">
        <v>0.032232648091110955</v>
      </c>
      <c r="L132" s="14">
        <v>0.06849627836887529</v>
      </c>
      <c r="M132" s="77"/>
      <c r="N132"/>
      <c r="O132"/>
      <c r="P132"/>
      <c r="Q132"/>
      <c r="R132" s="77"/>
      <c r="S132" s="77"/>
      <c r="T132" s="77"/>
    </row>
    <row r="133" spans="1:20" s="3" customFormat="1" ht="15" customHeight="1">
      <c r="A133" s="11" t="s">
        <v>9</v>
      </c>
      <c r="B133" s="14"/>
      <c r="C133" s="14"/>
      <c r="D133" s="14"/>
      <c r="E133" s="14"/>
      <c r="F133" s="14"/>
      <c r="G133" s="14"/>
      <c r="H133" s="14"/>
      <c r="I133" s="14"/>
      <c r="J133" s="14"/>
      <c r="K133" s="14"/>
      <c r="L133" s="14"/>
      <c r="M133" s="77"/>
      <c r="N133"/>
      <c r="O133"/>
      <c r="P133"/>
      <c r="Q133"/>
      <c r="R133" s="77"/>
      <c r="S133" s="77"/>
      <c r="T133" s="77"/>
    </row>
    <row r="134" spans="1:20" s="3" customFormat="1" ht="15">
      <c r="A134" s="11"/>
      <c r="B134" s="14"/>
      <c r="C134" s="14"/>
      <c r="D134" s="14"/>
      <c r="E134" s="14"/>
      <c r="F134" s="14"/>
      <c r="G134" s="14"/>
      <c r="H134" s="14"/>
      <c r="I134" s="14"/>
      <c r="J134" s="14"/>
      <c r="K134" s="14"/>
      <c r="L134" s="14"/>
      <c r="M134" s="77"/>
      <c r="N134"/>
      <c r="O134"/>
      <c r="P134"/>
      <c r="Q134"/>
      <c r="R134" s="77"/>
      <c r="S134" s="77"/>
      <c r="T134" s="77"/>
    </row>
    <row r="135" spans="1:20" s="3" customFormat="1" ht="15">
      <c r="A135" s="13" t="s">
        <v>33</v>
      </c>
      <c r="B135" s="14">
        <v>0</v>
      </c>
      <c r="C135" s="14">
        <v>0</v>
      </c>
      <c r="D135" s="14">
        <v>0</v>
      </c>
      <c r="E135" s="14">
        <v>0</v>
      </c>
      <c r="F135" s="14">
        <v>0</v>
      </c>
      <c r="G135" s="14">
        <v>0</v>
      </c>
      <c r="H135" s="14">
        <v>0</v>
      </c>
      <c r="I135" s="14">
        <v>0</v>
      </c>
      <c r="J135" s="14">
        <v>0</v>
      </c>
      <c r="K135" s="14">
        <v>0</v>
      </c>
      <c r="L135" s="14">
        <v>0</v>
      </c>
      <c r="M135" s="77"/>
      <c r="N135"/>
      <c r="O135"/>
      <c r="P135"/>
      <c r="Q135"/>
      <c r="R135" s="77"/>
      <c r="S135" s="77"/>
      <c r="T135" s="77"/>
    </row>
    <row r="136" spans="1:20" s="3" customFormat="1" ht="15" customHeight="1">
      <c r="A136" s="11" t="s">
        <v>4</v>
      </c>
      <c r="B136" s="14">
        <v>76.25606358730592</v>
      </c>
      <c r="C136" s="14">
        <v>75.41720963470512</v>
      </c>
      <c r="D136" s="14">
        <v>75.4773044770162</v>
      </c>
      <c r="E136" s="14">
        <v>75.01898418346315</v>
      </c>
      <c r="F136" s="14">
        <v>74.72415159668773</v>
      </c>
      <c r="G136" s="14">
        <v>73.58697709634677</v>
      </c>
      <c r="H136" s="14">
        <v>72.0262260087293</v>
      </c>
      <c r="I136" s="14">
        <v>70.71476435112798</v>
      </c>
      <c r="J136" s="14">
        <v>70.32251146081875</v>
      </c>
      <c r="K136" s="14">
        <v>69.8266599813767</v>
      </c>
      <c r="L136" s="14">
        <v>69.91643454038997</v>
      </c>
      <c r="M136" s="77"/>
      <c r="N136"/>
      <c r="O136"/>
      <c r="P136"/>
      <c r="Q136"/>
      <c r="R136" s="77"/>
      <c r="S136" s="77"/>
      <c r="T136" s="77"/>
    </row>
    <row r="137" spans="1:20" s="3" customFormat="1" ht="15" customHeight="1">
      <c r="A137" s="15" t="s">
        <v>5</v>
      </c>
      <c r="B137" s="14">
        <v>23.307552940718086</v>
      </c>
      <c r="C137" s="14">
        <v>24.202362436420195</v>
      </c>
      <c r="D137" s="14">
        <v>24.243297780340157</v>
      </c>
      <c r="E137" s="14">
        <v>24.709813195634723</v>
      </c>
      <c r="F137" s="14">
        <v>24.983834970694367</v>
      </c>
      <c r="G137" s="14">
        <v>26.0931289040318</v>
      </c>
      <c r="H137" s="14">
        <v>27.689785960699105</v>
      </c>
      <c r="I137" s="14">
        <v>29.00826446280992</v>
      </c>
      <c r="J137" s="14">
        <v>29.42548457145921</v>
      </c>
      <c r="K137" s="14">
        <v>29.954874292672443</v>
      </c>
      <c r="L137" s="14">
        <v>29.800447509018678</v>
      </c>
      <c r="M137" s="77"/>
      <c r="N137"/>
      <c r="O137"/>
      <c r="P137"/>
      <c r="Q137"/>
      <c r="R137" s="77"/>
      <c r="S137" s="77"/>
      <c r="T137" s="77"/>
    </row>
    <row r="138" spans="1:20" s="3" customFormat="1" ht="15" customHeight="1">
      <c r="A138" s="11" t="s">
        <v>6</v>
      </c>
      <c r="B138" s="14">
        <v>0.4363834719759989</v>
      </c>
      <c r="C138" s="14">
        <v>0.38042792887468996</v>
      </c>
      <c r="D138" s="14">
        <v>0.2793977426436348</v>
      </c>
      <c r="E138" s="14">
        <v>0.2712026209021284</v>
      </c>
      <c r="F138" s="14">
        <v>0.28992762238491543</v>
      </c>
      <c r="G138" s="14">
        <v>0.3180011357183419</v>
      </c>
      <c r="H138" s="14">
        <v>0.2839880305715974</v>
      </c>
      <c r="I138" s="14">
        <v>0.27697118606209514</v>
      </c>
      <c r="J138" s="14">
        <v>0.252003967722045</v>
      </c>
      <c r="K138" s="14">
        <v>0.2184657259508631</v>
      </c>
      <c r="L138" s="14">
        <v>0.2831179505913512</v>
      </c>
      <c r="M138" s="77"/>
      <c r="N138"/>
      <c r="O138"/>
      <c r="P138"/>
      <c r="Q138"/>
      <c r="R138" s="77"/>
      <c r="S138" s="77"/>
      <c r="T138" s="77"/>
    </row>
    <row r="139" spans="1:20" s="3" customFormat="1" ht="15" customHeight="1">
      <c r="A139" s="11" t="s">
        <v>34</v>
      </c>
      <c r="B139" s="14">
        <v>0</v>
      </c>
      <c r="C139" s="14">
        <v>0</v>
      </c>
      <c r="D139" s="14">
        <v>0</v>
      </c>
      <c r="E139" s="14">
        <v>0</v>
      </c>
      <c r="F139" s="14">
        <v>0.002085810232985003</v>
      </c>
      <c r="G139" s="14">
        <v>0.0018928639030853683</v>
      </c>
      <c r="H139" s="14">
        <v>0</v>
      </c>
      <c r="I139" s="14">
        <v>0</v>
      </c>
      <c r="J139" s="14">
        <v>0</v>
      </c>
      <c r="K139" s="14">
        <v>0</v>
      </c>
      <c r="L139" s="14">
        <v>0</v>
      </c>
      <c r="M139" s="77"/>
      <c r="N139"/>
      <c r="O139"/>
      <c r="P139"/>
      <c r="Q139"/>
      <c r="R139" s="77"/>
      <c r="S139" s="77"/>
      <c r="T139" s="77"/>
    </row>
    <row r="140" spans="1:20" s="3" customFormat="1" ht="14.25" customHeight="1">
      <c r="A140" s="11"/>
      <c r="B140" s="16"/>
      <c r="C140" s="16"/>
      <c r="D140" s="16"/>
      <c r="E140" s="16"/>
      <c r="F140" s="16"/>
      <c r="G140" s="16"/>
      <c r="H140" s="16"/>
      <c r="I140" s="16"/>
      <c r="J140" s="16"/>
      <c r="K140" s="16"/>
      <c r="L140" s="11"/>
      <c r="M140" s="77"/>
      <c r="N140"/>
      <c r="O140"/>
      <c r="P140"/>
      <c r="Q140"/>
      <c r="R140" s="77"/>
      <c r="S140" s="77"/>
      <c r="T140" s="77"/>
    </row>
    <row r="141" spans="1:20" s="3" customFormat="1" ht="20.25" customHeight="1">
      <c r="A141" s="17" t="s">
        <v>35</v>
      </c>
      <c r="B141" s="16">
        <v>51331</v>
      </c>
      <c r="C141" s="16">
        <v>47578</v>
      </c>
      <c r="D141" s="16">
        <v>45097</v>
      </c>
      <c r="E141" s="16">
        <v>46091</v>
      </c>
      <c r="F141" s="16">
        <v>47943</v>
      </c>
      <c r="G141" s="16">
        <v>52830</v>
      </c>
      <c r="H141" s="16">
        <v>52467</v>
      </c>
      <c r="I141" s="16">
        <v>44770</v>
      </c>
      <c r="J141" s="16">
        <v>37301</v>
      </c>
      <c r="K141" s="16">
        <v>27922</v>
      </c>
      <c r="L141" s="16">
        <v>21899</v>
      </c>
      <c r="M141" s="77"/>
      <c r="N141"/>
      <c r="O141"/>
      <c r="P141"/>
      <c r="Q141"/>
      <c r="R141" s="77"/>
      <c r="S141" s="77"/>
      <c r="T141" s="77"/>
    </row>
    <row r="142" spans="1:20" s="3" customFormat="1" ht="4.5" customHeight="1">
      <c r="A142" s="21"/>
      <c r="B142" s="18"/>
      <c r="C142" s="18"/>
      <c r="D142" s="18"/>
      <c r="E142" s="18"/>
      <c r="F142" s="18"/>
      <c r="G142" s="18"/>
      <c r="H142" s="18"/>
      <c r="I142" s="18"/>
      <c r="J142" s="18"/>
      <c r="K142" s="18"/>
      <c r="L142" s="18"/>
      <c r="M142" s="77"/>
      <c r="N142"/>
      <c r="O142"/>
      <c r="P142"/>
      <c r="Q142"/>
      <c r="R142" s="77"/>
      <c r="S142" s="77"/>
      <c r="T142" s="77"/>
    </row>
    <row r="143" spans="1:20" s="3" customFormat="1" ht="15">
      <c r="A143" s="13"/>
      <c r="B143" s="19"/>
      <c r="C143" s="19"/>
      <c r="D143" s="19"/>
      <c r="E143" s="19"/>
      <c r="F143" s="19"/>
      <c r="G143" s="19"/>
      <c r="H143" s="19"/>
      <c r="I143" s="19"/>
      <c r="J143" s="19"/>
      <c r="K143" s="19"/>
      <c r="L143" s="19"/>
      <c r="M143" s="77"/>
      <c r="N143"/>
      <c r="O143"/>
      <c r="P143"/>
      <c r="Q143"/>
      <c r="R143" s="77"/>
      <c r="S143" s="77"/>
      <c r="T143" s="77"/>
    </row>
    <row r="144" spans="1:20" s="3" customFormat="1" ht="17.25" customHeight="1">
      <c r="A144" s="12" t="s">
        <v>24</v>
      </c>
      <c r="M144" s="77"/>
      <c r="N144"/>
      <c r="O144"/>
      <c r="P144"/>
      <c r="Q144"/>
      <c r="R144" s="77"/>
      <c r="S144" s="77"/>
      <c r="T144" s="77"/>
    </row>
    <row r="145" spans="1:20" s="3" customFormat="1" ht="15">
      <c r="A145" s="12"/>
      <c r="M145" s="77"/>
      <c r="N145"/>
      <c r="O145"/>
      <c r="P145"/>
      <c r="Q145"/>
      <c r="R145" s="77"/>
      <c r="S145" s="77"/>
      <c r="T145" s="77"/>
    </row>
    <row r="146" spans="1:20" s="3" customFormat="1" ht="15">
      <c r="A146" s="13" t="s">
        <v>31</v>
      </c>
      <c r="M146" s="77"/>
      <c r="N146"/>
      <c r="O146"/>
      <c r="P146"/>
      <c r="Q146"/>
      <c r="R146" s="77"/>
      <c r="S146" s="77"/>
      <c r="T146" s="77"/>
    </row>
    <row r="147" spans="1:20" s="3" customFormat="1" ht="15" customHeight="1">
      <c r="A147" s="11" t="s">
        <v>4</v>
      </c>
      <c r="B147" s="14">
        <v>84.41723569578527</v>
      </c>
      <c r="C147" s="14">
        <v>83.65864963691611</v>
      </c>
      <c r="D147" s="14">
        <v>83.43830840175458</v>
      </c>
      <c r="E147" s="14">
        <v>84.15041643808289</v>
      </c>
      <c r="F147" s="14">
        <v>83.43380025152868</v>
      </c>
      <c r="G147" s="14">
        <v>82.84430661577608</v>
      </c>
      <c r="H147" s="14">
        <v>81.74886191198786</v>
      </c>
      <c r="I147" s="14">
        <v>81.62563359884142</v>
      </c>
      <c r="J147" s="14">
        <v>80.8686343477596</v>
      </c>
      <c r="K147" s="14">
        <v>79.75288666617637</v>
      </c>
      <c r="L147" s="14">
        <v>75.84919746173945</v>
      </c>
      <c r="M147" s="77"/>
      <c r="N147"/>
      <c r="O147"/>
      <c r="P147"/>
      <c r="Q147"/>
      <c r="R147" s="77"/>
      <c r="S147" s="77"/>
      <c r="T147" s="77"/>
    </row>
    <row r="148" spans="1:20" s="3" customFormat="1" ht="15" customHeight="1">
      <c r="A148" s="15" t="s">
        <v>5</v>
      </c>
      <c r="B148" s="14">
        <v>15.102425241346833</v>
      </c>
      <c r="C148" s="14">
        <v>15.934490395014677</v>
      </c>
      <c r="D148" s="14">
        <v>16.010572489033855</v>
      </c>
      <c r="E148" s="14">
        <v>15.420677272953967</v>
      </c>
      <c r="F148" s="14">
        <v>16.175896613036123</v>
      </c>
      <c r="G148" s="14">
        <v>16.634860050890584</v>
      </c>
      <c r="H148" s="14">
        <v>17.792109256449166</v>
      </c>
      <c r="I148" s="14">
        <v>18.01683562635771</v>
      </c>
      <c r="J148" s="14">
        <v>18.723556099301625</v>
      </c>
      <c r="K148" s="14">
        <v>19.83525777745091</v>
      </c>
      <c r="L148" s="14">
        <v>23.59089212392684</v>
      </c>
      <c r="M148" s="77"/>
      <c r="N148"/>
      <c r="O148"/>
      <c r="P148"/>
      <c r="Q148"/>
      <c r="R148" s="77"/>
      <c r="S148" s="77"/>
      <c r="T148" s="77"/>
    </row>
    <row r="149" spans="1:20" s="3" customFormat="1" ht="15" customHeight="1">
      <c r="A149" s="11" t="s">
        <v>6</v>
      </c>
      <c r="B149" s="14">
        <v>0.42382858488344716</v>
      </c>
      <c r="C149" s="14">
        <v>0.3502085801102127</v>
      </c>
      <c r="D149" s="14">
        <v>0.5117534585535936</v>
      </c>
      <c r="E149" s="14">
        <v>0.39898259438432</v>
      </c>
      <c r="F149" s="14">
        <v>0.3165792098529858</v>
      </c>
      <c r="G149" s="14">
        <v>0.46119592875318066</v>
      </c>
      <c r="H149" s="14">
        <v>0.40591805766312594</v>
      </c>
      <c r="I149" s="14">
        <v>0.33037653874004347</v>
      </c>
      <c r="J149" s="14">
        <v>0.3874190752918387</v>
      </c>
      <c r="K149" s="14">
        <v>0.33095535779951457</v>
      </c>
      <c r="L149" s="14">
        <v>0.5350255070299863</v>
      </c>
      <c r="M149" s="77"/>
      <c r="N149"/>
      <c r="O149"/>
      <c r="P149"/>
      <c r="Q149"/>
      <c r="R149" s="77"/>
      <c r="S149" s="77"/>
      <c r="T149" s="77"/>
    </row>
    <row r="150" spans="1:20" s="3" customFormat="1" ht="15" customHeight="1">
      <c r="A150" s="11" t="s">
        <v>7</v>
      </c>
      <c r="B150" s="14">
        <v>0.05180127148575465</v>
      </c>
      <c r="C150" s="14">
        <v>0.03605088324663954</v>
      </c>
      <c r="D150" s="14">
        <v>0.03936565065796873</v>
      </c>
      <c r="E150" s="14">
        <v>0.02493641214902</v>
      </c>
      <c r="F150" s="14">
        <v>0.06071382106769591</v>
      </c>
      <c r="G150" s="14">
        <v>0.04373409669211196</v>
      </c>
      <c r="H150" s="14">
        <v>0.03414264036418816</v>
      </c>
      <c r="I150" s="14">
        <v>0.022628530050687906</v>
      </c>
      <c r="J150" s="14">
        <v>0.01529285823520416</v>
      </c>
      <c r="K150" s="14">
        <v>0.05148194454659116</v>
      </c>
      <c r="L150" s="14">
        <v>0.024884907303720293</v>
      </c>
      <c r="M150" s="77"/>
      <c r="N150"/>
      <c r="O150"/>
      <c r="P150"/>
      <c r="Q150"/>
      <c r="R150" s="77"/>
      <c r="S150" s="77"/>
      <c r="T150" s="77"/>
    </row>
    <row r="151" spans="1:20" s="3" customFormat="1" ht="15" customHeight="1">
      <c r="A151" s="11" t="s">
        <v>8</v>
      </c>
      <c r="B151" s="14">
        <v>0.0047092064987049684</v>
      </c>
      <c r="C151" s="14">
        <v>0.020600504712365453</v>
      </c>
      <c r="D151" s="14">
        <v>0</v>
      </c>
      <c r="E151" s="14">
        <v>0</v>
      </c>
      <c r="F151" s="14">
        <v>0.008673403009670844</v>
      </c>
      <c r="G151" s="14">
        <v>0.007951653944020356</v>
      </c>
      <c r="H151" s="14">
        <v>0.015174506828528073</v>
      </c>
      <c r="I151" s="14">
        <v>0.004525706010137582</v>
      </c>
      <c r="J151" s="14">
        <v>0</v>
      </c>
      <c r="K151" s="14">
        <v>0.01470912701331176</v>
      </c>
      <c r="L151" s="14">
        <v>0</v>
      </c>
      <c r="M151" s="77"/>
      <c r="N151"/>
      <c r="O151"/>
      <c r="P151"/>
      <c r="Q151"/>
      <c r="R151" s="77"/>
      <c r="S151" s="77"/>
      <c r="T151" s="77"/>
    </row>
    <row r="152" spans="1:20" s="3" customFormat="1" ht="15" customHeight="1">
      <c r="A152" s="11" t="s">
        <v>9</v>
      </c>
      <c r="B152" s="14">
        <v>0</v>
      </c>
      <c r="C152" s="14">
        <v>0</v>
      </c>
      <c r="D152" s="14">
        <v>0</v>
      </c>
      <c r="E152" s="14">
        <v>0.004987282429804</v>
      </c>
      <c r="F152" s="14">
        <v>0.004336701504835422</v>
      </c>
      <c r="G152" s="14">
        <v>0.007951653944020356</v>
      </c>
      <c r="H152" s="14">
        <v>0.0037936267071320183</v>
      </c>
      <c r="I152" s="14">
        <v>0</v>
      </c>
      <c r="J152" s="14">
        <v>0.0050976194117347195</v>
      </c>
      <c r="K152" s="14">
        <v>0.01470912701331176</v>
      </c>
      <c r="L152" s="14">
        <v>0</v>
      </c>
      <c r="M152" s="77"/>
      <c r="N152"/>
      <c r="O152"/>
      <c r="P152"/>
      <c r="Q152"/>
      <c r="R152" s="77"/>
      <c r="S152" s="77"/>
      <c r="T152" s="77"/>
    </row>
    <row r="153" spans="1:20" s="3" customFormat="1" ht="15">
      <c r="A153" s="11"/>
      <c r="B153" s="14"/>
      <c r="C153" s="14"/>
      <c r="D153" s="14"/>
      <c r="E153" s="14"/>
      <c r="F153" s="14"/>
      <c r="G153" s="14"/>
      <c r="H153" s="14"/>
      <c r="I153" s="14"/>
      <c r="J153" s="14"/>
      <c r="K153" s="14"/>
      <c r="L153" s="14"/>
      <c r="M153" s="77"/>
      <c r="N153"/>
      <c r="O153"/>
      <c r="P153"/>
      <c r="Q153"/>
      <c r="R153" s="77"/>
      <c r="S153" s="77"/>
      <c r="T153" s="77"/>
    </row>
    <row r="154" spans="1:20" s="3" customFormat="1" ht="15">
      <c r="A154" s="13" t="s">
        <v>32</v>
      </c>
      <c r="B154" s="14"/>
      <c r="C154" s="14"/>
      <c r="D154" s="14"/>
      <c r="E154" s="14"/>
      <c r="F154" s="14"/>
      <c r="G154" s="14"/>
      <c r="H154" s="14"/>
      <c r="I154" s="14"/>
      <c r="J154" s="14"/>
      <c r="K154" s="14"/>
      <c r="L154" s="14"/>
      <c r="M154" s="77"/>
      <c r="N154"/>
      <c r="O154"/>
      <c r="P154"/>
      <c r="Q154"/>
      <c r="R154" s="77"/>
      <c r="S154" s="77"/>
      <c r="T154" s="77"/>
    </row>
    <row r="155" spans="1:20" s="3" customFormat="1" ht="15" customHeight="1">
      <c r="A155" s="11" t="s">
        <v>4</v>
      </c>
      <c r="B155" s="14">
        <v>99.11937838474218</v>
      </c>
      <c r="C155" s="14">
        <v>99.17597981150539</v>
      </c>
      <c r="D155" s="14">
        <v>99.10583736362614</v>
      </c>
      <c r="E155" s="14">
        <v>99.19206024637175</v>
      </c>
      <c r="F155" s="14">
        <v>99.24541393815863</v>
      </c>
      <c r="G155" s="14">
        <v>99.16905216284987</v>
      </c>
      <c r="H155" s="14">
        <v>99.14643399089529</v>
      </c>
      <c r="I155" s="14">
        <v>99.33019551049964</v>
      </c>
      <c r="J155" s="14">
        <v>99.32201661823929</v>
      </c>
      <c r="K155" s="14">
        <v>99.21306170478782</v>
      </c>
      <c r="L155" s="14">
        <v>98.81796690307328</v>
      </c>
      <c r="M155" s="77"/>
      <c r="N155"/>
      <c r="O155"/>
      <c r="P155"/>
      <c r="Q155"/>
      <c r="R155" s="77"/>
      <c r="S155" s="77"/>
      <c r="T155" s="77"/>
    </row>
    <row r="156" spans="1:20" s="3" customFormat="1" ht="15" customHeight="1">
      <c r="A156" s="15" t="s">
        <v>5</v>
      </c>
      <c r="B156" s="14">
        <v>0.744054626795385</v>
      </c>
      <c r="C156" s="14">
        <v>0.6849667816861513</v>
      </c>
      <c r="D156" s="14">
        <v>0.7029580474637274</v>
      </c>
      <c r="E156" s="14">
        <v>0.693232257742756</v>
      </c>
      <c r="F156" s="14">
        <v>0.6028015091721237</v>
      </c>
      <c r="G156" s="14">
        <v>0.6162531806615776</v>
      </c>
      <c r="H156" s="14">
        <v>0.7245827010622155</v>
      </c>
      <c r="I156" s="14">
        <v>0.5566618392469225</v>
      </c>
      <c r="J156" s="14">
        <v>0.5862262323494928</v>
      </c>
      <c r="K156" s="14">
        <v>0.6104287710524381</v>
      </c>
      <c r="L156" s="14">
        <v>0.9953962921488118</v>
      </c>
      <c r="M156" s="77"/>
      <c r="N156"/>
      <c r="O156"/>
      <c r="P156"/>
      <c r="Q156"/>
      <c r="R156" s="77"/>
      <c r="S156" s="77"/>
      <c r="T156" s="77"/>
    </row>
    <row r="157" spans="1:20" s="3" customFormat="1" ht="15" customHeight="1">
      <c r="A157" s="11" t="s">
        <v>6</v>
      </c>
      <c r="B157" s="14">
        <v>0.12243936896632918</v>
      </c>
      <c r="C157" s="14">
        <v>0.11330277591801</v>
      </c>
      <c r="D157" s="14">
        <v>0.17433359577100438</v>
      </c>
      <c r="E157" s="14">
        <v>0.10473293102588399</v>
      </c>
      <c r="F157" s="14">
        <v>0.1170909406305564</v>
      </c>
      <c r="G157" s="14">
        <v>0.17891221374045801</v>
      </c>
      <c r="H157" s="14">
        <v>0.09863429438543247</v>
      </c>
      <c r="I157" s="14">
        <v>0.09956553222302679</v>
      </c>
      <c r="J157" s="14">
        <v>0.08156191058775551</v>
      </c>
      <c r="K157" s="14">
        <v>0.1103184525998382</v>
      </c>
      <c r="L157" s="14">
        <v>0.17419435112604206</v>
      </c>
      <c r="M157" s="77"/>
      <c r="N157"/>
      <c r="O157"/>
      <c r="P157"/>
      <c r="Q157"/>
      <c r="R157" s="77"/>
      <c r="S157" s="77"/>
      <c r="T157" s="77"/>
    </row>
    <row r="158" spans="1:20" s="3" customFormat="1" ht="15" customHeight="1">
      <c r="A158" s="11" t="s">
        <v>7</v>
      </c>
      <c r="B158" s="14">
        <v>0.014127619496114905</v>
      </c>
      <c r="C158" s="14">
        <v>0.020600504712365453</v>
      </c>
      <c r="D158" s="14">
        <v>0.016870993139129455</v>
      </c>
      <c r="E158" s="14">
        <v>0.004987282429804</v>
      </c>
      <c r="F158" s="14">
        <v>0.026020209029012534</v>
      </c>
      <c r="G158" s="14">
        <v>0.01987913486005089</v>
      </c>
      <c r="H158" s="14">
        <v>0.02276176024279211</v>
      </c>
      <c r="I158" s="14">
        <v>0.013577118030412744</v>
      </c>
      <c r="J158" s="14">
        <v>0.0050976194117347195</v>
      </c>
      <c r="K158" s="14">
        <v>0.05148194454659116</v>
      </c>
      <c r="L158" s="14">
        <v>0.012442453651860147</v>
      </c>
      <c r="M158" s="77"/>
      <c r="N158"/>
      <c r="O158"/>
      <c r="P158"/>
      <c r="Q158"/>
      <c r="R158" s="77"/>
      <c r="S158" s="77"/>
      <c r="T158" s="77"/>
    </row>
    <row r="159" spans="1:20" s="3" customFormat="1" ht="15" customHeight="1">
      <c r="A159" s="11" t="s">
        <v>8</v>
      </c>
      <c r="B159" s="14">
        <v>0</v>
      </c>
      <c r="C159" s="14">
        <v>0.005150126178091363</v>
      </c>
      <c r="D159" s="14">
        <v>0</v>
      </c>
      <c r="E159" s="14">
        <v>0.004987282429804</v>
      </c>
      <c r="F159" s="14">
        <v>0.004336701504835422</v>
      </c>
      <c r="G159" s="14">
        <v>0.007951653944020356</v>
      </c>
      <c r="H159" s="14">
        <v>0.0037936267071320183</v>
      </c>
      <c r="I159" s="14">
        <v>0</v>
      </c>
      <c r="J159" s="14">
        <v>0</v>
      </c>
      <c r="K159" s="14">
        <v>0.00735456350665588</v>
      </c>
      <c r="L159" s="14">
        <v>0</v>
      </c>
      <c r="M159" s="77"/>
      <c r="N159"/>
      <c r="O159"/>
      <c r="P159"/>
      <c r="Q159"/>
      <c r="R159" s="77"/>
      <c r="S159" s="77"/>
      <c r="T159" s="77"/>
    </row>
    <row r="160" spans="1:20" s="3" customFormat="1" ht="15" customHeight="1">
      <c r="A160" s="11" t="s">
        <v>9</v>
      </c>
      <c r="B160" s="14">
        <v>0</v>
      </c>
      <c r="C160" s="14">
        <v>0</v>
      </c>
      <c r="D160" s="14">
        <v>0</v>
      </c>
      <c r="E160" s="14">
        <v>0</v>
      </c>
      <c r="F160" s="14">
        <v>0.004336701504835422</v>
      </c>
      <c r="G160" s="14">
        <v>0.007951653944020356</v>
      </c>
      <c r="H160" s="14">
        <v>0.0037936267071320183</v>
      </c>
      <c r="I160" s="14">
        <v>0</v>
      </c>
      <c r="J160" s="14">
        <v>0.0050976194117347195</v>
      </c>
      <c r="K160" s="14">
        <v>0.00735456350665588</v>
      </c>
      <c r="L160" s="14">
        <v>0</v>
      </c>
      <c r="M160" s="77"/>
      <c r="N160"/>
      <c r="O160"/>
      <c r="P160"/>
      <c r="Q160"/>
      <c r="R160" s="77"/>
      <c r="S160" s="77"/>
      <c r="T160" s="77"/>
    </row>
    <row r="161" spans="1:20" s="3" customFormat="1" ht="15">
      <c r="A161" s="11"/>
      <c r="B161" s="14"/>
      <c r="C161" s="14"/>
      <c r="D161" s="14"/>
      <c r="E161" s="14"/>
      <c r="F161" s="14"/>
      <c r="G161" s="14"/>
      <c r="H161" s="14"/>
      <c r="I161" s="14"/>
      <c r="J161" s="14"/>
      <c r="K161" s="14"/>
      <c r="L161" s="14"/>
      <c r="M161" s="77"/>
      <c r="N161"/>
      <c r="O161"/>
      <c r="P161"/>
      <c r="Q161"/>
      <c r="R161" s="77"/>
      <c r="S161" s="77"/>
      <c r="T161" s="77"/>
    </row>
    <row r="162" spans="1:20" s="3" customFormat="1" ht="15">
      <c r="A162" s="13" t="s">
        <v>33</v>
      </c>
      <c r="B162" s="14"/>
      <c r="C162" s="14"/>
      <c r="D162" s="14"/>
      <c r="E162" s="14"/>
      <c r="F162" s="14"/>
      <c r="G162" s="14"/>
      <c r="H162" s="14"/>
      <c r="I162" s="14"/>
      <c r="J162" s="14"/>
      <c r="K162" s="14"/>
      <c r="L162" s="14"/>
      <c r="M162" s="77"/>
      <c r="N162"/>
      <c r="O162"/>
      <c r="P162"/>
      <c r="Q162"/>
      <c r="R162" s="77"/>
      <c r="S162" s="77"/>
      <c r="T162" s="77"/>
    </row>
    <row r="163" spans="1:20" s="3" customFormat="1" ht="15" customHeight="1">
      <c r="A163" s="11" t="s">
        <v>4</v>
      </c>
      <c r="B163" s="14">
        <v>84.76100777019072</v>
      </c>
      <c r="C163" s="14">
        <v>83.91615594582068</v>
      </c>
      <c r="D163" s="14">
        <v>83.71949162074007</v>
      </c>
      <c r="E163" s="14">
        <v>84.4247169717221</v>
      </c>
      <c r="F163" s="14">
        <v>83.68532893880914</v>
      </c>
      <c r="G163" s="14">
        <v>83.10671119592875</v>
      </c>
      <c r="H163" s="14">
        <v>82.05235204855842</v>
      </c>
      <c r="I163" s="14">
        <v>81.86549601737872</v>
      </c>
      <c r="J163" s="14">
        <v>81.06234388540551</v>
      </c>
      <c r="K163" s="14">
        <v>80.00294182540266</v>
      </c>
      <c r="L163" s="14">
        <v>76.29712579320642</v>
      </c>
      <c r="M163" s="77"/>
      <c r="N163"/>
      <c r="O163"/>
      <c r="P163"/>
      <c r="Q163"/>
      <c r="R163" s="77"/>
      <c r="S163" s="77"/>
      <c r="T163" s="77"/>
    </row>
    <row r="164" spans="1:20" s="3" customFormat="1" ht="15" customHeight="1">
      <c r="A164" s="15" t="s">
        <v>5</v>
      </c>
      <c r="B164" s="14">
        <v>15.017659524370144</v>
      </c>
      <c r="C164" s="14">
        <v>15.93964052119277</v>
      </c>
      <c r="D164" s="14">
        <v>16.184906084804858</v>
      </c>
      <c r="E164" s="14">
        <v>15.500473791830832</v>
      </c>
      <c r="F164" s="14">
        <v>16.22793703109415</v>
      </c>
      <c r="G164" s="14">
        <v>16.817748091603054</v>
      </c>
      <c r="H164" s="14">
        <v>17.85660091047041</v>
      </c>
      <c r="I164" s="14">
        <v>18.05304127443881</v>
      </c>
      <c r="J164" s="14">
        <v>18.83570372635979</v>
      </c>
      <c r="K164" s="14">
        <v>19.916157976024124</v>
      </c>
      <c r="L164" s="14">
        <v>23.6033345775787</v>
      </c>
      <c r="M164" s="77"/>
      <c r="N164"/>
      <c r="O164"/>
      <c r="P164"/>
      <c r="Q164"/>
      <c r="R164" s="77"/>
      <c r="S164" s="77"/>
      <c r="T164" s="77"/>
    </row>
    <row r="165" spans="1:20" s="3" customFormat="1" ht="15" customHeight="1">
      <c r="A165" s="11" t="s">
        <v>6</v>
      </c>
      <c r="B165" s="14">
        <v>0.21662349894042854</v>
      </c>
      <c r="C165" s="14">
        <v>0.14420353298655816</v>
      </c>
      <c r="D165" s="14">
        <v>0.09560229445506692</v>
      </c>
      <c r="E165" s="14">
        <v>0.07480923644706</v>
      </c>
      <c r="F165" s="14">
        <v>0.08673403009670845</v>
      </c>
      <c r="G165" s="14">
        <v>0.07554071246819338</v>
      </c>
      <c r="H165" s="14">
        <v>0.09104704097116843</v>
      </c>
      <c r="I165" s="14">
        <v>0.08146270818247647</v>
      </c>
      <c r="J165" s="14">
        <v>0.1019523882346944</v>
      </c>
      <c r="K165" s="14">
        <v>0.08090019857321468</v>
      </c>
      <c r="L165" s="14">
        <v>0.09953962921488117</v>
      </c>
      <c r="M165" s="77"/>
      <c r="N165"/>
      <c r="O165"/>
      <c r="P165"/>
      <c r="Q165"/>
      <c r="R165" s="77"/>
      <c r="S165" s="77"/>
      <c r="T165" s="77"/>
    </row>
    <row r="166" spans="1:20" s="3" customFormat="1" ht="15" customHeight="1">
      <c r="A166" s="11" t="s">
        <v>34</v>
      </c>
      <c r="B166" s="14">
        <v>0.0047092064987049684</v>
      </c>
      <c r="C166" s="14">
        <v>0</v>
      </c>
      <c r="D166" s="14">
        <v>0</v>
      </c>
      <c r="E166" s="14">
        <v>0</v>
      </c>
      <c r="F166" s="14">
        <v>0</v>
      </c>
      <c r="G166" s="14">
        <v>0</v>
      </c>
      <c r="H166" s="14">
        <v>0</v>
      </c>
      <c r="I166" s="14">
        <v>0</v>
      </c>
      <c r="J166" s="14">
        <v>0</v>
      </c>
      <c r="K166" s="14">
        <v>0</v>
      </c>
      <c r="L166" s="14">
        <v>0</v>
      </c>
      <c r="M166" s="77"/>
      <c r="N166"/>
      <c r="O166"/>
      <c r="P166"/>
      <c r="Q166"/>
      <c r="R166" s="77"/>
      <c r="S166" s="77"/>
      <c r="T166" s="77"/>
    </row>
    <row r="167" spans="1:20" s="3" customFormat="1" ht="11.25" customHeight="1">
      <c r="A167" s="11"/>
      <c r="B167" s="19"/>
      <c r="C167" s="19"/>
      <c r="D167" s="19"/>
      <c r="E167" s="19"/>
      <c r="F167" s="19"/>
      <c r="G167" s="19"/>
      <c r="H167" s="19"/>
      <c r="I167" s="19"/>
      <c r="J167" s="19"/>
      <c r="K167" s="19"/>
      <c r="M167" s="77"/>
      <c r="N167"/>
      <c r="O167"/>
      <c r="P167"/>
      <c r="Q167"/>
      <c r="R167" s="77"/>
      <c r="S167" s="77"/>
      <c r="T167" s="77"/>
    </row>
    <row r="168" spans="1:20" s="3" customFormat="1" ht="18" customHeight="1">
      <c r="A168" s="17" t="s">
        <v>35</v>
      </c>
      <c r="B168" s="16">
        <v>21235</v>
      </c>
      <c r="C168" s="16">
        <v>19417</v>
      </c>
      <c r="D168" s="16">
        <v>17782</v>
      </c>
      <c r="E168" s="16">
        <v>20051</v>
      </c>
      <c r="F168" s="16">
        <v>23059</v>
      </c>
      <c r="G168" s="16">
        <v>25152</v>
      </c>
      <c r="H168" s="16">
        <v>26360</v>
      </c>
      <c r="I168" s="16">
        <v>22096</v>
      </c>
      <c r="J168" s="16">
        <v>19617</v>
      </c>
      <c r="K168" s="16">
        <v>13597</v>
      </c>
      <c r="L168" s="16">
        <v>8037</v>
      </c>
      <c r="M168" s="77"/>
      <c r="N168"/>
      <c r="O168"/>
      <c r="P168"/>
      <c r="Q168"/>
      <c r="R168" s="77"/>
      <c r="S168" s="77"/>
      <c r="T168" s="77"/>
    </row>
    <row r="169" spans="1:20" s="3" customFormat="1" ht="5.25" customHeight="1" thickBot="1">
      <c r="A169" s="5"/>
      <c r="B169" s="5"/>
      <c r="C169" s="5"/>
      <c r="D169" s="5"/>
      <c r="E169" s="5"/>
      <c r="F169" s="5"/>
      <c r="G169" s="5"/>
      <c r="H169" s="5"/>
      <c r="I169" s="5"/>
      <c r="J169" s="5"/>
      <c r="K169" s="5"/>
      <c r="L169" s="5"/>
      <c r="M169" s="77"/>
      <c r="N169"/>
      <c r="O169"/>
      <c r="P169"/>
      <c r="Q169"/>
      <c r="R169" s="77"/>
      <c r="S169" s="77"/>
      <c r="T169" s="77"/>
    </row>
    <row r="170" spans="1:20" s="3" customFormat="1" ht="5.25" customHeight="1">
      <c r="A170" s="11"/>
      <c r="B170" s="11"/>
      <c r="C170" s="11"/>
      <c r="D170" s="11"/>
      <c r="E170" s="11"/>
      <c r="F170" s="11"/>
      <c r="G170" s="11"/>
      <c r="H170" s="11"/>
      <c r="I170" s="11"/>
      <c r="J170" s="11"/>
      <c r="K170" s="11"/>
      <c r="L170" s="11"/>
      <c r="M170" s="77"/>
      <c r="N170"/>
      <c r="O170"/>
      <c r="P170"/>
      <c r="Q170"/>
      <c r="R170" s="77"/>
      <c r="S170" s="77"/>
      <c r="T170" s="77"/>
    </row>
    <row r="171" spans="1:20" s="3" customFormat="1" ht="5.25" customHeight="1">
      <c r="A171" s="11"/>
      <c r="B171" s="11"/>
      <c r="C171" s="11"/>
      <c r="D171" s="11"/>
      <c r="E171" s="11"/>
      <c r="F171" s="11"/>
      <c r="G171" s="11"/>
      <c r="H171" s="11"/>
      <c r="I171" s="11"/>
      <c r="J171" s="11"/>
      <c r="K171" s="11"/>
      <c r="L171" s="11"/>
      <c r="M171" s="77"/>
      <c r="N171"/>
      <c r="O171"/>
      <c r="P171"/>
      <c r="Q171"/>
      <c r="R171" s="77"/>
      <c r="S171" s="77"/>
      <c r="T171" s="77"/>
    </row>
    <row r="172" spans="1:20" s="3" customFormat="1" ht="15">
      <c r="A172" s="271" t="s">
        <v>37</v>
      </c>
      <c r="B172" s="271"/>
      <c r="C172" s="271"/>
      <c r="D172" s="271"/>
      <c r="E172" s="271"/>
      <c r="F172" s="271"/>
      <c r="G172" s="271"/>
      <c r="H172" s="271"/>
      <c r="I172" s="271"/>
      <c r="J172" s="271"/>
      <c r="K172" s="271"/>
      <c r="L172" s="271"/>
      <c r="M172" s="77"/>
      <c r="N172"/>
      <c r="O172"/>
      <c r="P172"/>
      <c r="Q172"/>
      <c r="R172" s="77"/>
      <c r="S172" s="77"/>
      <c r="T172" s="77"/>
    </row>
    <row r="173" spans="1:20" s="3" customFormat="1" ht="17.25" customHeight="1">
      <c r="A173" s="12" t="s">
        <v>30</v>
      </c>
      <c r="B173" s="12"/>
      <c r="C173" s="12"/>
      <c r="D173" s="12"/>
      <c r="E173" s="12"/>
      <c r="F173" s="12"/>
      <c r="G173" s="12"/>
      <c r="H173" s="12"/>
      <c r="M173" s="77"/>
      <c r="N173"/>
      <c r="O173"/>
      <c r="P173"/>
      <c r="Q173"/>
      <c r="R173" s="77"/>
      <c r="S173" s="77"/>
      <c r="T173" s="77"/>
    </row>
    <row r="174" spans="1:20" s="3" customFormat="1" ht="15">
      <c r="A174" s="12"/>
      <c r="B174" s="12"/>
      <c r="C174" s="12"/>
      <c r="D174" s="12"/>
      <c r="E174" s="12"/>
      <c r="F174" s="12"/>
      <c r="G174" s="12"/>
      <c r="H174" s="12"/>
      <c r="M174" s="77"/>
      <c r="N174"/>
      <c r="O174"/>
      <c r="P174"/>
      <c r="Q174"/>
      <c r="R174" s="77"/>
      <c r="S174" s="77"/>
      <c r="T174" s="77"/>
    </row>
    <row r="175" spans="1:20" s="3" customFormat="1" ht="15">
      <c r="A175" s="13" t="s">
        <v>38</v>
      </c>
      <c r="M175" s="77"/>
      <c r="N175"/>
      <c r="O175"/>
      <c r="P175"/>
      <c r="Q175"/>
      <c r="R175" s="77"/>
      <c r="S175" s="77"/>
      <c r="T175" s="77"/>
    </row>
    <row r="176" spans="1:20" s="3" customFormat="1" ht="15">
      <c r="A176" s="11" t="s">
        <v>4</v>
      </c>
      <c r="B176" s="14">
        <v>61.4041095890411</v>
      </c>
      <c r="C176" s="14">
        <v>60.243245290368655</v>
      </c>
      <c r="D176" s="14">
        <v>59.10692222074726</v>
      </c>
      <c r="E176" s="14">
        <v>59.79135872050363</v>
      </c>
      <c r="F176" s="14">
        <v>59.19618386091177</v>
      </c>
      <c r="G176" s="14">
        <v>55.86829897806145</v>
      </c>
      <c r="H176" s="14">
        <v>51.95470857978334</v>
      </c>
      <c r="I176" s="14">
        <v>49.394830191158114</v>
      </c>
      <c r="J176" s="14">
        <v>47.959245400416535</v>
      </c>
      <c r="K176" s="14">
        <v>48.15132199734253</v>
      </c>
      <c r="L176" s="14">
        <v>46.89409868925266</v>
      </c>
      <c r="M176" s="77"/>
      <c r="N176"/>
      <c r="O176"/>
      <c r="P176"/>
      <c r="Q176"/>
      <c r="R176" s="77"/>
      <c r="S176" s="77"/>
      <c r="T176" s="77"/>
    </row>
    <row r="177" spans="1:20" s="3" customFormat="1" ht="15">
      <c r="A177" s="15" t="s">
        <v>5</v>
      </c>
      <c r="B177" s="14">
        <v>21.68912947414936</v>
      </c>
      <c r="C177" s="14">
        <v>22.428773926874925</v>
      </c>
      <c r="D177" s="14">
        <v>22.79768408369158</v>
      </c>
      <c r="E177" s="14">
        <v>21.946680561906483</v>
      </c>
      <c r="F177" s="14">
        <v>21.237734585852667</v>
      </c>
      <c r="G177" s="14">
        <v>22.193156848383385</v>
      </c>
      <c r="H177" s="14">
        <v>23.76968830996212</v>
      </c>
      <c r="I177" s="14">
        <v>24.830848058858308</v>
      </c>
      <c r="J177" s="14">
        <v>25.447427776385492</v>
      </c>
      <c r="K177" s="14">
        <v>25.667738643147374</v>
      </c>
      <c r="L177" s="14">
        <v>25.886768722856527</v>
      </c>
      <c r="M177" s="77"/>
      <c r="N177"/>
      <c r="O177"/>
      <c r="P177"/>
      <c r="Q177"/>
      <c r="R177" s="77"/>
      <c r="S177" s="77"/>
      <c r="T177" s="77"/>
    </row>
    <row r="178" spans="1:20" s="3" customFormat="1" ht="15">
      <c r="A178" s="11" t="s">
        <v>6</v>
      </c>
      <c r="B178" s="14">
        <v>9.8376049491825</v>
      </c>
      <c r="C178" s="14">
        <v>9.88887325924884</v>
      </c>
      <c r="D178" s="14">
        <v>10.312362786043234</v>
      </c>
      <c r="E178" s="14">
        <v>10.22257196635367</v>
      </c>
      <c r="F178" s="14">
        <v>10.74858254702178</v>
      </c>
      <c r="G178" s="14">
        <v>11.829897806145583</v>
      </c>
      <c r="H178" s="14">
        <v>13.1512926164684</v>
      </c>
      <c r="I178" s="14">
        <v>13.863069040268016</v>
      </c>
      <c r="J178" s="14">
        <v>14.29781276735484</v>
      </c>
      <c r="K178" s="14">
        <v>14.150089545340753</v>
      </c>
      <c r="L178" s="14">
        <v>14.746398883801364</v>
      </c>
      <c r="M178" s="77"/>
      <c r="N178"/>
      <c r="O178"/>
      <c r="P178"/>
      <c r="Q178"/>
      <c r="R178" s="77"/>
      <c r="S178" s="77"/>
      <c r="T178" s="77"/>
    </row>
    <row r="179" spans="1:20" s="3" customFormat="1" ht="15">
      <c r="A179" s="11" t="s">
        <v>7</v>
      </c>
      <c r="B179" s="14">
        <v>3.288775961113566</v>
      </c>
      <c r="C179" s="14">
        <v>3.4809612949998376</v>
      </c>
      <c r="D179" s="14">
        <v>3.5453533610399157</v>
      </c>
      <c r="E179" s="14">
        <v>3.5507300317959953</v>
      </c>
      <c r="F179" s="14">
        <v>3.7878946377387703</v>
      </c>
      <c r="G179" s="14">
        <v>4.277841721600224</v>
      </c>
      <c r="H179" s="14">
        <v>4.731840233933674</v>
      </c>
      <c r="I179" s="14">
        <v>5.003120278525914</v>
      </c>
      <c r="J179" s="14">
        <v>5.159138242436288</v>
      </c>
      <c r="K179" s="14">
        <v>5.088678772939976</v>
      </c>
      <c r="L179" s="14">
        <v>5.304891229587124</v>
      </c>
      <c r="M179" s="77"/>
      <c r="N179"/>
      <c r="O179"/>
      <c r="P179"/>
      <c r="Q179"/>
      <c r="R179" s="77"/>
      <c r="S179" s="77"/>
      <c r="T179" s="77"/>
    </row>
    <row r="180" spans="1:20" s="3" customFormat="1" ht="15">
      <c r="A180" s="11" t="s">
        <v>8</v>
      </c>
      <c r="B180" s="14">
        <v>1.6526734423331861</v>
      </c>
      <c r="C180" s="14">
        <v>1.7594165575597562</v>
      </c>
      <c r="D180" s="14">
        <v>1.885000663732628</v>
      </c>
      <c r="E180" s="14">
        <v>1.9173304124972086</v>
      </c>
      <c r="F180" s="14">
        <v>2.0555683411092747</v>
      </c>
      <c r="G180" s="14">
        <v>2.2888981898085174</v>
      </c>
      <c r="H180" s="14">
        <v>2.492191134445404</v>
      </c>
      <c r="I180" s="14">
        <v>2.6234973395519936</v>
      </c>
      <c r="J180" s="14">
        <v>2.6780853288626565</v>
      </c>
      <c r="K180" s="14">
        <v>2.715245816403166</v>
      </c>
      <c r="L180" s="14">
        <v>2.694204806728634</v>
      </c>
      <c r="M180" s="77"/>
      <c r="N180"/>
      <c r="O180"/>
      <c r="P180"/>
      <c r="Q180"/>
      <c r="R180" s="77"/>
      <c r="S180" s="77"/>
      <c r="T180" s="77"/>
    </row>
    <row r="181" spans="1:20" s="3" customFormat="1" ht="15" customHeight="1">
      <c r="A181" s="11" t="s">
        <v>9</v>
      </c>
      <c r="B181" s="14">
        <v>2.1277065841802916</v>
      </c>
      <c r="C181" s="14">
        <v>2.1987296709479858</v>
      </c>
      <c r="D181" s="14">
        <v>2.352676884745382</v>
      </c>
      <c r="E181" s="14">
        <v>2.5713283069430117</v>
      </c>
      <c r="F181" s="14">
        <v>2.9740360273657345</v>
      </c>
      <c r="G181" s="14">
        <v>3.541906456000837</v>
      </c>
      <c r="H181" s="14">
        <v>3.900279125407058</v>
      </c>
      <c r="I181" s="14">
        <v>4.284635091637654</v>
      </c>
      <c r="J181" s="14">
        <v>4.4582904845441895</v>
      </c>
      <c r="K181" s="14">
        <v>4.226925224826205</v>
      </c>
      <c r="L181" s="14">
        <v>4.473637667773695</v>
      </c>
      <c r="M181" s="77"/>
      <c r="N181"/>
      <c r="O181"/>
      <c r="P181"/>
      <c r="Q181"/>
      <c r="R181" s="77"/>
      <c r="S181" s="77"/>
      <c r="T181" s="77"/>
    </row>
    <row r="182" spans="1:20" s="3" customFormat="1" ht="15">
      <c r="A182" s="11"/>
      <c r="B182" s="14"/>
      <c r="C182" s="14"/>
      <c r="D182" s="14"/>
      <c r="E182" s="14"/>
      <c r="F182" s="14"/>
      <c r="G182" s="14"/>
      <c r="H182" s="14"/>
      <c r="I182" s="14"/>
      <c r="J182" s="14"/>
      <c r="K182" s="14"/>
      <c r="L182" s="14"/>
      <c r="M182" s="77"/>
      <c r="N182"/>
      <c r="O182"/>
      <c r="P182"/>
      <c r="Q182"/>
      <c r="R182" s="77"/>
      <c r="S182" s="77"/>
      <c r="T182" s="77"/>
    </row>
    <row r="183" spans="1:20" s="3" customFormat="1" ht="15">
      <c r="A183" s="13" t="s">
        <v>32</v>
      </c>
      <c r="B183" s="14"/>
      <c r="C183" s="14"/>
      <c r="D183" s="14"/>
      <c r="E183" s="14"/>
      <c r="F183" s="14"/>
      <c r="G183" s="14"/>
      <c r="H183" s="14"/>
      <c r="I183" s="14"/>
      <c r="J183" s="14"/>
      <c r="K183" s="14"/>
      <c r="L183" s="14"/>
      <c r="M183" s="77"/>
      <c r="N183"/>
      <c r="O183"/>
      <c r="P183"/>
      <c r="Q183"/>
      <c r="R183" s="77"/>
      <c r="S183" s="77"/>
      <c r="T183" s="77"/>
    </row>
    <row r="184" spans="1:20" s="3" customFormat="1" ht="15" customHeight="1">
      <c r="A184" s="11" t="s">
        <v>4</v>
      </c>
      <c r="B184" s="14">
        <v>69.69067609368095</v>
      </c>
      <c r="C184" s="14">
        <v>69.64519514807881</v>
      </c>
      <c r="D184" s="14">
        <v>69.04351022658811</v>
      </c>
      <c r="E184" s="14">
        <v>69.80762891202399</v>
      </c>
      <c r="F184" s="14">
        <v>69.06081971671863</v>
      </c>
      <c r="G184" s="14">
        <v>66.30741864601862</v>
      </c>
      <c r="H184" s="14">
        <v>63.800923772180504</v>
      </c>
      <c r="I184" s="14">
        <v>62.53366616304277</v>
      </c>
      <c r="J184" s="14">
        <v>62.11446891986484</v>
      </c>
      <c r="K184" s="14">
        <v>62.37073696778293</v>
      </c>
      <c r="L184" s="14">
        <v>61.7436673413642</v>
      </c>
      <c r="M184" s="77"/>
      <c r="N184"/>
      <c r="O184"/>
      <c r="P184"/>
      <c r="Q184"/>
      <c r="R184" s="77"/>
      <c r="S184" s="77"/>
      <c r="T184" s="77"/>
    </row>
    <row r="185" spans="1:20" s="3" customFormat="1" ht="15" customHeight="1">
      <c r="A185" s="15" t="s">
        <v>5</v>
      </c>
      <c r="B185" s="14">
        <v>15.986522315510385</v>
      </c>
      <c r="C185" s="14">
        <v>15.775236157849747</v>
      </c>
      <c r="D185" s="14">
        <v>15.902012641553746</v>
      </c>
      <c r="E185" s="14">
        <v>15.075980730988865</v>
      </c>
      <c r="F185" s="14">
        <v>14.861811410757998</v>
      </c>
      <c r="G185" s="14">
        <v>15.887133340309022</v>
      </c>
      <c r="H185" s="14">
        <v>16.88044128397687</v>
      </c>
      <c r="I185" s="14">
        <v>17.349569730013794</v>
      </c>
      <c r="J185" s="14">
        <v>17.350086849814634</v>
      </c>
      <c r="K185" s="14">
        <v>17.667392016021875</v>
      </c>
      <c r="L185" s="14">
        <v>17.734391887908505</v>
      </c>
      <c r="M185" s="77"/>
      <c r="N185"/>
      <c r="O185"/>
      <c r="P185"/>
      <c r="Q185"/>
      <c r="R185" s="77"/>
      <c r="S185" s="77"/>
      <c r="T185" s="77"/>
    </row>
    <row r="186" spans="1:20" s="3" customFormat="1" ht="15" customHeight="1">
      <c r="A186" s="11" t="s">
        <v>6</v>
      </c>
      <c r="B186" s="14">
        <v>7.957357490057446</v>
      </c>
      <c r="C186" s="14">
        <v>7.931441185063354</v>
      </c>
      <c r="D186" s="14">
        <v>8.118981732035822</v>
      </c>
      <c r="E186" s="14">
        <v>8.000042536448419</v>
      </c>
      <c r="F186" s="14">
        <v>8.302822352867334</v>
      </c>
      <c r="G186" s="14">
        <v>8.985560322276864</v>
      </c>
      <c r="H186" s="14">
        <v>9.780188741941915</v>
      </c>
      <c r="I186" s="14">
        <v>10.046475727517572</v>
      </c>
      <c r="J186" s="14">
        <v>10.251734835849529</v>
      </c>
      <c r="K186" s="14">
        <v>9.961678445569913</v>
      </c>
      <c r="L186" s="14">
        <v>10.262935523807652</v>
      </c>
      <c r="M186" s="77"/>
      <c r="N186"/>
      <c r="O186"/>
      <c r="P186"/>
      <c r="Q186"/>
      <c r="R186" s="77"/>
      <c r="S186" s="77"/>
      <c r="T186" s="77"/>
    </row>
    <row r="187" spans="1:20" s="3" customFormat="1" ht="15" customHeight="1">
      <c r="A187" s="11" t="s">
        <v>7</v>
      </c>
      <c r="B187" s="14">
        <v>2.8656650463985858</v>
      </c>
      <c r="C187" s="14">
        <v>3.102243093803088</v>
      </c>
      <c r="D187" s="14">
        <v>3.121585606192115</v>
      </c>
      <c r="E187" s="14">
        <v>3.0892095664472494</v>
      </c>
      <c r="F187" s="14">
        <v>3.2857710734983367</v>
      </c>
      <c r="G187" s="14">
        <v>3.6439259181751598</v>
      </c>
      <c r="H187" s="14">
        <v>3.925201036751512</v>
      </c>
      <c r="I187" s="14">
        <v>4.074426854102345</v>
      </c>
      <c r="J187" s="14">
        <v>4.071139072046458</v>
      </c>
      <c r="K187" s="14">
        <v>4.045908837065994</v>
      </c>
      <c r="L187" s="14">
        <v>4.202448562501228</v>
      </c>
      <c r="M187" s="77"/>
      <c r="N187"/>
      <c r="O187"/>
      <c r="P187"/>
      <c r="Q187"/>
      <c r="R187" s="77"/>
      <c r="S187" s="77"/>
      <c r="T187" s="77"/>
    </row>
    <row r="188" spans="1:20" s="3" customFormat="1" ht="15" customHeight="1">
      <c r="A188" s="11" t="s">
        <v>8</v>
      </c>
      <c r="B188" s="14">
        <v>1.5455148033583739</v>
      </c>
      <c r="C188" s="14">
        <v>1.5516625729032538</v>
      </c>
      <c r="D188" s="14">
        <v>1.6480991718659055</v>
      </c>
      <c r="E188" s="14">
        <v>1.6908238246647596</v>
      </c>
      <c r="F188" s="14">
        <v>1.818105738853903</v>
      </c>
      <c r="G188" s="14">
        <v>2.017718251892156</v>
      </c>
      <c r="H188" s="14">
        <v>2.1889745464212136</v>
      </c>
      <c r="I188" s="14">
        <v>2.2260723904618014</v>
      </c>
      <c r="J188" s="14">
        <v>2.347969615527537</v>
      </c>
      <c r="K188" s="14">
        <v>2.2915904407941614</v>
      </c>
      <c r="L188" s="14">
        <v>2.2166761648358126</v>
      </c>
      <c r="M188" s="77"/>
      <c r="N188"/>
      <c r="O188"/>
      <c r="P188"/>
      <c r="Q188"/>
      <c r="R188" s="77"/>
      <c r="S188" s="77"/>
      <c r="T188" s="77"/>
    </row>
    <row r="189" spans="1:20" s="3" customFormat="1" ht="15" customHeight="1">
      <c r="A189" s="11" t="s">
        <v>9</v>
      </c>
      <c r="B189" s="14">
        <v>1.9542642509942554</v>
      </c>
      <c r="C189" s="14">
        <v>1.994221842301741</v>
      </c>
      <c r="D189" s="14">
        <v>2.1658106217643036</v>
      </c>
      <c r="E189" s="14">
        <v>2.336314429426715</v>
      </c>
      <c r="F189" s="14">
        <v>2.6706697073038055</v>
      </c>
      <c r="G189" s="14">
        <v>3.1582435213281714</v>
      </c>
      <c r="H189" s="14">
        <v>3.4242706187279857</v>
      </c>
      <c r="I189" s="14">
        <v>3.7697891348617225</v>
      </c>
      <c r="J189" s="14">
        <v>3.8646007068969985</v>
      </c>
      <c r="K189" s="14">
        <v>3.6626932927651215</v>
      </c>
      <c r="L189" s="14">
        <v>3.8398805195826045</v>
      </c>
      <c r="M189" s="77"/>
      <c r="N189"/>
      <c r="O189"/>
      <c r="P189"/>
      <c r="Q189"/>
      <c r="R189" s="77"/>
      <c r="S189" s="77"/>
      <c r="T189" s="77"/>
    </row>
    <row r="190" spans="1:20" s="3" customFormat="1" ht="15">
      <c r="A190" s="11"/>
      <c r="B190" s="14"/>
      <c r="C190" s="14"/>
      <c r="D190" s="14"/>
      <c r="E190" s="14"/>
      <c r="F190" s="14"/>
      <c r="G190" s="14"/>
      <c r="H190" s="14"/>
      <c r="I190" s="14"/>
      <c r="J190" s="14"/>
      <c r="K190" s="14"/>
      <c r="L190" s="14"/>
      <c r="M190" s="77"/>
      <c r="N190"/>
      <c r="O190"/>
      <c r="P190"/>
      <c r="Q190"/>
      <c r="R190" s="77"/>
      <c r="S190" s="77"/>
      <c r="T190" s="77"/>
    </row>
    <row r="191" spans="1:20" s="3" customFormat="1" ht="15">
      <c r="A191" s="13" t="s">
        <v>39</v>
      </c>
      <c r="B191" s="14"/>
      <c r="C191" s="14"/>
      <c r="D191" s="14"/>
      <c r="E191" s="14"/>
      <c r="F191" s="14"/>
      <c r="G191" s="14"/>
      <c r="H191" s="14"/>
      <c r="I191" s="14"/>
      <c r="J191" s="14"/>
      <c r="K191" s="14"/>
      <c r="L191" s="14"/>
      <c r="M191" s="77"/>
      <c r="N191"/>
      <c r="O191"/>
      <c r="P191"/>
      <c r="Q191"/>
      <c r="R191" s="77"/>
      <c r="S191" s="77"/>
      <c r="T191" s="77"/>
    </row>
    <row r="192" spans="1:20" s="3" customFormat="1" ht="15" customHeight="1">
      <c r="A192" s="11" t="s">
        <v>4</v>
      </c>
      <c r="B192" s="14">
        <v>82.50994255413168</v>
      </c>
      <c r="C192" s="14">
        <v>80.35859203393315</v>
      </c>
      <c r="D192" s="14">
        <v>78.93210525778355</v>
      </c>
      <c r="E192" s="14">
        <v>78.51590331465275</v>
      </c>
      <c r="F192" s="14">
        <v>77.3803795217273</v>
      </c>
      <c r="G192" s="14">
        <v>74.3120226012347</v>
      </c>
      <c r="H192" s="14">
        <v>70.40024589619193</v>
      </c>
      <c r="I192" s="14">
        <v>67.10076857386849</v>
      </c>
      <c r="J192" s="14">
        <v>64.92218083773344</v>
      </c>
      <c r="K192" s="14">
        <v>64.72106144928652</v>
      </c>
      <c r="L192" s="14">
        <v>62.58474659539765</v>
      </c>
      <c r="M192" s="77"/>
      <c r="N192"/>
      <c r="O192"/>
      <c r="P192"/>
      <c r="Q192"/>
      <c r="R192" s="77"/>
      <c r="S192" s="77"/>
      <c r="T192" s="77"/>
    </row>
    <row r="193" spans="1:20" s="3" customFormat="1" ht="15" customHeight="1">
      <c r="A193" s="15" t="s">
        <v>5</v>
      </c>
      <c r="B193" s="14">
        <v>16.42620415377817</v>
      </c>
      <c r="C193" s="14">
        <v>18.35484813400132</v>
      </c>
      <c r="D193" s="14">
        <v>19.81905627431559</v>
      </c>
      <c r="E193" s="14">
        <v>20.082520709933323</v>
      </c>
      <c r="F193" s="14">
        <v>20.955290080967426</v>
      </c>
      <c r="G193" s="14">
        <v>23.561263994977505</v>
      </c>
      <c r="H193" s="14">
        <v>26.725426995414367</v>
      </c>
      <c r="I193" s="14">
        <v>29.356894173290417</v>
      </c>
      <c r="J193" s="14">
        <v>31.114702247725052</v>
      </c>
      <c r="K193" s="14">
        <v>31.13674440100907</v>
      </c>
      <c r="L193" s="14">
        <v>32.82272486096645</v>
      </c>
      <c r="M193" s="77"/>
      <c r="N193"/>
      <c r="O193"/>
      <c r="P193"/>
      <c r="Q193"/>
      <c r="R193" s="77"/>
      <c r="S193" s="77"/>
      <c r="T193" s="77"/>
    </row>
    <row r="194" spans="1:20" s="3" customFormat="1" ht="15" customHeight="1">
      <c r="A194" s="11" t="s">
        <v>6</v>
      </c>
      <c r="B194" s="14">
        <v>1.0141405214317278</v>
      </c>
      <c r="C194" s="14">
        <v>1.2357033879048227</v>
      </c>
      <c r="D194" s="14">
        <v>1.2182046542974134</v>
      </c>
      <c r="E194" s="14">
        <v>1.38775162967768</v>
      </c>
      <c r="F194" s="14">
        <v>1.6486390359227567</v>
      </c>
      <c r="G194" s="14">
        <v>2.105786334623836</v>
      </c>
      <c r="H194" s="14">
        <v>2.855220309696285</v>
      </c>
      <c r="I194" s="14">
        <v>3.520987978716416</v>
      </c>
      <c r="J194" s="14">
        <v>3.9380557740003628</v>
      </c>
      <c r="K194" s="14">
        <v>4.1171599684184175</v>
      </c>
      <c r="L194" s="14">
        <v>4.560103759309843</v>
      </c>
      <c r="M194" s="77"/>
      <c r="N194"/>
      <c r="O194"/>
      <c r="P194"/>
      <c r="Q194"/>
      <c r="R194" s="77"/>
      <c r="S194" s="77"/>
      <c r="T194" s="77"/>
    </row>
    <row r="195" spans="1:20" s="3" customFormat="1" ht="15" customHeight="1">
      <c r="A195" s="11" t="s">
        <v>34</v>
      </c>
      <c r="B195" s="14">
        <v>0.04971277065841803</v>
      </c>
      <c r="C195" s="14">
        <v>0.050856444160706366</v>
      </c>
      <c r="D195" s="14">
        <v>0.030633813603455493</v>
      </c>
      <c r="E195" s="14">
        <v>0.013824345736252752</v>
      </c>
      <c r="F195" s="14">
        <v>0.015691361382513546</v>
      </c>
      <c r="G195" s="14">
        <v>0.020927069163963585</v>
      </c>
      <c r="H195" s="14">
        <v>0.019106798697414766</v>
      </c>
      <c r="I195" s="14">
        <v>0.02134927412467976</v>
      </c>
      <c r="J195" s="14">
        <v>0.0250611405411478</v>
      </c>
      <c r="K195" s="14">
        <v>0.025034181285986636</v>
      </c>
      <c r="L195" s="14">
        <v>0.03242478432605577</v>
      </c>
      <c r="M195" s="77"/>
      <c r="N195"/>
      <c r="O195"/>
      <c r="P195"/>
      <c r="Q195"/>
      <c r="R195" s="77"/>
      <c r="S195" s="77"/>
      <c r="T195" s="77"/>
    </row>
    <row r="196" spans="1:20" s="3" customFormat="1" ht="15">
      <c r="A196" s="11"/>
      <c r="B196" s="19"/>
      <c r="C196" s="19"/>
      <c r="D196" s="19"/>
      <c r="E196" s="19"/>
      <c r="F196" s="19"/>
      <c r="G196" s="19"/>
      <c r="H196" s="19"/>
      <c r="I196" s="19"/>
      <c r="J196" s="19"/>
      <c r="K196" s="19"/>
      <c r="M196" s="77"/>
      <c r="N196"/>
      <c r="O196"/>
      <c r="P196"/>
      <c r="Q196"/>
      <c r="R196" s="77"/>
      <c r="S196" s="77"/>
      <c r="T196" s="77"/>
    </row>
    <row r="197" spans="1:20" s="3" customFormat="1" ht="22.5" customHeight="1">
      <c r="A197" s="17" t="s">
        <v>35</v>
      </c>
      <c r="B197" s="16">
        <v>90520</v>
      </c>
      <c r="C197" s="16">
        <v>92417</v>
      </c>
      <c r="D197" s="16">
        <v>97931</v>
      </c>
      <c r="E197" s="16">
        <v>94037</v>
      </c>
      <c r="F197" s="16">
        <v>95594</v>
      </c>
      <c r="G197" s="16">
        <v>114684</v>
      </c>
      <c r="H197" s="16">
        <v>120376</v>
      </c>
      <c r="I197" s="16">
        <v>121784</v>
      </c>
      <c r="J197" s="16">
        <v>115717</v>
      </c>
      <c r="K197" s="16">
        <v>103858</v>
      </c>
      <c r="L197" s="16">
        <v>101774</v>
      </c>
      <c r="M197" s="77"/>
      <c r="N197"/>
      <c r="O197"/>
      <c r="P197"/>
      <c r="Q197"/>
      <c r="R197" s="77"/>
      <c r="S197" s="77"/>
      <c r="T197" s="77"/>
    </row>
    <row r="198" spans="1:20" s="3" customFormat="1" ht="4.5" customHeight="1">
      <c r="A198" s="9"/>
      <c r="B198" s="18"/>
      <c r="C198" s="18"/>
      <c r="D198" s="18"/>
      <c r="E198" s="18"/>
      <c r="F198" s="18"/>
      <c r="G198" s="18"/>
      <c r="H198" s="18"/>
      <c r="I198" s="18"/>
      <c r="J198" s="18"/>
      <c r="K198" s="18"/>
      <c r="L198" s="9"/>
      <c r="M198" s="77"/>
      <c r="N198"/>
      <c r="O198"/>
      <c r="P198"/>
      <c r="Q198"/>
      <c r="R198" s="77"/>
      <c r="S198" s="77"/>
      <c r="T198" s="77"/>
    </row>
    <row r="199" spans="1:20" s="3" customFormat="1" ht="15">
      <c r="A199" s="11"/>
      <c r="B199" s="16"/>
      <c r="C199" s="16"/>
      <c r="D199" s="16"/>
      <c r="E199" s="16"/>
      <c r="F199" s="16"/>
      <c r="G199" s="16"/>
      <c r="H199" s="16"/>
      <c r="I199" s="16"/>
      <c r="J199" s="16"/>
      <c r="K199" s="16"/>
      <c r="L199" s="11"/>
      <c r="M199" s="77"/>
      <c r="N199"/>
      <c r="O199"/>
      <c r="P199"/>
      <c r="Q199"/>
      <c r="R199" s="77"/>
      <c r="S199" s="77"/>
      <c r="T199" s="77"/>
    </row>
    <row r="200" spans="1:20" s="3" customFormat="1" ht="17.25" customHeight="1">
      <c r="A200" s="12" t="s">
        <v>23</v>
      </c>
      <c r="B200" s="12"/>
      <c r="C200" s="12"/>
      <c r="D200" s="12"/>
      <c r="E200" s="12"/>
      <c r="F200" s="12"/>
      <c r="G200" s="12"/>
      <c r="H200" s="12"/>
      <c r="M200" s="77"/>
      <c r="N200"/>
      <c r="O200"/>
      <c r="P200"/>
      <c r="Q200"/>
      <c r="R200" s="77"/>
      <c r="S200" s="77"/>
      <c r="T200" s="77"/>
    </row>
    <row r="201" spans="1:20" s="3" customFormat="1" ht="15">
      <c r="A201" s="12"/>
      <c r="B201" s="12"/>
      <c r="C201" s="12"/>
      <c r="D201" s="12"/>
      <c r="E201" s="12"/>
      <c r="F201" s="12"/>
      <c r="G201" s="12"/>
      <c r="H201" s="12"/>
      <c r="M201" s="77"/>
      <c r="N201"/>
      <c r="O201"/>
      <c r="P201"/>
      <c r="Q201"/>
      <c r="R201" s="77"/>
      <c r="S201" s="77"/>
      <c r="T201" s="77"/>
    </row>
    <row r="202" spans="1:20" s="3" customFormat="1" ht="15">
      <c r="A202" s="13" t="s">
        <v>38</v>
      </c>
      <c r="M202" s="77"/>
      <c r="N202"/>
      <c r="O202"/>
      <c r="P202"/>
      <c r="Q202"/>
      <c r="R202" s="77"/>
      <c r="S202" s="77"/>
      <c r="T202" s="77"/>
    </row>
    <row r="203" spans="1:20" s="3" customFormat="1" ht="15" customHeight="1">
      <c r="A203" s="11" t="s">
        <v>4</v>
      </c>
      <c r="B203" s="14">
        <v>57.20944040374054</v>
      </c>
      <c r="C203" s="14">
        <v>55.92314969798414</v>
      </c>
      <c r="D203" s="14">
        <v>54.68690547371854</v>
      </c>
      <c r="E203" s="14">
        <v>54.856560361147515</v>
      </c>
      <c r="F203" s="14">
        <v>53.89721905531583</v>
      </c>
      <c r="G203" s="14">
        <v>50.65556613868605</v>
      </c>
      <c r="H203" s="14">
        <v>46.97928653624856</v>
      </c>
      <c r="I203" s="14">
        <v>44.58523727733307</v>
      </c>
      <c r="J203" s="14">
        <v>42.96873213019511</v>
      </c>
      <c r="K203" s="14">
        <v>43.27959062974106</v>
      </c>
      <c r="L203" s="14">
        <v>42.29238214174212</v>
      </c>
      <c r="M203" s="77"/>
      <c r="N203"/>
      <c r="O203"/>
      <c r="P203"/>
      <c r="Q203"/>
      <c r="R203" s="77"/>
      <c r="S203" s="77"/>
      <c r="T203" s="77"/>
    </row>
    <row r="204" spans="1:20" s="3" customFormat="1" ht="15" customHeight="1">
      <c r="A204" s="15" t="s">
        <v>5</v>
      </c>
      <c r="B204" s="14">
        <v>23.210627875909157</v>
      </c>
      <c r="C204" s="14">
        <v>23.945855469034278</v>
      </c>
      <c r="D204" s="14">
        <v>24.426536935369896</v>
      </c>
      <c r="E204" s="14">
        <v>23.652249890782002</v>
      </c>
      <c r="F204" s="14">
        <v>22.834918390024967</v>
      </c>
      <c r="G204" s="14">
        <v>23.68622194000541</v>
      </c>
      <c r="H204" s="14">
        <v>25.078560679826502</v>
      </c>
      <c r="I204" s="14">
        <v>25.957373259444104</v>
      </c>
      <c r="J204" s="14">
        <v>26.64059104737071</v>
      </c>
      <c r="K204" s="14">
        <v>26.62963820103371</v>
      </c>
      <c r="L204" s="14">
        <v>26.908367155791446</v>
      </c>
      <c r="M204" s="77"/>
      <c r="N204"/>
      <c r="O204"/>
      <c r="P204"/>
      <c r="Q204"/>
      <c r="R204" s="77"/>
      <c r="S204" s="77"/>
      <c r="T204" s="77"/>
    </row>
    <row r="205" spans="1:20" s="3" customFormat="1" ht="15" customHeight="1">
      <c r="A205" s="11" t="s">
        <v>6</v>
      </c>
      <c r="B205" s="14">
        <v>11.145910642719311</v>
      </c>
      <c r="C205" s="14">
        <v>11.246634160541445</v>
      </c>
      <c r="D205" s="14">
        <v>11.696200467467522</v>
      </c>
      <c r="E205" s="14">
        <v>11.713994466288044</v>
      </c>
      <c r="F205" s="14">
        <v>12.400964022339918</v>
      </c>
      <c r="G205" s="14">
        <v>13.487611857809762</v>
      </c>
      <c r="H205" s="14">
        <v>14.814773833761176</v>
      </c>
      <c r="I205" s="14">
        <v>15.413034319603332</v>
      </c>
      <c r="J205" s="14">
        <v>15.934719458359066</v>
      </c>
      <c r="K205" s="14">
        <v>15.79752629278202</v>
      </c>
      <c r="L205" s="14">
        <v>16.163232386304507</v>
      </c>
      <c r="M205" s="77"/>
      <c r="N205"/>
      <c r="O205"/>
      <c r="P205"/>
      <c r="Q205"/>
      <c r="R205" s="77"/>
      <c r="S205" s="77"/>
      <c r="T205" s="77"/>
    </row>
    <row r="206" spans="1:20" s="3" customFormat="1" ht="15" customHeight="1">
      <c r="A206" s="11" t="s">
        <v>7</v>
      </c>
      <c r="B206" s="14">
        <v>3.8563158675968534</v>
      </c>
      <c r="C206" s="14">
        <v>4.105960264900662</v>
      </c>
      <c r="D206" s="14">
        <v>4.090340816437463</v>
      </c>
      <c r="E206" s="14">
        <v>4.208533566331732</v>
      </c>
      <c r="F206" s="14">
        <v>4.583435556261094</v>
      </c>
      <c r="G206" s="14">
        <v>5.070495408097271</v>
      </c>
      <c r="H206" s="14">
        <v>5.441710188545631</v>
      </c>
      <c r="I206" s="14">
        <v>5.792310766870834</v>
      </c>
      <c r="J206" s="14">
        <v>5.958507742629063</v>
      </c>
      <c r="K206" s="14">
        <v>5.924554501272853</v>
      </c>
      <c r="L206" s="14">
        <v>6.098449370381934</v>
      </c>
      <c r="M206" s="77"/>
      <c r="N206"/>
      <c r="O206"/>
      <c r="P206"/>
      <c r="Q206"/>
      <c r="R206" s="77"/>
      <c r="S206" s="77"/>
      <c r="T206" s="77"/>
    </row>
    <row r="207" spans="1:20" s="3" customFormat="1" ht="15" customHeight="1">
      <c r="A207" s="11" t="s">
        <v>8</v>
      </c>
      <c r="B207" s="14">
        <v>2.0023749443372423</v>
      </c>
      <c r="C207" s="14">
        <v>2.122116294301725</v>
      </c>
      <c r="D207" s="14">
        <v>2.2571614937218025</v>
      </c>
      <c r="E207" s="14">
        <v>2.332896461336828</v>
      </c>
      <c r="F207" s="14">
        <v>2.535609657541166</v>
      </c>
      <c r="G207" s="14">
        <v>2.7727801883797225</v>
      </c>
      <c r="H207" s="14">
        <v>2.9908382756484024</v>
      </c>
      <c r="I207" s="14">
        <v>3.123008285532186</v>
      </c>
      <c r="J207" s="14">
        <v>3.139367323131819</v>
      </c>
      <c r="K207" s="14">
        <v>3.2361336110468257</v>
      </c>
      <c r="L207" s="14">
        <v>3.1676032885836194</v>
      </c>
      <c r="M207" s="77"/>
      <c r="N207"/>
      <c r="O207"/>
      <c r="P207"/>
      <c r="Q207"/>
      <c r="R207" s="77"/>
      <c r="S207" s="77"/>
      <c r="T207" s="77"/>
    </row>
    <row r="208" spans="1:20" s="3" customFormat="1" ht="15" customHeight="1">
      <c r="A208" s="11" t="s">
        <v>9</v>
      </c>
      <c r="B208" s="14">
        <v>2.575330265696898</v>
      </c>
      <c r="C208" s="14">
        <v>2.6562841132377555</v>
      </c>
      <c r="D208" s="14">
        <v>2.8428548132847746</v>
      </c>
      <c r="E208" s="14">
        <v>3.235765254113878</v>
      </c>
      <c r="F208" s="14">
        <v>3.7478533185170217</v>
      </c>
      <c r="G208" s="14">
        <v>4.327324467021789</v>
      </c>
      <c r="H208" s="14">
        <v>4.694830485969726</v>
      </c>
      <c r="I208" s="14">
        <v>5.129036091216472</v>
      </c>
      <c r="J208" s="14">
        <v>5.358082298314234</v>
      </c>
      <c r="K208" s="14">
        <v>5.132556764123531</v>
      </c>
      <c r="L208" s="14">
        <v>5.369965657196379</v>
      </c>
      <c r="M208" s="77"/>
      <c r="N208"/>
      <c r="O208"/>
      <c r="P208"/>
      <c r="Q208"/>
      <c r="R208" s="77"/>
      <c r="S208" s="77"/>
      <c r="T208" s="77"/>
    </row>
    <row r="209" spans="1:20" s="3" customFormat="1" ht="15">
      <c r="A209" s="11"/>
      <c r="B209" s="14"/>
      <c r="C209" s="14"/>
      <c r="D209" s="14"/>
      <c r="E209" s="14"/>
      <c r="F209" s="14"/>
      <c r="G209" s="14"/>
      <c r="H209" s="14"/>
      <c r="I209" s="14"/>
      <c r="J209" s="14"/>
      <c r="K209" s="14"/>
      <c r="L209" s="14"/>
      <c r="M209" s="77"/>
      <c r="N209"/>
      <c r="O209"/>
      <c r="P209"/>
      <c r="Q209"/>
      <c r="R209" s="77"/>
      <c r="S209" s="77"/>
      <c r="T209" s="77"/>
    </row>
    <row r="210" spans="1:20" s="3" customFormat="1" ht="15">
      <c r="A210" s="13" t="s">
        <v>32</v>
      </c>
      <c r="B210" s="14"/>
      <c r="C210" s="14"/>
      <c r="D210" s="14"/>
      <c r="E210" s="14"/>
      <c r="F210" s="14"/>
      <c r="G210" s="14"/>
      <c r="H210" s="14"/>
      <c r="I210" s="14"/>
      <c r="J210" s="14"/>
      <c r="K210" s="14"/>
      <c r="L210" s="14"/>
      <c r="M210" s="77"/>
      <c r="N210"/>
      <c r="O210"/>
      <c r="P210"/>
      <c r="Q210"/>
      <c r="R210" s="77"/>
      <c r="S210" s="77"/>
      <c r="T210" s="77"/>
    </row>
    <row r="211" spans="1:20" s="3" customFormat="1" ht="15" customHeight="1">
      <c r="A211" s="11" t="s">
        <v>4</v>
      </c>
      <c r="B211" s="14">
        <v>65.88986195636039</v>
      </c>
      <c r="C211" s="14">
        <v>65.86129102685393</v>
      </c>
      <c r="D211" s="14">
        <v>65.30956134152308</v>
      </c>
      <c r="E211" s="14">
        <v>65.53808067569535</v>
      </c>
      <c r="F211" s="14">
        <v>64.3196282452773</v>
      </c>
      <c r="G211" s="14">
        <v>61.55854235016051</v>
      </c>
      <c r="H211" s="14">
        <v>59.20487740107993</v>
      </c>
      <c r="I211" s="14">
        <v>57.999805554655346</v>
      </c>
      <c r="J211" s="14">
        <v>57.504746220178866</v>
      </c>
      <c r="K211" s="14">
        <v>57.68597804006274</v>
      </c>
      <c r="L211" s="14">
        <v>57.39931314392757</v>
      </c>
      <c r="M211" s="77"/>
      <c r="N211"/>
      <c r="O211"/>
      <c r="P211"/>
      <c r="Q211"/>
      <c r="R211" s="77"/>
      <c r="S211" s="77"/>
      <c r="T211" s="77"/>
    </row>
    <row r="212" spans="1:20" s="3" customFormat="1" ht="15" customHeight="1">
      <c r="A212" s="15" t="s">
        <v>5</v>
      </c>
      <c r="B212" s="14">
        <v>17.394982930087576</v>
      </c>
      <c r="C212" s="14">
        <v>17.118113674405066</v>
      </c>
      <c r="D212" s="14">
        <v>17.225634614339295</v>
      </c>
      <c r="E212" s="14">
        <v>16.56764234745886</v>
      </c>
      <c r="F212" s="14">
        <v>16.412913281283824</v>
      </c>
      <c r="G212" s="14">
        <v>17.449230371232698</v>
      </c>
      <c r="H212" s="14">
        <v>18.363282287332922</v>
      </c>
      <c r="I212" s="14">
        <v>18.742370720852104</v>
      </c>
      <c r="J212" s="14">
        <v>18.801893913401496</v>
      </c>
      <c r="K212" s="14">
        <v>19.011802823420503</v>
      </c>
      <c r="L212" s="14">
        <v>19.03163700697263</v>
      </c>
      <c r="M212" s="77"/>
      <c r="N212"/>
      <c r="O212"/>
      <c r="P212"/>
      <c r="Q212"/>
      <c r="R212" s="77"/>
      <c r="S212" s="77"/>
      <c r="T212" s="77"/>
    </row>
    <row r="213" spans="1:20" s="3" customFormat="1" ht="15" customHeight="1">
      <c r="A213" s="11" t="s">
        <v>6</v>
      </c>
      <c r="B213" s="14">
        <v>9.09455247142645</v>
      </c>
      <c r="C213" s="14">
        <v>9.053198457171968</v>
      </c>
      <c r="D213" s="14">
        <v>9.255585149752678</v>
      </c>
      <c r="E213" s="14">
        <v>9.220911606232708</v>
      </c>
      <c r="F213" s="14">
        <v>9.648882282481637</v>
      </c>
      <c r="G213" s="14">
        <v>10.315024517585636</v>
      </c>
      <c r="H213" s="14">
        <v>11.113569974329469</v>
      </c>
      <c r="I213" s="14">
        <v>11.310237547396053</v>
      </c>
      <c r="J213" s="14">
        <v>11.511013518150003</v>
      </c>
      <c r="K213" s="14">
        <v>11.341253310704827</v>
      </c>
      <c r="L213" s="14">
        <v>11.431990841919035</v>
      </c>
      <c r="M213" s="77"/>
      <c r="N213"/>
      <c r="O213"/>
      <c r="P213"/>
      <c r="Q213"/>
      <c r="R213" s="77"/>
      <c r="S213" s="77"/>
      <c r="T213" s="77"/>
    </row>
    <row r="214" spans="1:20" s="3" customFormat="1" ht="15" customHeight="1">
      <c r="A214" s="11" t="s">
        <v>7</v>
      </c>
      <c r="B214" s="14">
        <v>3.360546237197566</v>
      </c>
      <c r="C214" s="14">
        <v>3.6707663197729423</v>
      </c>
      <c r="D214" s="14">
        <v>3.601130619122683</v>
      </c>
      <c r="E214" s="14">
        <v>3.6638998106888017</v>
      </c>
      <c r="F214" s="14">
        <v>3.993188345143088</v>
      </c>
      <c r="G214" s="14">
        <v>4.337907597511788</v>
      </c>
      <c r="H214" s="14">
        <v>4.544348057006284</v>
      </c>
      <c r="I214" s="14">
        <v>4.773633211264867</v>
      </c>
      <c r="J214" s="14">
        <v>4.751938516434502</v>
      </c>
      <c r="K214" s="14">
        <v>4.75327213350819</v>
      </c>
      <c r="L214" s="14">
        <v>4.8964512436257674</v>
      </c>
      <c r="M214" s="77"/>
      <c r="N214"/>
      <c r="O214"/>
      <c r="P214"/>
      <c r="Q214"/>
      <c r="R214" s="77"/>
      <c r="S214" s="77"/>
      <c r="T214" s="77"/>
    </row>
    <row r="215" spans="1:20" s="3" customFormat="1" ht="15" customHeight="1">
      <c r="A215" s="11" t="s">
        <v>8</v>
      </c>
      <c r="B215" s="14">
        <v>1.891049428529019</v>
      </c>
      <c r="C215" s="14">
        <v>1.8863255949348665</v>
      </c>
      <c r="D215" s="14">
        <v>1.979942381910094</v>
      </c>
      <c r="E215" s="14">
        <v>2.054754623561963</v>
      </c>
      <c r="F215" s="14">
        <v>2.249866508882571</v>
      </c>
      <c r="G215" s="14">
        <v>2.463517597394198</v>
      </c>
      <c r="H215" s="14">
        <v>2.632336018411968</v>
      </c>
      <c r="I215" s="14">
        <v>2.6368949238962527</v>
      </c>
      <c r="J215" s="14">
        <v>2.7745373864909992</v>
      </c>
      <c r="K215" s="14">
        <v>2.753992131451053</v>
      </c>
      <c r="L215" s="14">
        <v>2.6199396399209074</v>
      </c>
      <c r="M215" s="77"/>
      <c r="N215"/>
      <c r="O215"/>
      <c r="P215"/>
      <c r="Q215"/>
      <c r="R215" s="77"/>
      <c r="S215" s="77"/>
      <c r="T215" s="77"/>
    </row>
    <row r="216" spans="1:20" s="3" customFormat="1" ht="15" customHeight="1">
      <c r="A216" s="11" t="s">
        <v>9</v>
      </c>
      <c r="B216" s="14">
        <v>2.3690069763989907</v>
      </c>
      <c r="C216" s="14">
        <v>2.4103049268612184</v>
      </c>
      <c r="D216" s="14">
        <v>2.628145893352177</v>
      </c>
      <c r="E216" s="14">
        <v>2.9547109363623125</v>
      </c>
      <c r="F216" s="14">
        <v>3.3755213369315804</v>
      </c>
      <c r="G216" s="14">
        <v>3.875777566115168</v>
      </c>
      <c r="H216" s="14">
        <v>4.141586261839427</v>
      </c>
      <c r="I216" s="14">
        <v>4.53705804193538</v>
      </c>
      <c r="J216" s="14">
        <v>4.65587044534413</v>
      </c>
      <c r="K216" s="14">
        <v>4.453701560852683</v>
      </c>
      <c r="L216" s="14">
        <v>4.620668123634093</v>
      </c>
      <c r="M216" s="77"/>
      <c r="N216"/>
      <c r="O216"/>
      <c r="P216"/>
      <c r="Q216"/>
      <c r="R216" s="77"/>
      <c r="S216" s="77"/>
      <c r="T216" s="77"/>
    </row>
    <row r="217" spans="1:20" s="3" customFormat="1" ht="15">
      <c r="A217" s="11"/>
      <c r="B217" s="14"/>
      <c r="C217" s="14"/>
      <c r="D217" s="14"/>
      <c r="E217" s="14"/>
      <c r="F217" s="14"/>
      <c r="G217" s="14"/>
      <c r="H217" s="14"/>
      <c r="I217" s="14"/>
      <c r="J217" s="14"/>
      <c r="K217" s="14"/>
      <c r="L217" s="14"/>
      <c r="M217" s="77"/>
      <c r="N217"/>
      <c r="O217"/>
      <c r="P217"/>
      <c r="Q217"/>
      <c r="R217" s="77"/>
      <c r="S217" s="77"/>
      <c r="T217" s="77"/>
    </row>
    <row r="218" spans="1:20" s="3" customFormat="1" ht="15">
      <c r="A218" s="13" t="s">
        <v>39</v>
      </c>
      <c r="B218" s="14"/>
      <c r="C218" s="14"/>
      <c r="D218" s="14"/>
      <c r="E218" s="14"/>
      <c r="F218" s="14"/>
      <c r="G218" s="14"/>
      <c r="H218" s="14"/>
      <c r="I218" s="14"/>
      <c r="J218" s="14"/>
      <c r="K218" s="14"/>
      <c r="L218" s="14"/>
      <c r="M218" s="77"/>
      <c r="N218"/>
      <c r="O218"/>
      <c r="P218"/>
      <c r="Q218"/>
      <c r="R218" s="77"/>
      <c r="S218" s="77"/>
      <c r="T218" s="77"/>
    </row>
    <row r="219" spans="1:20" s="3" customFormat="1" ht="15" customHeight="1">
      <c r="A219" s="11" t="s">
        <v>4</v>
      </c>
      <c r="B219" s="14">
        <v>80.89208846667657</v>
      </c>
      <c r="C219" s="14">
        <v>78.4338839967979</v>
      </c>
      <c r="D219" s="14">
        <v>76.81551339892374</v>
      </c>
      <c r="E219" s="14">
        <v>76.03757099169943</v>
      </c>
      <c r="F219" s="14">
        <v>74.73626484637698</v>
      </c>
      <c r="G219" s="14">
        <v>71.67013558166062</v>
      </c>
      <c r="H219" s="14">
        <v>67.73922280251394</v>
      </c>
      <c r="I219" s="14">
        <v>64.40029814952847</v>
      </c>
      <c r="J219" s="14">
        <v>61.89414213499851</v>
      </c>
      <c r="K219" s="14">
        <v>61.85296613438247</v>
      </c>
      <c r="L219" s="14">
        <v>59.70184202310334</v>
      </c>
      <c r="M219" s="77"/>
      <c r="N219"/>
      <c r="O219"/>
      <c r="P219"/>
      <c r="Q219"/>
      <c r="R219" s="77"/>
      <c r="S219" s="77"/>
      <c r="T219" s="77"/>
    </row>
    <row r="220" spans="1:20" s="3" customFormat="1" ht="15" customHeight="1">
      <c r="A220" s="15" t="s">
        <v>5</v>
      </c>
      <c r="B220" s="14">
        <v>17.886299539854534</v>
      </c>
      <c r="C220" s="14">
        <v>20.098973873808312</v>
      </c>
      <c r="D220" s="14">
        <v>21.76034136000435</v>
      </c>
      <c r="E220" s="14">
        <v>22.312509101499927</v>
      </c>
      <c r="F220" s="14">
        <v>23.260646818581964</v>
      </c>
      <c r="G220" s="14">
        <v>25.854587787067416</v>
      </c>
      <c r="H220" s="14">
        <v>28.954589714083387</v>
      </c>
      <c r="I220" s="14">
        <v>31.59628825442093</v>
      </c>
      <c r="J220" s="14">
        <v>33.60552620142272</v>
      </c>
      <c r="K220" s="14">
        <v>33.46190439455887</v>
      </c>
      <c r="L220" s="14">
        <v>35.16364866271204</v>
      </c>
      <c r="M220" s="77"/>
      <c r="N220"/>
      <c r="O220"/>
      <c r="P220"/>
      <c r="Q220"/>
      <c r="R220" s="77"/>
      <c r="S220" s="77"/>
      <c r="T220" s="77"/>
    </row>
    <row r="221" spans="1:20" s="3" customFormat="1" ht="15" customHeight="1">
      <c r="A221" s="11" t="s">
        <v>6</v>
      </c>
      <c r="B221" s="14">
        <v>1.159269704616298</v>
      </c>
      <c r="C221" s="14">
        <v>1.401644712902991</v>
      </c>
      <c r="D221" s="14">
        <v>1.3874544762733054</v>
      </c>
      <c r="E221" s="14">
        <v>1.6309887869520896</v>
      </c>
      <c r="F221" s="14">
        <v>1.9857705684556881</v>
      </c>
      <c r="G221" s="14">
        <v>2.4482308533530883</v>
      </c>
      <c r="H221" s="14">
        <v>3.282951225989201</v>
      </c>
      <c r="I221" s="14">
        <v>3.9785678020114292</v>
      </c>
      <c r="J221" s="14">
        <v>4.4705963082412685</v>
      </c>
      <c r="K221" s="14">
        <v>4.658129548201291</v>
      </c>
      <c r="L221" s="14">
        <v>5.096784264751795</v>
      </c>
      <c r="M221" s="77"/>
      <c r="N221"/>
      <c r="O221"/>
      <c r="P221"/>
      <c r="Q221"/>
      <c r="R221" s="77"/>
      <c r="S221" s="77"/>
      <c r="T221" s="77"/>
    </row>
    <row r="222" spans="1:20" s="3" customFormat="1" ht="15" customHeight="1">
      <c r="A222" s="11" t="s">
        <v>34</v>
      </c>
      <c r="B222" s="14">
        <v>0.06234228885260502</v>
      </c>
      <c r="C222" s="14">
        <v>0.06549741649079398</v>
      </c>
      <c r="D222" s="14">
        <v>0.03669076479860847</v>
      </c>
      <c r="E222" s="14">
        <v>0.01893111984855104</v>
      </c>
      <c r="F222" s="14">
        <v>0.017317766585369373</v>
      </c>
      <c r="G222" s="14">
        <v>0.027045777918886186</v>
      </c>
      <c r="H222" s="14">
        <v>0.023236257413472603</v>
      </c>
      <c r="I222" s="14">
        <v>0.024845794039169936</v>
      </c>
      <c r="J222" s="14">
        <v>0.029735355337496282</v>
      </c>
      <c r="K222" s="14">
        <v>0.026999922857363266</v>
      </c>
      <c r="L222" s="14">
        <v>0.03772504943282339</v>
      </c>
      <c r="M222" s="77"/>
      <c r="N222"/>
      <c r="O222"/>
      <c r="P222"/>
      <c r="Q222"/>
      <c r="R222" s="77"/>
      <c r="S222" s="77"/>
      <c r="T222" s="77"/>
    </row>
    <row r="223" spans="1:20" s="3" customFormat="1" ht="14.25" customHeight="1">
      <c r="A223" s="11"/>
      <c r="B223" s="19"/>
      <c r="C223" s="19"/>
      <c r="D223" s="19"/>
      <c r="E223" s="19"/>
      <c r="F223" s="19"/>
      <c r="G223" s="19"/>
      <c r="H223" s="19"/>
      <c r="I223" s="19"/>
      <c r="J223" s="19"/>
      <c r="K223" s="19"/>
      <c r="L223" s="11"/>
      <c r="M223" s="77"/>
      <c r="N223"/>
      <c r="O223"/>
      <c r="P223"/>
      <c r="Q223"/>
      <c r="R223" s="77"/>
      <c r="S223" s="77"/>
      <c r="T223" s="77"/>
    </row>
    <row r="224" spans="1:20" s="3" customFormat="1" ht="16.5" customHeight="1">
      <c r="A224" s="17" t="s">
        <v>35</v>
      </c>
      <c r="B224" s="16">
        <v>67370</v>
      </c>
      <c r="C224" s="16">
        <v>68705</v>
      </c>
      <c r="D224" s="16">
        <v>73588</v>
      </c>
      <c r="E224" s="16">
        <v>68670</v>
      </c>
      <c r="F224" s="16">
        <v>69293</v>
      </c>
      <c r="G224" s="16">
        <v>85041</v>
      </c>
      <c r="H224" s="16">
        <v>90376</v>
      </c>
      <c r="I224" s="16">
        <v>92571</v>
      </c>
      <c r="J224" s="16">
        <v>87438</v>
      </c>
      <c r="K224" s="16">
        <v>77778</v>
      </c>
      <c r="L224" s="16">
        <v>76872</v>
      </c>
      <c r="M224" s="77"/>
      <c r="N224"/>
      <c r="O224"/>
      <c r="P224"/>
      <c r="Q224"/>
      <c r="R224" s="77"/>
      <c r="S224" s="77"/>
      <c r="T224" s="77"/>
    </row>
    <row r="225" spans="1:20" s="3" customFormat="1" ht="4.5" customHeight="1">
      <c r="A225" s="21"/>
      <c r="B225" s="18"/>
      <c r="C225" s="18"/>
      <c r="D225" s="18"/>
      <c r="E225" s="18"/>
      <c r="F225" s="18"/>
      <c r="G225" s="18"/>
      <c r="H225" s="18"/>
      <c r="I225" s="18"/>
      <c r="J225" s="18"/>
      <c r="K225" s="18"/>
      <c r="L225" s="18"/>
      <c r="M225" s="77"/>
      <c r="N225"/>
      <c r="O225"/>
      <c r="P225"/>
      <c r="Q225"/>
      <c r="R225" s="77"/>
      <c r="S225" s="77"/>
      <c r="T225" s="77"/>
    </row>
    <row r="226" spans="1:20" s="3" customFormat="1" ht="15">
      <c r="A226" s="13"/>
      <c r="B226" s="16"/>
      <c r="C226" s="16"/>
      <c r="D226" s="16"/>
      <c r="E226" s="16"/>
      <c r="F226" s="16"/>
      <c r="G226" s="16"/>
      <c r="H226" s="16"/>
      <c r="I226" s="16"/>
      <c r="J226" s="16"/>
      <c r="K226" s="16"/>
      <c r="L226" s="16"/>
      <c r="M226" s="77"/>
      <c r="N226"/>
      <c r="O226"/>
      <c r="P226"/>
      <c r="Q226"/>
      <c r="R226" s="77"/>
      <c r="S226" s="77"/>
      <c r="T226" s="77"/>
    </row>
    <row r="227" spans="1:20" s="3" customFormat="1" ht="20.25" customHeight="1">
      <c r="A227" s="12" t="s">
        <v>24</v>
      </c>
      <c r="B227" s="12"/>
      <c r="C227" s="12"/>
      <c r="D227" s="12"/>
      <c r="E227" s="12"/>
      <c r="F227" s="12"/>
      <c r="G227" s="12"/>
      <c r="H227" s="12"/>
      <c r="L227" s="11"/>
      <c r="M227" s="77"/>
      <c r="N227"/>
      <c r="O227"/>
      <c r="P227"/>
      <c r="Q227"/>
      <c r="R227" s="77"/>
      <c r="S227" s="77"/>
      <c r="T227" s="77"/>
    </row>
    <row r="228" spans="1:20" s="3" customFormat="1" ht="15">
      <c r="A228" s="12"/>
      <c r="B228" s="12"/>
      <c r="C228" s="12"/>
      <c r="D228" s="12"/>
      <c r="E228" s="12"/>
      <c r="F228" s="12"/>
      <c r="G228" s="12"/>
      <c r="H228" s="12"/>
      <c r="L228" s="11"/>
      <c r="M228" s="77"/>
      <c r="N228"/>
      <c r="O228"/>
      <c r="P228"/>
      <c r="Q228"/>
      <c r="R228" s="77"/>
      <c r="S228" s="77"/>
      <c r="T228" s="77"/>
    </row>
    <row r="229" spans="1:20" s="3" customFormat="1" ht="15">
      <c r="A229" s="13" t="s">
        <v>38</v>
      </c>
      <c r="M229" s="77"/>
      <c r="N229"/>
      <c r="O229"/>
      <c r="P229"/>
      <c r="Q229"/>
      <c r="R229" s="77"/>
      <c r="S229" s="77"/>
      <c r="T229" s="77"/>
    </row>
    <row r="230" spans="1:20" s="3" customFormat="1" ht="15" customHeight="1">
      <c r="A230" s="11" t="s">
        <v>4</v>
      </c>
      <c r="B230" s="14">
        <v>73.58017215277478</v>
      </c>
      <c r="C230" s="14">
        <v>72.7142072113962</v>
      </c>
      <c r="D230" s="14">
        <v>72.40227610094013</v>
      </c>
      <c r="E230" s="14">
        <v>73.1073804244536</v>
      </c>
      <c r="F230" s="14">
        <v>73.07648205481023</v>
      </c>
      <c r="G230" s="14">
        <v>70.75670173057347</v>
      </c>
      <c r="H230" s="14">
        <v>66.7798319327731</v>
      </c>
      <c r="I230" s="14">
        <v>64.48076127430699</v>
      </c>
      <c r="J230" s="14">
        <v>63.21613421381403</v>
      </c>
      <c r="K230" s="14">
        <v>62.60291446020641</v>
      </c>
      <c r="L230" s="14">
        <v>61.029381965552176</v>
      </c>
      <c r="M230" s="77"/>
      <c r="N230"/>
      <c r="O230"/>
      <c r="P230"/>
      <c r="Q230"/>
      <c r="R230" s="77"/>
      <c r="S230" s="77"/>
      <c r="T230" s="77"/>
    </row>
    <row r="231" spans="1:20" s="3" customFormat="1" ht="15" customHeight="1">
      <c r="A231" s="15" t="s">
        <v>5</v>
      </c>
      <c r="B231" s="14">
        <v>17.280159176434967</v>
      </c>
      <c r="C231" s="14">
        <v>18.058080060869933</v>
      </c>
      <c r="D231" s="14">
        <v>17.907801418439718</v>
      </c>
      <c r="E231" s="14">
        <v>17.338454228698133</v>
      </c>
      <c r="F231" s="14">
        <v>17.066085693536674</v>
      </c>
      <c r="G231" s="14">
        <v>17.91991856124873</v>
      </c>
      <c r="H231" s="14">
        <v>19.88235294117647</v>
      </c>
      <c r="I231" s="14">
        <v>21.324644876568748</v>
      </c>
      <c r="J231" s="14">
        <v>21.81688381224344</v>
      </c>
      <c r="K231" s="14">
        <v>22.786131189362607</v>
      </c>
      <c r="L231" s="14">
        <v>22.707193515704155</v>
      </c>
      <c r="M231" s="77"/>
      <c r="N231"/>
      <c r="O231"/>
      <c r="P231"/>
      <c r="Q231"/>
      <c r="R231" s="77"/>
      <c r="S231" s="77"/>
      <c r="T231" s="77"/>
    </row>
    <row r="232" spans="1:20" s="3" customFormat="1" ht="15" customHeight="1">
      <c r="A232" s="11" t="s">
        <v>6</v>
      </c>
      <c r="B232" s="14">
        <v>6.038323456896925</v>
      </c>
      <c r="C232" s="14">
        <v>5.96863507629877</v>
      </c>
      <c r="D232" s="14">
        <v>6.147946561108363</v>
      </c>
      <c r="E232" s="14">
        <v>6.208425720620842</v>
      </c>
      <c r="F232" s="14">
        <v>6.421281963077629</v>
      </c>
      <c r="G232" s="14">
        <v>7.108924329826943</v>
      </c>
      <c r="H232" s="14">
        <v>8.208403361344537</v>
      </c>
      <c r="I232" s="14">
        <v>9.005654392497586</v>
      </c>
      <c r="J232" s="14">
        <v>9.305729073710513</v>
      </c>
      <c r="K232" s="14">
        <v>9.299988404004484</v>
      </c>
      <c r="L232" s="14">
        <v>10.423505572441742</v>
      </c>
      <c r="M232" s="77"/>
      <c r="N232"/>
      <c r="O232"/>
      <c r="P232"/>
      <c r="Q232"/>
      <c r="R232" s="77"/>
      <c r="S232" s="77"/>
      <c r="T232" s="77"/>
    </row>
    <row r="233" spans="1:20" s="3" customFormat="1" ht="15" customHeight="1">
      <c r="A233" s="11" t="s">
        <v>7</v>
      </c>
      <c r="B233" s="14">
        <v>1.639344262295082</v>
      </c>
      <c r="C233" s="14">
        <v>1.6739231517098534</v>
      </c>
      <c r="D233" s="14">
        <v>1.904997525977239</v>
      </c>
      <c r="E233" s="14">
        <v>1.777795375356351</v>
      </c>
      <c r="F233" s="14">
        <v>1.7008752818866337</v>
      </c>
      <c r="G233" s="14">
        <v>2.0122158126908722</v>
      </c>
      <c r="H233" s="14">
        <v>2.611764705882353</v>
      </c>
      <c r="I233" s="14">
        <v>2.520342021790098</v>
      </c>
      <c r="J233" s="14">
        <v>2.705693378547207</v>
      </c>
      <c r="K233" s="14">
        <v>2.6129643229871284</v>
      </c>
      <c r="L233" s="14">
        <v>2.8814589665653494</v>
      </c>
      <c r="M233" s="77"/>
      <c r="N233"/>
      <c r="O233"/>
      <c r="P233"/>
      <c r="Q233"/>
      <c r="R233" s="77"/>
      <c r="S233" s="77"/>
      <c r="T233" s="77"/>
    </row>
    <row r="234" spans="1:20" s="3" customFormat="1" ht="15" customHeight="1">
      <c r="A234" s="11" t="s">
        <v>8</v>
      </c>
      <c r="B234" s="14">
        <v>0.635840650547169</v>
      </c>
      <c r="C234" s="14">
        <v>0.7101492158769075</v>
      </c>
      <c r="D234" s="14">
        <v>0.7628236846445654</v>
      </c>
      <c r="E234" s="14">
        <v>0.7958504909724422</v>
      </c>
      <c r="F234" s="14">
        <v>0.7950158620953255</v>
      </c>
      <c r="G234" s="14">
        <v>0.9060061079063454</v>
      </c>
      <c r="H234" s="14">
        <v>0.9983193277310924</v>
      </c>
      <c r="I234" s="14">
        <v>1.0481312922355537</v>
      </c>
      <c r="J234" s="14">
        <v>1.263608781010173</v>
      </c>
      <c r="K234" s="14">
        <v>1.1673302152989835</v>
      </c>
      <c r="L234" s="14">
        <v>1.2441742654508612</v>
      </c>
      <c r="M234" s="77"/>
      <c r="N234"/>
      <c r="O234"/>
      <c r="P234"/>
      <c r="Q234"/>
      <c r="R234" s="77"/>
      <c r="S234" s="77"/>
      <c r="T234" s="77"/>
    </row>
    <row r="235" spans="1:20" s="3" customFormat="1" ht="15" customHeight="1">
      <c r="A235" s="11" t="s">
        <v>9</v>
      </c>
      <c r="B235" s="14">
        <v>0.8261603010510835</v>
      </c>
      <c r="C235" s="14">
        <v>0.8750052838483324</v>
      </c>
      <c r="D235" s="14">
        <v>0.8741547088899885</v>
      </c>
      <c r="E235" s="14">
        <v>0.7720937598986379</v>
      </c>
      <c r="F235" s="14">
        <v>0.9402591445935099</v>
      </c>
      <c r="G235" s="14">
        <v>1.2962334577536478</v>
      </c>
      <c r="H235" s="14">
        <v>1.519327731092437</v>
      </c>
      <c r="I235" s="14">
        <v>1.6204661426010205</v>
      </c>
      <c r="J235" s="14">
        <v>1.6919507406746386</v>
      </c>
      <c r="K235" s="14">
        <v>1.530671408140389</v>
      </c>
      <c r="L235" s="14">
        <v>1.7142857142857142</v>
      </c>
      <c r="M235" s="77"/>
      <c r="N235"/>
      <c r="O235"/>
      <c r="P235"/>
      <c r="Q235"/>
      <c r="R235" s="77"/>
      <c r="S235" s="77"/>
      <c r="T235" s="77"/>
    </row>
    <row r="236" spans="1:20" s="3" customFormat="1" ht="15">
      <c r="A236" s="11"/>
      <c r="B236" s="14"/>
      <c r="C236" s="14"/>
      <c r="D236" s="14"/>
      <c r="E236" s="14"/>
      <c r="F236" s="14"/>
      <c r="G236" s="14"/>
      <c r="H236" s="14"/>
      <c r="I236" s="14"/>
      <c r="J236" s="14"/>
      <c r="K236" s="14"/>
      <c r="L236" s="14"/>
      <c r="M236" s="77"/>
      <c r="N236"/>
      <c r="O236"/>
      <c r="P236"/>
      <c r="Q236"/>
      <c r="R236" s="77"/>
      <c r="S236" s="77"/>
      <c r="T236" s="77"/>
    </row>
    <row r="237" spans="1:20" s="3" customFormat="1" ht="15">
      <c r="A237" s="13" t="s">
        <v>32</v>
      </c>
      <c r="B237" s="14"/>
      <c r="C237" s="14"/>
      <c r="D237" s="14"/>
      <c r="E237" s="14"/>
      <c r="F237" s="14"/>
      <c r="G237" s="14"/>
      <c r="H237" s="14"/>
      <c r="I237" s="14"/>
      <c r="J237" s="14"/>
      <c r="K237" s="14"/>
      <c r="L237" s="14"/>
      <c r="M237" s="77"/>
      <c r="N237"/>
      <c r="O237"/>
      <c r="P237"/>
      <c r="Q237"/>
      <c r="R237" s="77"/>
      <c r="S237" s="77"/>
      <c r="T237" s="77"/>
    </row>
    <row r="238" spans="1:20" s="3" customFormat="1" ht="15" customHeight="1">
      <c r="A238" s="11" t="s">
        <v>4</v>
      </c>
      <c r="B238" s="14">
        <v>80.73013538647865</v>
      </c>
      <c r="C238" s="14">
        <v>80.58080060869933</v>
      </c>
      <c r="D238" s="14">
        <v>80.28616196602341</v>
      </c>
      <c r="E238" s="14">
        <v>81.34304719670574</v>
      </c>
      <c r="F238" s="14">
        <v>81.50059243970493</v>
      </c>
      <c r="G238" s="14">
        <v>79.89141499830336</v>
      </c>
      <c r="H238" s="14">
        <v>77.53613445378151</v>
      </c>
      <c r="I238" s="14">
        <v>76.78596055716453</v>
      </c>
      <c r="J238" s="14">
        <v>76.25200785293593</v>
      </c>
      <c r="K238" s="14">
        <v>76.32484248772757</v>
      </c>
      <c r="L238" s="14">
        <v>75.09219858156028</v>
      </c>
      <c r="M238" s="77"/>
      <c r="N238"/>
      <c r="O238"/>
      <c r="P238"/>
      <c r="Q238"/>
      <c r="R238" s="77"/>
      <c r="S238" s="77"/>
      <c r="T238" s="77"/>
    </row>
    <row r="239" spans="1:20" s="3" customFormat="1" ht="15" customHeight="1">
      <c r="A239" s="15" t="s">
        <v>5</v>
      </c>
      <c r="B239" s="14">
        <v>11.89930360309702</v>
      </c>
      <c r="C239" s="14">
        <v>11.894999365938201</v>
      </c>
      <c r="D239" s="14">
        <v>11.916542965528617</v>
      </c>
      <c r="E239" s="14">
        <v>11.031042128603104</v>
      </c>
      <c r="F239" s="14">
        <v>10.793869204601918</v>
      </c>
      <c r="G239" s="14">
        <v>11.401425178147269</v>
      </c>
      <c r="H239" s="14">
        <v>12.443697478991597</v>
      </c>
      <c r="I239" s="14">
        <v>12.98786374293201</v>
      </c>
      <c r="J239" s="14">
        <v>12.885953953239335</v>
      </c>
      <c r="K239" s="14">
        <v>13.613698736036488</v>
      </c>
      <c r="L239" s="14">
        <v>13.734549138804457</v>
      </c>
      <c r="M239" s="77"/>
      <c r="N239"/>
      <c r="O239"/>
      <c r="P239"/>
      <c r="Q239"/>
      <c r="R239" s="77"/>
      <c r="S239" s="77"/>
      <c r="T239" s="77"/>
    </row>
    <row r="240" spans="1:20" s="3" customFormat="1" ht="15" customHeight="1">
      <c r="A240" s="11" t="s">
        <v>6</v>
      </c>
      <c r="B240" s="14">
        <v>4.654180544141183</v>
      </c>
      <c r="C240" s="14">
        <v>4.69205731918671</v>
      </c>
      <c r="D240" s="14">
        <v>4.700643245917862</v>
      </c>
      <c r="E240" s="14">
        <v>4.715711118150143</v>
      </c>
      <c r="F240" s="14">
        <v>4.773917364216642</v>
      </c>
      <c r="G240" s="14">
        <v>5.198506956226671</v>
      </c>
      <c r="H240" s="14">
        <v>5.811764705882353</v>
      </c>
      <c r="I240" s="14">
        <v>6.075024134602124</v>
      </c>
      <c r="J240" s="14">
        <v>6.410851329644833</v>
      </c>
      <c r="K240" s="14">
        <v>5.890765722237254</v>
      </c>
      <c r="L240" s="14">
        <v>6.678824721377913</v>
      </c>
      <c r="M240" s="77"/>
      <c r="N240"/>
      <c r="O240"/>
      <c r="P240"/>
      <c r="Q240"/>
      <c r="R240" s="77"/>
      <c r="S240" s="77"/>
      <c r="T240" s="77"/>
    </row>
    <row r="241" spans="1:20" s="3" customFormat="1" ht="15" customHeight="1">
      <c r="A241" s="11" t="s">
        <v>7</v>
      </c>
      <c r="B241" s="14">
        <v>1.427397378779359</v>
      </c>
      <c r="C241" s="14">
        <v>1.4583421397472207</v>
      </c>
      <c r="D241" s="14">
        <v>1.678212106218044</v>
      </c>
      <c r="E241" s="14">
        <v>1.5402280646183084</v>
      </c>
      <c r="F241" s="14">
        <v>1.4294996751137101</v>
      </c>
      <c r="G241" s="14">
        <v>1.65931455717679</v>
      </c>
      <c r="H241" s="14">
        <v>2.073949579831933</v>
      </c>
      <c r="I241" s="14">
        <v>1.8721555647496897</v>
      </c>
      <c r="J241" s="14">
        <v>1.9810815634481527</v>
      </c>
      <c r="K241" s="14">
        <v>1.944261914885393</v>
      </c>
      <c r="L241" s="14">
        <v>2.0790273556231003</v>
      </c>
      <c r="M241" s="77"/>
      <c r="N241"/>
      <c r="O241"/>
      <c r="P241"/>
      <c r="Q241"/>
      <c r="R241" s="77"/>
      <c r="S241" s="77"/>
      <c r="T241" s="77"/>
    </row>
    <row r="242" spans="1:20" s="3" customFormat="1" ht="15" customHeight="1">
      <c r="A242" s="11" t="s">
        <v>8</v>
      </c>
      <c r="B242" s="14">
        <v>0.5406808252952118</v>
      </c>
      <c r="C242" s="14">
        <v>0.5833368558988883</v>
      </c>
      <c r="D242" s="14">
        <v>0.6473692891307934</v>
      </c>
      <c r="E242" s="14">
        <v>0.7087424770351599</v>
      </c>
      <c r="F242" s="14">
        <v>0.6841723043993426</v>
      </c>
      <c r="G242" s="14">
        <v>0.7431286053613845</v>
      </c>
      <c r="H242" s="14">
        <v>0.8605042016806723</v>
      </c>
      <c r="I242" s="14">
        <v>0.9309060819197352</v>
      </c>
      <c r="J242" s="14">
        <v>1.0387292521863287</v>
      </c>
      <c r="K242" s="14">
        <v>0.9199489776197286</v>
      </c>
      <c r="L242" s="14">
        <v>0.9807497467071935</v>
      </c>
      <c r="M242" s="77"/>
      <c r="N242"/>
      <c r="O242"/>
      <c r="P242"/>
      <c r="Q242"/>
      <c r="R242" s="77"/>
      <c r="S242" s="77"/>
      <c r="T242" s="77"/>
    </row>
    <row r="243" spans="1:20" s="3" customFormat="1" ht="15" customHeight="1">
      <c r="A243" s="11" t="s">
        <v>9</v>
      </c>
      <c r="B243" s="14">
        <v>0.748302262208573</v>
      </c>
      <c r="C243" s="14">
        <v>0.7904637105296529</v>
      </c>
      <c r="D243" s="14">
        <v>0.7710704271812634</v>
      </c>
      <c r="E243" s="14">
        <v>0.6612290148875515</v>
      </c>
      <c r="F243" s="14">
        <v>0.8179490119634598</v>
      </c>
      <c r="G243" s="14">
        <v>1.1062097047845267</v>
      </c>
      <c r="H243" s="14">
        <v>1.2739495798319327</v>
      </c>
      <c r="I243" s="14">
        <v>1.3480899186319129</v>
      </c>
      <c r="J243" s="14">
        <v>1.431376048545422</v>
      </c>
      <c r="K243" s="14">
        <v>1.3064821614935642</v>
      </c>
      <c r="L243" s="14">
        <v>1.4346504559270516</v>
      </c>
      <c r="M243" s="77"/>
      <c r="N243"/>
      <c r="O243"/>
      <c r="P243"/>
      <c r="Q243"/>
      <c r="R243" s="77"/>
      <c r="S243" s="77"/>
      <c r="T243" s="77"/>
    </row>
    <row r="244" spans="1:20" s="3" customFormat="1" ht="15">
      <c r="A244" s="11"/>
      <c r="B244" s="14"/>
      <c r="C244" s="14"/>
      <c r="D244" s="14"/>
      <c r="E244" s="14"/>
      <c r="F244" s="14"/>
      <c r="G244" s="14"/>
      <c r="H244" s="14"/>
      <c r="I244" s="14"/>
      <c r="J244" s="14"/>
      <c r="K244" s="14"/>
      <c r="L244" s="14"/>
      <c r="M244" s="77"/>
      <c r="N244"/>
      <c r="O244"/>
      <c r="P244"/>
      <c r="Q244"/>
      <c r="R244" s="77"/>
      <c r="S244" s="77"/>
      <c r="T244" s="77"/>
    </row>
    <row r="245" spans="1:20" s="3" customFormat="1" ht="15">
      <c r="A245" s="13" t="s">
        <v>39</v>
      </c>
      <c r="B245" s="14"/>
      <c r="C245" s="14"/>
      <c r="D245" s="14"/>
      <c r="E245" s="14"/>
      <c r="F245" s="14"/>
      <c r="G245" s="14"/>
      <c r="H245" s="14"/>
      <c r="I245" s="14"/>
      <c r="J245" s="14"/>
      <c r="K245" s="14"/>
      <c r="L245" s="14"/>
      <c r="M245" s="77"/>
      <c r="N245"/>
      <c r="O245"/>
      <c r="P245"/>
      <c r="Q245"/>
      <c r="R245" s="77"/>
      <c r="S245" s="77"/>
      <c r="T245" s="77"/>
    </row>
    <row r="246" spans="1:20" s="3" customFormat="1" ht="15" customHeight="1">
      <c r="A246" s="11" t="s">
        <v>4</v>
      </c>
      <c r="B246" s="14">
        <v>87.20100350361174</v>
      </c>
      <c r="C246" s="14">
        <v>85.90691972777613</v>
      </c>
      <c r="D246" s="14">
        <v>85.28781131453076</v>
      </c>
      <c r="E246" s="14">
        <v>85.18767817548306</v>
      </c>
      <c r="F246" s="14">
        <v>84.28697014868325</v>
      </c>
      <c r="G246" s="14">
        <v>81.82219205972176</v>
      </c>
      <c r="H246" s="14">
        <v>78.28571428571429</v>
      </c>
      <c r="I246" s="14">
        <v>75.53440904702799</v>
      </c>
      <c r="J246" s="14">
        <v>74.13528466892735</v>
      </c>
      <c r="K246" s="14">
        <v>73.13207838892968</v>
      </c>
      <c r="L246" s="14">
        <v>71.41236068895644</v>
      </c>
      <c r="M246" s="77"/>
      <c r="N246"/>
      <c r="O246"/>
      <c r="P246"/>
      <c r="Q246"/>
      <c r="R246" s="77"/>
      <c r="S246" s="77"/>
      <c r="T246" s="77"/>
    </row>
    <row r="247" spans="1:20" s="3" customFormat="1" ht="15" customHeight="1">
      <c r="A247" s="15" t="s">
        <v>5</v>
      </c>
      <c r="B247" s="14">
        <v>12.193433972057615</v>
      </c>
      <c r="C247" s="14">
        <v>13.327979033689816</v>
      </c>
      <c r="D247" s="14">
        <v>13.990598713508165</v>
      </c>
      <c r="E247" s="14">
        <v>14.079822616407982</v>
      </c>
      <c r="F247" s="14">
        <v>14.937124947444865</v>
      </c>
      <c r="G247" s="14">
        <v>17.04445198506956</v>
      </c>
      <c r="H247" s="14">
        <v>20.127731092436974</v>
      </c>
      <c r="I247" s="14">
        <v>22.369328368500895</v>
      </c>
      <c r="J247" s="14">
        <v>23.548099232553987</v>
      </c>
      <c r="K247" s="14">
        <v>24.324533261180473</v>
      </c>
      <c r="L247" s="14">
        <v>25.649442755825735</v>
      </c>
      <c r="M247" s="77"/>
      <c r="N247"/>
      <c r="O247"/>
      <c r="P247"/>
      <c r="Q247"/>
      <c r="R247" s="77"/>
      <c r="S247" s="77"/>
      <c r="T247" s="77"/>
    </row>
    <row r="248" spans="1:20" s="3" customFormat="1" ht="15" customHeight="1">
      <c r="A248" s="11" t="s">
        <v>6</v>
      </c>
      <c r="B248" s="14">
        <v>0.592586184523552</v>
      </c>
      <c r="C248" s="14">
        <v>0.7566470812021812</v>
      </c>
      <c r="D248" s="14">
        <v>0.7092198581560284</v>
      </c>
      <c r="E248" s="14">
        <v>0.7324992081089642</v>
      </c>
      <c r="F248" s="14">
        <v>0.7644383289378129</v>
      </c>
      <c r="G248" s="14">
        <v>1.1299626739056667</v>
      </c>
      <c r="H248" s="14">
        <v>1.5798319327731092</v>
      </c>
      <c r="I248" s="14">
        <v>2.0859191835608883</v>
      </c>
      <c r="J248" s="14">
        <v>2.305907549527039</v>
      </c>
      <c r="K248" s="14">
        <v>2.524061690696146</v>
      </c>
      <c r="L248" s="14">
        <v>2.921985815602837</v>
      </c>
      <c r="M248" s="77"/>
      <c r="N248"/>
      <c r="O248"/>
      <c r="P248"/>
      <c r="Q248"/>
      <c r="R248" s="77"/>
      <c r="S248" s="77"/>
      <c r="T248" s="77"/>
    </row>
    <row r="249" spans="1:20" s="3" customFormat="1" ht="15" customHeight="1">
      <c r="A249" s="11" t="s">
        <v>34</v>
      </c>
      <c r="B249" s="14">
        <v>0.012976339807085081</v>
      </c>
      <c r="C249" s="14">
        <v>0.008454157331867947</v>
      </c>
      <c r="D249" s="14">
        <v>0.012370113805047007</v>
      </c>
      <c r="E249" s="14">
        <v>0</v>
      </c>
      <c r="F249" s="14">
        <v>0.011466574934067194</v>
      </c>
      <c r="G249" s="14">
        <v>0.0033932813030200203</v>
      </c>
      <c r="H249" s="14">
        <v>0.0067226890756302525</v>
      </c>
      <c r="I249" s="14">
        <v>0.01034340091021928</v>
      </c>
      <c r="J249" s="14">
        <v>0.010708548991611637</v>
      </c>
      <c r="K249" s="14">
        <v>0.019326659193691777</v>
      </c>
      <c r="L249" s="14">
        <v>0.016210739614994935</v>
      </c>
      <c r="M249" s="77"/>
      <c r="N249"/>
      <c r="O249"/>
      <c r="P249"/>
      <c r="Q249"/>
      <c r="R249" s="77"/>
      <c r="S249" s="77"/>
      <c r="T249" s="77"/>
    </row>
    <row r="250" spans="1:20" s="3" customFormat="1" ht="15">
      <c r="A250" s="11"/>
      <c r="B250" s="19"/>
      <c r="C250" s="19"/>
      <c r="D250" s="19"/>
      <c r="E250" s="19"/>
      <c r="F250" s="19"/>
      <c r="G250" s="19"/>
      <c r="H250" s="19"/>
      <c r="I250" s="19"/>
      <c r="J250" s="19"/>
      <c r="K250" s="19"/>
      <c r="M250" s="77"/>
      <c r="N250"/>
      <c r="O250"/>
      <c r="P250"/>
      <c r="Q250"/>
      <c r="R250" s="77"/>
      <c r="S250" s="77"/>
      <c r="T250" s="77"/>
    </row>
    <row r="251" spans="1:20" s="3" customFormat="1" ht="19.5" customHeight="1">
      <c r="A251" s="17" t="s">
        <v>35</v>
      </c>
      <c r="B251" s="16">
        <v>23119</v>
      </c>
      <c r="C251" s="16">
        <v>23657</v>
      </c>
      <c r="D251" s="16">
        <v>24252</v>
      </c>
      <c r="E251" s="16">
        <v>25256</v>
      </c>
      <c r="F251" s="16">
        <v>26163</v>
      </c>
      <c r="G251" s="16">
        <v>29470</v>
      </c>
      <c r="H251" s="16">
        <v>29750</v>
      </c>
      <c r="I251" s="16">
        <v>29004</v>
      </c>
      <c r="J251" s="16">
        <v>28015</v>
      </c>
      <c r="K251" s="16">
        <v>25871</v>
      </c>
      <c r="L251" s="16">
        <v>24675</v>
      </c>
      <c r="M251" s="77"/>
      <c r="N251"/>
      <c r="O251"/>
      <c r="P251"/>
      <c r="Q251"/>
      <c r="R251" s="77"/>
      <c r="S251" s="77"/>
      <c r="T251" s="77"/>
    </row>
    <row r="252" spans="1:20" s="3" customFormat="1" ht="4.5" customHeight="1" thickBot="1">
      <c r="A252" s="5"/>
      <c r="B252" s="22"/>
      <c r="C252" s="22"/>
      <c r="D252" s="22"/>
      <c r="E252" s="22"/>
      <c r="F252" s="22"/>
      <c r="G252" s="22"/>
      <c r="H252" s="22"/>
      <c r="I252" s="22"/>
      <c r="J252" s="22"/>
      <c r="K252" s="22"/>
      <c r="L252" s="22"/>
      <c r="M252" s="77"/>
      <c r="N252"/>
      <c r="O252"/>
      <c r="P252"/>
      <c r="Q252"/>
      <c r="R252" s="77"/>
      <c r="S252" s="77"/>
      <c r="T252" s="77"/>
    </row>
    <row r="253" spans="13:20" s="3" customFormat="1" ht="15">
      <c r="M253" s="77"/>
      <c r="N253"/>
      <c r="O253"/>
      <c r="P253"/>
      <c r="Q253"/>
      <c r="R253" s="77"/>
      <c r="S253" s="77"/>
      <c r="T253" s="77"/>
    </row>
    <row r="254" spans="1:20" s="3" customFormat="1" ht="15">
      <c r="A254" s="3" t="s">
        <v>329</v>
      </c>
      <c r="M254" s="77"/>
      <c r="N254"/>
      <c r="O254"/>
      <c r="P254"/>
      <c r="Q254"/>
      <c r="R254" s="77"/>
      <c r="S254" s="77"/>
      <c r="T254" s="77"/>
    </row>
    <row r="255" spans="1:20" s="3" customFormat="1" ht="15">
      <c r="A255" s="3" t="s">
        <v>330</v>
      </c>
      <c r="M255" s="77"/>
      <c r="N255"/>
      <c r="O255"/>
      <c r="P255"/>
      <c r="Q255"/>
      <c r="R255" s="77"/>
      <c r="S255" s="77"/>
      <c r="T255" s="77"/>
    </row>
    <row r="256" spans="1:20" s="3" customFormat="1" ht="15">
      <c r="A256" s="23" t="s">
        <v>331</v>
      </c>
      <c r="M256" s="77"/>
      <c r="N256"/>
      <c r="O256"/>
      <c r="P256"/>
      <c r="Q256"/>
      <c r="R256" s="77"/>
      <c r="S256" s="77"/>
      <c r="T256" s="77"/>
    </row>
  </sheetData>
  <sheetProtection/>
  <mergeCells count="5">
    <mergeCell ref="A172:L172"/>
    <mergeCell ref="A1:L1"/>
    <mergeCell ref="B4:L4"/>
    <mergeCell ref="A7:L7"/>
    <mergeCell ref="A89:L89"/>
  </mergeCells>
  <printOptions/>
  <pageMargins left="0.75" right="0.75" top="1" bottom="1" header="0.5" footer="0.5"/>
  <pageSetup fitToHeight="3" horizontalDpi="600" verticalDpi="600" orientation="portrait" paperSize="9" scale="51" r:id="rId1"/>
  <rowBreaks count="2" manualBreakCount="2">
    <brk id="87" max="11" man="1"/>
    <brk id="170" max="11" man="1"/>
  </rowBreaks>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L387"/>
  <sheetViews>
    <sheetView zoomScale="85" zoomScaleNormal="85" zoomScalePageLayoutView="0" workbookViewId="0" topLeftCell="A1">
      <selection activeCell="N33" sqref="N33"/>
    </sheetView>
  </sheetViews>
  <sheetFormatPr defaultColWidth="9.140625" defaultRowHeight="15"/>
  <cols>
    <col min="1" max="1" width="40.140625" style="33" customWidth="1"/>
    <col min="2" max="16384" width="9.140625" style="33" customWidth="1"/>
  </cols>
  <sheetData>
    <row r="1" ht="14.25">
      <c r="A1" s="32" t="s">
        <v>361</v>
      </c>
    </row>
    <row r="2" ht="12.75">
      <c r="A2" s="34"/>
    </row>
    <row r="3" spans="1:12" ht="13.5" thickBot="1">
      <c r="A3" s="35" t="s">
        <v>27</v>
      </c>
      <c r="B3" s="36"/>
      <c r="C3" s="36"/>
      <c r="D3" s="36"/>
      <c r="E3" s="36"/>
      <c r="F3" s="245" t="s">
        <v>28</v>
      </c>
      <c r="G3" s="246"/>
      <c r="H3" s="246"/>
      <c r="I3" s="246"/>
      <c r="J3" s="246"/>
      <c r="K3" s="246"/>
      <c r="L3" s="246"/>
    </row>
    <row r="4" spans="1:12" ht="4.5" customHeight="1">
      <c r="A4" s="37"/>
      <c r="F4" s="38"/>
      <c r="G4" s="38"/>
      <c r="H4" s="38"/>
      <c r="I4" s="38"/>
      <c r="J4" s="38"/>
      <c r="K4" s="38"/>
      <c r="L4" s="38"/>
    </row>
    <row r="5" spans="1:12" ht="26.25" customHeight="1">
      <c r="A5" s="274" t="s">
        <v>118</v>
      </c>
      <c r="B5" s="249" t="s">
        <v>119</v>
      </c>
      <c r="C5" s="249"/>
      <c r="D5" s="249"/>
      <c r="E5" s="249"/>
      <c r="F5" s="249"/>
      <c r="G5" s="249"/>
      <c r="H5" s="249"/>
      <c r="I5" s="249"/>
      <c r="J5" s="249"/>
      <c r="K5" s="249"/>
      <c r="L5" s="249"/>
    </row>
    <row r="6" spans="1:12" ht="35.25" customHeight="1">
      <c r="A6" s="248"/>
      <c r="B6" s="40">
        <v>2001</v>
      </c>
      <c r="C6" s="40">
        <v>2002</v>
      </c>
      <c r="D6" s="40">
        <v>2003</v>
      </c>
      <c r="E6" s="40">
        <v>2004</v>
      </c>
      <c r="F6" s="40">
        <v>2005</v>
      </c>
      <c r="G6" s="40">
        <v>2006</v>
      </c>
      <c r="H6" s="40">
        <v>2007</v>
      </c>
      <c r="I6" s="40">
        <v>2008</v>
      </c>
      <c r="J6" s="40">
        <v>2009</v>
      </c>
      <c r="K6" s="40">
        <v>2010</v>
      </c>
      <c r="L6" s="40">
        <v>2011</v>
      </c>
    </row>
    <row r="7" spans="1:12" ht="4.5" customHeight="1">
      <c r="A7" s="39"/>
      <c r="B7" s="41"/>
      <c r="C7" s="41"/>
      <c r="D7" s="41"/>
      <c r="E7" s="41"/>
      <c r="F7" s="41"/>
      <c r="G7" s="41"/>
      <c r="H7" s="41"/>
      <c r="I7" s="41"/>
      <c r="J7" s="41"/>
      <c r="K7" s="41"/>
      <c r="L7" s="41"/>
    </row>
    <row r="8" spans="1:12" ht="4.5" customHeight="1">
      <c r="A8" s="39"/>
      <c r="B8" s="40"/>
      <c r="C8" s="40"/>
      <c r="D8" s="40"/>
      <c r="E8" s="40"/>
      <c r="F8" s="40"/>
      <c r="G8" s="40"/>
      <c r="H8" s="40"/>
      <c r="I8" s="40"/>
      <c r="J8" s="40"/>
      <c r="K8" s="40"/>
      <c r="L8" s="40"/>
    </row>
    <row r="9" spans="1:12" ht="12.75">
      <c r="A9" s="32" t="s">
        <v>120</v>
      </c>
      <c r="B9" s="42"/>
      <c r="C9" s="42"/>
      <c r="D9" s="42"/>
      <c r="E9" s="42"/>
      <c r="F9" s="42"/>
      <c r="G9" s="42"/>
      <c r="H9" s="42"/>
      <c r="I9" s="42"/>
      <c r="J9" s="42"/>
      <c r="K9" s="42"/>
      <c r="L9" s="42"/>
    </row>
    <row r="10" spans="2:12" ht="12.75">
      <c r="B10" s="43"/>
      <c r="C10" s="43"/>
      <c r="D10" s="43"/>
      <c r="E10" s="43"/>
      <c r="F10" s="43"/>
      <c r="G10" s="43"/>
      <c r="H10" s="43"/>
      <c r="I10" s="43"/>
      <c r="J10" s="43"/>
      <c r="K10" s="43"/>
      <c r="L10" s="43"/>
    </row>
    <row r="11" spans="1:8" ht="12.75">
      <c r="A11" s="32" t="s">
        <v>43</v>
      </c>
      <c r="B11" s="42"/>
      <c r="C11" s="42"/>
      <c r="D11" s="42"/>
      <c r="E11" s="42"/>
      <c r="F11" s="42"/>
      <c r="G11" s="42"/>
      <c r="H11" s="42"/>
    </row>
    <row r="12" spans="1:12" ht="12.75">
      <c r="A12" s="33" t="s">
        <v>121</v>
      </c>
      <c r="B12" s="44">
        <v>19.69962170402575</v>
      </c>
      <c r="C12" s="44">
        <v>19.078574703962452</v>
      </c>
      <c r="D12" s="44">
        <v>17.499314094729755</v>
      </c>
      <c r="E12" s="44">
        <v>16.51688875116207</v>
      </c>
      <c r="F12" s="44">
        <v>15.343278257185542</v>
      </c>
      <c r="G12" s="44">
        <v>14.75463512462653</v>
      </c>
      <c r="H12" s="44">
        <v>13.631305262731926</v>
      </c>
      <c r="I12" s="44">
        <v>12.851461801322916</v>
      </c>
      <c r="J12" s="44">
        <v>14.137766843901277</v>
      </c>
      <c r="K12" s="44">
        <v>14.152837126105535</v>
      </c>
      <c r="L12" s="44">
        <v>13.697168487818372</v>
      </c>
    </row>
    <row r="13" spans="1:12" ht="12.75">
      <c r="A13" s="33" t="s">
        <v>122</v>
      </c>
      <c r="B13" s="44">
        <v>25.794703856360453</v>
      </c>
      <c r="C13" s="44">
        <v>25.662881342216707</v>
      </c>
      <c r="D13" s="44">
        <v>24.71004913575936</v>
      </c>
      <c r="E13" s="44">
        <v>23.30576148363567</v>
      </c>
      <c r="F13" s="44">
        <v>22.12411086583272</v>
      </c>
      <c r="G13" s="44">
        <v>22.000982278066548</v>
      </c>
      <c r="H13" s="44">
        <v>21.682212734961457</v>
      </c>
      <c r="I13" s="44">
        <v>21.02475969704842</v>
      </c>
      <c r="J13" s="44">
        <v>21.022141099912705</v>
      </c>
      <c r="K13" s="44">
        <v>20.72344231342542</v>
      </c>
      <c r="L13" s="44">
        <v>19.690173684522517</v>
      </c>
    </row>
    <row r="14" spans="1:12" ht="12.75">
      <c r="A14" s="33" t="s">
        <v>123</v>
      </c>
      <c r="B14" s="44">
        <v>25.405115464965277</v>
      </c>
      <c r="C14" s="44">
        <v>24.9993256547892</v>
      </c>
      <c r="D14" s="44">
        <v>24.627740503329758</v>
      </c>
      <c r="E14" s="44">
        <v>24.54768658673214</v>
      </c>
      <c r="F14" s="44">
        <v>23.899034495060985</v>
      </c>
      <c r="G14" s="44">
        <v>24.26431465640732</v>
      </c>
      <c r="H14" s="44">
        <v>24.537158812698543</v>
      </c>
      <c r="I14" s="44">
        <v>24.088247636937712</v>
      </c>
      <c r="J14" s="44">
        <v>22.436711372113326</v>
      </c>
      <c r="K14" s="44">
        <v>22.750670774123027</v>
      </c>
      <c r="L14" s="44">
        <v>22.090932442846135</v>
      </c>
    </row>
    <row r="15" spans="1:12" ht="12.75">
      <c r="A15" s="33" t="s">
        <v>124</v>
      </c>
      <c r="B15" s="44">
        <v>12.452713003218339</v>
      </c>
      <c r="C15" s="44">
        <v>12.443017829687374</v>
      </c>
      <c r="D15" s="44">
        <v>12.840146659017783</v>
      </c>
      <c r="E15" s="44">
        <v>13.232104121475054</v>
      </c>
      <c r="F15" s="44">
        <v>13.352063683189511</v>
      </c>
      <c r="G15" s="44">
        <v>13.215732820365899</v>
      </c>
      <c r="H15" s="44">
        <v>13.511927645023572</v>
      </c>
      <c r="I15" s="44">
        <v>13.790691632861053</v>
      </c>
      <c r="J15" s="44">
        <v>13.157685897944608</v>
      </c>
      <c r="K15" s="44">
        <v>12.680115273775217</v>
      </c>
      <c r="L15" s="44">
        <v>12.598549665079334</v>
      </c>
    </row>
    <row r="16" spans="1:12" ht="12.75">
      <c r="A16" s="33" t="s">
        <v>125</v>
      </c>
      <c r="B16" s="44">
        <v>6.738749929422393</v>
      </c>
      <c r="C16" s="44">
        <v>7.274836134113776</v>
      </c>
      <c r="D16" s="44">
        <v>7.7968722719676755</v>
      </c>
      <c r="E16" s="44">
        <v>8.095158637457986</v>
      </c>
      <c r="F16" s="44">
        <v>8.57136486275559</v>
      </c>
      <c r="G16" s="44">
        <v>8.191789792493758</v>
      </c>
      <c r="H16" s="44">
        <v>8.787406673006496</v>
      </c>
      <c r="I16" s="44">
        <v>8.960652265142583</v>
      </c>
      <c r="J16" s="44">
        <v>8.783033092611698</v>
      </c>
      <c r="K16" s="44">
        <v>8.502434661631721</v>
      </c>
      <c r="L16" s="44">
        <v>8.488608745480054</v>
      </c>
    </row>
    <row r="17" spans="1:12" ht="12.75">
      <c r="A17" s="33" t="s">
        <v>126</v>
      </c>
      <c r="B17" s="44">
        <v>9.909096042007791</v>
      </c>
      <c r="C17" s="44">
        <v>10.541364335230492</v>
      </c>
      <c r="D17" s="44">
        <v>12.52587733519567</v>
      </c>
      <c r="E17" s="44">
        <v>14.30240041953708</v>
      </c>
      <c r="F17" s="44">
        <v>16.71014783597565</v>
      </c>
      <c r="G17" s="44">
        <v>17.572545328039947</v>
      </c>
      <c r="H17" s="44">
        <v>17.84998887157801</v>
      </c>
      <c r="I17" s="44">
        <v>19.284186966687315</v>
      </c>
      <c r="J17" s="44">
        <v>20.462661693516388</v>
      </c>
      <c r="K17" s="44">
        <v>21.190499850939084</v>
      </c>
      <c r="L17" s="44">
        <v>23.434566974253592</v>
      </c>
    </row>
    <row r="18" spans="2:12" ht="4.5" customHeight="1">
      <c r="B18" s="42"/>
      <c r="C18" s="42"/>
      <c r="D18" s="42"/>
      <c r="E18" s="42"/>
      <c r="F18" s="42"/>
      <c r="G18" s="42"/>
      <c r="H18" s="42"/>
      <c r="I18" s="42"/>
      <c r="J18" s="42"/>
      <c r="K18" s="42"/>
      <c r="L18" s="42"/>
    </row>
    <row r="19" spans="1:12" ht="12.75">
      <c r="A19" s="33" t="s">
        <v>3</v>
      </c>
      <c r="B19" s="42">
        <v>35422</v>
      </c>
      <c r="C19" s="42">
        <v>37073</v>
      </c>
      <c r="D19" s="42">
        <v>40093</v>
      </c>
      <c r="E19" s="42">
        <v>41951</v>
      </c>
      <c r="F19" s="42">
        <v>44847</v>
      </c>
      <c r="G19" s="42">
        <v>48866</v>
      </c>
      <c r="H19" s="42">
        <v>49423</v>
      </c>
      <c r="I19" s="42">
        <v>50041</v>
      </c>
      <c r="J19" s="42">
        <v>50404</v>
      </c>
      <c r="K19" s="42">
        <v>50315</v>
      </c>
      <c r="L19" s="42">
        <v>50609</v>
      </c>
    </row>
    <row r="20" spans="2:12" ht="12.75">
      <c r="B20" s="42"/>
      <c r="C20" s="42"/>
      <c r="D20" s="42"/>
      <c r="E20" s="42"/>
      <c r="F20" s="42"/>
      <c r="G20" s="42"/>
      <c r="H20" s="42"/>
      <c r="I20" s="42"/>
      <c r="J20" s="42"/>
      <c r="K20" s="42"/>
      <c r="L20" s="42"/>
    </row>
    <row r="21" spans="1:12" ht="12.75">
      <c r="A21" s="32" t="s">
        <v>44</v>
      </c>
      <c r="B21" s="42"/>
      <c r="C21" s="42"/>
      <c r="D21" s="42"/>
      <c r="E21" s="42"/>
      <c r="F21" s="42"/>
      <c r="G21" s="42"/>
      <c r="H21" s="42"/>
      <c r="I21" s="42"/>
      <c r="J21" s="42"/>
      <c r="K21" s="42"/>
      <c r="L21" s="42"/>
    </row>
    <row r="22" spans="1:12" ht="12.75">
      <c r="A22" s="33" t="s">
        <v>121</v>
      </c>
      <c r="B22" s="44">
        <v>35.74051407588739</v>
      </c>
      <c r="C22" s="44">
        <v>34.450610432852386</v>
      </c>
      <c r="D22" s="44">
        <v>32.96327924850555</v>
      </c>
      <c r="E22" s="44">
        <v>34.388489208633096</v>
      </c>
      <c r="F22" s="44">
        <v>35.98738667717777</v>
      </c>
      <c r="G22" s="44">
        <v>35.996851013580006</v>
      </c>
      <c r="H22" s="44">
        <v>36.119061247853466</v>
      </c>
      <c r="I22" s="44">
        <v>36.77138531415594</v>
      </c>
      <c r="J22" s="44">
        <v>37.64566462571598</v>
      </c>
      <c r="K22" s="44">
        <v>37.60390314419949</v>
      </c>
      <c r="L22" s="44">
        <v>39.37789543348776</v>
      </c>
    </row>
    <row r="23" spans="1:12" ht="12.75">
      <c r="A23" s="33" t="s">
        <v>122</v>
      </c>
      <c r="B23" s="44">
        <v>25.11627906976744</v>
      </c>
      <c r="C23" s="44">
        <v>24.239733629300776</v>
      </c>
      <c r="D23" s="44">
        <v>24.80785653287788</v>
      </c>
      <c r="E23" s="44">
        <v>22.65159301130524</v>
      </c>
      <c r="F23" s="44">
        <v>22.60543949546709</v>
      </c>
      <c r="G23" s="44">
        <v>23.755166305845307</v>
      </c>
      <c r="H23" s="44">
        <v>24.365579087960313</v>
      </c>
      <c r="I23" s="44">
        <v>24.015897047691144</v>
      </c>
      <c r="J23" s="44">
        <v>23.78036737112384</v>
      </c>
      <c r="K23" s="44">
        <v>24.62956270328876</v>
      </c>
      <c r="L23" s="44">
        <v>24.56982131039047</v>
      </c>
    </row>
    <row r="24" spans="1:12" ht="12.75">
      <c r="A24" s="33" t="s">
        <v>123</v>
      </c>
      <c r="B24" s="44">
        <v>17.40514075887393</v>
      </c>
      <c r="C24" s="44">
        <v>19.08990011098779</v>
      </c>
      <c r="D24" s="44">
        <v>19.49188727583262</v>
      </c>
      <c r="E24" s="44">
        <v>18.725590955806783</v>
      </c>
      <c r="F24" s="44">
        <v>18.624359479700434</v>
      </c>
      <c r="G24" s="44">
        <v>18.51997638260185</v>
      </c>
      <c r="H24" s="44">
        <v>18.50791833619538</v>
      </c>
      <c r="I24" s="44">
        <v>18.849356548069643</v>
      </c>
      <c r="J24" s="44">
        <v>18.19079597076832</v>
      </c>
      <c r="K24" s="44">
        <v>17.943621250451752</v>
      </c>
      <c r="L24" s="44">
        <v>16.264063534083387</v>
      </c>
    </row>
    <row r="25" spans="1:12" ht="12.75">
      <c r="A25" s="33" t="s">
        <v>124</v>
      </c>
      <c r="B25" s="44">
        <v>8.200734394124847</v>
      </c>
      <c r="C25" s="44">
        <v>8.901220865704772</v>
      </c>
      <c r="D25" s="44">
        <v>8.390264730999146</v>
      </c>
      <c r="E25" s="44">
        <v>8.715313463514903</v>
      </c>
      <c r="F25" s="44">
        <v>8.849034292471423</v>
      </c>
      <c r="G25" s="44">
        <v>8.049596536114938</v>
      </c>
      <c r="H25" s="44">
        <v>8.147300133562297</v>
      </c>
      <c r="I25" s="44">
        <v>7.891748675246026</v>
      </c>
      <c r="J25" s="44">
        <v>7.643689512146948</v>
      </c>
      <c r="K25" s="44">
        <v>7.51716660643296</v>
      </c>
      <c r="L25" s="44">
        <v>7.478491065519523</v>
      </c>
    </row>
    <row r="26" spans="1:12" ht="12.75">
      <c r="A26" s="33" t="s">
        <v>125</v>
      </c>
      <c r="B26" s="44">
        <v>4.9204406364749085</v>
      </c>
      <c r="C26" s="44">
        <v>5.527192008879023</v>
      </c>
      <c r="D26" s="44">
        <v>5.2946199829205804</v>
      </c>
      <c r="E26" s="44">
        <v>5.549845837615622</v>
      </c>
      <c r="F26" s="44">
        <v>4.8088293259755615</v>
      </c>
      <c r="G26" s="44">
        <v>5.17614642786853</v>
      </c>
      <c r="H26" s="44">
        <v>4.693760732684602</v>
      </c>
      <c r="I26" s="44">
        <v>4.4852384557153675</v>
      </c>
      <c r="J26" s="44">
        <v>4.7797748370531306</v>
      </c>
      <c r="K26" s="44">
        <v>4.300686664257318</v>
      </c>
      <c r="L26" s="44">
        <v>4.58305757776307</v>
      </c>
    </row>
    <row r="27" spans="1:12" ht="12.75">
      <c r="A27" s="33" t="s">
        <v>126</v>
      </c>
      <c r="B27" s="44">
        <v>8.616891064871481</v>
      </c>
      <c r="C27" s="44">
        <v>7.79134295227525</v>
      </c>
      <c r="D27" s="44">
        <v>9.052092228864218</v>
      </c>
      <c r="E27" s="44">
        <v>9.969167523124357</v>
      </c>
      <c r="F27" s="44">
        <v>9.124950729207725</v>
      </c>
      <c r="G27" s="44">
        <v>8.502263333989372</v>
      </c>
      <c r="H27" s="44">
        <v>8.166380461743943</v>
      </c>
      <c r="I27" s="44">
        <v>7.986373959121877</v>
      </c>
      <c r="J27" s="44">
        <v>7.959707683191784</v>
      </c>
      <c r="K27" s="44">
        <v>8.005059631369715</v>
      </c>
      <c r="L27" s="44">
        <v>7.726671078755791</v>
      </c>
    </row>
    <row r="28" spans="2:12" ht="4.5" customHeight="1">
      <c r="B28" s="42"/>
      <c r="C28" s="42"/>
      <c r="D28" s="42"/>
      <c r="E28" s="42"/>
      <c r="F28" s="42"/>
      <c r="G28" s="42"/>
      <c r="H28" s="42"/>
      <c r="I28" s="42"/>
      <c r="J28" s="42"/>
      <c r="K28" s="42"/>
      <c r="L28" s="42"/>
    </row>
    <row r="29" spans="1:12" ht="12.75">
      <c r="A29" s="33" t="s">
        <v>3</v>
      </c>
      <c r="B29" s="42">
        <v>4085</v>
      </c>
      <c r="C29" s="42">
        <v>4505</v>
      </c>
      <c r="D29" s="42">
        <v>4684</v>
      </c>
      <c r="E29" s="42">
        <v>4865</v>
      </c>
      <c r="F29" s="42">
        <v>5074</v>
      </c>
      <c r="G29" s="42">
        <v>5081</v>
      </c>
      <c r="H29" s="42">
        <v>5241</v>
      </c>
      <c r="I29" s="42">
        <v>5284</v>
      </c>
      <c r="J29" s="42">
        <v>5063</v>
      </c>
      <c r="K29" s="42">
        <v>5534</v>
      </c>
      <c r="L29" s="42">
        <v>6044</v>
      </c>
    </row>
    <row r="30" spans="2:12" ht="12.75">
      <c r="B30" s="42"/>
      <c r="C30" s="42"/>
      <c r="D30" s="42"/>
      <c r="E30" s="42"/>
      <c r="F30" s="42"/>
      <c r="G30" s="42"/>
      <c r="H30" s="42"/>
      <c r="I30" s="42"/>
      <c r="J30" s="42"/>
      <c r="K30" s="42"/>
      <c r="L30" s="42"/>
    </row>
    <row r="31" spans="1:12" ht="12.75">
      <c r="A31" s="32" t="s">
        <v>45</v>
      </c>
      <c r="B31" s="42"/>
      <c r="C31" s="42"/>
      <c r="D31" s="42"/>
      <c r="E31" s="42"/>
      <c r="F31" s="42"/>
      <c r="G31" s="42"/>
      <c r="H31" s="42"/>
      <c r="I31" s="42"/>
      <c r="J31" s="42"/>
      <c r="K31" s="42"/>
      <c r="L31" s="42"/>
    </row>
    <row r="32" spans="1:12" ht="12.75">
      <c r="A32" s="33" t="s">
        <v>121</v>
      </c>
      <c r="B32" s="44">
        <v>5.616177031667303</v>
      </c>
      <c r="C32" s="44">
        <v>4.5481882423695685</v>
      </c>
      <c r="D32" s="44">
        <v>4.228143580709095</v>
      </c>
      <c r="E32" s="44">
        <v>4.4832912632332445</v>
      </c>
      <c r="F32" s="44">
        <v>5.262935764328522</v>
      </c>
      <c r="G32" s="44">
        <v>5.081094779523569</v>
      </c>
      <c r="H32" s="44">
        <v>4.638733629798866</v>
      </c>
      <c r="I32" s="44">
        <v>4.307604531746678</v>
      </c>
      <c r="J32" s="44">
        <v>4.253133347031025</v>
      </c>
      <c r="K32" s="44">
        <v>5.1707107579987115</v>
      </c>
      <c r="L32" s="44">
        <v>5.018861735279645</v>
      </c>
    </row>
    <row r="33" spans="1:12" ht="12.75">
      <c r="A33" s="33" t="s">
        <v>122</v>
      </c>
      <c r="B33" s="44">
        <v>15.864173979397176</v>
      </c>
      <c r="C33" s="44">
        <v>14.930085701398285</v>
      </c>
      <c r="D33" s="44">
        <v>13.877266387726639</v>
      </c>
      <c r="E33" s="44">
        <v>13.382059300003768</v>
      </c>
      <c r="F33" s="44">
        <v>15.134633240482822</v>
      </c>
      <c r="G33" s="44">
        <v>16.062679506673426</v>
      </c>
      <c r="H33" s="44">
        <v>15.654196075231528</v>
      </c>
      <c r="I33" s="44">
        <v>14.862661993642513</v>
      </c>
      <c r="J33" s="44">
        <v>13.515512636120814</v>
      </c>
      <c r="K33" s="44">
        <v>14.429890487438264</v>
      </c>
      <c r="L33" s="44">
        <v>12.735771690995572</v>
      </c>
    </row>
    <row r="34" spans="1:12" ht="12.75">
      <c r="A34" s="33" t="s">
        <v>123</v>
      </c>
      <c r="B34" s="44">
        <v>25.01335368180084</v>
      </c>
      <c r="C34" s="44">
        <v>23.034130205984063</v>
      </c>
      <c r="D34" s="44">
        <v>20.843426558026867</v>
      </c>
      <c r="E34" s="44">
        <v>19.90355272576574</v>
      </c>
      <c r="F34" s="44">
        <v>19.4353000759686</v>
      </c>
      <c r="G34" s="44">
        <v>20.100523737117758</v>
      </c>
      <c r="H34" s="44">
        <v>20.941618049039207</v>
      </c>
      <c r="I34" s="44">
        <v>20.16871790691988</v>
      </c>
      <c r="J34" s="44">
        <v>18.865831107458394</v>
      </c>
      <c r="K34" s="44">
        <v>19.59201202490874</v>
      </c>
      <c r="L34" s="44">
        <v>18.18927341315401</v>
      </c>
    </row>
    <row r="35" spans="1:12" ht="12.75">
      <c r="A35" s="33" t="s">
        <v>124</v>
      </c>
      <c r="B35" s="44">
        <v>18.279282716520413</v>
      </c>
      <c r="C35" s="44">
        <v>18.305517967222976</v>
      </c>
      <c r="D35" s="44">
        <v>17.34933568230199</v>
      </c>
      <c r="E35" s="44">
        <v>15.989149681648646</v>
      </c>
      <c r="F35" s="44">
        <v>14.341183421963366</v>
      </c>
      <c r="G35" s="44">
        <v>13.921270484879203</v>
      </c>
      <c r="H35" s="44">
        <v>14.144669740116683</v>
      </c>
      <c r="I35" s="44">
        <v>13.607465971146793</v>
      </c>
      <c r="J35" s="44">
        <v>13.06348880213684</v>
      </c>
      <c r="K35" s="44">
        <v>12.30835301696371</v>
      </c>
      <c r="L35" s="44">
        <v>12.65376414630146</v>
      </c>
    </row>
    <row r="36" spans="1:12" ht="12.75">
      <c r="A36" s="33" t="s">
        <v>125</v>
      </c>
      <c r="B36" s="44">
        <v>12.571537581075924</v>
      </c>
      <c r="C36" s="44">
        <v>13.738535558562623</v>
      </c>
      <c r="D36" s="44">
        <v>14.08647140864714</v>
      </c>
      <c r="E36" s="44">
        <v>13.562897939193007</v>
      </c>
      <c r="F36" s="44">
        <v>12.733181396134043</v>
      </c>
      <c r="G36" s="44">
        <v>11.83476938672073</v>
      </c>
      <c r="H36" s="44">
        <v>11.329607115172779</v>
      </c>
      <c r="I36" s="44">
        <v>11.451626049392779</v>
      </c>
      <c r="J36" s="44">
        <v>11.275940004109307</v>
      </c>
      <c r="K36" s="44">
        <v>10.998496886407558</v>
      </c>
      <c r="L36" s="44">
        <v>10.800393636214531</v>
      </c>
    </row>
    <row r="37" spans="1:12" ht="12.75">
      <c r="A37" s="33" t="s">
        <v>126</v>
      </c>
      <c r="B37" s="44">
        <v>22.655475009538343</v>
      </c>
      <c r="C37" s="44">
        <v>25.443542324462488</v>
      </c>
      <c r="D37" s="44">
        <v>29.61535638258827</v>
      </c>
      <c r="E37" s="44">
        <v>32.679049090155594</v>
      </c>
      <c r="F37" s="44">
        <v>33.09276610112265</v>
      </c>
      <c r="G37" s="44">
        <v>32.99966210508532</v>
      </c>
      <c r="H37" s="44">
        <v>33.29117539064094</v>
      </c>
      <c r="I37" s="44">
        <v>35.60192354715136</v>
      </c>
      <c r="J37" s="44">
        <v>39.02609410314362</v>
      </c>
      <c r="K37" s="44">
        <v>37.50053682628302</v>
      </c>
      <c r="L37" s="44">
        <v>40.60193537805478</v>
      </c>
    </row>
    <row r="38" spans="2:12" ht="4.5" customHeight="1">
      <c r="B38" s="42"/>
      <c r="C38" s="42"/>
      <c r="D38" s="42"/>
      <c r="E38" s="42"/>
      <c r="F38" s="42"/>
      <c r="G38" s="42"/>
      <c r="H38" s="42"/>
      <c r="I38" s="42"/>
      <c r="J38" s="42"/>
      <c r="K38" s="42"/>
      <c r="L38" s="42"/>
    </row>
    <row r="39" spans="1:12" ht="12.75">
      <c r="A39" s="33" t="s">
        <v>3</v>
      </c>
      <c r="B39" s="42">
        <v>26210</v>
      </c>
      <c r="C39" s="42">
        <v>26604</v>
      </c>
      <c r="D39" s="42">
        <v>27246</v>
      </c>
      <c r="E39" s="42">
        <v>26543</v>
      </c>
      <c r="F39" s="42">
        <v>23694</v>
      </c>
      <c r="G39" s="42">
        <v>23676</v>
      </c>
      <c r="H39" s="42">
        <v>24511</v>
      </c>
      <c r="I39" s="42">
        <v>24538</v>
      </c>
      <c r="J39" s="42">
        <v>24335</v>
      </c>
      <c r="K39" s="42">
        <v>23285</v>
      </c>
      <c r="L39" s="42">
        <v>24388</v>
      </c>
    </row>
    <row r="40" spans="2:12" ht="12.75">
      <c r="B40" s="42"/>
      <c r="C40" s="42"/>
      <c r="D40" s="42"/>
      <c r="E40" s="42"/>
      <c r="F40" s="42"/>
      <c r="G40" s="42"/>
      <c r="H40" s="42"/>
      <c r="I40" s="42"/>
      <c r="J40" s="42"/>
      <c r="K40" s="42"/>
      <c r="L40" s="42"/>
    </row>
    <row r="41" spans="1:12" ht="12.75">
      <c r="A41" s="32" t="s">
        <v>46</v>
      </c>
      <c r="B41" s="42"/>
      <c r="C41" s="42"/>
      <c r="D41" s="42"/>
      <c r="E41" s="42"/>
      <c r="F41" s="42"/>
      <c r="G41" s="42"/>
      <c r="H41" s="42"/>
      <c r="I41" s="42"/>
      <c r="J41" s="42"/>
      <c r="K41" s="42"/>
      <c r="L41" s="42"/>
    </row>
    <row r="42" spans="1:12" ht="12.75">
      <c r="A42" s="33" t="s">
        <v>121</v>
      </c>
      <c r="B42" s="44">
        <v>13.600249260009347</v>
      </c>
      <c r="C42" s="44">
        <v>13.395553115564095</v>
      </c>
      <c r="D42" s="44">
        <v>12.206931702344546</v>
      </c>
      <c r="E42" s="44">
        <v>12.243520518358531</v>
      </c>
      <c r="F42" s="44">
        <v>13.56091030789826</v>
      </c>
      <c r="G42" s="44">
        <v>15.362165030512072</v>
      </c>
      <c r="H42" s="44">
        <v>15.776919582008178</v>
      </c>
      <c r="I42" s="44">
        <v>15.51704349822105</v>
      </c>
      <c r="J42" s="44">
        <v>14.329131022062134</v>
      </c>
      <c r="K42" s="44">
        <v>15.623114971649173</v>
      </c>
      <c r="L42" s="44">
        <v>17.9607318161535</v>
      </c>
    </row>
    <row r="43" spans="1:12" ht="12.75">
      <c r="A43" s="33" t="s">
        <v>122</v>
      </c>
      <c r="B43" s="44">
        <v>21.82582956846861</v>
      </c>
      <c r="C43" s="44">
        <v>21.191325830359595</v>
      </c>
      <c r="D43" s="44">
        <v>19.648318042813457</v>
      </c>
      <c r="E43" s="44">
        <v>19.897408207343414</v>
      </c>
      <c r="F43" s="44">
        <v>21.365461847389557</v>
      </c>
      <c r="G43" s="44">
        <v>23.228973202440965</v>
      </c>
      <c r="H43" s="44">
        <v>24.47751022262608</v>
      </c>
      <c r="I43" s="44">
        <v>24.652817628830483</v>
      </c>
      <c r="J43" s="44">
        <v>23.34533993696533</v>
      </c>
      <c r="K43" s="44">
        <v>22.873688020267824</v>
      </c>
      <c r="L43" s="44">
        <v>21.207050423917895</v>
      </c>
    </row>
    <row r="44" spans="1:12" ht="12.75">
      <c r="A44" s="33" t="s">
        <v>123</v>
      </c>
      <c r="B44" s="44">
        <v>28.46237731733915</v>
      </c>
      <c r="C44" s="44">
        <v>25.665660170189405</v>
      </c>
      <c r="D44" s="44">
        <v>24.503058103975537</v>
      </c>
      <c r="E44" s="44">
        <v>24.66252699784017</v>
      </c>
      <c r="F44" s="44">
        <v>24.765729585006692</v>
      </c>
      <c r="G44" s="44">
        <v>24.568851154152295</v>
      </c>
      <c r="H44" s="44">
        <v>24.818264425261244</v>
      </c>
      <c r="I44" s="44">
        <v>23.941237231722713</v>
      </c>
      <c r="J44" s="44">
        <v>22.332282755515532</v>
      </c>
      <c r="K44" s="44">
        <v>23.235613463626493</v>
      </c>
      <c r="L44" s="44">
        <v>22.255689424364125</v>
      </c>
    </row>
    <row r="45" spans="1:12" ht="12.75">
      <c r="A45" s="33" t="s">
        <v>124</v>
      </c>
      <c r="B45" s="44">
        <v>15.532014332450537</v>
      </c>
      <c r="C45" s="44">
        <v>16.840516058193796</v>
      </c>
      <c r="D45" s="44">
        <v>16.207951070336392</v>
      </c>
      <c r="E45" s="44">
        <v>15.199784017278617</v>
      </c>
      <c r="F45" s="44">
        <v>14.417670682730924</v>
      </c>
      <c r="G45" s="44">
        <v>13.597771292119926</v>
      </c>
      <c r="H45" s="44">
        <v>12.67605633802817</v>
      </c>
      <c r="I45" s="44">
        <v>12.80844714793986</v>
      </c>
      <c r="J45" s="44">
        <v>12.94461954074741</v>
      </c>
      <c r="K45" s="44">
        <v>12.293400892749426</v>
      </c>
      <c r="L45" s="44">
        <v>11.601963409192324</v>
      </c>
    </row>
    <row r="46" spans="1:12" ht="12.75">
      <c r="A46" s="33" t="s">
        <v>125</v>
      </c>
      <c r="B46" s="44">
        <v>9.378407851690294</v>
      </c>
      <c r="C46" s="44">
        <v>9.525116662091683</v>
      </c>
      <c r="D46" s="44">
        <v>10.423037716615699</v>
      </c>
      <c r="E46" s="44">
        <v>10.515658747300217</v>
      </c>
      <c r="F46" s="44">
        <v>9.718875502008032</v>
      </c>
      <c r="G46" s="44">
        <v>9.153621650305121</v>
      </c>
      <c r="H46" s="44">
        <v>8.33711949114039</v>
      </c>
      <c r="I46" s="44">
        <v>8.378285320785034</v>
      </c>
      <c r="J46" s="44">
        <v>9.230076542098153</v>
      </c>
      <c r="K46" s="44">
        <v>8.830980817951502</v>
      </c>
      <c r="L46" s="44">
        <v>8.623382418563141</v>
      </c>
    </row>
    <row r="47" spans="1:12" ht="12.75">
      <c r="A47" s="33" t="s">
        <v>126</v>
      </c>
      <c r="B47" s="44">
        <v>11.201121670042063</v>
      </c>
      <c r="C47" s="44">
        <v>13.381828163601428</v>
      </c>
      <c r="D47" s="44">
        <v>17.010703363914374</v>
      </c>
      <c r="E47" s="44">
        <v>17.48110151187905</v>
      </c>
      <c r="F47" s="44">
        <v>16.17135207496653</v>
      </c>
      <c r="G47" s="44">
        <v>14.08861767046962</v>
      </c>
      <c r="H47" s="44">
        <v>13.914129940935938</v>
      </c>
      <c r="I47" s="44">
        <v>14.702169172500861</v>
      </c>
      <c r="J47" s="44">
        <v>17.818550202611437</v>
      </c>
      <c r="K47" s="44">
        <v>17.14320183375558</v>
      </c>
      <c r="L47" s="44">
        <v>18.351182507809014</v>
      </c>
    </row>
    <row r="48" spans="2:12" ht="4.5" customHeight="1">
      <c r="B48" s="42"/>
      <c r="C48" s="42"/>
      <c r="D48" s="42"/>
      <c r="E48" s="42"/>
      <c r="F48" s="42"/>
      <c r="G48" s="42"/>
      <c r="H48" s="42"/>
      <c r="I48" s="42"/>
      <c r="J48" s="42"/>
      <c r="K48" s="42"/>
      <c r="L48" s="42"/>
    </row>
    <row r="49" spans="1:12" ht="12.75">
      <c r="A49" s="33" t="s">
        <v>3</v>
      </c>
      <c r="B49" s="42">
        <v>6419</v>
      </c>
      <c r="C49" s="42">
        <v>7286</v>
      </c>
      <c r="D49" s="42">
        <v>7848</v>
      </c>
      <c r="E49" s="42">
        <v>7408</v>
      </c>
      <c r="F49" s="42">
        <v>7470</v>
      </c>
      <c r="G49" s="42">
        <v>7538</v>
      </c>
      <c r="H49" s="42">
        <v>8804</v>
      </c>
      <c r="I49" s="42">
        <v>8713</v>
      </c>
      <c r="J49" s="42">
        <v>8884</v>
      </c>
      <c r="K49" s="42">
        <v>8289</v>
      </c>
      <c r="L49" s="42">
        <v>8964</v>
      </c>
    </row>
    <row r="50" spans="2:12" ht="12.75">
      <c r="B50" s="42"/>
      <c r="C50" s="42"/>
      <c r="D50" s="42"/>
      <c r="E50" s="42"/>
      <c r="F50" s="42"/>
      <c r="G50" s="42"/>
      <c r="H50" s="42"/>
      <c r="I50" s="42"/>
      <c r="J50" s="42"/>
      <c r="K50" s="42"/>
      <c r="L50" s="42"/>
    </row>
    <row r="51" spans="1:12" ht="12.75">
      <c r="A51" s="32" t="s">
        <v>47</v>
      </c>
      <c r="B51" s="42"/>
      <c r="C51" s="42"/>
      <c r="D51" s="42"/>
      <c r="E51" s="42"/>
      <c r="F51" s="42"/>
      <c r="G51" s="42"/>
      <c r="H51" s="42"/>
      <c r="I51" s="42"/>
      <c r="J51" s="42"/>
      <c r="K51" s="42"/>
      <c r="L51" s="42"/>
    </row>
    <row r="52" spans="1:12" ht="12.75">
      <c r="A52" s="33" t="s">
        <v>121</v>
      </c>
      <c r="B52" s="44">
        <v>7.166037645135701</v>
      </c>
      <c r="C52" s="44">
        <v>6.5102302494434525</v>
      </c>
      <c r="D52" s="44">
        <v>6.073740590850675</v>
      </c>
      <c r="E52" s="44">
        <v>5.856389820676435</v>
      </c>
      <c r="F52" s="44">
        <v>6.2820311562150835</v>
      </c>
      <c r="G52" s="44">
        <v>6.465928612330598</v>
      </c>
      <c r="H52" s="44">
        <v>6.056701030927835</v>
      </c>
      <c r="I52" s="44">
        <v>5.596777232475304</v>
      </c>
      <c r="J52" s="44">
        <v>5.302972480176399</v>
      </c>
      <c r="K52" s="44">
        <v>5.90551524074187</v>
      </c>
      <c r="L52" s="44">
        <v>5.669677462842506</v>
      </c>
    </row>
    <row r="53" spans="1:12" ht="12.75">
      <c r="A53" s="33" t="s">
        <v>122</v>
      </c>
      <c r="B53" s="44">
        <v>17.461958220149523</v>
      </c>
      <c r="C53" s="44">
        <v>16.447063080638436</v>
      </c>
      <c r="D53" s="44">
        <v>15.093752245025025</v>
      </c>
      <c r="E53" s="44">
        <v>14.932701118985767</v>
      </c>
      <c r="F53" s="44">
        <v>15.488535731764749</v>
      </c>
      <c r="G53" s="44">
        <v>15.643252529108608</v>
      </c>
      <c r="H53" s="44">
        <v>15.73036973877994</v>
      </c>
      <c r="I53" s="44">
        <v>14.320320841221278</v>
      </c>
      <c r="J53" s="44">
        <v>13.973625068905568</v>
      </c>
      <c r="K53" s="44">
        <v>14.456708278523578</v>
      </c>
      <c r="L53" s="44">
        <v>13.84769640389606</v>
      </c>
    </row>
    <row r="54" spans="1:12" ht="12.75">
      <c r="A54" s="33" t="s">
        <v>123</v>
      </c>
      <c r="B54" s="44">
        <v>24.898034407878395</v>
      </c>
      <c r="C54" s="44">
        <v>23.451303068681515</v>
      </c>
      <c r="D54" s="44">
        <v>21.731842237601477</v>
      </c>
      <c r="E54" s="44">
        <v>20.64112587959343</v>
      </c>
      <c r="F54" s="44">
        <v>19.98374779533303</v>
      </c>
      <c r="G54" s="44">
        <v>19.959916014506586</v>
      </c>
      <c r="H54" s="44">
        <v>20.40927059917836</v>
      </c>
      <c r="I54" s="44">
        <v>19.339296769157613</v>
      </c>
      <c r="J54" s="44">
        <v>18.538777933257006</v>
      </c>
      <c r="K54" s="44">
        <v>18.460506485700098</v>
      </c>
      <c r="L54" s="44">
        <v>17.8667722692191</v>
      </c>
    </row>
    <row r="55" spans="1:12" ht="12.75">
      <c r="A55" s="33" t="s">
        <v>124</v>
      </c>
      <c r="B55" s="44">
        <v>16.139009751836983</v>
      </c>
      <c r="C55" s="44">
        <v>16.303894653209884</v>
      </c>
      <c r="D55" s="44">
        <v>15.591050232684372</v>
      </c>
      <c r="E55" s="44">
        <v>14.395487065667902</v>
      </c>
      <c r="F55" s="44">
        <v>13.600140359949396</v>
      </c>
      <c r="G55" s="44">
        <v>12.587325825539224</v>
      </c>
      <c r="H55" s="44">
        <v>12.483528408650493</v>
      </c>
      <c r="I55" s="44">
        <v>12.633571691324905</v>
      </c>
      <c r="J55" s="44">
        <v>12.246109485646441</v>
      </c>
      <c r="K55" s="44">
        <v>11.542716763509334</v>
      </c>
      <c r="L55" s="44">
        <v>11.55758147686293</v>
      </c>
    </row>
    <row r="56" spans="1:12" ht="12.75">
      <c r="A56" s="33" t="s">
        <v>125</v>
      </c>
      <c r="B56" s="44">
        <v>10.976225390033415</v>
      </c>
      <c r="C56" s="44">
        <v>11.71935841665159</v>
      </c>
      <c r="D56" s="44">
        <v>12.144288257221996</v>
      </c>
      <c r="E56" s="44">
        <v>11.762381564898652</v>
      </c>
      <c r="F56" s="44">
        <v>10.979472357400756</v>
      </c>
      <c r="G56" s="44">
        <v>10.70337850734873</v>
      </c>
      <c r="H56" s="44">
        <v>9.988566777769165</v>
      </c>
      <c r="I56" s="44">
        <v>10.069354100684569</v>
      </c>
      <c r="J56" s="44">
        <v>9.918161387440104</v>
      </c>
      <c r="K56" s="44">
        <v>9.458929707032782</v>
      </c>
      <c r="L56" s="44">
        <v>9.01385190927168</v>
      </c>
    </row>
    <row r="57" spans="1:12" ht="12.75">
      <c r="A57" s="33" t="s">
        <v>126</v>
      </c>
      <c r="B57" s="44">
        <v>23.358734584965983</v>
      </c>
      <c r="C57" s="44">
        <v>25.568150531375125</v>
      </c>
      <c r="D57" s="44">
        <v>29.365326436616456</v>
      </c>
      <c r="E57" s="44">
        <v>32.41191455017781</v>
      </c>
      <c r="F57" s="44">
        <v>33.666072599336985</v>
      </c>
      <c r="G57" s="44">
        <v>34.640198511166254</v>
      </c>
      <c r="H57" s="44">
        <v>35.33156344469421</v>
      </c>
      <c r="I57" s="44">
        <v>38.04067936513633</v>
      </c>
      <c r="J57" s="44">
        <v>40.020353644574485</v>
      </c>
      <c r="K57" s="44">
        <v>40.17562352449234</v>
      </c>
      <c r="L57" s="44">
        <v>42.04442047790772</v>
      </c>
    </row>
    <row r="58" spans="2:12" ht="4.5" customHeight="1">
      <c r="B58" s="42"/>
      <c r="C58" s="42"/>
      <c r="D58" s="42"/>
      <c r="E58" s="42"/>
      <c r="F58" s="42"/>
      <c r="G58" s="42"/>
      <c r="H58" s="42"/>
      <c r="I58" s="42"/>
      <c r="J58" s="42"/>
      <c r="K58" s="42"/>
      <c r="L58" s="42"/>
    </row>
    <row r="59" spans="1:12" ht="12.75">
      <c r="A59" s="33" t="s">
        <v>3</v>
      </c>
      <c r="B59" s="42">
        <v>124797</v>
      </c>
      <c r="C59" s="42">
        <v>127123</v>
      </c>
      <c r="D59" s="42">
        <v>125277</v>
      </c>
      <c r="E59" s="42">
        <v>118947</v>
      </c>
      <c r="F59" s="42">
        <v>108293</v>
      </c>
      <c r="G59" s="42">
        <v>104780</v>
      </c>
      <c r="H59" s="42">
        <v>103208</v>
      </c>
      <c r="I59" s="42">
        <v>111457</v>
      </c>
      <c r="J59" s="42">
        <v>117915</v>
      </c>
      <c r="K59" s="42">
        <v>114791</v>
      </c>
      <c r="L59" s="42">
        <v>118684</v>
      </c>
    </row>
    <row r="60" spans="2:12" ht="12.75">
      <c r="B60" s="42"/>
      <c r="C60" s="42"/>
      <c r="D60" s="42"/>
      <c r="E60" s="42"/>
      <c r="F60" s="42"/>
      <c r="G60" s="42"/>
      <c r="H60" s="42"/>
      <c r="I60" s="42"/>
      <c r="J60" s="42"/>
      <c r="K60" s="42"/>
      <c r="L60" s="42"/>
    </row>
    <row r="61" spans="1:12" ht="12.75">
      <c r="A61" s="32" t="s">
        <v>48</v>
      </c>
      <c r="B61" s="42"/>
      <c r="C61" s="42"/>
      <c r="D61" s="42"/>
      <c r="E61" s="42"/>
      <c r="F61" s="42"/>
      <c r="G61" s="42"/>
      <c r="H61" s="42"/>
      <c r="I61" s="42"/>
      <c r="J61" s="42"/>
      <c r="K61" s="42"/>
      <c r="L61" s="42"/>
    </row>
    <row r="62" spans="1:12" ht="12.75">
      <c r="A62" s="33" t="s">
        <v>121</v>
      </c>
      <c r="B62" s="44">
        <v>29.263939123491006</v>
      </c>
      <c r="C62" s="44">
        <v>28.877287096465178</v>
      </c>
      <c r="D62" s="44">
        <v>29.196804235805796</v>
      </c>
      <c r="E62" s="44">
        <v>30.942799655073298</v>
      </c>
      <c r="F62" s="44">
        <v>32.55650481237158</v>
      </c>
      <c r="G62" s="44">
        <v>33.92646015606526</v>
      </c>
      <c r="H62" s="44">
        <v>36.40311082307194</v>
      </c>
      <c r="I62" s="44">
        <v>39.909439657883155</v>
      </c>
      <c r="J62" s="44">
        <v>36.60034546734054</v>
      </c>
      <c r="K62" s="44">
        <v>35.405978521102675</v>
      </c>
      <c r="L62" s="44">
        <v>33.260743321718934</v>
      </c>
    </row>
    <row r="63" spans="1:12" ht="12.75">
      <c r="A63" s="33" t="s">
        <v>122</v>
      </c>
      <c r="B63" s="44">
        <v>23.063553948048288</v>
      </c>
      <c r="C63" s="44">
        <v>23.081712807740207</v>
      </c>
      <c r="D63" s="44">
        <v>22.100884035361414</v>
      </c>
      <c r="E63" s="44">
        <v>20.85848423876593</v>
      </c>
      <c r="F63" s="44">
        <v>19.903752568400563</v>
      </c>
      <c r="G63" s="44">
        <v>20.31804209032868</v>
      </c>
      <c r="H63" s="44">
        <v>20.453661697990928</v>
      </c>
      <c r="I63" s="44">
        <v>20.482988491289856</v>
      </c>
      <c r="J63" s="44">
        <v>21.14388074979208</v>
      </c>
      <c r="K63" s="44">
        <v>21.143717080511664</v>
      </c>
      <c r="L63" s="44">
        <v>21.450348432055748</v>
      </c>
    </row>
    <row r="64" spans="1:12" ht="12.75">
      <c r="A64" s="33" t="s">
        <v>123</v>
      </c>
      <c r="B64" s="44">
        <v>21.372539809291183</v>
      </c>
      <c r="C64" s="44">
        <v>21.05565667209503</v>
      </c>
      <c r="D64" s="44">
        <v>20.318630927055263</v>
      </c>
      <c r="E64" s="44">
        <v>19.79975088627</v>
      </c>
      <c r="F64" s="44">
        <v>19.02779279766411</v>
      </c>
      <c r="G64" s="44">
        <v>18.36131473161504</v>
      </c>
      <c r="H64" s="44">
        <v>17.459494491250812</v>
      </c>
      <c r="I64" s="44">
        <v>16.527262436324758</v>
      </c>
      <c r="J64" s="44">
        <v>17.0558505533875</v>
      </c>
      <c r="K64" s="44">
        <v>17.381489841986458</v>
      </c>
      <c r="L64" s="44">
        <v>17.733739837398375</v>
      </c>
    </row>
    <row r="65" spans="1:12" ht="12.75">
      <c r="A65" s="33" t="s">
        <v>124</v>
      </c>
      <c r="B65" s="44">
        <v>10.550049321245714</v>
      </c>
      <c r="C65" s="44">
        <v>10.618833221572947</v>
      </c>
      <c r="D65" s="44">
        <v>10.688791188011157</v>
      </c>
      <c r="E65" s="44">
        <v>10.285522659768132</v>
      </c>
      <c r="F65" s="44">
        <v>10.041094408997512</v>
      </c>
      <c r="G65" s="44">
        <v>9.139276424686686</v>
      </c>
      <c r="H65" s="44">
        <v>9.254698639014906</v>
      </c>
      <c r="I65" s="44">
        <v>7.64102886610905</v>
      </c>
      <c r="J65" s="44">
        <v>8.39357686648327</v>
      </c>
      <c r="K65" s="44">
        <v>8.249538272111636</v>
      </c>
      <c r="L65" s="44">
        <v>8.812427409988386</v>
      </c>
    </row>
    <row r="66" spans="1:12" ht="12.75">
      <c r="A66" s="33" t="s">
        <v>125</v>
      </c>
      <c r="B66" s="44">
        <v>6.158109821973789</v>
      </c>
      <c r="C66" s="44">
        <v>6.269757639620654</v>
      </c>
      <c r="D66" s="44">
        <v>6.571171937786603</v>
      </c>
      <c r="E66" s="44">
        <v>6.5104915205518825</v>
      </c>
      <c r="F66" s="44">
        <v>6.39666919000757</v>
      </c>
      <c r="G66" s="44">
        <v>6.053440529676046</v>
      </c>
      <c r="H66" s="44">
        <v>5.268956578094621</v>
      </c>
      <c r="I66" s="44">
        <v>4.9682409911326335</v>
      </c>
      <c r="J66" s="44">
        <v>5.079649414624784</v>
      </c>
      <c r="K66" s="44">
        <v>5.465490115602982</v>
      </c>
      <c r="L66" s="44">
        <v>5.705574912891986</v>
      </c>
    </row>
    <row r="67" spans="1:12" ht="12.75">
      <c r="A67" s="33" t="s">
        <v>126</v>
      </c>
      <c r="B67" s="44">
        <v>9.59180797595002</v>
      </c>
      <c r="C67" s="44">
        <v>10.096752562505987</v>
      </c>
      <c r="D67" s="44">
        <v>11.123717675979767</v>
      </c>
      <c r="E67" s="44">
        <v>11.602951039570758</v>
      </c>
      <c r="F67" s="44">
        <v>12.074186222558668</v>
      </c>
      <c r="G67" s="44">
        <v>12.201466067628282</v>
      </c>
      <c r="H67" s="44">
        <v>11.160077770576798</v>
      </c>
      <c r="I67" s="44">
        <v>10.47103955726055</v>
      </c>
      <c r="J67" s="44">
        <v>11.726696948371826</v>
      </c>
      <c r="K67" s="44">
        <v>12.35378616868459</v>
      </c>
      <c r="L67" s="44">
        <v>13.037166085946573</v>
      </c>
    </row>
    <row r="68" spans="2:12" ht="4.5" customHeight="1">
      <c r="B68" s="42"/>
      <c r="C68" s="42"/>
      <c r="D68" s="42"/>
      <c r="E68" s="42"/>
      <c r="F68" s="42"/>
      <c r="G68" s="42"/>
      <c r="H68" s="42"/>
      <c r="I68" s="42"/>
      <c r="J68" s="42"/>
      <c r="K68" s="42"/>
      <c r="L68" s="42"/>
    </row>
    <row r="69" spans="1:12" ht="12.75">
      <c r="A69" s="33" t="s">
        <v>3</v>
      </c>
      <c r="B69" s="42">
        <v>21289</v>
      </c>
      <c r="C69" s="42">
        <v>20878</v>
      </c>
      <c r="D69" s="42">
        <v>21153</v>
      </c>
      <c r="E69" s="42">
        <v>20874</v>
      </c>
      <c r="F69" s="42">
        <v>18494</v>
      </c>
      <c r="G69" s="42">
        <v>16916</v>
      </c>
      <c r="H69" s="42">
        <v>15430</v>
      </c>
      <c r="I69" s="42">
        <v>15901</v>
      </c>
      <c r="J69" s="42">
        <v>15631</v>
      </c>
      <c r="K69" s="42">
        <v>14619</v>
      </c>
      <c r="L69" s="42">
        <v>13776</v>
      </c>
    </row>
    <row r="70" spans="2:12" ht="12.75">
      <c r="B70" s="42"/>
      <c r="C70" s="42"/>
      <c r="D70" s="42"/>
      <c r="E70" s="42"/>
      <c r="F70" s="42"/>
      <c r="G70" s="42"/>
      <c r="H70" s="42"/>
      <c r="I70" s="42"/>
      <c r="J70" s="42"/>
      <c r="K70" s="42"/>
      <c r="L70" s="42"/>
    </row>
    <row r="71" spans="1:12" ht="12.75">
      <c r="A71" s="32" t="s">
        <v>49</v>
      </c>
      <c r="B71" s="42"/>
      <c r="C71" s="42"/>
      <c r="D71" s="42"/>
      <c r="E71" s="42"/>
      <c r="F71" s="42"/>
      <c r="G71" s="42"/>
      <c r="H71" s="42"/>
      <c r="I71" s="42"/>
      <c r="J71" s="42"/>
      <c r="K71" s="42"/>
      <c r="L71" s="42"/>
    </row>
    <row r="72" spans="1:12" ht="12.75">
      <c r="A72" s="33" t="s">
        <v>121</v>
      </c>
      <c r="B72" s="44">
        <v>12.563865804863035</v>
      </c>
      <c r="C72" s="44">
        <v>11.440871436957798</v>
      </c>
      <c r="D72" s="44">
        <v>11.206494975710388</v>
      </c>
      <c r="E72" s="44">
        <v>10.067249495628783</v>
      </c>
      <c r="F72" s="44">
        <v>10.85966201322557</v>
      </c>
      <c r="G72" s="44">
        <v>9.908936564284613</v>
      </c>
      <c r="H72" s="44">
        <v>9.69427750195976</v>
      </c>
      <c r="I72" s="44">
        <v>9.061232565041053</v>
      </c>
      <c r="J72" s="44">
        <v>9.196023341257835</v>
      </c>
      <c r="K72" s="44">
        <v>9.675473519121727</v>
      </c>
      <c r="L72" s="44">
        <v>9.497493895386198</v>
      </c>
    </row>
    <row r="73" spans="1:12" ht="12.75">
      <c r="A73" s="33" t="s">
        <v>122</v>
      </c>
      <c r="B73" s="44">
        <v>27.442289935364727</v>
      </c>
      <c r="C73" s="44">
        <v>26.67797273498141</v>
      </c>
      <c r="D73" s="44">
        <v>25.5473481067412</v>
      </c>
      <c r="E73" s="44">
        <v>25.85743106926698</v>
      </c>
      <c r="F73" s="44">
        <v>24.783247612049962</v>
      </c>
      <c r="G73" s="44">
        <v>25.482327519678964</v>
      </c>
      <c r="H73" s="44">
        <v>25.198153470952008</v>
      </c>
      <c r="I73" s="44">
        <v>24.770006924522704</v>
      </c>
      <c r="J73" s="44">
        <v>23.643829695266913</v>
      </c>
      <c r="K73" s="44">
        <v>23.199420919290628</v>
      </c>
      <c r="L73" s="44">
        <v>21.4753887675106</v>
      </c>
    </row>
    <row r="74" spans="1:12" ht="12.75">
      <c r="A74" s="33" t="s">
        <v>123</v>
      </c>
      <c r="B74" s="44">
        <v>30.015389350569407</v>
      </c>
      <c r="C74" s="44">
        <v>29.619724740721413</v>
      </c>
      <c r="D74" s="44">
        <v>29.446995408265124</v>
      </c>
      <c r="E74" s="44">
        <v>29.986550100874243</v>
      </c>
      <c r="F74" s="44">
        <v>29.360764144011757</v>
      </c>
      <c r="G74" s="44">
        <v>29.425837320574164</v>
      </c>
      <c r="H74" s="44">
        <v>29.405104085010016</v>
      </c>
      <c r="I74" s="44">
        <v>30.62617469581561</v>
      </c>
      <c r="J74" s="44">
        <v>28.92803112167711</v>
      </c>
      <c r="K74" s="44">
        <v>27.759681505609844</v>
      </c>
      <c r="L74" s="44">
        <v>27.117337103200104</v>
      </c>
    </row>
    <row r="75" spans="1:12" ht="12.75">
      <c r="A75" s="33" t="s">
        <v>124</v>
      </c>
      <c r="B75" s="44">
        <v>13.382579255155433</v>
      </c>
      <c r="C75" s="44">
        <v>13.958645880894919</v>
      </c>
      <c r="D75" s="44">
        <v>14.001464031410128</v>
      </c>
      <c r="E75" s="44">
        <v>13.685272360457297</v>
      </c>
      <c r="F75" s="44">
        <v>13.541513592946362</v>
      </c>
      <c r="G75" s="44">
        <v>13.73668776045686</v>
      </c>
      <c r="H75" s="44">
        <v>13.857677902621722</v>
      </c>
      <c r="I75" s="44">
        <v>13.097240083094272</v>
      </c>
      <c r="J75" s="44">
        <v>14.069591527987898</v>
      </c>
      <c r="K75" s="44">
        <v>14.054771383761612</v>
      </c>
      <c r="L75" s="44">
        <v>13.777149466649531</v>
      </c>
    </row>
    <row r="76" spans="1:12" ht="12.75">
      <c r="A76" s="33" t="s">
        <v>125</v>
      </c>
      <c r="B76" s="44">
        <v>6.814404432132964</v>
      </c>
      <c r="C76" s="44">
        <v>7.559846063531407</v>
      </c>
      <c r="D76" s="44">
        <v>7.6994742796299995</v>
      </c>
      <c r="E76" s="44">
        <v>7.706792199058507</v>
      </c>
      <c r="F76" s="44">
        <v>7.89860396767083</v>
      </c>
      <c r="G76" s="44">
        <v>8.195709214384935</v>
      </c>
      <c r="H76" s="44">
        <v>7.865168539325842</v>
      </c>
      <c r="I76" s="44">
        <v>8.34899594420813</v>
      </c>
      <c r="J76" s="44">
        <v>7.8452561054679055</v>
      </c>
      <c r="K76" s="44">
        <v>8.481119556038124</v>
      </c>
      <c r="L76" s="44">
        <v>9.317568435933685</v>
      </c>
    </row>
    <row r="77" spans="1:12" ht="12.75">
      <c r="A77" s="33" t="s">
        <v>126</v>
      </c>
      <c r="B77" s="44">
        <v>9.781471221914435</v>
      </c>
      <c r="C77" s="44">
        <v>10.742939142913052</v>
      </c>
      <c r="D77" s="44">
        <v>12.098223198243163</v>
      </c>
      <c r="E77" s="44">
        <v>12.69670477471419</v>
      </c>
      <c r="F77" s="44">
        <v>13.556208670095518</v>
      </c>
      <c r="G77" s="44">
        <v>13.250501620620467</v>
      </c>
      <c r="H77" s="44">
        <v>13.97961850013065</v>
      </c>
      <c r="I77" s="44">
        <v>14.096349787318232</v>
      </c>
      <c r="J77" s="44">
        <v>16.317268208342337</v>
      </c>
      <c r="K77" s="44">
        <v>16.829533116178066</v>
      </c>
      <c r="L77" s="44">
        <v>18.815062331319883</v>
      </c>
    </row>
    <row r="78" spans="2:12" ht="4.5" customHeight="1">
      <c r="B78" s="42"/>
      <c r="C78" s="42"/>
      <c r="D78" s="42"/>
      <c r="E78" s="42"/>
      <c r="F78" s="42"/>
      <c r="G78" s="42"/>
      <c r="H78" s="42"/>
      <c r="I78" s="42"/>
      <c r="J78" s="42"/>
      <c r="K78" s="42"/>
      <c r="L78" s="42"/>
    </row>
    <row r="79" spans="1:12" ht="12.75">
      <c r="A79" s="33" t="s">
        <v>3</v>
      </c>
      <c r="B79" s="42">
        <v>16245</v>
      </c>
      <c r="C79" s="42">
        <v>15331</v>
      </c>
      <c r="D79" s="42">
        <v>15027</v>
      </c>
      <c r="E79" s="42">
        <v>14870</v>
      </c>
      <c r="F79" s="42">
        <v>13610</v>
      </c>
      <c r="G79" s="42">
        <v>12958</v>
      </c>
      <c r="H79" s="42">
        <v>11481</v>
      </c>
      <c r="I79" s="42">
        <v>10109</v>
      </c>
      <c r="J79" s="42">
        <v>9254</v>
      </c>
      <c r="K79" s="42">
        <v>8289</v>
      </c>
      <c r="L79" s="42">
        <v>7781</v>
      </c>
    </row>
    <row r="80" spans="2:12" ht="12.75">
      <c r="B80" s="42"/>
      <c r="C80" s="42"/>
      <c r="D80" s="42"/>
      <c r="E80" s="42"/>
      <c r="F80" s="42"/>
      <c r="G80" s="42"/>
      <c r="H80" s="42"/>
      <c r="I80" s="42"/>
      <c r="J80" s="42"/>
      <c r="K80" s="42"/>
      <c r="L80" s="42"/>
    </row>
    <row r="81" spans="1:11" ht="12.75">
      <c r="A81" s="32" t="s">
        <v>50</v>
      </c>
      <c r="B81" s="42"/>
      <c r="C81" s="42"/>
      <c r="D81" s="42"/>
      <c r="E81" s="42"/>
      <c r="F81" s="42"/>
      <c r="G81" s="42"/>
      <c r="H81" s="42"/>
      <c r="I81" s="42"/>
      <c r="J81" s="42"/>
      <c r="K81" s="42"/>
    </row>
    <row r="82" spans="1:12" ht="12.75">
      <c r="A82" s="33" t="s">
        <v>121</v>
      </c>
      <c r="B82" s="44">
        <v>11.39004902850917</v>
      </c>
      <c r="C82" s="44">
        <v>11.160801937215036</v>
      </c>
      <c r="D82" s="44">
        <v>9.000196425063837</v>
      </c>
      <c r="E82" s="44">
        <v>9.477237320408516</v>
      </c>
      <c r="F82" s="44">
        <v>9.214540565696261</v>
      </c>
      <c r="G82" s="44">
        <v>8.489606047390609</v>
      </c>
      <c r="H82" s="44">
        <v>8.516939969659756</v>
      </c>
      <c r="I82" s="44">
        <v>7.872254684666532</v>
      </c>
      <c r="J82" s="44">
        <v>7.035139225733511</v>
      </c>
      <c r="K82" s="44">
        <v>7.122315467281075</v>
      </c>
      <c r="L82" s="44">
        <v>6.764459616127786</v>
      </c>
    </row>
    <row r="83" spans="1:12" ht="12.75">
      <c r="A83" s="33" t="s">
        <v>122</v>
      </c>
      <c r="B83" s="44">
        <v>24.34628654439804</v>
      </c>
      <c r="C83" s="44">
        <v>23.19858635659591</v>
      </c>
      <c r="D83" s="44">
        <v>22.66745236692202</v>
      </c>
      <c r="E83" s="44">
        <v>21.42331660031158</v>
      </c>
      <c r="F83" s="44">
        <v>20.469000465380837</v>
      </c>
      <c r="G83" s="44">
        <v>20.453554295682512</v>
      </c>
      <c r="H83" s="44">
        <v>19.653735943557514</v>
      </c>
      <c r="I83" s="44">
        <v>19.709852911545436</v>
      </c>
      <c r="J83" s="44">
        <v>19.276427360090448</v>
      </c>
      <c r="K83" s="44">
        <v>18.42047728763391</v>
      </c>
      <c r="L83" s="44">
        <v>17.697732835244107</v>
      </c>
    </row>
    <row r="84" spans="1:12" ht="12.75">
      <c r="A84" s="33" t="s">
        <v>123</v>
      </c>
      <c r="B84" s="44">
        <v>28.992645723624477</v>
      </c>
      <c r="C84" s="44">
        <v>28.746264098256944</v>
      </c>
      <c r="D84" s="44">
        <v>29.145550972304065</v>
      </c>
      <c r="E84" s="44">
        <v>28.265102994633892</v>
      </c>
      <c r="F84" s="44">
        <v>27.1575572676974</v>
      </c>
      <c r="G84" s="44">
        <v>27.751126617240878</v>
      </c>
      <c r="H84" s="44">
        <v>27.686676780081388</v>
      </c>
      <c r="I84" s="44">
        <v>27.6163610719323</v>
      </c>
      <c r="J84" s="44">
        <v>28.082204270683274</v>
      </c>
      <c r="K84" s="44">
        <v>27.777871209700475</v>
      </c>
      <c r="L84" s="44">
        <v>27.91607625917815</v>
      </c>
    </row>
    <row r="85" spans="1:12" ht="12.75">
      <c r="A85" s="33" t="s">
        <v>124</v>
      </c>
      <c r="B85" s="44">
        <v>14.315870710005447</v>
      </c>
      <c r="C85" s="44">
        <v>14.84325574292633</v>
      </c>
      <c r="D85" s="44">
        <v>15.177764682773521</v>
      </c>
      <c r="E85" s="44">
        <v>14.955859442617275</v>
      </c>
      <c r="F85" s="44">
        <v>15.282589585811055</v>
      </c>
      <c r="G85" s="44">
        <v>15.210544168241508</v>
      </c>
      <c r="H85" s="44">
        <v>15.290519877675841</v>
      </c>
      <c r="I85" s="44">
        <v>15.448317549869031</v>
      </c>
      <c r="J85" s="44">
        <v>15.220919418661902</v>
      </c>
      <c r="K85" s="44">
        <v>15.746455660012446</v>
      </c>
      <c r="L85" s="44">
        <v>15.5722658765941</v>
      </c>
    </row>
    <row r="86" spans="1:12" ht="12.75">
      <c r="A86" s="33" t="s">
        <v>125</v>
      </c>
      <c r="B86" s="44">
        <v>8.407481387325223</v>
      </c>
      <c r="C86" s="44">
        <v>8.857086760182378</v>
      </c>
      <c r="D86" s="44">
        <v>9.324297780396778</v>
      </c>
      <c r="E86" s="44">
        <v>9.47074606196988</v>
      </c>
      <c r="F86" s="44">
        <v>9.70836134236517</v>
      </c>
      <c r="G86" s="44">
        <v>9.49023598391239</v>
      </c>
      <c r="H86" s="44">
        <v>9.554768956632714</v>
      </c>
      <c r="I86" s="44">
        <v>9.828732621398348</v>
      </c>
      <c r="J86" s="44">
        <v>10.084064260836266</v>
      </c>
      <c r="K86" s="44">
        <v>9.976286978019205</v>
      </c>
      <c r="L86" s="44">
        <v>10.337498389797759</v>
      </c>
    </row>
    <row r="87" spans="1:12" ht="12.75">
      <c r="A87" s="33" t="s">
        <v>126</v>
      </c>
      <c r="B87" s="44">
        <v>12.547666606137643</v>
      </c>
      <c r="C87" s="44">
        <v>13.194005104823404</v>
      </c>
      <c r="D87" s="44">
        <v>14.684737772539776</v>
      </c>
      <c r="E87" s="44">
        <v>16.407737580058853</v>
      </c>
      <c r="F87" s="44">
        <v>18.167950773049277</v>
      </c>
      <c r="G87" s="44">
        <v>18.6049328875321</v>
      </c>
      <c r="H87" s="44">
        <v>19.297358472392787</v>
      </c>
      <c r="I87" s="44">
        <v>19.524481160588355</v>
      </c>
      <c r="J87" s="44">
        <v>20.3012454639946</v>
      </c>
      <c r="K87" s="44">
        <v>20.956593397352886</v>
      </c>
      <c r="L87" s="44">
        <v>21.711967023058097</v>
      </c>
    </row>
    <row r="88" spans="2:12" ht="4.5" customHeight="1">
      <c r="B88" s="42"/>
      <c r="C88" s="42"/>
      <c r="D88" s="42"/>
      <c r="E88" s="42"/>
      <c r="F88" s="42"/>
      <c r="G88" s="42"/>
      <c r="H88" s="42"/>
      <c r="I88" s="42"/>
      <c r="J88" s="42"/>
      <c r="K88" s="42"/>
      <c r="L88" s="42"/>
    </row>
    <row r="89" spans="1:12" ht="12.75">
      <c r="A89" s="33" t="s">
        <v>3</v>
      </c>
      <c r="B89" s="42">
        <v>44056</v>
      </c>
      <c r="C89" s="42">
        <v>45839</v>
      </c>
      <c r="D89" s="42">
        <v>50910</v>
      </c>
      <c r="E89" s="42">
        <v>46216</v>
      </c>
      <c r="F89" s="42">
        <v>38678</v>
      </c>
      <c r="G89" s="42">
        <v>41274</v>
      </c>
      <c r="H89" s="42">
        <v>41529</v>
      </c>
      <c r="I89" s="42">
        <v>49630</v>
      </c>
      <c r="J89" s="42">
        <v>54839</v>
      </c>
      <c r="K89" s="42">
        <v>59461</v>
      </c>
      <c r="L89" s="42">
        <v>62104</v>
      </c>
    </row>
    <row r="90" spans="2:12" ht="12.75">
      <c r="B90" s="42"/>
      <c r="C90" s="42"/>
      <c r="D90" s="42"/>
      <c r="E90" s="42"/>
      <c r="F90" s="42"/>
      <c r="G90" s="42"/>
      <c r="H90" s="42"/>
      <c r="I90" s="42"/>
      <c r="J90" s="42"/>
      <c r="K90" s="42"/>
      <c r="L90" s="42"/>
    </row>
    <row r="91" spans="1:12" ht="12.75">
      <c r="A91" s="32" t="s">
        <v>51</v>
      </c>
      <c r="B91" s="45"/>
      <c r="C91" s="42"/>
      <c r="D91" s="42"/>
      <c r="E91" s="42"/>
      <c r="F91" s="42"/>
      <c r="G91" s="42"/>
      <c r="H91" s="42"/>
      <c r="I91" s="42"/>
      <c r="J91" s="42"/>
      <c r="K91" s="42"/>
      <c r="L91" s="42"/>
    </row>
    <row r="92" spans="1:12" ht="12.75">
      <c r="A92" s="33" t="s">
        <v>121</v>
      </c>
      <c r="B92" s="46">
        <v>20.66684308017994</v>
      </c>
      <c r="C92" s="46">
        <v>19.370185772541912</v>
      </c>
      <c r="D92" s="46">
        <v>19.42533387292594</v>
      </c>
      <c r="E92" s="46">
        <v>19.696678825110386</v>
      </c>
      <c r="F92" s="46">
        <v>21.309135399673735</v>
      </c>
      <c r="G92" s="46">
        <v>21.872863978127135</v>
      </c>
      <c r="H92" s="46">
        <v>22.48882615855093</v>
      </c>
      <c r="I92" s="46">
        <v>23.673269748104673</v>
      </c>
      <c r="J92" s="46">
        <v>24.58801987967565</v>
      </c>
      <c r="K92" s="46">
        <v>23.93526405451448</v>
      </c>
      <c r="L92" s="44">
        <v>24.41430332922318</v>
      </c>
    </row>
    <row r="93" spans="1:12" ht="12.75">
      <c r="A93" s="33" t="s">
        <v>122</v>
      </c>
      <c r="B93" s="46">
        <v>19.18496956866896</v>
      </c>
      <c r="C93" s="46">
        <v>18.37335749886724</v>
      </c>
      <c r="D93" s="46">
        <v>18.251719951436666</v>
      </c>
      <c r="E93" s="46">
        <v>17.949702438087925</v>
      </c>
      <c r="F93" s="46">
        <v>17.903752039151712</v>
      </c>
      <c r="G93" s="46">
        <v>18.22738664843928</v>
      </c>
      <c r="H93" s="46">
        <v>18.46624323688544</v>
      </c>
      <c r="I93" s="46">
        <v>20.176082171680118</v>
      </c>
      <c r="J93" s="46">
        <v>19.87967564739733</v>
      </c>
      <c r="K93" s="46">
        <v>19.846678023850085</v>
      </c>
      <c r="L93" s="44">
        <v>19.882860665844635</v>
      </c>
    </row>
    <row r="94" spans="1:12" ht="12.75">
      <c r="A94" s="33" t="s">
        <v>123</v>
      </c>
      <c r="B94" s="46">
        <v>22.73088118549881</v>
      </c>
      <c r="C94" s="46">
        <v>22.270049841413684</v>
      </c>
      <c r="D94" s="46">
        <v>21.327397814649938</v>
      </c>
      <c r="E94" s="46">
        <v>20.96371664426953</v>
      </c>
      <c r="F94" s="46">
        <v>20.8605220228385</v>
      </c>
      <c r="G94" s="46">
        <v>20.596946912736385</v>
      </c>
      <c r="H94" s="46">
        <v>20.395201129146084</v>
      </c>
      <c r="I94" s="46">
        <v>19.05111274150159</v>
      </c>
      <c r="J94" s="46">
        <v>20.795187025895892</v>
      </c>
      <c r="K94" s="46">
        <v>20.64168086314594</v>
      </c>
      <c r="L94" s="44">
        <v>19.94451294697904</v>
      </c>
    </row>
    <row r="95" spans="1:12" ht="12.75">
      <c r="A95" s="33" t="s">
        <v>124</v>
      </c>
      <c r="B95" s="46">
        <v>13.680867954485313</v>
      </c>
      <c r="C95" s="46">
        <v>14.748527412777525</v>
      </c>
      <c r="D95" s="46">
        <v>14.002428166734116</v>
      </c>
      <c r="E95" s="46">
        <v>13.841428297177961</v>
      </c>
      <c r="F95" s="46">
        <v>12.520391517128875</v>
      </c>
      <c r="G95" s="46">
        <v>12.349054454317612</v>
      </c>
      <c r="H95" s="46">
        <v>12.444130792754645</v>
      </c>
      <c r="I95" s="46">
        <v>11.371973587674248</v>
      </c>
      <c r="J95" s="46">
        <v>11.509285901124771</v>
      </c>
      <c r="K95" s="46">
        <v>11.527541169789892</v>
      </c>
      <c r="L95" s="44">
        <v>11.128236744759556</v>
      </c>
    </row>
    <row r="96" spans="1:12" ht="12.75">
      <c r="A96" s="33" t="s">
        <v>125</v>
      </c>
      <c r="B96" s="46">
        <v>9.685101878803916</v>
      </c>
      <c r="C96" s="46">
        <v>9.922972360670594</v>
      </c>
      <c r="D96" s="46">
        <v>9.71266693646297</v>
      </c>
      <c r="E96" s="46">
        <v>9.886734497984259</v>
      </c>
      <c r="F96" s="46">
        <v>10.114192495921696</v>
      </c>
      <c r="G96" s="46">
        <v>9.136477557530188</v>
      </c>
      <c r="H96" s="46">
        <v>8.774406022112444</v>
      </c>
      <c r="I96" s="46">
        <v>8.901932012717046</v>
      </c>
      <c r="J96" s="46">
        <v>8.50117708605807</v>
      </c>
      <c r="K96" s="46">
        <v>8.006814310051107</v>
      </c>
      <c r="L96" s="44">
        <v>8.076448828606658</v>
      </c>
    </row>
    <row r="97" spans="1:12" ht="12.75">
      <c r="A97" s="33" t="s">
        <v>126</v>
      </c>
      <c r="B97" s="46">
        <v>14.051336332363059</v>
      </c>
      <c r="C97" s="46">
        <v>15.314907113729044</v>
      </c>
      <c r="D97" s="46">
        <v>17.28045325779037</v>
      </c>
      <c r="E97" s="46">
        <v>17.661739297369937</v>
      </c>
      <c r="F97" s="46">
        <v>17.29200652528548</v>
      </c>
      <c r="G97" s="46">
        <v>17.817270448849396</v>
      </c>
      <c r="H97" s="46">
        <v>17.431192660550458</v>
      </c>
      <c r="I97" s="46">
        <v>16.825629738322327</v>
      </c>
      <c r="J97" s="46">
        <v>14.726654459848287</v>
      </c>
      <c r="K97" s="46">
        <v>16.042021578648495</v>
      </c>
      <c r="L97" s="44">
        <v>16.55363748458693</v>
      </c>
    </row>
    <row r="98" spans="2:12" ht="4.5" customHeight="1">
      <c r="B98" s="47"/>
      <c r="C98" s="47"/>
      <c r="D98" s="47"/>
      <c r="E98" s="47"/>
      <c r="F98" s="47"/>
      <c r="G98" s="47"/>
      <c r="H98" s="47"/>
      <c r="I98" s="47"/>
      <c r="J98" s="47"/>
      <c r="K98" s="47"/>
      <c r="L98" s="42"/>
    </row>
    <row r="99" spans="1:12" ht="12.75">
      <c r="A99" s="33" t="s">
        <v>3</v>
      </c>
      <c r="B99" s="42">
        <v>3779</v>
      </c>
      <c r="C99" s="42">
        <v>4414</v>
      </c>
      <c r="D99" s="42">
        <v>4942</v>
      </c>
      <c r="E99" s="42">
        <v>5209</v>
      </c>
      <c r="F99" s="42">
        <v>4904</v>
      </c>
      <c r="G99" s="42">
        <v>4389</v>
      </c>
      <c r="H99" s="42">
        <v>4251</v>
      </c>
      <c r="I99" s="42">
        <v>4089</v>
      </c>
      <c r="J99" s="42">
        <v>3823</v>
      </c>
      <c r="K99" s="42">
        <v>3522</v>
      </c>
      <c r="L99" s="42">
        <v>3244</v>
      </c>
    </row>
    <row r="100" spans="2:12" ht="12.75">
      <c r="B100" s="42"/>
      <c r="C100" s="42"/>
      <c r="D100" s="42"/>
      <c r="E100" s="42"/>
      <c r="F100" s="42"/>
      <c r="G100" s="42"/>
      <c r="H100" s="42"/>
      <c r="I100" s="42"/>
      <c r="J100" s="42"/>
      <c r="K100" s="42"/>
      <c r="L100" s="42"/>
    </row>
    <row r="101" spans="1:12" ht="12.75">
      <c r="A101" s="32" t="s">
        <v>52</v>
      </c>
      <c r="B101" s="42"/>
      <c r="C101" s="42"/>
      <c r="D101" s="42"/>
      <c r="E101" s="42"/>
      <c r="F101" s="42"/>
      <c r="G101" s="42"/>
      <c r="H101" s="42"/>
      <c r="I101" s="42"/>
      <c r="J101" s="42"/>
      <c r="K101" s="42"/>
      <c r="L101" s="42"/>
    </row>
    <row r="102" spans="1:12" ht="12.75">
      <c r="A102" s="33" t="s">
        <v>121</v>
      </c>
      <c r="B102" s="44">
        <v>13.541904544416534</v>
      </c>
      <c r="C102" s="44">
        <v>13.190264328709763</v>
      </c>
      <c r="D102" s="44">
        <v>13.207117826423337</v>
      </c>
      <c r="E102" s="44">
        <v>12.19876742900432</v>
      </c>
      <c r="F102" s="44">
        <v>13.397328881469114</v>
      </c>
      <c r="G102" s="44">
        <v>13.361833925883918</v>
      </c>
      <c r="H102" s="44">
        <v>12.318491500929047</v>
      </c>
      <c r="I102" s="44">
        <v>12.1705389674916</v>
      </c>
      <c r="J102" s="44">
        <v>12.457903995978889</v>
      </c>
      <c r="K102" s="44">
        <v>13.361477299215249</v>
      </c>
      <c r="L102" s="44">
        <v>13.438430455125479</v>
      </c>
    </row>
    <row r="103" spans="1:12" ht="12.75">
      <c r="A103" s="33" t="s">
        <v>122</v>
      </c>
      <c r="B103" s="44">
        <v>19.35373372916191</v>
      </c>
      <c r="C103" s="44">
        <v>18.49515833551426</v>
      </c>
      <c r="D103" s="44">
        <v>17.59659582214536</v>
      </c>
      <c r="E103" s="44">
        <v>16.885403656763785</v>
      </c>
      <c r="F103" s="44">
        <v>17.184891485809683</v>
      </c>
      <c r="G103" s="44">
        <v>17.704539010186053</v>
      </c>
      <c r="H103" s="44">
        <v>18.310279173261762</v>
      </c>
      <c r="I103" s="44">
        <v>18.149339894951023</v>
      </c>
      <c r="J103" s="44">
        <v>17.72304599145514</v>
      </c>
      <c r="K103" s="44">
        <v>18.0389008313693</v>
      </c>
      <c r="L103" s="44">
        <v>17.46331348362399</v>
      </c>
    </row>
    <row r="104" spans="1:12" ht="12.75">
      <c r="A104" s="33" t="s">
        <v>123</v>
      </c>
      <c r="B104" s="44">
        <v>26.1675039963462</v>
      </c>
      <c r="C104" s="44">
        <v>26.09264590421356</v>
      </c>
      <c r="D104" s="44">
        <v>24.64615664679379</v>
      </c>
      <c r="E104" s="44">
        <v>24.389345017505786</v>
      </c>
      <c r="F104" s="44">
        <v>23.620617696160267</v>
      </c>
      <c r="G104" s="44">
        <v>23.349401269439657</v>
      </c>
      <c r="H104" s="44">
        <v>23.79510471864749</v>
      </c>
      <c r="I104" s="44">
        <v>23.252732692944683</v>
      </c>
      <c r="J104" s="44">
        <v>22.940437295802965</v>
      </c>
      <c r="K104" s="44">
        <v>22.781072751288495</v>
      </c>
      <c r="L104" s="44">
        <v>21.24893662271374</v>
      </c>
    </row>
    <row r="105" spans="1:12" ht="12.75">
      <c r="A105" s="33" t="s">
        <v>124</v>
      </c>
      <c r="B105" s="44">
        <v>15.443023521351908</v>
      </c>
      <c r="C105" s="44">
        <v>15.686992933786966</v>
      </c>
      <c r="D105" s="44">
        <v>15.819414736267237</v>
      </c>
      <c r="E105" s="44">
        <v>15.583219016809648</v>
      </c>
      <c r="F105" s="44">
        <v>14.839315525876462</v>
      </c>
      <c r="G105" s="44">
        <v>14.779592994089036</v>
      </c>
      <c r="H105" s="44">
        <v>14.444979698575459</v>
      </c>
      <c r="I105" s="44">
        <v>14.638243505418066</v>
      </c>
      <c r="J105" s="44">
        <v>14.219653179190752</v>
      </c>
      <c r="K105" s="44">
        <v>13.54018284944705</v>
      </c>
      <c r="L105" s="44">
        <v>13.659081242024671</v>
      </c>
    </row>
    <row r="106" spans="1:12" ht="12.75">
      <c r="A106" s="33" t="s">
        <v>125</v>
      </c>
      <c r="B106" s="44">
        <v>9.371431833751998</v>
      </c>
      <c r="C106" s="44">
        <v>9.958126144988222</v>
      </c>
      <c r="D106" s="44">
        <v>10.230737723569836</v>
      </c>
      <c r="E106" s="44">
        <v>10.665219794844495</v>
      </c>
      <c r="F106" s="44">
        <v>10.125208681135225</v>
      </c>
      <c r="G106" s="44">
        <v>9.946125155408206</v>
      </c>
      <c r="H106" s="44">
        <v>9.767623242263666</v>
      </c>
      <c r="I106" s="44">
        <v>9.778545402924337</v>
      </c>
      <c r="J106" s="44">
        <v>9.741140990198542</v>
      </c>
      <c r="K106" s="44">
        <v>9.572401647198985</v>
      </c>
      <c r="L106" s="44">
        <v>9.573054019566142</v>
      </c>
    </row>
    <row r="107" spans="1:12" ht="12.75">
      <c r="A107" s="33" t="s">
        <v>126</v>
      </c>
      <c r="B107" s="44">
        <v>16.122402374971454</v>
      </c>
      <c r="C107" s="44">
        <v>16.57681235278723</v>
      </c>
      <c r="D107" s="44">
        <v>18.499977244800437</v>
      </c>
      <c r="E107" s="44">
        <v>20.27804508507197</v>
      </c>
      <c r="F107" s="44">
        <v>20.832637729549248</v>
      </c>
      <c r="G107" s="44">
        <v>20.85850764499313</v>
      </c>
      <c r="H107" s="44">
        <v>21.363521666322576</v>
      </c>
      <c r="I107" s="44">
        <v>22.010599536270288</v>
      </c>
      <c r="J107" s="44">
        <v>22.917818547373713</v>
      </c>
      <c r="K107" s="44">
        <v>22.705964621480923</v>
      </c>
      <c r="L107" s="44">
        <v>24.61718417694598</v>
      </c>
    </row>
    <row r="108" spans="2:12" ht="9" customHeight="1">
      <c r="B108" s="42"/>
      <c r="C108" s="42"/>
      <c r="D108" s="42"/>
      <c r="E108" s="42"/>
      <c r="F108" s="42"/>
      <c r="G108" s="42"/>
      <c r="H108" s="42"/>
      <c r="I108" s="42"/>
      <c r="J108" s="42"/>
      <c r="K108" s="42"/>
      <c r="L108" s="42"/>
    </row>
    <row r="109" spans="1:12" ht="12.75">
      <c r="A109" s="33" t="s">
        <v>3</v>
      </c>
      <c r="B109" s="42">
        <v>35032</v>
      </c>
      <c r="C109" s="42">
        <v>38210</v>
      </c>
      <c r="D109" s="42">
        <v>43946</v>
      </c>
      <c r="E109" s="42">
        <v>48841</v>
      </c>
      <c r="F109" s="42">
        <v>47920</v>
      </c>
      <c r="G109" s="42">
        <v>45847</v>
      </c>
      <c r="H109" s="42">
        <v>43593</v>
      </c>
      <c r="I109" s="42">
        <v>42266</v>
      </c>
      <c r="J109" s="42">
        <v>39790</v>
      </c>
      <c r="K109" s="42">
        <v>38611</v>
      </c>
      <c r="L109" s="42">
        <v>37616</v>
      </c>
    </row>
    <row r="110" spans="2:12" ht="4.5" customHeight="1">
      <c r="B110" s="48"/>
      <c r="C110" s="48"/>
      <c r="D110" s="48"/>
      <c r="E110" s="48"/>
      <c r="F110" s="48"/>
      <c r="G110" s="48"/>
      <c r="H110" s="48"/>
      <c r="I110" s="48"/>
      <c r="J110" s="48"/>
      <c r="K110" s="48"/>
      <c r="L110" s="48"/>
    </row>
    <row r="111" spans="2:12" ht="4.5" customHeight="1">
      <c r="B111" s="42"/>
      <c r="C111" s="42"/>
      <c r="D111" s="42"/>
      <c r="E111" s="42"/>
      <c r="F111" s="42"/>
      <c r="G111" s="42"/>
      <c r="H111" s="42"/>
      <c r="I111" s="42"/>
      <c r="J111" s="42"/>
      <c r="K111" s="42"/>
      <c r="L111" s="42"/>
    </row>
    <row r="112" spans="1:12" ht="12.75">
      <c r="A112" s="32" t="s">
        <v>127</v>
      </c>
      <c r="B112" s="42"/>
      <c r="C112" s="42"/>
      <c r="D112" s="42"/>
      <c r="E112" s="42"/>
      <c r="F112" s="42"/>
      <c r="G112" s="42"/>
      <c r="H112" s="42"/>
      <c r="I112" s="42"/>
      <c r="J112" s="42"/>
      <c r="K112" s="42"/>
      <c r="L112" s="42"/>
    </row>
    <row r="113" spans="1:12" ht="12.75">
      <c r="A113" s="33" t="s">
        <v>121</v>
      </c>
      <c r="B113" s="44">
        <v>12.144932468629268</v>
      </c>
      <c r="C113" s="44">
        <v>11.575094037517227</v>
      </c>
      <c r="D113" s="44">
        <v>10.988608314816226</v>
      </c>
      <c r="E113" s="44">
        <v>11.016489735616162</v>
      </c>
      <c r="F113" s="44">
        <v>11.597397950054955</v>
      </c>
      <c r="G113" s="44">
        <v>11.495382638721594</v>
      </c>
      <c r="H113" s="44">
        <v>11.05795343300669</v>
      </c>
      <c r="I113" s="44">
        <v>10.651868781596631</v>
      </c>
      <c r="J113" s="44">
        <v>10.280719407888755</v>
      </c>
      <c r="K113" s="44">
        <v>10.619314634116481</v>
      </c>
      <c r="L113" s="44">
        <v>10.27700249092164</v>
      </c>
    </row>
    <row r="114" spans="1:12" ht="12.75">
      <c r="A114" s="33" t="s">
        <v>122</v>
      </c>
      <c r="B114" s="44">
        <v>20.51875941437098</v>
      </c>
      <c r="C114" s="44">
        <v>19.6939464589642</v>
      </c>
      <c r="D114" s="44">
        <v>18.75846461424811</v>
      </c>
      <c r="E114" s="44">
        <v>18.154495955010663</v>
      </c>
      <c r="F114" s="44">
        <v>18.2463001303581</v>
      </c>
      <c r="G114" s="44">
        <v>18.630370191921624</v>
      </c>
      <c r="H114" s="44">
        <v>18.602730013562255</v>
      </c>
      <c r="I114" s="44">
        <v>17.88198541741712</v>
      </c>
      <c r="J114" s="44">
        <v>17.43236608090005</v>
      </c>
      <c r="K114" s="44">
        <v>17.529597570979078</v>
      </c>
      <c r="L114" s="44">
        <v>16.723087542390683</v>
      </c>
    </row>
    <row r="115" spans="1:12" ht="12.75">
      <c r="A115" s="33" t="s">
        <v>123</v>
      </c>
      <c r="B115" s="44">
        <v>25.648055361228234</v>
      </c>
      <c r="C115" s="44">
        <v>24.752263470053137</v>
      </c>
      <c r="D115" s="44">
        <v>23.762480725596994</v>
      </c>
      <c r="E115" s="44">
        <v>23.093374319381397</v>
      </c>
      <c r="F115" s="44">
        <v>22.4037011476625</v>
      </c>
      <c r="G115" s="44">
        <v>22.58251023849675</v>
      </c>
      <c r="H115" s="44">
        <v>22.85971685134533</v>
      </c>
      <c r="I115" s="44">
        <v>22.258002409728345</v>
      </c>
      <c r="J115" s="44">
        <v>21.619516393989173</v>
      </c>
      <c r="K115" s="44">
        <v>21.731718067067423</v>
      </c>
      <c r="L115" s="44">
        <v>21.106509408481138</v>
      </c>
    </row>
    <row r="116" spans="1:12" ht="12.75">
      <c r="A116" s="33" t="s">
        <v>124</v>
      </c>
      <c r="B116" s="44">
        <v>14.914569507206918</v>
      </c>
      <c r="C116" s="44">
        <v>15.169145305152126</v>
      </c>
      <c r="D116" s="44">
        <v>14.89420331490417</v>
      </c>
      <c r="E116" s="44">
        <v>14.265885072261739</v>
      </c>
      <c r="F116" s="44">
        <v>13.731053344579914</v>
      </c>
      <c r="G116" s="44">
        <v>13.265558499959848</v>
      </c>
      <c r="H116" s="44">
        <v>13.258811400099521</v>
      </c>
      <c r="I116" s="44">
        <v>13.26344293042841</v>
      </c>
      <c r="J116" s="44">
        <v>12.986379259133534</v>
      </c>
      <c r="K116" s="44">
        <v>12.640642025490028</v>
      </c>
      <c r="L116" s="44">
        <v>12.642777827796285</v>
      </c>
    </row>
    <row r="117" spans="1:12" ht="12.75">
      <c r="A117" s="33" t="s">
        <v>125</v>
      </c>
      <c r="B117" s="44">
        <v>9.439265883895201</v>
      </c>
      <c r="C117" s="44">
        <v>10.072632714361232</v>
      </c>
      <c r="D117" s="44">
        <v>10.410815944841495</v>
      </c>
      <c r="E117" s="44">
        <v>10.318595036398946</v>
      </c>
      <c r="F117" s="44">
        <v>9.930859085448457</v>
      </c>
      <c r="G117" s="44">
        <v>9.615996145507106</v>
      </c>
      <c r="H117" s="44">
        <v>9.342019247343652</v>
      </c>
      <c r="I117" s="44">
        <v>9.469052380538338</v>
      </c>
      <c r="J117" s="44">
        <v>9.449957264698217</v>
      </c>
      <c r="K117" s="44">
        <v>9.206466778486515</v>
      </c>
      <c r="L117" s="44">
        <v>9.144983643948262</v>
      </c>
    </row>
    <row r="118" spans="1:12" ht="12.75">
      <c r="A118" s="33" t="s">
        <v>126</v>
      </c>
      <c r="B118" s="44">
        <v>17.334417364669402</v>
      </c>
      <c r="C118" s="44">
        <v>18.73691801395208</v>
      </c>
      <c r="D118" s="44">
        <v>21.185427085593005</v>
      </c>
      <c r="E118" s="44">
        <v>23.151159881331093</v>
      </c>
      <c r="F118" s="44">
        <v>24.090688341896072</v>
      </c>
      <c r="G118" s="44">
        <v>24.410182285393077</v>
      </c>
      <c r="H118" s="44">
        <v>24.87876905464255</v>
      </c>
      <c r="I118" s="44">
        <v>26.475648080291155</v>
      </c>
      <c r="J118" s="44">
        <v>28.231061593390272</v>
      </c>
      <c r="K118" s="44">
        <v>28.27226092386048</v>
      </c>
      <c r="L118" s="44">
        <v>30.10563908646199</v>
      </c>
    </row>
    <row r="119" spans="2:12" ht="9" customHeight="1">
      <c r="B119" s="42"/>
      <c r="C119" s="42"/>
      <c r="D119" s="42"/>
      <c r="E119" s="42"/>
      <c r="F119" s="42"/>
      <c r="G119" s="42"/>
      <c r="H119" s="42"/>
      <c r="I119" s="42"/>
      <c r="J119" s="42"/>
      <c r="K119" s="42"/>
      <c r="L119" s="42"/>
    </row>
    <row r="120" spans="1:12" ht="12.75">
      <c r="A120" s="33" t="s">
        <v>3</v>
      </c>
      <c r="B120" s="47">
        <v>317334</v>
      </c>
      <c r="C120" s="42">
        <v>327263</v>
      </c>
      <c r="D120" s="42">
        <v>341126</v>
      </c>
      <c r="E120" s="42">
        <v>335724</v>
      </c>
      <c r="F120" s="42">
        <v>312984</v>
      </c>
      <c r="G120" s="42">
        <v>311325</v>
      </c>
      <c r="H120" s="42">
        <v>307471</v>
      </c>
      <c r="I120" s="42">
        <v>322028</v>
      </c>
      <c r="J120" s="42">
        <v>329938</v>
      </c>
      <c r="K120" s="42">
        <v>326716</v>
      </c>
      <c r="L120" s="42">
        <v>333210</v>
      </c>
    </row>
    <row r="121" spans="2:12" ht="4.5" customHeight="1">
      <c r="B121" s="49"/>
      <c r="C121" s="48"/>
      <c r="D121" s="48"/>
      <c r="E121" s="48"/>
      <c r="F121" s="48"/>
      <c r="G121" s="48"/>
      <c r="H121" s="48"/>
      <c r="I121" s="48"/>
      <c r="J121" s="48"/>
      <c r="K121" s="48"/>
      <c r="L121" s="48"/>
    </row>
    <row r="122" spans="2:12" ht="4.5" customHeight="1">
      <c r="B122" s="42"/>
      <c r="C122" s="42"/>
      <c r="D122" s="42"/>
      <c r="E122" s="42"/>
      <c r="F122" s="42"/>
      <c r="G122" s="42"/>
      <c r="H122" s="42"/>
      <c r="I122" s="42"/>
      <c r="J122" s="42"/>
      <c r="K122" s="42"/>
      <c r="L122" s="42"/>
    </row>
    <row r="123" spans="1:12" ht="12.75">
      <c r="A123" s="32" t="s">
        <v>128</v>
      </c>
      <c r="B123" s="42"/>
      <c r="C123" s="42"/>
      <c r="D123" s="42"/>
      <c r="E123" s="42"/>
      <c r="F123" s="42"/>
      <c r="G123" s="42"/>
      <c r="H123" s="42"/>
      <c r="I123" s="42"/>
      <c r="J123" s="42"/>
      <c r="K123" s="42"/>
      <c r="L123" s="42"/>
    </row>
    <row r="124" spans="1:12" ht="12.75">
      <c r="A124" s="33" t="s">
        <v>121</v>
      </c>
      <c r="B124" s="44">
        <v>25.088249105364575</v>
      </c>
      <c r="C124" s="44">
        <v>24.20670014531656</v>
      </c>
      <c r="D124" s="44">
        <v>23.338624967152274</v>
      </c>
      <c r="E124" s="44">
        <v>22.621215415556883</v>
      </c>
      <c r="F124" s="44">
        <v>23.83713552535108</v>
      </c>
      <c r="G124" s="44">
        <v>23.441221948263614</v>
      </c>
      <c r="H124" s="44">
        <v>22.345216404826566</v>
      </c>
      <c r="I124" s="44">
        <v>20.964310238100875</v>
      </c>
      <c r="J124" s="44">
        <v>19.849194954547244</v>
      </c>
      <c r="K124" s="44">
        <v>19.54243353783231</v>
      </c>
      <c r="L124" s="44">
        <v>19.266498820450806</v>
      </c>
    </row>
    <row r="125" spans="1:12" ht="12.75">
      <c r="A125" s="33" t="s">
        <v>122</v>
      </c>
      <c r="B125" s="44">
        <v>24.434477063328853</v>
      </c>
      <c r="C125" s="44">
        <v>24.529279533740322</v>
      </c>
      <c r="D125" s="44">
        <v>23.89478648077553</v>
      </c>
      <c r="E125" s="44">
        <v>23.91728270913736</v>
      </c>
      <c r="F125" s="44">
        <v>23.490990355873894</v>
      </c>
      <c r="G125" s="44">
        <v>23.8619109309485</v>
      </c>
      <c r="H125" s="44">
        <v>24.127677128811577</v>
      </c>
      <c r="I125" s="44">
        <v>23.95046527596903</v>
      </c>
      <c r="J125" s="44">
        <v>23.38552314528054</v>
      </c>
      <c r="K125" s="44">
        <v>23.177177312642847</v>
      </c>
      <c r="L125" s="44">
        <v>22.1120869099776</v>
      </c>
    </row>
    <row r="126" spans="1:12" ht="12.75">
      <c r="A126" s="33" t="s">
        <v>123</v>
      </c>
      <c r="B126" s="44">
        <v>22.63994365011254</v>
      </c>
      <c r="C126" s="44">
        <v>22.977548007059347</v>
      </c>
      <c r="D126" s="44">
        <v>22.8987354075098</v>
      </c>
      <c r="E126" s="44">
        <v>23.09174050116867</v>
      </c>
      <c r="F126" s="44">
        <v>22.626684902148778</v>
      </c>
      <c r="G126" s="44">
        <v>22.818894785964034</v>
      </c>
      <c r="H126" s="44">
        <v>23.45560177386641</v>
      </c>
      <c r="I126" s="44">
        <v>23.455253339467106</v>
      </c>
      <c r="J126" s="44">
        <v>23.42848754569443</v>
      </c>
      <c r="K126" s="44">
        <v>23.305365090821606</v>
      </c>
      <c r="L126" s="44">
        <v>22.619986915924905</v>
      </c>
    </row>
    <row r="127" spans="1:12" ht="12.75">
      <c r="A127" s="33" t="s">
        <v>124</v>
      </c>
      <c r="B127" s="44">
        <v>10.859902521171689</v>
      </c>
      <c r="C127" s="44">
        <v>11.024968735512173</v>
      </c>
      <c r="D127" s="44">
        <v>11.248501603689025</v>
      </c>
      <c r="E127" s="44">
        <v>11.099296080882752</v>
      </c>
      <c r="F127" s="44">
        <v>10.884185889120749</v>
      </c>
      <c r="G127" s="44">
        <v>10.784682463398665</v>
      </c>
      <c r="H127" s="44">
        <v>10.798927429612569</v>
      </c>
      <c r="I127" s="44">
        <v>11.174741485162246</v>
      </c>
      <c r="J127" s="44">
        <v>11.412418859939635</v>
      </c>
      <c r="K127" s="44">
        <v>11.462468422952004</v>
      </c>
      <c r="L127" s="44">
        <v>11.503280930951767</v>
      </c>
    </row>
    <row r="128" spans="1:12" ht="12.75">
      <c r="A128" s="33" t="s">
        <v>125</v>
      </c>
      <c r="B128" s="44">
        <v>6.210631993134381</v>
      </c>
      <c r="C128" s="44">
        <v>6.369384566835878</v>
      </c>
      <c r="D128" s="44">
        <v>6.709935672451467</v>
      </c>
      <c r="E128" s="44">
        <v>6.861512746643474</v>
      </c>
      <c r="F128" s="44">
        <v>6.620466978737804</v>
      </c>
      <c r="G128" s="44">
        <v>6.466700098903702</v>
      </c>
      <c r="H128" s="44">
        <v>6.429578191068789</v>
      </c>
      <c r="I128" s="44">
        <v>6.7313644374236805</v>
      </c>
      <c r="J128" s="44">
        <v>6.955220353668623</v>
      </c>
      <c r="K128" s="44">
        <v>7.028524600024059</v>
      </c>
      <c r="L128" s="44">
        <v>7.268401958646393</v>
      </c>
    </row>
    <row r="129" spans="1:12" ht="12.75">
      <c r="A129" s="33" t="s">
        <v>126</v>
      </c>
      <c r="B129" s="44">
        <v>10.766795666887964</v>
      </c>
      <c r="C129" s="44">
        <v>10.89211901153572</v>
      </c>
      <c r="D129" s="44">
        <v>11.909415868421906</v>
      </c>
      <c r="E129" s="44">
        <v>12.40895254661086</v>
      </c>
      <c r="F129" s="44">
        <v>12.540536348767695</v>
      </c>
      <c r="G129" s="44">
        <v>12.626589772521488</v>
      </c>
      <c r="H129" s="44">
        <v>12.842999071814088</v>
      </c>
      <c r="I129" s="44">
        <v>13.723865223877063</v>
      </c>
      <c r="J129" s="44">
        <v>14.969155140869528</v>
      </c>
      <c r="K129" s="44">
        <v>15.484031035727174</v>
      </c>
      <c r="L129" s="44">
        <v>17.22974446404853</v>
      </c>
    </row>
    <row r="130" spans="2:12" ht="4.5" customHeight="1">
      <c r="B130" s="42"/>
      <c r="C130" s="42"/>
      <c r="D130" s="42"/>
      <c r="E130" s="42"/>
      <c r="F130" s="42"/>
      <c r="G130" s="42"/>
      <c r="H130" s="42"/>
      <c r="I130" s="42"/>
      <c r="J130" s="42"/>
      <c r="K130" s="42"/>
      <c r="L130" s="42"/>
    </row>
    <row r="131" spans="1:12" ht="12.75">
      <c r="A131" s="33" t="s">
        <v>3</v>
      </c>
      <c r="B131" s="42">
        <v>247028</v>
      </c>
      <c r="C131" s="42">
        <v>256681</v>
      </c>
      <c r="D131" s="42">
        <v>277797</v>
      </c>
      <c r="E131" s="42">
        <v>294352</v>
      </c>
      <c r="F131" s="42">
        <v>283696</v>
      </c>
      <c r="G131" s="42">
        <v>287148</v>
      </c>
      <c r="H131" s="42">
        <v>290890</v>
      </c>
      <c r="I131" s="42">
        <v>295631</v>
      </c>
      <c r="J131" s="42">
        <v>279301</v>
      </c>
      <c r="K131" s="42">
        <v>266016</v>
      </c>
      <c r="L131" s="42">
        <v>252215</v>
      </c>
    </row>
    <row r="132" spans="1:12" ht="4.5" customHeight="1">
      <c r="A132" s="50"/>
      <c r="B132" s="50"/>
      <c r="C132" s="50"/>
      <c r="D132" s="50"/>
      <c r="E132" s="50"/>
      <c r="F132" s="50"/>
      <c r="G132" s="50"/>
      <c r="H132" s="50"/>
      <c r="I132" s="50"/>
      <c r="J132" s="50"/>
      <c r="K132" s="50"/>
      <c r="L132" s="50"/>
    </row>
    <row r="133" ht="4.5" customHeight="1"/>
    <row r="134" spans="1:12" ht="12.75">
      <c r="A134" s="51" t="s">
        <v>23</v>
      </c>
      <c r="C134" s="51"/>
      <c r="D134" s="51"/>
      <c r="E134" s="51"/>
      <c r="F134" s="51"/>
      <c r="G134" s="51"/>
      <c r="H134" s="51"/>
      <c r="I134" s="51"/>
      <c r="J134" s="51"/>
      <c r="K134" s="51"/>
      <c r="L134" s="51"/>
    </row>
    <row r="135" spans="2:12" ht="6" customHeight="1">
      <c r="B135" s="43"/>
      <c r="C135" s="43"/>
      <c r="D135" s="43"/>
      <c r="E135" s="43"/>
      <c r="F135" s="43"/>
      <c r="G135" s="43"/>
      <c r="H135" s="43"/>
      <c r="I135" s="43"/>
      <c r="J135" s="43"/>
      <c r="K135" s="43"/>
      <c r="L135" s="43"/>
    </row>
    <row r="136" spans="1:8" ht="12.75">
      <c r="A136" s="32" t="s">
        <v>43</v>
      </c>
      <c r="B136" s="42"/>
      <c r="C136" s="42"/>
      <c r="D136" s="42"/>
      <c r="E136" s="42"/>
      <c r="F136" s="42"/>
      <c r="G136" s="42"/>
      <c r="H136" s="42"/>
    </row>
    <row r="137" spans="1:12" ht="12.75">
      <c r="A137" s="33" t="s">
        <v>121</v>
      </c>
      <c r="B137" s="44">
        <v>17.864132836668983</v>
      </c>
      <c r="C137" s="44">
        <v>17.119532473792024</v>
      </c>
      <c r="D137" s="44">
        <v>15.899465002229157</v>
      </c>
      <c r="E137" s="44">
        <v>14.929577464788732</v>
      </c>
      <c r="F137" s="44">
        <v>13.786495890272805</v>
      </c>
      <c r="G137" s="44">
        <v>13.204575980732713</v>
      </c>
      <c r="H137" s="44">
        <v>12.286572089931932</v>
      </c>
      <c r="I137" s="44">
        <v>11.565428513081164</v>
      </c>
      <c r="J137" s="44">
        <v>12.915895444900908</v>
      </c>
      <c r="K137" s="44">
        <v>12.937932281542425</v>
      </c>
      <c r="L137" s="44">
        <v>12.331828442437923</v>
      </c>
    </row>
    <row r="138" spans="1:12" ht="12.75">
      <c r="A138" s="33" t="s">
        <v>122</v>
      </c>
      <c r="B138" s="44">
        <v>25.20045457415241</v>
      </c>
      <c r="C138" s="44">
        <v>25.13857091215809</v>
      </c>
      <c r="D138" s="44">
        <v>24.04703522068658</v>
      </c>
      <c r="E138" s="44">
        <v>22.6934942991281</v>
      </c>
      <c r="F138" s="44">
        <v>21.43865664868136</v>
      </c>
      <c r="G138" s="44">
        <v>21.34454170719281</v>
      </c>
      <c r="H138" s="44">
        <v>20.90619485251988</v>
      </c>
      <c r="I138" s="44">
        <v>20.224183703569242</v>
      </c>
      <c r="J138" s="44">
        <v>20.32865333393526</v>
      </c>
      <c r="K138" s="44">
        <v>19.947109081867907</v>
      </c>
      <c r="L138" s="44">
        <v>18.92099322799097</v>
      </c>
    </row>
    <row r="139" spans="1:12" ht="12.75">
      <c r="A139" s="33" t="s">
        <v>123</v>
      </c>
      <c r="B139" s="44">
        <v>25.85706168318707</v>
      </c>
      <c r="C139" s="44">
        <v>25.6777925051211</v>
      </c>
      <c r="D139" s="44">
        <v>25.16161390994204</v>
      </c>
      <c r="E139" s="44">
        <v>24.922870556673374</v>
      </c>
      <c r="F139" s="44">
        <v>24.312944380011093</v>
      </c>
      <c r="G139" s="44">
        <v>24.55884396276226</v>
      </c>
      <c r="H139" s="44">
        <v>24.871083812710562</v>
      </c>
      <c r="I139" s="44">
        <v>24.25631367565973</v>
      </c>
      <c r="J139" s="44">
        <v>22.678434382194936</v>
      </c>
      <c r="K139" s="44">
        <v>23.032412639573256</v>
      </c>
      <c r="L139" s="44">
        <v>22.266365688487586</v>
      </c>
    </row>
    <row r="140" spans="1:12" ht="12.75">
      <c r="A140" s="33" t="s">
        <v>124</v>
      </c>
      <c r="B140" s="44">
        <v>13.18580718479702</v>
      </c>
      <c r="C140" s="44">
        <v>13.05277744306543</v>
      </c>
      <c r="D140" s="44">
        <v>13.436246098974587</v>
      </c>
      <c r="E140" s="44">
        <v>13.784037558685446</v>
      </c>
      <c r="F140" s="44">
        <v>13.894912006454541</v>
      </c>
      <c r="G140" s="44">
        <v>13.688573942846556</v>
      </c>
      <c r="H140" s="44">
        <v>13.877111360667385</v>
      </c>
      <c r="I140" s="44">
        <v>14.304190964579883</v>
      </c>
      <c r="J140" s="44">
        <v>13.57049343144779</v>
      </c>
      <c r="K140" s="44">
        <v>13.166222141856155</v>
      </c>
      <c r="L140" s="44">
        <v>13.135440180586908</v>
      </c>
    </row>
    <row r="141" spans="1:12" ht="12.75">
      <c r="A141" s="33" t="s">
        <v>125</v>
      </c>
      <c r="B141" s="44">
        <v>7.225834964328556</v>
      </c>
      <c r="C141" s="44">
        <v>7.775033136522473</v>
      </c>
      <c r="D141" s="44">
        <v>8.286892554614356</v>
      </c>
      <c r="E141" s="44">
        <v>8.549966465459423</v>
      </c>
      <c r="F141" s="44">
        <v>8.990973728001613</v>
      </c>
      <c r="G141" s="44">
        <v>8.681858181649762</v>
      </c>
      <c r="H141" s="44">
        <v>9.281965484839457</v>
      </c>
      <c r="I141" s="44">
        <v>9.391663452156747</v>
      </c>
      <c r="J141" s="44">
        <v>9.132770529547198</v>
      </c>
      <c r="K141" s="44">
        <v>8.833235387188644</v>
      </c>
      <c r="L141" s="44">
        <v>8.812641083521445</v>
      </c>
    </row>
    <row r="142" spans="1:12" ht="12.75">
      <c r="A142" s="33" t="s">
        <v>126</v>
      </c>
      <c r="B142" s="44">
        <v>10.666708756865964</v>
      </c>
      <c r="C142" s="44">
        <v>11.236293529340884</v>
      </c>
      <c r="D142" s="44">
        <v>13.168747213553276</v>
      </c>
      <c r="E142" s="44">
        <v>15.120053655264924</v>
      </c>
      <c r="F142" s="44">
        <v>17.57601734657859</v>
      </c>
      <c r="G142" s="44">
        <v>18.521606224815894</v>
      </c>
      <c r="H142" s="44">
        <v>18.77707239933078</v>
      </c>
      <c r="I142" s="44">
        <v>20.258219690953233</v>
      </c>
      <c r="J142" s="44">
        <v>21.373752877973907</v>
      </c>
      <c r="K142" s="44">
        <v>22.08308846797161</v>
      </c>
      <c r="L142" s="44">
        <v>24.532731376975168</v>
      </c>
    </row>
    <row r="143" spans="2:12" ht="4.5" customHeight="1">
      <c r="B143" s="42"/>
      <c r="C143" s="42"/>
      <c r="D143" s="42"/>
      <c r="E143" s="42"/>
      <c r="F143" s="42"/>
      <c r="G143" s="42"/>
      <c r="H143" s="42"/>
      <c r="I143" s="42"/>
      <c r="J143" s="42"/>
      <c r="K143" s="42"/>
      <c r="L143" s="42"/>
    </row>
    <row r="144" spans="1:12" ht="12.75">
      <c r="A144" s="33" t="s">
        <v>129</v>
      </c>
      <c r="B144" s="42">
        <v>31678</v>
      </c>
      <c r="C144" s="42">
        <v>33196</v>
      </c>
      <c r="D144" s="42">
        <v>35888</v>
      </c>
      <c r="E144" s="42">
        <v>37275</v>
      </c>
      <c r="F144" s="42">
        <v>39662</v>
      </c>
      <c r="G144" s="42">
        <v>43182</v>
      </c>
      <c r="H144" s="42">
        <v>43633</v>
      </c>
      <c r="I144" s="42">
        <v>44071</v>
      </c>
      <c r="J144" s="42">
        <v>44302</v>
      </c>
      <c r="K144" s="42">
        <v>44242</v>
      </c>
      <c r="L144" s="42">
        <v>44300</v>
      </c>
    </row>
    <row r="145" spans="2:12" ht="12.75">
      <c r="B145" s="42"/>
      <c r="C145" s="42"/>
      <c r="D145" s="42"/>
      <c r="E145" s="42"/>
      <c r="F145" s="42"/>
      <c r="G145" s="42"/>
      <c r="H145" s="42"/>
      <c r="I145" s="42"/>
      <c r="J145" s="42"/>
      <c r="K145" s="42"/>
      <c r="L145" s="42"/>
    </row>
    <row r="146" spans="1:12" ht="12.75">
      <c r="A146" s="32" t="s">
        <v>44</v>
      </c>
      <c r="B146" s="42"/>
      <c r="C146" s="42"/>
      <c r="D146" s="42"/>
      <c r="E146" s="42"/>
      <c r="F146" s="42"/>
      <c r="G146" s="42"/>
      <c r="H146" s="42"/>
      <c r="I146" s="42"/>
      <c r="J146" s="42"/>
      <c r="K146" s="42"/>
      <c r="L146" s="42"/>
    </row>
    <row r="147" spans="1:12" ht="12.75">
      <c r="A147" s="33" t="s">
        <v>121</v>
      </c>
      <c r="B147" s="44">
        <v>35.52859618717504</v>
      </c>
      <c r="C147" s="44">
        <v>34.238886394252354</v>
      </c>
      <c r="D147" s="44">
        <v>32.78653140513706</v>
      </c>
      <c r="E147" s="44">
        <v>34.11936560934892</v>
      </c>
      <c r="F147" s="44">
        <v>35.831663326653306</v>
      </c>
      <c r="G147" s="44">
        <v>35.6</v>
      </c>
      <c r="H147" s="44">
        <v>35.57710960232784</v>
      </c>
      <c r="I147" s="44">
        <v>36.277358125121054</v>
      </c>
      <c r="J147" s="44">
        <v>37.21774193548387</v>
      </c>
      <c r="K147" s="44">
        <v>37.237181851715235</v>
      </c>
      <c r="L147" s="44">
        <v>39.06381545714767</v>
      </c>
    </row>
    <row r="148" spans="1:12" ht="12.75">
      <c r="A148" s="33" t="s">
        <v>122</v>
      </c>
      <c r="B148" s="44">
        <v>25.20425847982174</v>
      </c>
      <c r="C148" s="44">
        <v>24.225415356982488</v>
      </c>
      <c r="D148" s="44">
        <v>24.80034534858623</v>
      </c>
      <c r="E148" s="44">
        <v>22.66277128547579</v>
      </c>
      <c r="F148" s="44">
        <v>22.625250501002004</v>
      </c>
      <c r="G148" s="44">
        <v>23.88</v>
      </c>
      <c r="H148" s="44">
        <v>24.500484966052376</v>
      </c>
      <c r="I148" s="44">
        <v>23.99767576990122</v>
      </c>
      <c r="J148" s="44">
        <v>23.77016129032258</v>
      </c>
      <c r="K148" s="44">
        <v>24.52969383991147</v>
      </c>
      <c r="L148" s="44">
        <v>24.63377673008924</v>
      </c>
    </row>
    <row r="149" spans="1:12" ht="12.75">
      <c r="A149" s="33" t="s">
        <v>123</v>
      </c>
      <c r="B149" s="44">
        <v>17.479574152017825</v>
      </c>
      <c r="C149" s="44">
        <v>19.196228109564437</v>
      </c>
      <c r="D149" s="44">
        <v>19.55536369522987</v>
      </c>
      <c r="E149" s="44">
        <v>18.823038397328883</v>
      </c>
      <c r="F149" s="44">
        <v>18.637274549098198</v>
      </c>
      <c r="G149" s="44">
        <v>18.54</v>
      </c>
      <c r="H149" s="44">
        <v>18.739088263821532</v>
      </c>
      <c r="I149" s="44">
        <v>19.097423978307187</v>
      </c>
      <c r="J149" s="44">
        <v>18.447580645161292</v>
      </c>
      <c r="K149" s="44">
        <v>18.18517152342309</v>
      </c>
      <c r="L149" s="44">
        <v>16.29904024246506</v>
      </c>
    </row>
    <row r="150" spans="1:12" ht="12.75">
      <c r="A150" s="33" t="s">
        <v>124</v>
      </c>
      <c r="B150" s="44">
        <v>8.24461500371379</v>
      </c>
      <c r="C150" s="44">
        <v>8.913336326897172</v>
      </c>
      <c r="D150" s="44">
        <v>8.43945607597669</v>
      </c>
      <c r="E150" s="44">
        <v>8.806343906510852</v>
      </c>
      <c r="F150" s="44">
        <v>8.917835671342685</v>
      </c>
      <c r="G150" s="44">
        <v>8.16</v>
      </c>
      <c r="H150" s="44">
        <v>8.244422890397672</v>
      </c>
      <c r="I150" s="44">
        <v>7.979856672477242</v>
      </c>
      <c r="J150" s="44">
        <v>7.741935483870968</v>
      </c>
      <c r="K150" s="44">
        <v>7.617115455551457</v>
      </c>
      <c r="L150" s="44">
        <v>7.560195319077286</v>
      </c>
    </row>
    <row r="151" spans="1:12" ht="12.75">
      <c r="A151" s="33" t="s">
        <v>125</v>
      </c>
      <c r="B151" s="44">
        <v>4.951720722951226</v>
      </c>
      <c r="C151" s="44">
        <v>5.590480466995959</v>
      </c>
      <c r="D151" s="44">
        <v>5.3097345132743365</v>
      </c>
      <c r="E151" s="44">
        <v>5.550918196994991</v>
      </c>
      <c r="F151" s="44">
        <v>4.849699398797595</v>
      </c>
      <c r="G151" s="44">
        <v>5.2</v>
      </c>
      <c r="H151" s="44">
        <v>4.7332686711930165</v>
      </c>
      <c r="I151" s="44">
        <v>4.53224869262057</v>
      </c>
      <c r="J151" s="44">
        <v>4.798387096774194</v>
      </c>
      <c r="K151" s="44">
        <v>4.352637403172261</v>
      </c>
      <c r="L151" s="44">
        <v>4.647247011281361</v>
      </c>
    </row>
    <row r="152" spans="1:12" ht="12.75">
      <c r="A152" s="33" t="s">
        <v>126</v>
      </c>
      <c r="B152" s="44">
        <v>8.591235454320376</v>
      </c>
      <c r="C152" s="44">
        <v>7.8356533453075885</v>
      </c>
      <c r="D152" s="44">
        <v>9.108568961795813</v>
      </c>
      <c r="E152" s="44">
        <v>10.037562604340568</v>
      </c>
      <c r="F152" s="44">
        <v>9.138276553106213</v>
      </c>
      <c r="G152" s="44">
        <v>8.62</v>
      </c>
      <c r="H152" s="44">
        <v>8.205625606207565</v>
      </c>
      <c r="I152" s="44">
        <v>8.11543676157273</v>
      </c>
      <c r="J152" s="44">
        <v>8.024193548387096</v>
      </c>
      <c r="K152" s="44">
        <v>8.078199926226485</v>
      </c>
      <c r="L152" s="44">
        <v>7.7959252399393835</v>
      </c>
    </row>
    <row r="153" spans="2:12" ht="4.5" customHeight="1">
      <c r="B153" s="42"/>
      <c r="C153" s="42"/>
      <c r="D153" s="42"/>
      <c r="E153" s="42"/>
      <c r="F153" s="42"/>
      <c r="G153" s="42"/>
      <c r="H153" s="42"/>
      <c r="I153" s="42"/>
      <c r="J153" s="42"/>
      <c r="K153" s="42"/>
      <c r="L153" s="42"/>
    </row>
    <row r="154" spans="1:12" ht="12.75">
      <c r="A154" s="33" t="s">
        <v>129</v>
      </c>
      <c r="B154" s="42">
        <v>4039</v>
      </c>
      <c r="C154" s="42">
        <v>4454</v>
      </c>
      <c r="D154" s="42">
        <v>4633</v>
      </c>
      <c r="E154" s="42">
        <v>4792</v>
      </c>
      <c r="F154" s="42">
        <v>4990</v>
      </c>
      <c r="G154" s="42">
        <v>5000</v>
      </c>
      <c r="H154" s="42">
        <v>5155</v>
      </c>
      <c r="I154" s="42">
        <v>5163</v>
      </c>
      <c r="J154" s="42">
        <v>4960</v>
      </c>
      <c r="K154" s="42">
        <v>5422</v>
      </c>
      <c r="L154" s="42">
        <v>5939</v>
      </c>
    </row>
    <row r="155" spans="2:12" ht="12.75">
      <c r="B155" s="42"/>
      <c r="C155" s="42"/>
      <c r="D155" s="42"/>
      <c r="E155" s="42"/>
      <c r="F155" s="42"/>
      <c r="G155" s="42"/>
      <c r="H155" s="42"/>
      <c r="I155" s="42"/>
      <c r="J155" s="42"/>
      <c r="K155" s="42"/>
      <c r="L155" s="42"/>
    </row>
    <row r="156" spans="1:12" ht="12.75">
      <c r="A156" s="32" t="s">
        <v>45</v>
      </c>
      <c r="B156" s="42"/>
      <c r="C156" s="42"/>
      <c r="D156" s="42"/>
      <c r="E156" s="42"/>
      <c r="F156" s="42"/>
      <c r="G156" s="42"/>
      <c r="H156" s="42"/>
      <c r="I156" s="42"/>
      <c r="J156" s="42"/>
      <c r="K156" s="42"/>
      <c r="L156" s="42"/>
    </row>
    <row r="157" spans="1:12" ht="12.75">
      <c r="A157" s="33" t="s">
        <v>121</v>
      </c>
      <c r="B157" s="44">
        <v>5.159822818149168</v>
      </c>
      <c r="C157" s="44">
        <v>4.119435996682333</v>
      </c>
      <c r="D157" s="44">
        <v>3.918234862243518</v>
      </c>
      <c r="E157" s="44">
        <v>4.1676637154024085</v>
      </c>
      <c r="F157" s="44">
        <v>4.834968777876895</v>
      </c>
      <c r="G157" s="44">
        <v>4.70703822793855</v>
      </c>
      <c r="H157" s="44">
        <v>4.353041988003428</v>
      </c>
      <c r="I157" s="44">
        <v>4.065005788774067</v>
      </c>
      <c r="J157" s="44">
        <v>3.9291117354657445</v>
      </c>
      <c r="K157" s="44">
        <v>4.91751837905684</v>
      </c>
      <c r="L157" s="44">
        <v>4.770877944325481</v>
      </c>
    </row>
    <row r="158" spans="1:12" ht="12.75">
      <c r="A158" s="33" t="s">
        <v>122</v>
      </c>
      <c r="B158" s="44">
        <v>15.327826329861526</v>
      </c>
      <c r="C158" s="44">
        <v>14.368655950077017</v>
      </c>
      <c r="D158" s="44">
        <v>13.358321418911085</v>
      </c>
      <c r="E158" s="44">
        <v>12.921751615218952</v>
      </c>
      <c r="F158" s="44">
        <v>14.754683318465656</v>
      </c>
      <c r="G158" s="44">
        <v>15.643979992854591</v>
      </c>
      <c r="H158" s="44">
        <v>15.22707797772065</v>
      </c>
      <c r="I158" s="44">
        <v>14.424767377042151</v>
      </c>
      <c r="J158" s="44">
        <v>13.148908580073481</v>
      </c>
      <c r="K158" s="44">
        <v>14.026358257127487</v>
      </c>
      <c r="L158" s="44">
        <v>12.316916488222699</v>
      </c>
    </row>
    <row r="159" spans="1:12" ht="12.75">
      <c r="A159" s="33" t="s">
        <v>123</v>
      </c>
      <c r="B159" s="44">
        <v>24.949120076619177</v>
      </c>
      <c r="C159" s="44">
        <v>22.68257040167463</v>
      </c>
      <c r="D159" s="44">
        <v>20.44901271301055</v>
      </c>
      <c r="E159" s="44">
        <v>19.40655659248624</v>
      </c>
      <c r="F159" s="44">
        <v>19.183764495985727</v>
      </c>
      <c r="G159" s="44">
        <v>19.877634869596285</v>
      </c>
      <c r="H159" s="44">
        <v>20.612682090831193</v>
      </c>
      <c r="I159" s="44">
        <v>19.831911153038035</v>
      </c>
      <c r="J159" s="44">
        <v>18.68165117786903</v>
      </c>
      <c r="K159" s="44">
        <v>19.37869822485207</v>
      </c>
      <c r="L159" s="44">
        <v>18.072805139186297</v>
      </c>
    </row>
    <row r="160" spans="1:12" ht="12.75">
      <c r="A160" s="33" t="s">
        <v>124</v>
      </c>
      <c r="B160" s="44">
        <v>18.436489883874057</v>
      </c>
      <c r="C160" s="44">
        <v>18.54733599273273</v>
      </c>
      <c r="D160" s="44">
        <v>17.473627265350284</v>
      </c>
      <c r="E160" s="44">
        <v>16.064449230278377</v>
      </c>
      <c r="F160" s="44">
        <v>14.201605709188225</v>
      </c>
      <c r="G160" s="44">
        <v>13.933547695605574</v>
      </c>
      <c r="H160" s="44">
        <v>14.151670951156813</v>
      </c>
      <c r="I160" s="44">
        <v>13.700098623558166</v>
      </c>
      <c r="J160" s="44">
        <v>12.954398098119732</v>
      </c>
      <c r="K160" s="44">
        <v>12.390173928635468</v>
      </c>
      <c r="L160" s="44">
        <v>12.67237687366167</v>
      </c>
    </row>
    <row r="161" spans="1:12" ht="12.75">
      <c r="A161" s="33" t="s">
        <v>125</v>
      </c>
      <c r="B161" s="44">
        <v>12.841693603096692</v>
      </c>
      <c r="C161" s="44">
        <v>14.107982147794146</v>
      </c>
      <c r="D161" s="44">
        <v>14.366861161559566</v>
      </c>
      <c r="E161" s="44">
        <v>13.76724894312834</v>
      </c>
      <c r="F161" s="44">
        <v>12.961641391614629</v>
      </c>
      <c r="G161" s="44">
        <v>11.937299035369774</v>
      </c>
      <c r="H161" s="44">
        <v>11.525278491859469</v>
      </c>
      <c r="I161" s="44">
        <v>11.59470005574375</v>
      </c>
      <c r="J161" s="44">
        <v>11.389669332180679</v>
      </c>
      <c r="K161" s="44">
        <v>11.143984220907297</v>
      </c>
      <c r="L161" s="44">
        <v>10.873661670235546</v>
      </c>
    </row>
    <row r="162" spans="1:12" ht="12.75">
      <c r="A162" s="33" t="s">
        <v>126</v>
      </c>
      <c r="B162" s="44">
        <v>23.285047288399376</v>
      </c>
      <c r="C162" s="44">
        <v>26.17401951103914</v>
      </c>
      <c r="D162" s="44">
        <v>30.433942578925</v>
      </c>
      <c r="E162" s="44">
        <v>33.67232990348568</v>
      </c>
      <c r="F162" s="44">
        <v>34.06333630686887</v>
      </c>
      <c r="G162" s="44">
        <v>33.90050017863523</v>
      </c>
      <c r="H162" s="44">
        <v>34.13024850042845</v>
      </c>
      <c r="I162" s="44">
        <v>36.383517001843835</v>
      </c>
      <c r="J162" s="44">
        <v>39.89626107629133</v>
      </c>
      <c r="K162" s="44">
        <v>38.14326698942084</v>
      </c>
      <c r="L162" s="44">
        <v>41.29336188436831</v>
      </c>
    </row>
    <row r="163" spans="2:12" ht="4.5" customHeight="1">
      <c r="B163" s="42"/>
      <c r="C163" s="42"/>
      <c r="D163" s="42"/>
      <c r="E163" s="42"/>
      <c r="F163" s="42"/>
      <c r="G163" s="42"/>
      <c r="H163" s="42"/>
      <c r="I163" s="42"/>
      <c r="J163" s="42"/>
      <c r="K163" s="42"/>
      <c r="L163" s="42"/>
    </row>
    <row r="164" spans="1:12" ht="12.75">
      <c r="A164" s="33" t="s">
        <v>129</v>
      </c>
      <c r="B164" s="42">
        <v>25059</v>
      </c>
      <c r="C164" s="42">
        <v>25319</v>
      </c>
      <c r="D164" s="42">
        <v>25879</v>
      </c>
      <c r="E164" s="42">
        <v>25074</v>
      </c>
      <c r="F164" s="42">
        <v>22420</v>
      </c>
      <c r="G164" s="42">
        <v>22392</v>
      </c>
      <c r="H164" s="42">
        <v>23340</v>
      </c>
      <c r="I164" s="42">
        <v>23321</v>
      </c>
      <c r="J164" s="42">
        <v>23135</v>
      </c>
      <c r="K164" s="42">
        <v>22308</v>
      </c>
      <c r="L164" s="42">
        <v>23350</v>
      </c>
    </row>
    <row r="165" spans="2:12" ht="12.75">
      <c r="B165" s="42"/>
      <c r="C165" s="42"/>
      <c r="D165" s="42"/>
      <c r="E165" s="42"/>
      <c r="F165" s="42"/>
      <c r="G165" s="42"/>
      <c r="H165" s="42"/>
      <c r="I165" s="42"/>
      <c r="J165" s="42"/>
      <c r="K165" s="42"/>
      <c r="L165" s="42"/>
    </row>
    <row r="166" spans="1:12" ht="12.75">
      <c r="A166" s="32" t="s">
        <v>46</v>
      </c>
      <c r="B166" s="42"/>
      <c r="C166" s="42"/>
      <c r="D166" s="42"/>
      <c r="E166" s="42"/>
      <c r="F166" s="42"/>
      <c r="G166" s="42"/>
      <c r="H166" s="42"/>
      <c r="I166" s="42"/>
      <c r="J166" s="42"/>
      <c r="K166" s="42"/>
      <c r="L166" s="42"/>
    </row>
    <row r="167" spans="1:12" ht="12.75">
      <c r="A167" s="33" t="s">
        <v>121</v>
      </c>
      <c r="B167" s="44">
        <v>12.318469161113958</v>
      </c>
      <c r="C167" s="44">
        <v>11.884057971014492</v>
      </c>
      <c r="D167" s="44">
        <v>11.27938843213616</v>
      </c>
      <c r="E167" s="44">
        <v>11.0261507875822</v>
      </c>
      <c r="F167" s="44">
        <v>12.428614367297866</v>
      </c>
      <c r="G167" s="44">
        <v>14.43452380952381</v>
      </c>
      <c r="H167" s="44">
        <v>15.049226441631506</v>
      </c>
      <c r="I167" s="44">
        <v>14.77068921342557</v>
      </c>
      <c r="J167" s="44">
        <v>13.817911188290747</v>
      </c>
      <c r="K167" s="44">
        <v>15.300261096605745</v>
      </c>
      <c r="L167" s="44">
        <v>17.628516003879728</v>
      </c>
    </row>
    <row r="168" spans="1:12" ht="12.75">
      <c r="A168" s="33" t="s">
        <v>122</v>
      </c>
      <c r="B168" s="44">
        <v>21.08320519391765</v>
      </c>
      <c r="C168" s="44">
        <v>20.549199084668192</v>
      </c>
      <c r="D168" s="44">
        <v>19.053800663493437</v>
      </c>
      <c r="E168" s="44">
        <v>19.314879951062853</v>
      </c>
      <c r="F168" s="44">
        <v>20.483919446949205</v>
      </c>
      <c r="G168" s="44">
        <v>22.24702380952381</v>
      </c>
      <c r="H168" s="44">
        <v>23.51361718450326</v>
      </c>
      <c r="I168" s="44">
        <v>24.160901870356135</v>
      </c>
      <c r="J168" s="44">
        <v>22.922351773753412</v>
      </c>
      <c r="K168" s="44">
        <v>22.45430809399478</v>
      </c>
      <c r="L168" s="44">
        <v>20.938409311348206</v>
      </c>
    </row>
    <row r="169" spans="1:12" ht="12.75">
      <c r="A169" s="33" t="s">
        <v>123</v>
      </c>
      <c r="B169" s="44">
        <v>28.942422689219203</v>
      </c>
      <c r="C169" s="44">
        <v>25.797101449275363</v>
      </c>
      <c r="D169" s="44">
        <v>24.304053079474976</v>
      </c>
      <c r="E169" s="44">
        <v>25.126166080440434</v>
      </c>
      <c r="F169" s="44">
        <v>24.902314397354974</v>
      </c>
      <c r="G169" s="44">
        <v>24.776785714285715</v>
      </c>
      <c r="H169" s="44">
        <v>25.188594808847974</v>
      </c>
      <c r="I169" s="44">
        <v>23.866256725595697</v>
      </c>
      <c r="J169" s="44">
        <v>22.463408583478046</v>
      </c>
      <c r="K169" s="44">
        <v>23.407310704960835</v>
      </c>
      <c r="L169" s="44">
        <v>22.15082444228904</v>
      </c>
    </row>
    <row r="170" spans="1:12" ht="12.75">
      <c r="A170" s="33" t="s">
        <v>124</v>
      </c>
      <c r="B170" s="44">
        <v>16.09431060994362</v>
      </c>
      <c r="C170" s="44">
        <v>17.650648360030512</v>
      </c>
      <c r="D170" s="44">
        <v>16.500793307370547</v>
      </c>
      <c r="E170" s="44">
        <v>15.614008258143446</v>
      </c>
      <c r="F170" s="44">
        <v>15.028554253080854</v>
      </c>
      <c r="G170" s="44">
        <v>14.092261904761905</v>
      </c>
      <c r="H170" s="44">
        <v>13.144099220048588</v>
      </c>
      <c r="I170" s="44">
        <v>13.028439661798616</v>
      </c>
      <c r="J170" s="44">
        <v>13.011659637806996</v>
      </c>
      <c r="K170" s="44">
        <v>12.389033942558747</v>
      </c>
      <c r="L170" s="44">
        <v>11.821047526673134</v>
      </c>
    </row>
    <row r="171" spans="1:12" ht="12.75">
      <c r="A171" s="33" t="s">
        <v>125</v>
      </c>
      <c r="B171" s="44">
        <v>9.87527763540065</v>
      </c>
      <c r="C171" s="44">
        <v>9.992372234935164</v>
      </c>
      <c r="D171" s="44">
        <v>10.84667532092889</v>
      </c>
      <c r="E171" s="44">
        <v>10.888515063465361</v>
      </c>
      <c r="F171" s="44">
        <v>10.174331229335738</v>
      </c>
      <c r="G171" s="44">
        <v>9.568452380952381</v>
      </c>
      <c r="H171" s="44">
        <v>8.69454034010996</v>
      </c>
      <c r="I171" s="44">
        <v>8.749679733538304</v>
      </c>
      <c r="J171" s="44">
        <v>9.575787645745473</v>
      </c>
      <c r="K171" s="44">
        <v>8.851174934725849</v>
      </c>
      <c r="L171" s="44">
        <v>8.741513094083414</v>
      </c>
    </row>
    <row r="172" spans="1:12" ht="12.75">
      <c r="A172" s="33" t="s">
        <v>126</v>
      </c>
      <c r="B172" s="44">
        <v>11.68631471040492</v>
      </c>
      <c r="C172" s="44">
        <v>14.126620900076277</v>
      </c>
      <c r="D172" s="44">
        <v>18.01528919659599</v>
      </c>
      <c r="E172" s="44">
        <v>18.030279859305704</v>
      </c>
      <c r="F172" s="44">
        <v>16.982266305981366</v>
      </c>
      <c r="G172" s="44">
        <v>14.880952380952381</v>
      </c>
      <c r="H172" s="44">
        <v>14.409922004858714</v>
      </c>
      <c r="I172" s="44">
        <v>15.424032795285678</v>
      </c>
      <c r="J172" s="44">
        <v>18.208881170925327</v>
      </c>
      <c r="K172" s="44">
        <v>17.597911227154047</v>
      </c>
      <c r="L172" s="44">
        <v>18.71968962172648</v>
      </c>
    </row>
    <row r="173" spans="2:12" ht="4.5" customHeight="1">
      <c r="B173" s="42"/>
      <c r="C173" s="42"/>
      <c r="D173" s="42"/>
      <c r="E173" s="42"/>
      <c r="F173" s="42"/>
      <c r="G173" s="42"/>
      <c r="H173" s="42"/>
      <c r="I173" s="42"/>
      <c r="J173" s="42"/>
      <c r="K173" s="42"/>
      <c r="L173" s="42"/>
    </row>
    <row r="174" spans="1:12" ht="12.75">
      <c r="A174" s="33" t="s">
        <v>129</v>
      </c>
      <c r="B174" s="42">
        <v>5853</v>
      </c>
      <c r="C174" s="42">
        <v>6555</v>
      </c>
      <c r="D174" s="42">
        <v>6933</v>
      </c>
      <c r="E174" s="42">
        <v>6539</v>
      </c>
      <c r="F174" s="42">
        <v>6654</v>
      </c>
      <c r="G174" s="42">
        <v>6720</v>
      </c>
      <c r="H174" s="42">
        <v>7821</v>
      </c>
      <c r="I174" s="42">
        <v>7806</v>
      </c>
      <c r="J174" s="42">
        <v>8062</v>
      </c>
      <c r="K174" s="42">
        <v>7660</v>
      </c>
      <c r="L174" s="42">
        <v>8248</v>
      </c>
    </row>
    <row r="175" spans="2:12" ht="12.75">
      <c r="B175" s="42"/>
      <c r="C175" s="42"/>
      <c r="D175" s="42"/>
      <c r="E175" s="42"/>
      <c r="F175" s="42"/>
      <c r="G175" s="42"/>
      <c r="H175" s="42"/>
      <c r="I175" s="42"/>
      <c r="J175" s="42"/>
      <c r="K175" s="42"/>
      <c r="L175" s="42"/>
    </row>
    <row r="176" spans="1:12" ht="12.75">
      <c r="A176" s="32" t="s">
        <v>47</v>
      </c>
      <c r="B176" s="42"/>
      <c r="C176" s="42"/>
      <c r="D176" s="42"/>
      <c r="E176" s="42"/>
      <c r="F176" s="42"/>
      <c r="G176" s="42"/>
      <c r="H176" s="42"/>
      <c r="I176" s="42"/>
      <c r="J176" s="42"/>
      <c r="K176" s="42"/>
      <c r="L176" s="42"/>
    </row>
    <row r="177" spans="1:12" ht="12.75">
      <c r="A177" s="33" t="s">
        <v>121</v>
      </c>
      <c r="B177" s="44">
        <v>5.852716347136492</v>
      </c>
      <c r="C177" s="44">
        <v>5.3024486827218364</v>
      </c>
      <c r="D177" s="44">
        <v>4.8848296384773</v>
      </c>
      <c r="E177" s="44">
        <v>4.764770240700219</v>
      </c>
      <c r="F177" s="44">
        <v>5.13087626026774</v>
      </c>
      <c r="G177" s="44">
        <v>5.161282433787386</v>
      </c>
      <c r="H177" s="44">
        <v>4.8618212732402695</v>
      </c>
      <c r="I177" s="44">
        <v>4.450832107130228</v>
      </c>
      <c r="J177" s="44">
        <v>4.288583681667662</v>
      </c>
      <c r="K177" s="44">
        <v>4.7804137068310775</v>
      </c>
      <c r="L177" s="44">
        <v>4.7441273372983614</v>
      </c>
    </row>
    <row r="178" spans="1:12" ht="12.75">
      <c r="A178" s="33" t="s">
        <v>122</v>
      </c>
      <c r="B178" s="44">
        <v>15.206638597064956</v>
      </c>
      <c r="C178" s="44">
        <v>14.264789073864554</v>
      </c>
      <c r="D178" s="44">
        <v>13.04920868642977</v>
      </c>
      <c r="E178" s="44">
        <v>12.842450765864333</v>
      </c>
      <c r="F178" s="44">
        <v>13.670761788442656</v>
      </c>
      <c r="G178" s="44">
        <v>13.940720451933188</v>
      </c>
      <c r="H178" s="44">
        <v>14.092628414425292</v>
      </c>
      <c r="I178" s="44">
        <v>12.763918831057728</v>
      </c>
      <c r="J178" s="44">
        <v>12.325063785896532</v>
      </c>
      <c r="K178" s="44">
        <v>12.823348076665326</v>
      </c>
      <c r="L178" s="44">
        <v>12.39463437593599</v>
      </c>
    </row>
    <row r="179" spans="1:12" ht="12.75">
      <c r="A179" s="33" t="s">
        <v>123</v>
      </c>
      <c r="B179" s="44">
        <v>24.0730899726117</v>
      </c>
      <c r="C179" s="44">
        <v>22.37251495070309</v>
      </c>
      <c r="D179" s="44">
        <v>20.577241883501344</v>
      </c>
      <c r="E179" s="44">
        <v>19.356673960612692</v>
      </c>
      <c r="F179" s="44">
        <v>18.92497066360131</v>
      </c>
      <c r="G179" s="44">
        <v>19.248734440341394</v>
      </c>
      <c r="H179" s="44">
        <v>19.6099207767086</v>
      </c>
      <c r="I179" s="44">
        <v>18.591520377784622</v>
      </c>
      <c r="J179" s="44">
        <v>17.851365289615114</v>
      </c>
      <c r="K179" s="44">
        <v>17.51775901353706</v>
      </c>
      <c r="L179" s="44">
        <v>17.073509905438364</v>
      </c>
    </row>
    <row r="180" spans="1:12" ht="12.75">
      <c r="A180" s="33" t="s">
        <v>124</v>
      </c>
      <c r="B180" s="44">
        <v>16.74365368106937</v>
      </c>
      <c r="C180" s="44">
        <v>16.695288508162275</v>
      </c>
      <c r="D180" s="44">
        <v>15.660491983895714</v>
      </c>
      <c r="E180" s="44">
        <v>14.359956236323852</v>
      </c>
      <c r="F180" s="44">
        <v>13.499533012429055</v>
      </c>
      <c r="G180" s="44">
        <v>12.562666601452642</v>
      </c>
      <c r="H180" s="44">
        <v>12.590712516787207</v>
      </c>
      <c r="I180" s="44">
        <v>12.524381480340827</v>
      </c>
      <c r="J180" s="44">
        <v>11.992834265240758</v>
      </c>
      <c r="K180" s="44">
        <v>11.577983290890408</v>
      </c>
      <c r="L180" s="44">
        <v>11.383766205981772</v>
      </c>
    </row>
    <row r="181" spans="1:12" ht="12.75">
      <c r="A181" s="33" t="s">
        <v>125</v>
      </c>
      <c r="B181" s="44">
        <v>11.744266851980543</v>
      </c>
      <c r="C181" s="44">
        <v>12.548488766769031</v>
      </c>
      <c r="D181" s="44">
        <v>12.855627747974093</v>
      </c>
      <c r="E181" s="44">
        <v>12.364332603938731</v>
      </c>
      <c r="F181" s="44">
        <v>11.371746054553727</v>
      </c>
      <c r="G181" s="44">
        <v>10.988970678144335</v>
      </c>
      <c r="H181" s="44">
        <v>10.299027882163054</v>
      </c>
      <c r="I181" s="44">
        <v>10.387936442756276</v>
      </c>
      <c r="J181" s="44">
        <v>10.104771727919223</v>
      </c>
      <c r="K181" s="44">
        <v>9.633427154536925</v>
      </c>
      <c r="L181" s="44">
        <v>9.115998459629456</v>
      </c>
    </row>
    <row r="182" spans="1:12" ht="12.75">
      <c r="A182" s="33" t="s">
        <v>126</v>
      </c>
      <c r="B182" s="44">
        <v>26.37963455013694</v>
      </c>
      <c r="C182" s="44">
        <v>28.816470017779213</v>
      </c>
      <c r="D182" s="44">
        <v>32.97260005972178</v>
      </c>
      <c r="E182" s="44">
        <v>36.31181619256017</v>
      </c>
      <c r="F182" s="44">
        <v>37.40211222070551</v>
      </c>
      <c r="G182" s="44">
        <v>38.09762539434105</v>
      </c>
      <c r="H182" s="44">
        <v>38.54588913667558</v>
      </c>
      <c r="I182" s="44">
        <v>41.28141076093032</v>
      </c>
      <c r="J182" s="44">
        <v>43.43738124966071</v>
      </c>
      <c r="K182" s="44">
        <v>43.667068757539205</v>
      </c>
      <c r="L182" s="44">
        <v>45.28796371571606</v>
      </c>
    </row>
    <row r="183" spans="2:12" ht="4.5" customHeight="1">
      <c r="B183" s="42"/>
      <c r="C183" s="42"/>
      <c r="D183" s="42"/>
      <c r="E183" s="42"/>
      <c r="F183" s="42"/>
      <c r="G183" s="42"/>
      <c r="H183" s="42"/>
      <c r="I183" s="42"/>
      <c r="J183" s="42"/>
      <c r="K183" s="42"/>
      <c r="L183" s="42"/>
    </row>
    <row r="184" spans="1:12" ht="12.75">
      <c r="A184" s="33" t="s">
        <v>129</v>
      </c>
      <c r="B184" s="42">
        <v>97852</v>
      </c>
      <c r="C184" s="42">
        <v>98992</v>
      </c>
      <c r="D184" s="42">
        <v>97117</v>
      </c>
      <c r="E184" s="42">
        <v>91400</v>
      </c>
      <c r="F184" s="42">
        <v>83514</v>
      </c>
      <c r="G184" s="42">
        <v>81782</v>
      </c>
      <c r="H184" s="42">
        <v>81163</v>
      </c>
      <c r="I184" s="42">
        <v>87669</v>
      </c>
      <c r="J184" s="42">
        <v>92105</v>
      </c>
      <c r="K184" s="42">
        <v>89532</v>
      </c>
      <c r="L184" s="42">
        <v>93484</v>
      </c>
    </row>
    <row r="185" spans="2:12" ht="12.75">
      <c r="B185" s="42"/>
      <c r="C185" s="42"/>
      <c r="D185" s="42"/>
      <c r="E185" s="42"/>
      <c r="F185" s="42"/>
      <c r="G185" s="42"/>
      <c r="H185" s="42"/>
      <c r="I185" s="42"/>
      <c r="J185" s="42"/>
      <c r="K185" s="42"/>
      <c r="L185" s="42"/>
    </row>
    <row r="186" spans="1:12" ht="12.75">
      <c r="A186" s="32" t="s">
        <v>48</v>
      </c>
      <c r="B186" s="42"/>
      <c r="C186" s="42"/>
      <c r="D186" s="42"/>
      <c r="E186" s="42"/>
      <c r="F186" s="42"/>
      <c r="G186" s="42"/>
      <c r="H186" s="42"/>
      <c r="I186" s="42"/>
      <c r="J186" s="42"/>
      <c r="K186" s="42"/>
      <c r="L186" s="42"/>
    </row>
    <row r="187" spans="1:12" ht="12.75">
      <c r="A187" s="33" t="s">
        <v>121</v>
      </c>
      <c r="B187" s="44">
        <v>24.60104685305758</v>
      </c>
      <c r="C187" s="44">
        <v>24.37709552297679</v>
      </c>
      <c r="D187" s="44">
        <v>25.956845620344208</v>
      </c>
      <c r="E187" s="44">
        <v>27.339019467413245</v>
      </c>
      <c r="F187" s="44">
        <v>29.21695613776862</v>
      </c>
      <c r="G187" s="44">
        <v>30.949899799599198</v>
      </c>
      <c r="H187" s="44">
        <v>33.21607598276317</v>
      </c>
      <c r="I187" s="44">
        <v>36.86451289757075</v>
      </c>
      <c r="J187" s="44">
        <v>33.73523825253943</v>
      </c>
      <c r="K187" s="44">
        <v>32.08359494125034</v>
      </c>
      <c r="L187" s="44">
        <v>29.365835079032564</v>
      </c>
    </row>
    <row r="188" spans="1:12" ht="12.75">
      <c r="A188" s="33" t="s">
        <v>122</v>
      </c>
      <c r="B188" s="44">
        <v>22.692454998085026</v>
      </c>
      <c r="C188" s="44">
        <v>22.819012556702386</v>
      </c>
      <c r="D188" s="44">
        <v>21.2882096069869</v>
      </c>
      <c r="E188" s="44">
        <v>20.509147730972067</v>
      </c>
      <c r="F188" s="44">
        <v>19.693847512511038</v>
      </c>
      <c r="G188" s="44">
        <v>19.727454909819638</v>
      </c>
      <c r="H188" s="44">
        <v>19.81356081259344</v>
      </c>
      <c r="I188" s="44">
        <v>20.18532431755572</v>
      </c>
      <c r="J188" s="44">
        <v>20.769675448013874</v>
      </c>
      <c r="K188" s="44">
        <v>20.898735312584087</v>
      </c>
      <c r="L188" s="44">
        <v>21.17691868215578</v>
      </c>
    </row>
    <row r="189" spans="1:12" ht="12.75">
      <c r="A189" s="33" t="s">
        <v>123</v>
      </c>
      <c r="B189" s="44">
        <v>22.571173241414527</v>
      </c>
      <c r="C189" s="44">
        <v>21.95779370192624</v>
      </c>
      <c r="D189" s="44">
        <v>21.230413562805033</v>
      </c>
      <c r="E189" s="44">
        <v>20.67191874470994</v>
      </c>
      <c r="F189" s="44">
        <v>19.936708860759495</v>
      </c>
      <c r="G189" s="44">
        <v>18.821643286573146</v>
      </c>
      <c r="H189" s="44">
        <v>18.327323894116613</v>
      </c>
      <c r="I189" s="44">
        <v>17.213456882878372</v>
      </c>
      <c r="J189" s="44">
        <v>17.829713436287058</v>
      </c>
      <c r="K189" s="44">
        <v>18.127186294734955</v>
      </c>
      <c r="L189" s="44">
        <v>18.65358979242049</v>
      </c>
    </row>
    <row r="190" spans="1:12" ht="12.75">
      <c r="A190" s="33" t="s">
        <v>124</v>
      </c>
      <c r="B190" s="44">
        <v>11.477084131239627</v>
      </c>
      <c r="C190" s="44">
        <v>11.741502859772533</v>
      </c>
      <c r="D190" s="44">
        <v>11.417929617261752</v>
      </c>
      <c r="E190" s="44">
        <v>10.957744644833648</v>
      </c>
      <c r="F190" s="44">
        <v>10.671180453341183</v>
      </c>
      <c r="G190" s="44">
        <v>10.084168336673347</v>
      </c>
      <c r="H190" s="44">
        <v>9.963943364699675</v>
      </c>
      <c r="I190" s="44">
        <v>8.314550463310795</v>
      </c>
      <c r="J190" s="44">
        <v>8.968535799818317</v>
      </c>
      <c r="K190" s="44">
        <v>9.050139025921608</v>
      </c>
      <c r="L190" s="44">
        <v>9.35059988573605</v>
      </c>
    </row>
    <row r="191" spans="1:12" ht="12.75">
      <c r="A191" s="33" t="s">
        <v>125</v>
      </c>
      <c r="B191" s="44">
        <v>7.1747733946125365</v>
      </c>
      <c r="C191" s="44">
        <v>7.119847478798238</v>
      </c>
      <c r="D191" s="44">
        <v>7.301566914975597</v>
      </c>
      <c r="E191" s="44">
        <v>7.253076372159645</v>
      </c>
      <c r="F191" s="44">
        <v>7.0135413600235506</v>
      </c>
      <c r="G191" s="44">
        <v>6.541082164328658</v>
      </c>
      <c r="H191" s="44">
        <v>5.883387564857972</v>
      </c>
      <c r="I191" s="44">
        <v>5.501293931045997</v>
      </c>
      <c r="J191" s="44">
        <v>5.590882814435544</v>
      </c>
      <c r="K191" s="44">
        <v>6.108171136424791</v>
      </c>
      <c r="L191" s="44">
        <v>6.522567130070462</v>
      </c>
    </row>
    <row r="192" spans="1:12" ht="12.75">
      <c r="A192" s="33" t="s">
        <v>126</v>
      </c>
      <c r="B192" s="44">
        <v>11.483467381590707</v>
      </c>
      <c r="C192" s="44">
        <v>11.984747879823813</v>
      </c>
      <c r="D192" s="44">
        <v>12.805034677626509</v>
      </c>
      <c r="E192" s="44">
        <v>13.269093039911452</v>
      </c>
      <c r="F192" s="44">
        <v>13.467765675596114</v>
      </c>
      <c r="G192" s="44">
        <v>13.875751503006011</v>
      </c>
      <c r="H192" s="44">
        <v>12.795708380969131</v>
      </c>
      <c r="I192" s="44">
        <v>11.920861507638367</v>
      </c>
      <c r="J192" s="44">
        <v>13.105954248905773</v>
      </c>
      <c r="K192" s="44">
        <v>13.732173289084223</v>
      </c>
      <c r="L192" s="44">
        <v>14.93048943058465</v>
      </c>
    </row>
    <row r="193" spans="2:12" ht="4.5" customHeight="1">
      <c r="B193" s="42"/>
      <c r="C193" s="42"/>
      <c r="D193" s="42"/>
      <c r="E193" s="42"/>
      <c r="F193" s="42"/>
      <c r="G193" s="42"/>
      <c r="H193" s="42"/>
      <c r="I193" s="42"/>
      <c r="J193" s="42"/>
      <c r="K193" s="42"/>
      <c r="L193" s="42"/>
    </row>
    <row r="194" spans="1:12" ht="12.75">
      <c r="A194" s="33" t="s">
        <v>129</v>
      </c>
      <c r="B194" s="42">
        <v>15666</v>
      </c>
      <c r="C194" s="42">
        <v>15211</v>
      </c>
      <c r="D194" s="42">
        <v>15572</v>
      </c>
      <c r="E194" s="42">
        <v>15359</v>
      </c>
      <c r="F194" s="42">
        <v>13588</v>
      </c>
      <c r="G194" s="42">
        <v>12475</v>
      </c>
      <c r="H194" s="42">
        <v>11371</v>
      </c>
      <c r="I194" s="42">
        <v>11979</v>
      </c>
      <c r="J194" s="42">
        <v>12109</v>
      </c>
      <c r="K194" s="42">
        <v>11149</v>
      </c>
      <c r="L194" s="42">
        <v>10502</v>
      </c>
    </row>
    <row r="195" spans="2:12" ht="12.75">
      <c r="B195" s="42"/>
      <c r="C195" s="42"/>
      <c r="D195" s="42"/>
      <c r="E195" s="42"/>
      <c r="F195" s="42"/>
      <c r="G195" s="42"/>
      <c r="H195" s="42"/>
      <c r="I195" s="42"/>
      <c r="J195" s="42"/>
      <c r="K195" s="42"/>
      <c r="L195" s="42"/>
    </row>
    <row r="196" spans="1:12" ht="12.75">
      <c r="A196" s="32" t="s">
        <v>49</v>
      </c>
      <c r="B196" s="42"/>
      <c r="C196" s="42"/>
      <c r="D196" s="42"/>
      <c r="E196" s="42"/>
      <c r="F196" s="42"/>
      <c r="G196" s="42"/>
      <c r="H196" s="42"/>
      <c r="I196" s="42"/>
      <c r="J196" s="42"/>
      <c r="K196" s="42"/>
      <c r="L196" s="42"/>
    </row>
    <row r="197" spans="1:12" ht="12.75">
      <c r="A197" s="33" t="s">
        <v>121</v>
      </c>
      <c r="B197" s="44">
        <v>11.681669394435351</v>
      </c>
      <c r="C197" s="44">
        <v>10.677990708478513</v>
      </c>
      <c r="D197" s="44">
        <v>10.218165627782724</v>
      </c>
      <c r="E197" s="44">
        <v>9.36231012182283</v>
      </c>
      <c r="F197" s="44">
        <v>9.807692307692308</v>
      </c>
      <c r="G197" s="44">
        <v>9.13206233133107</v>
      </c>
      <c r="H197" s="44">
        <v>9.01776076930625</v>
      </c>
      <c r="I197" s="44">
        <v>8.17155756207675</v>
      </c>
      <c r="J197" s="44">
        <v>8.395453989979226</v>
      </c>
      <c r="K197" s="44">
        <v>8.984799131378937</v>
      </c>
      <c r="L197" s="44">
        <v>8.318739054290718</v>
      </c>
    </row>
    <row r="198" spans="1:12" ht="12.75">
      <c r="A198" s="33" t="s">
        <v>122</v>
      </c>
      <c r="B198" s="44">
        <v>26.56164757228587</v>
      </c>
      <c r="C198" s="44">
        <v>25.936411149825783</v>
      </c>
      <c r="D198" s="44">
        <v>24.777382012466607</v>
      </c>
      <c r="E198" s="44">
        <v>24.951120469243495</v>
      </c>
      <c r="F198" s="44">
        <v>23.770903010033443</v>
      </c>
      <c r="G198" s="44">
        <v>24.558196221815965</v>
      </c>
      <c r="H198" s="44">
        <v>24.21744676675498</v>
      </c>
      <c r="I198" s="44">
        <v>24.119638826185103</v>
      </c>
      <c r="J198" s="44">
        <v>22.595625076377857</v>
      </c>
      <c r="K198" s="44">
        <v>22.25841476655809</v>
      </c>
      <c r="L198" s="44">
        <v>20.2276707530648</v>
      </c>
    </row>
    <row r="199" spans="1:12" ht="12.75">
      <c r="A199" s="33" t="s">
        <v>123</v>
      </c>
      <c r="B199" s="44">
        <v>30.435079105291873</v>
      </c>
      <c r="C199" s="44">
        <v>29.558652729384438</v>
      </c>
      <c r="D199" s="44">
        <v>29.630454140694567</v>
      </c>
      <c r="E199" s="44">
        <v>30.207550007519927</v>
      </c>
      <c r="F199" s="44">
        <v>29.51505016722408</v>
      </c>
      <c r="G199" s="44">
        <v>29.424566901714982</v>
      </c>
      <c r="H199" s="44">
        <v>29.31998822490433</v>
      </c>
      <c r="I199" s="44">
        <v>30.372460496613996</v>
      </c>
      <c r="J199" s="44">
        <v>28.938042282781375</v>
      </c>
      <c r="K199" s="44">
        <v>27.823018458197613</v>
      </c>
      <c r="L199" s="44">
        <v>27.101576182136604</v>
      </c>
    </row>
    <row r="200" spans="1:12" ht="12.75">
      <c r="A200" s="33" t="s">
        <v>124</v>
      </c>
      <c r="B200" s="44">
        <v>13.911620294599018</v>
      </c>
      <c r="C200" s="44">
        <v>14.561556329849013</v>
      </c>
      <c r="D200" s="44">
        <v>14.4182249925794</v>
      </c>
      <c r="E200" s="44">
        <v>14.047225146638592</v>
      </c>
      <c r="F200" s="44">
        <v>14.096989966555183</v>
      </c>
      <c r="G200" s="44">
        <v>14.207364847218594</v>
      </c>
      <c r="H200" s="44">
        <v>14.267490923363752</v>
      </c>
      <c r="I200" s="44">
        <v>13.487584650112867</v>
      </c>
      <c r="J200" s="44">
        <v>14.2612733716241</v>
      </c>
      <c r="K200" s="44">
        <v>14.495114006514658</v>
      </c>
      <c r="L200" s="44">
        <v>14.462930531231757</v>
      </c>
    </row>
    <row r="201" spans="1:12" ht="12.75">
      <c r="A201" s="33" t="s">
        <v>125</v>
      </c>
      <c r="B201" s="44">
        <v>7.1126568466994</v>
      </c>
      <c r="C201" s="44">
        <v>7.9123112659698025</v>
      </c>
      <c r="D201" s="44">
        <v>8.066191748293262</v>
      </c>
      <c r="E201" s="44">
        <v>8.083922394345015</v>
      </c>
      <c r="F201" s="44">
        <v>8.285953177257525</v>
      </c>
      <c r="G201" s="44">
        <v>8.47915034386698</v>
      </c>
      <c r="H201" s="44">
        <v>8.28181728976548</v>
      </c>
      <c r="I201" s="44">
        <v>8.702031602708804</v>
      </c>
      <c r="J201" s="44">
        <v>8.273249419528291</v>
      </c>
      <c r="K201" s="44">
        <v>8.726927252985885</v>
      </c>
      <c r="L201" s="44">
        <v>9.734384121424402</v>
      </c>
    </row>
    <row r="202" spans="1:12" ht="12.75">
      <c r="A202" s="33" t="s">
        <v>126</v>
      </c>
      <c r="B202" s="44">
        <v>10.297326786688489</v>
      </c>
      <c r="C202" s="44">
        <v>11.353077816492451</v>
      </c>
      <c r="D202" s="44">
        <v>12.889581478183437</v>
      </c>
      <c r="E202" s="44">
        <v>13.34787186043014</v>
      </c>
      <c r="F202" s="44">
        <v>14.523411371237458</v>
      </c>
      <c r="G202" s="44">
        <v>14.198659354052406</v>
      </c>
      <c r="H202" s="44">
        <v>14.89549602590521</v>
      </c>
      <c r="I202" s="44">
        <v>15.146726862302483</v>
      </c>
      <c r="J202" s="44">
        <v>17.536355859709154</v>
      </c>
      <c r="K202" s="44">
        <v>17.71172638436482</v>
      </c>
      <c r="L202" s="44">
        <v>20.154699357851722</v>
      </c>
    </row>
    <row r="203" spans="2:12" ht="4.5" customHeight="1">
      <c r="B203" s="42"/>
      <c r="C203" s="42"/>
      <c r="D203" s="42"/>
      <c r="E203" s="42"/>
      <c r="F203" s="42"/>
      <c r="G203" s="42"/>
      <c r="H203" s="42"/>
      <c r="I203" s="42"/>
      <c r="J203" s="42"/>
      <c r="K203" s="42"/>
      <c r="L203" s="42"/>
    </row>
    <row r="204" spans="1:12" ht="12.75">
      <c r="A204" s="33" t="s">
        <v>129</v>
      </c>
      <c r="B204" s="42">
        <v>14664</v>
      </c>
      <c r="C204" s="42">
        <v>13776</v>
      </c>
      <c r="D204" s="42">
        <v>13476</v>
      </c>
      <c r="E204" s="42">
        <v>13298</v>
      </c>
      <c r="F204" s="42">
        <v>11960</v>
      </c>
      <c r="G204" s="42">
        <v>11487</v>
      </c>
      <c r="H204" s="42">
        <v>10191</v>
      </c>
      <c r="I204" s="42">
        <v>8860</v>
      </c>
      <c r="J204" s="42">
        <v>8183</v>
      </c>
      <c r="K204" s="42">
        <v>7368</v>
      </c>
      <c r="L204" s="42">
        <v>6852</v>
      </c>
    </row>
    <row r="205" spans="2:12" ht="12.75">
      <c r="B205" s="42"/>
      <c r="C205" s="42"/>
      <c r="D205" s="42"/>
      <c r="E205" s="42"/>
      <c r="F205" s="42"/>
      <c r="G205" s="42"/>
      <c r="H205" s="42"/>
      <c r="I205" s="42"/>
      <c r="J205" s="42"/>
      <c r="K205" s="42"/>
      <c r="L205" s="42"/>
    </row>
    <row r="206" spans="1:11" ht="12.75">
      <c r="A206" s="32" t="s">
        <v>50</v>
      </c>
      <c r="B206" s="42"/>
      <c r="C206" s="42"/>
      <c r="D206" s="42"/>
      <c r="E206" s="42"/>
      <c r="F206" s="42"/>
      <c r="G206" s="42"/>
      <c r="H206" s="42"/>
      <c r="I206" s="42"/>
      <c r="J206" s="42"/>
      <c r="K206" s="42"/>
    </row>
    <row r="207" spans="1:12" ht="12.75">
      <c r="A207" s="33" t="s">
        <v>121</v>
      </c>
      <c r="B207" s="44">
        <v>10.0654417316889</v>
      </c>
      <c r="C207" s="44">
        <v>9.932558195750442</v>
      </c>
      <c r="D207" s="44">
        <v>8.015979851491597</v>
      </c>
      <c r="E207" s="44">
        <v>8.387253120077547</v>
      </c>
      <c r="F207" s="44">
        <v>8.268733850129198</v>
      </c>
      <c r="G207" s="44">
        <v>7.590358193645909</v>
      </c>
      <c r="H207" s="44">
        <v>7.637110542040119</v>
      </c>
      <c r="I207" s="44">
        <v>7.135399311340664</v>
      </c>
      <c r="J207" s="44">
        <v>6.325830140485313</v>
      </c>
      <c r="K207" s="44">
        <v>6.398307403286702</v>
      </c>
      <c r="L207" s="44">
        <v>6.087486929243639</v>
      </c>
    </row>
    <row r="208" spans="1:12" ht="12.75">
      <c r="A208" s="33" t="s">
        <v>122</v>
      </c>
      <c r="B208" s="44">
        <v>24.024666498867354</v>
      </c>
      <c r="C208" s="44">
        <v>22.9157098310329</v>
      </c>
      <c r="D208" s="44">
        <v>22.44344087889183</v>
      </c>
      <c r="E208" s="44">
        <v>21.26257118623531</v>
      </c>
      <c r="F208" s="44">
        <v>20.16374880236913</v>
      </c>
      <c r="G208" s="44">
        <v>20.17437309363781</v>
      </c>
      <c r="H208" s="44">
        <v>19.49157063593683</v>
      </c>
      <c r="I208" s="44">
        <v>19.413528823725425</v>
      </c>
      <c r="J208" s="44">
        <v>18.883700510855682</v>
      </c>
      <c r="K208" s="44">
        <v>18.04220548270013</v>
      </c>
      <c r="L208" s="44">
        <v>17.283025444405716</v>
      </c>
    </row>
    <row r="209" spans="1:12" ht="12.75">
      <c r="A209" s="33" t="s">
        <v>123</v>
      </c>
      <c r="B209" s="44">
        <v>29.426126352881955</v>
      </c>
      <c r="C209" s="44">
        <v>28.862191496047764</v>
      </c>
      <c r="D209" s="44">
        <v>29.254418342090407</v>
      </c>
      <c r="E209" s="44">
        <v>28.48903429056101</v>
      </c>
      <c r="F209" s="44">
        <v>27.305983799320618</v>
      </c>
      <c r="G209" s="44">
        <v>27.91589062542176</v>
      </c>
      <c r="H209" s="44">
        <v>27.851579172001706</v>
      </c>
      <c r="I209" s="44">
        <v>27.8884816172387</v>
      </c>
      <c r="J209" s="44">
        <v>28.274664750957854</v>
      </c>
      <c r="K209" s="44">
        <v>28.10476590001277</v>
      </c>
      <c r="L209" s="44">
        <v>28.21366329731614</v>
      </c>
    </row>
    <row r="210" spans="1:12" ht="12.75">
      <c r="A210" s="33" t="s">
        <v>124</v>
      </c>
      <c r="B210" s="44">
        <v>14.61867606342814</v>
      </c>
      <c r="C210" s="44">
        <v>15.27230534941623</v>
      </c>
      <c r="D210" s="44">
        <v>15.38929176256025</v>
      </c>
      <c r="E210" s="44">
        <v>15.158124318429662</v>
      </c>
      <c r="F210" s="44">
        <v>15.341288505647011</v>
      </c>
      <c r="G210" s="44">
        <v>15.350770642697114</v>
      </c>
      <c r="H210" s="44">
        <v>15.479620145113103</v>
      </c>
      <c r="I210" s="44">
        <v>15.65256025769188</v>
      </c>
      <c r="J210" s="44">
        <v>15.45338441890166</v>
      </c>
      <c r="K210" s="44">
        <v>16.01765553468182</v>
      </c>
      <c r="L210" s="44">
        <v>15.780759846636458</v>
      </c>
    </row>
    <row r="211" spans="1:12" ht="12.75">
      <c r="A211" s="33" t="s">
        <v>125</v>
      </c>
      <c r="B211" s="44">
        <v>8.693682355902341</v>
      </c>
      <c r="C211" s="44">
        <v>9.159032125504606</v>
      </c>
      <c r="D211" s="44">
        <v>9.57488384211212</v>
      </c>
      <c r="E211" s="44">
        <v>9.659517751120804</v>
      </c>
      <c r="F211" s="44">
        <v>9.975902215254187</v>
      </c>
      <c r="G211" s="44">
        <v>9.614813615137528</v>
      </c>
      <c r="H211" s="44">
        <v>9.741784037558686</v>
      </c>
      <c r="I211" s="44">
        <v>9.941130734199712</v>
      </c>
      <c r="J211" s="44">
        <v>10.288952745849297</v>
      </c>
      <c r="K211" s="44">
        <v>10.106334470242764</v>
      </c>
      <c r="L211" s="44">
        <v>10.512373649355176</v>
      </c>
    </row>
    <row r="212" spans="1:12" ht="12.75">
      <c r="A212" s="33" t="s">
        <v>126</v>
      </c>
      <c r="B212" s="44">
        <v>13.171406997231312</v>
      </c>
      <c r="C212" s="44">
        <v>13.858203002248061</v>
      </c>
      <c r="D212" s="44">
        <v>15.321985322853793</v>
      </c>
      <c r="E212" s="44">
        <v>17.04349933357567</v>
      </c>
      <c r="F212" s="44">
        <v>18.944342827279854</v>
      </c>
      <c r="G212" s="44">
        <v>19.353793829459875</v>
      </c>
      <c r="H212" s="44">
        <v>19.798335467349553</v>
      </c>
      <c r="I212" s="44">
        <v>19.96889925580362</v>
      </c>
      <c r="J212" s="44">
        <v>20.77346743295019</v>
      </c>
      <c r="K212" s="44">
        <v>21.33073120907582</v>
      </c>
      <c r="L212" s="44">
        <v>22.12269083304287</v>
      </c>
    </row>
    <row r="213" spans="2:12" ht="4.5" customHeight="1">
      <c r="B213" s="42"/>
      <c r="C213" s="42"/>
      <c r="D213" s="42"/>
      <c r="E213" s="42"/>
      <c r="F213" s="42"/>
      <c r="G213" s="42"/>
      <c r="H213" s="42"/>
      <c r="I213" s="42"/>
      <c r="J213" s="42"/>
      <c r="K213" s="42"/>
      <c r="L213" s="42"/>
    </row>
    <row r="214" spans="1:12" ht="12.75">
      <c r="A214" s="33" t="s">
        <v>129</v>
      </c>
      <c r="B214" s="42">
        <v>39730</v>
      </c>
      <c r="C214" s="42">
        <v>41369</v>
      </c>
      <c r="D214" s="42">
        <v>46058</v>
      </c>
      <c r="E214" s="42">
        <v>41265</v>
      </c>
      <c r="F214" s="42">
        <v>34443</v>
      </c>
      <c r="G214" s="42">
        <v>37047</v>
      </c>
      <c r="H214" s="42">
        <v>37488</v>
      </c>
      <c r="I214" s="42">
        <v>45015</v>
      </c>
      <c r="J214" s="42">
        <v>50112</v>
      </c>
      <c r="K214" s="42">
        <v>54827</v>
      </c>
      <c r="L214" s="42">
        <v>57380</v>
      </c>
    </row>
    <row r="215" spans="2:12" ht="12.75">
      <c r="B215" s="42"/>
      <c r="C215" s="42"/>
      <c r="D215" s="42"/>
      <c r="E215" s="42"/>
      <c r="F215" s="42"/>
      <c r="G215" s="42"/>
      <c r="H215" s="42"/>
      <c r="I215" s="42"/>
      <c r="J215" s="42"/>
      <c r="K215" s="42"/>
      <c r="L215" s="42"/>
    </row>
    <row r="216" spans="1:12" ht="12.75">
      <c r="A216" s="32" t="s">
        <v>51</v>
      </c>
      <c r="B216" s="45"/>
      <c r="C216" s="42"/>
      <c r="D216" s="42"/>
      <c r="E216" s="42"/>
      <c r="F216" s="42"/>
      <c r="G216" s="42"/>
      <c r="H216" s="42"/>
      <c r="I216" s="42"/>
      <c r="J216" s="42"/>
      <c r="K216" s="42"/>
      <c r="L216" s="42"/>
    </row>
    <row r="217" spans="1:12" ht="12.75">
      <c r="A217" s="33" t="s">
        <v>121</v>
      </c>
      <c r="B217" s="46">
        <v>19.370725034199726</v>
      </c>
      <c r="C217" s="46">
        <v>18.04281345565749</v>
      </c>
      <c r="D217" s="46">
        <v>18.04764916719376</v>
      </c>
      <c r="E217" s="46">
        <v>18.17635270541082</v>
      </c>
      <c r="F217" s="46">
        <v>19.957401490947817</v>
      </c>
      <c r="G217" s="46">
        <v>20.31958025280229</v>
      </c>
      <c r="H217" s="46">
        <v>21.147218119153127</v>
      </c>
      <c r="I217" s="46">
        <v>22.271081220900154</v>
      </c>
      <c r="J217" s="46">
        <v>22.80022136137244</v>
      </c>
      <c r="K217" s="46">
        <v>22.171945701357465</v>
      </c>
      <c r="L217" s="44">
        <v>22.513089005235603</v>
      </c>
    </row>
    <row r="218" spans="1:12" ht="12.75">
      <c r="A218" s="33" t="s">
        <v>122</v>
      </c>
      <c r="B218" s="46">
        <v>19.261285909712722</v>
      </c>
      <c r="C218" s="46">
        <v>18.325099976476125</v>
      </c>
      <c r="D218" s="46">
        <v>18.258486190174995</v>
      </c>
      <c r="E218" s="46">
        <v>18.016032064128257</v>
      </c>
      <c r="F218" s="46">
        <v>17.82747603833866</v>
      </c>
      <c r="G218" s="46">
        <v>18.244693536847127</v>
      </c>
      <c r="H218" s="46">
        <v>18.365337272279664</v>
      </c>
      <c r="I218" s="46">
        <v>19.91722710812209</v>
      </c>
      <c r="J218" s="46">
        <v>20.033204205866078</v>
      </c>
      <c r="K218" s="46">
        <v>19.57767722473605</v>
      </c>
      <c r="L218" s="44">
        <v>19.895287958115183</v>
      </c>
    </row>
    <row r="219" spans="1:12" ht="12.75">
      <c r="A219" s="33" t="s">
        <v>123</v>
      </c>
      <c r="B219" s="46">
        <v>22.98221614227086</v>
      </c>
      <c r="C219" s="46">
        <v>22.677017172430016</v>
      </c>
      <c r="D219" s="46">
        <v>21.589711153278515</v>
      </c>
      <c r="E219" s="46">
        <v>21.282565130260522</v>
      </c>
      <c r="F219" s="46">
        <v>21.299254526091588</v>
      </c>
      <c r="G219" s="46">
        <v>21.035058430717864</v>
      </c>
      <c r="H219" s="46">
        <v>20.630231413096997</v>
      </c>
      <c r="I219" s="46">
        <v>19.477496120020692</v>
      </c>
      <c r="J219" s="46">
        <v>21.14001106806862</v>
      </c>
      <c r="K219" s="46">
        <v>21.32730015082956</v>
      </c>
      <c r="L219" s="44">
        <v>20.451570680628272</v>
      </c>
    </row>
    <row r="220" spans="1:12" ht="12.75">
      <c r="A220" s="33" t="s">
        <v>124</v>
      </c>
      <c r="B220" s="46">
        <v>14.062927496580027</v>
      </c>
      <c r="C220" s="46">
        <v>15.078804987061869</v>
      </c>
      <c r="D220" s="46">
        <v>14.31583386042589</v>
      </c>
      <c r="E220" s="46">
        <v>14.188376753507015</v>
      </c>
      <c r="F220" s="46">
        <v>12.673056443024494</v>
      </c>
      <c r="G220" s="46">
        <v>12.735511566897209</v>
      </c>
      <c r="H220" s="46">
        <v>12.776957163958642</v>
      </c>
      <c r="I220" s="46">
        <v>11.717537506466632</v>
      </c>
      <c r="J220" s="46">
        <v>11.815163254012175</v>
      </c>
      <c r="K220" s="46">
        <v>11.885369532428356</v>
      </c>
      <c r="L220" s="44">
        <v>11.518324607329843</v>
      </c>
    </row>
    <row r="221" spans="1:12" ht="12.75">
      <c r="A221" s="33" t="s">
        <v>125</v>
      </c>
      <c r="B221" s="46">
        <v>9.87688098495212</v>
      </c>
      <c r="C221" s="46">
        <v>10.185838626205598</v>
      </c>
      <c r="D221" s="46">
        <v>9.930423782416192</v>
      </c>
      <c r="E221" s="46">
        <v>10.240480961923847</v>
      </c>
      <c r="F221" s="46">
        <v>10.351437699680512</v>
      </c>
      <c r="G221" s="46">
        <v>9.3966134032912</v>
      </c>
      <c r="H221" s="46">
        <v>9.034958148695225</v>
      </c>
      <c r="I221" s="46">
        <v>9.182617692705639</v>
      </c>
      <c r="J221" s="46">
        <v>8.799114554510238</v>
      </c>
      <c r="K221" s="46">
        <v>8.265460030165913</v>
      </c>
      <c r="L221" s="44">
        <v>8.24607329842932</v>
      </c>
    </row>
    <row r="222" spans="1:12" ht="12.75">
      <c r="A222" s="33" t="s">
        <v>126</v>
      </c>
      <c r="B222" s="46">
        <v>14.445964432284542</v>
      </c>
      <c r="C222" s="46">
        <v>15.690425782168901</v>
      </c>
      <c r="D222" s="46">
        <v>17.857895846510647</v>
      </c>
      <c r="E222" s="46">
        <v>18.096192384769537</v>
      </c>
      <c r="F222" s="46">
        <v>17.891373801916934</v>
      </c>
      <c r="G222" s="46">
        <v>18.268542809444313</v>
      </c>
      <c r="H222" s="46">
        <v>18.045297882816346</v>
      </c>
      <c r="I222" s="46">
        <v>17.43404035178479</v>
      </c>
      <c r="J222" s="46">
        <v>15.412285556170449</v>
      </c>
      <c r="K222" s="46">
        <v>16.772247360482655</v>
      </c>
      <c r="L222" s="44">
        <v>17.37565445026178</v>
      </c>
    </row>
    <row r="223" spans="2:12" ht="4.5" customHeight="1">
      <c r="B223" s="47"/>
      <c r="C223" s="47"/>
      <c r="D223" s="47"/>
      <c r="E223" s="47"/>
      <c r="F223" s="47"/>
      <c r="G223" s="47"/>
      <c r="H223" s="47"/>
      <c r="I223" s="47"/>
      <c r="J223" s="47"/>
      <c r="K223" s="47"/>
      <c r="L223" s="42"/>
    </row>
    <row r="224" spans="1:12" ht="12.75">
      <c r="A224" s="33" t="s">
        <v>129</v>
      </c>
      <c r="B224" s="42">
        <v>3655</v>
      </c>
      <c r="C224" s="42">
        <v>4251</v>
      </c>
      <c r="D224" s="42">
        <v>4743</v>
      </c>
      <c r="E224" s="42">
        <v>4990</v>
      </c>
      <c r="F224" s="42">
        <v>4695</v>
      </c>
      <c r="G224" s="42">
        <v>4193</v>
      </c>
      <c r="H224" s="42">
        <v>4062</v>
      </c>
      <c r="I224" s="42">
        <v>3866</v>
      </c>
      <c r="J224" s="42">
        <v>3614</v>
      </c>
      <c r="K224" s="42">
        <v>3315</v>
      </c>
      <c r="L224" s="42">
        <v>3056</v>
      </c>
    </row>
    <row r="225" spans="2:12" ht="12.75">
      <c r="B225" s="42"/>
      <c r="C225" s="42"/>
      <c r="D225" s="42"/>
      <c r="E225" s="42"/>
      <c r="F225" s="42"/>
      <c r="G225" s="42"/>
      <c r="H225" s="42"/>
      <c r="I225" s="42"/>
      <c r="J225" s="42"/>
      <c r="K225" s="42"/>
      <c r="L225" s="42"/>
    </row>
    <row r="226" spans="1:12" ht="12.75">
      <c r="A226" s="32" t="s">
        <v>52</v>
      </c>
      <c r="B226" s="42"/>
      <c r="C226" s="42"/>
      <c r="D226" s="42"/>
      <c r="E226" s="42"/>
      <c r="F226" s="42"/>
      <c r="G226" s="42"/>
      <c r="H226" s="42"/>
      <c r="I226" s="42"/>
      <c r="J226" s="42"/>
      <c r="K226" s="42"/>
      <c r="L226" s="42"/>
    </row>
    <row r="227" spans="1:12" ht="12.75">
      <c r="A227" s="33" t="s">
        <v>121</v>
      </c>
      <c r="B227" s="44">
        <v>12.750105735758206</v>
      </c>
      <c r="C227" s="44">
        <v>12.456435524576372</v>
      </c>
      <c r="D227" s="44">
        <v>12.772264125975916</v>
      </c>
      <c r="E227" s="44">
        <v>11.979092421002614</v>
      </c>
      <c r="F227" s="44">
        <v>12.837529154343697</v>
      </c>
      <c r="G227" s="44">
        <v>12.503759398496241</v>
      </c>
      <c r="H227" s="44">
        <v>11.614678899082568</v>
      </c>
      <c r="I227" s="44">
        <v>11.45338800172637</v>
      </c>
      <c r="J227" s="44">
        <v>11.756160091155106</v>
      </c>
      <c r="K227" s="44">
        <v>12.484233375377666</v>
      </c>
      <c r="L227" s="44">
        <v>12.468438138751953</v>
      </c>
    </row>
    <row r="228" spans="1:12" ht="12.75">
      <c r="A228" s="33" t="s">
        <v>122</v>
      </c>
      <c r="B228" s="44">
        <v>19.0942512281615</v>
      </c>
      <c r="C228" s="44">
        <v>18.12582622280976</v>
      </c>
      <c r="D228" s="44">
        <v>17.03056768558952</v>
      </c>
      <c r="E228" s="44">
        <v>16.60727013542409</v>
      </c>
      <c r="F228" s="44">
        <v>16.62699271441968</v>
      </c>
      <c r="G228" s="44">
        <v>17.182957393483708</v>
      </c>
      <c r="H228" s="44">
        <v>17.790301441677588</v>
      </c>
      <c r="I228" s="44">
        <v>17.711480362537763</v>
      </c>
      <c r="J228" s="44">
        <v>17.25964962256089</v>
      </c>
      <c r="K228" s="44">
        <v>17.488486697368806</v>
      </c>
      <c r="L228" s="44">
        <v>17.106528796441026</v>
      </c>
    </row>
    <row r="229" spans="1:12" ht="12.75">
      <c r="A229" s="33" t="s">
        <v>123</v>
      </c>
      <c r="B229" s="44">
        <v>26.372124800728763</v>
      </c>
      <c r="C229" s="44">
        <v>26.096623002043025</v>
      </c>
      <c r="D229" s="44">
        <v>24.70292444091571</v>
      </c>
      <c r="E229" s="44">
        <v>23.979567593252554</v>
      </c>
      <c r="F229" s="44">
        <v>23.453316982856045</v>
      </c>
      <c r="G229" s="44">
        <v>23.3734335839599</v>
      </c>
      <c r="H229" s="44">
        <v>23.570117955439056</v>
      </c>
      <c r="I229" s="44">
        <v>23.098295209322398</v>
      </c>
      <c r="J229" s="44">
        <v>22.859991454208803</v>
      </c>
      <c r="K229" s="44">
        <v>22.759672640872957</v>
      </c>
      <c r="L229" s="44">
        <v>21.200553084044728</v>
      </c>
    </row>
    <row r="230" spans="1:12" ht="12.75">
      <c r="A230" s="33" t="s">
        <v>124</v>
      </c>
      <c r="B230" s="44">
        <v>15.834336467449653</v>
      </c>
      <c r="C230" s="44">
        <v>16.133878139646676</v>
      </c>
      <c r="D230" s="44">
        <v>16.165144898769352</v>
      </c>
      <c r="E230" s="44">
        <v>15.673556664290805</v>
      </c>
      <c r="F230" s="44">
        <v>14.999158431315973</v>
      </c>
      <c r="G230" s="44">
        <v>14.997493734335839</v>
      </c>
      <c r="H230" s="44">
        <v>14.681520314547837</v>
      </c>
      <c r="I230" s="44">
        <v>14.76855848079413</v>
      </c>
      <c r="J230" s="44">
        <v>14.359777809428856</v>
      </c>
      <c r="K230" s="44">
        <v>13.736763368631017</v>
      </c>
      <c r="L230" s="44">
        <v>13.869183599855717</v>
      </c>
    </row>
    <row r="231" spans="1:12" ht="12.75">
      <c r="A231" s="33" t="s">
        <v>125</v>
      </c>
      <c r="B231" s="44">
        <v>9.760223834466604</v>
      </c>
      <c r="C231" s="44">
        <v>10.398389616632617</v>
      </c>
      <c r="D231" s="44">
        <v>10.615323541087733</v>
      </c>
      <c r="E231" s="44">
        <v>10.95984794488002</v>
      </c>
      <c r="F231" s="44">
        <v>10.40419341652841</v>
      </c>
      <c r="G231" s="44">
        <v>10.260651629072681</v>
      </c>
      <c r="H231" s="44">
        <v>10.089121887287025</v>
      </c>
      <c r="I231" s="44">
        <v>10.061501942166595</v>
      </c>
      <c r="J231" s="44">
        <v>10.009970089730807</v>
      </c>
      <c r="K231" s="44">
        <v>9.879440321492476</v>
      </c>
      <c r="L231" s="44">
        <v>9.787182878441746</v>
      </c>
    </row>
    <row r="232" spans="1:12" ht="12.75">
      <c r="A232" s="33" t="s">
        <v>126</v>
      </c>
      <c r="B232" s="44">
        <v>16.188957933435272</v>
      </c>
      <c r="C232" s="44">
        <v>16.788847494291552</v>
      </c>
      <c r="D232" s="44">
        <v>18.71377530766177</v>
      </c>
      <c r="E232" s="44">
        <v>20.800665241149918</v>
      </c>
      <c r="F232" s="44">
        <v>21.678809300536198</v>
      </c>
      <c r="G232" s="44">
        <v>21.681704260651628</v>
      </c>
      <c r="H232" s="44">
        <v>22.254259501965922</v>
      </c>
      <c r="I232" s="44">
        <v>22.90677600345274</v>
      </c>
      <c r="J232" s="44">
        <v>23.75445093291554</v>
      </c>
      <c r="K232" s="44">
        <v>23.651403596257076</v>
      </c>
      <c r="L232" s="44">
        <v>25.568113502464833</v>
      </c>
    </row>
    <row r="233" spans="2:12" ht="4.5" customHeight="1">
      <c r="B233" s="42"/>
      <c r="C233" s="42"/>
      <c r="D233" s="42"/>
      <c r="E233" s="42"/>
      <c r="F233" s="42"/>
      <c r="G233" s="42"/>
      <c r="H233" s="42"/>
      <c r="I233" s="42"/>
      <c r="J233" s="42"/>
      <c r="K233" s="42"/>
      <c r="L233" s="42"/>
    </row>
    <row r="234" spans="1:12" ht="12.75">
      <c r="A234" s="33" t="s">
        <v>129</v>
      </c>
      <c r="B234" s="42">
        <v>30737</v>
      </c>
      <c r="C234" s="42">
        <v>33284</v>
      </c>
      <c r="D234" s="42">
        <v>37785</v>
      </c>
      <c r="E234" s="42">
        <v>42090</v>
      </c>
      <c r="F234" s="42">
        <v>41589</v>
      </c>
      <c r="G234" s="42">
        <v>39900</v>
      </c>
      <c r="H234" s="42">
        <v>38150</v>
      </c>
      <c r="I234" s="42">
        <v>37072</v>
      </c>
      <c r="J234" s="42">
        <v>35105</v>
      </c>
      <c r="K234" s="42">
        <v>34091</v>
      </c>
      <c r="L234" s="42">
        <v>33268</v>
      </c>
    </row>
    <row r="235" spans="2:12" ht="4.5" customHeight="1">
      <c r="B235" s="48"/>
      <c r="C235" s="48"/>
      <c r="D235" s="48"/>
      <c r="E235" s="48"/>
      <c r="F235" s="48"/>
      <c r="G235" s="48"/>
      <c r="H235" s="48"/>
      <c r="I235" s="48"/>
      <c r="J235" s="48"/>
      <c r="K235" s="48"/>
      <c r="L235" s="48"/>
    </row>
    <row r="236" spans="2:12" ht="4.5" customHeight="1">
      <c r="B236" s="42"/>
      <c r="C236" s="42"/>
      <c r="D236" s="42"/>
      <c r="E236" s="42"/>
      <c r="F236" s="42"/>
      <c r="G236" s="42"/>
      <c r="H236" s="42"/>
      <c r="I236" s="42"/>
      <c r="J236" s="42"/>
      <c r="K236" s="42"/>
      <c r="L236" s="42"/>
    </row>
    <row r="237" spans="1:12" ht="12.75">
      <c r="A237" s="32" t="s">
        <v>127</v>
      </c>
      <c r="B237" s="42"/>
      <c r="C237" s="42"/>
      <c r="D237" s="42"/>
      <c r="E237" s="42"/>
      <c r="F237" s="42"/>
      <c r="G237" s="42"/>
      <c r="H237" s="42"/>
      <c r="I237" s="42"/>
      <c r="J237" s="42"/>
      <c r="K237" s="42"/>
      <c r="L237" s="42"/>
    </row>
    <row r="238" spans="1:12" ht="12.75">
      <c r="A238" s="33" t="s">
        <v>121</v>
      </c>
      <c r="B238" s="44">
        <v>10.793766477152301</v>
      </c>
      <c r="C238" s="44">
        <v>10.303646434424598</v>
      </c>
      <c r="D238" s="44">
        <v>9.913080906957694</v>
      </c>
      <c r="E238" s="44">
        <v>9.988230372728497</v>
      </c>
      <c r="F238" s="44">
        <v>10.518945790562206</v>
      </c>
      <c r="G238" s="44">
        <v>10.330156182573871</v>
      </c>
      <c r="H238" s="44">
        <v>9.97926623827056</v>
      </c>
      <c r="I238" s="44">
        <v>9.617861743237441</v>
      </c>
      <c r="J238" s="44">
        <v>9.384174633547165</v>
      </c>
      <c r="K238" s="44">
        <v>9.656537365047836</v>
      </c>
      <c r="L238" s="44">
        <v>9.347403266300951</v>
      </c>
    </row>
    <row r="239" spans="1:12" ht="12.75">
      <c r="A239" s="33" t="s">
        <v>122</v>
      </c>
      <c r="B239" s="44">
        <v>19.530515035343374</v>
      </c>
      <c r="C239" s="44">
        <v>18.76435835561328</v>
      </c>
      <c r="D239" s="44">
        <v>17.884367059607616</v>
      </c>
      <c r="E239" s="44">
        <v>17.341411362653414</v>
      </c>
      <c r="F239" s="44">
        <v>17.43202474242453</v>
      </c>
      <c r="G239" s="44">
        <v>17.861820439249293</v>
      </c>
      <c r="H239" s="44">
        <v>17.828367140036743</v>
      </c>
      <c r="I239" s="44">
        <v>17.18275829445969</v>
      </c>
      <c r="J239" s="44">
        <v>16.698321186281227</v>
      </c>
      <c r="K239" s="44">
        <v>16.77586687339683</v>
      </c>
      <c r="L239" s="44">
        <v>16.01409321214195</v>
      </c>
    </row>
    <row r="240" spans="1:12" ht="12.75">
      <c r="A240" s="33" t="s">
        <v>123</v>
      </c>
      <c r="B240" s="44">
        <v>25.669962406993562</v>
      </c>
      <c r="C240" s="44">
        <v>24.587655160686957</v>
      </c>
      <c r="D240" s="44">
        <v>23.613945932436373</v>
      </c>
      <c r="E240" s="44">
        <v>22.86427350912146</v>
      </c>
      <c r="F240" s="44">
        <v>22.288674269016944</v>
      </c>
      <c r="G240" s="44">
        <v>22.58628651893799</v>
      </c>
      <c r="H240" s="44">
        <v>22.81399833824998</v>
      </c>
      <c r="I240" s="44">
        <v>22.227478149493127</v>
      </c>
      <c r="J240" s="44">
        <v>21.663051543024704</v>
      </c>
      <c r="K240" s="44">
        <v>21.764541966461127</v>
      </c>
      <c r="L240" s="44">
        <v>21.133882023472392</v>
      </c>
    </row>
    <row r="241" spans="1:12" ht="12.75">
      <c r="A241" s="33" t="s">
        <v>124</v>
      </c>
      <c r="B241" s="44">
        <v>15.425031513425276</v>
      </c>
      <c r="C241" s="44">
        <v>15.640341959501749</v>
      </c>
      <c r="D241" s="44">
        <v>15.163632829313672</v>
      </c>
      <c r="E241" s="44">
        <v>14.479832105557959</v>
      </c>
      <c r="F241" s="44">
        <v>13.914577917765593</v>
      </c>
      <c r="G241" s="44">
        <v>13.534435115717432</v>
      </c>
      <c r="H241" s="44">
        <v>13.545549482799363</v>
      </c>
      <c r="I241" s="44">
        <v>13.489822503293041</v>
      </c>
      <c r="J241" s="44">
        <v>13.11846127084317</v>
      </c>
      <c r="K241" s="44">
        <v>12.951477953942996</v>
      </c>
      <c r="L241" s="44">
        <v>12.8633733618736</v>
      </c>
    </row>
    <row r="242" spans="1:12" ht="12.75">
      <c r="A242" s="33" t="s">
        <v>125</v>
      </c>
      <c r="B242" s="44">
        <v>9.950061911331074</v>
      </c>
      <c r="C242" s="44">
        <v>10.612972898660308</v>
      </c>
      <c r="D242" s="44">
        <v>10.861762541480957</v>
      </c>
      <c r="E242" s="44">
        <v>10.712133351295014</v>
      </c>
      <c r="F242" s="44">
        <v>10.276834335806312</v>
      </c>
      <c r="G242" s="44">
        <v>9.899386020031947</v>
      </c>
      <c r="H242" s="44">
        <v>9.68236181938759</v>
      </c>
      <c r="I242" s="44">
        <v>9.772507295631353</v>
      </c>
      <c r="J242" s="44">
        <v>9.70580821976165</v>
      </c>
      <c r="K242" s="44">
        <v>9.445758340061591</v>
      </c>
      <c r="L242" s="44">
        <v>9.377084213577113</v>
      </c>
    </row>
    <row r="243" spans="1:12" ht="12.75">
      <c r="A243" s="33" t="s">
        <v>126</v>
      </c>
      <c r="B243" s="44">
        <v>18.630662655754406</v>
      </c>
      <c r="C243" s="44">
        <v>20.091025191113104</v>
      </c>
      <c r="D243" s="44">
        <v>22.56321073020369</v>
      </c>
      <c r="E243" s="44">
        <v>24.614119298643658</v>
      </c>
      <c r="F243" s="44">
        <v>25.568942944424418</v>
      </c>
      <c r="G243" s="44">
        <v>25.787915723489466</v>
      </c>
      <c r="H243" s="44">
        <v>26.150456981255765</v>
      </c>
      <c r="I243" s="44">
        <v>27.709572013885353</v>
      </c>
      <c r="J243" s="44">
        <v>29.430183146542085</v>
      </c>
      <c r="K243" s="44">
        <v>29.405817501089622</v>
      </c>
      <c r="L243" s="44">
        <v>31.26416392263399</v>
      </c>
    </row>
    <row r="244" spans="2:12" ht="4.5" customHeight="1">
      <c r="B244" s="42"/>
      <c r="C244" s="42"/>
      <c r="D244" s="42"/>
      <c r="E244" s="42"/>
      <c r="F244" s="42"/>
      <c r="G244" s="42"/>
      <c r="H244" s="42"/>
      <c r="I244" s="42"/>
      <c r="J244" s="42"/>
      <c r="K244" s="42"/>
      <c r="L244" s="42"/>
    </row>
    <row r="245" spans="1:12" ht="12.75">
      <c r="A245" s="33" t="s">
        <v>129</v>
      </c>
      <c r="B245" s="47">
        <v>268933</v>
      </c>
      <c r="C245" s="42">
        <v>276407</v>
      </c>
      <c r="D245" s="42">
        <v>288084</v>
      </c>
      <c r="E245" s="42">
        <v>282082</v>
      </c>
      <c r="F245" s="42">
        <v>263515</v>
      </c>
      <c r="G245" s="42">
        <v>264178</v>
      </c>
      <c r="H245" s="42">
        <v>262374</v>
      </c>
      <c r="I245" s="42">
        <v>274822</v>
      </c>
      <c r="J245" s="42">
        <v>281687</v>
      </c>
      <c r="K245" s="42">
        <v>279914</v>
      </c>
      <c r="L245" s="42">
        <v>286379</v>
      </c>
    </row>
    <row r="246" spans="2:12" ht="4.5" customHeight="1">
      <c r="B246" s="49"/>
      <c r="C246" s="48"/>
      <c r="D246" s="48"/>
      <c r="E246" s="48"/>
      <c r="F246" s="48"/>
      <c r="G246" s="48"/>
      <c r="H246" s="48"/>
      <c r="I246" s="48"/>
      <c r="J246" s="48"/>
      <c r="K246" s="48"/>
      <c r="L246" s="48"/>
    </row>
    <row r="247" spans="2:12" ht="4.5" customHeight="1">
      <c r="B247" s="42"/>
      <c r="C247" s="42"/>
      <c r="D247" s="42"/>
      <c r="E247" s="42"/>
      <c r="F247" s="42"/>
      <c r="G247" s="42"/>
      <c r="H247" s="42"/>
      <c r="I247" s="42"/>
      <c r="J247" s="42"/>
      <c r="K247" s="42"/>
      <c r="L247" s="42"/>
    </row>
    <row r="248" spans="1:12" ht="12.75">
      <c r="A248" s="32" t="s">
        <v>128</v>
      </c>
      <c r="B248" s="42"/>
      <c r="C248" s="42"/>
      <c r="D248" s="42"/>
      <c r="E248" s="42"/>
      <c r="F248" s="42"/>
      <c r="G248" s="42"/>
      <c r="H248" s="42"/>
      <c r="I248" s="42"/>
      <c r="J248" s="42"/>
      <c r="K248" s="42"/>
      <c r="L248" s="42"/>
    </row>
    <row r="249" spans="1:12" ht="12.75">
      <c r="A249" s="33" t="s">
        <v>121</v>
      </c>
      <c r="B249" s="44">
        <v>22.659876494449684</v>
      </c>
      <c r="C249" s="44">
        <v>21.737890849478124</v>
      </c>
      <c r="D249" s="44">
        <v>20.94012144476249</v>
      </c>
      <c r="E249" s="44">
        <v>20.33042805630325</v>
      </c>
      <c r="F249" s="44">
        <v>21.627179257934735</v>
      </c>
      <c r="G249" s="44">
        <v>21.511553376277924</v>
      </c>
      <c r="H249" s="44">
        <v>20.386567669247764</v>
      </c>
      <c r="I249" s="44">
        <v>19.10233915828068</v>
      </c>
      <c r="J249" s="44">
        <v>17.856324210333288</v>
      </c>
      <c r="K249" s="44">
        <v>17.498068888030616</v>
      </c>
      <c r="L249" s="44">
        <v>19.266498820450806</v>
      </c>
    </row>
    <row r="250" spans="1:12" ht="12.75">
      <c r="A250" s="33" t="s">
        <v>122</v>
      </c>
      <c r="B250" s="44">
        <v>24.393972483074908</v>
      </c>
      <c r="C250" s="44">
        <v>24.531470649815795</v>
      </c>
      <c r="D250" s="44">
        <v>23.753702079782922</v>
      </c>
      <c r="E250" s="44">
        <v>23.66791550605342</v>
      </c>
      <c r="F250" s="44">
        <v>23.151948632502947</v>
      </c>
      <c r="G250" s="44">
        <v>23.402797807903085</v>
      </c>
      <c r="H250" s="44">
        <v>23.567888209885144</v>
      </c>
      <c r="I250" s="44">
        <v>23.335326561602557</v>
      </c>
      <c r="J250" s="44">
        <v>22.802498926828456</v>
      </c>
      <c r="K250" s="44">
        <v>22.476826656367404</v>
      </c>
      <c r="L250" s="44">
        <v>22.1120869099776</v>
      </c>
    </row>
    <row r="251" spans="1:12" ht="12.75">
      <c r="A251" s="33" t="s">
        <v>123</v>
      </c>
      <c r="B251" s="44">
        <v>23.626360861100398</v>
      </c>
      <c r="C251" s="44">
        <v>23.80890862842404</v>
      </c>
      <c r="D251" s="44">
        <v>23.753288439583713</v>
      </c>
      <c r="E251" s="44">
        <v>23.78003758238238</v>
      </c>
      <c r="F251" s="44">
        <v>23.19421302881294</v>
      </c>
      <c r="G251" s="44">
        <v>23.326683331730923</v>
      </c>
      <c r="H251" s="44">
        <v>23.92937476362044</v>
      </c>
      <c r="I251" s="44">
        <v>23.746823292445928</v>
      </c>
      <c r="J251" s="44">
        <v>23.82899271910412</v>
      </c>
      <c r="K251" s="44">
        <v>23.785593904708403</v>
      </c>
      <c r="L251" s="44">
        <v>22.619986915924905</v>
      </c>
    </row>
    <row r="252" spans="1:12" ht="12.75">
      <c r="A252" s="33" t="s">
        <v>124</v>
      </c>
      <c r="B252" s="44">
        <v>11.569933043078253</v>
      </c>
      <c r="C252" s="44">
        <v>11.711563219722112</v>
      </c>
      <c r="D252" s="44">
        <v>11.904564933238472</v>
      </c>
      <c r="E252" s="44">
        <v>11.71695231100398</v>
      </c>
      <c r="F252" s="44">
        <v>11.457308895842646</v>
      </c>
      <c r="G252" s="44">
        <v>11.335448514565908</v>
      </c>
      <c r="H252" s="44">
        <v>11.383243426160002</v>
      </c>
      <c r="I252" s="44">
        <v>11.730017230933854</v>
      </c>
      <c r="J252" s="44">
        <v>11.938252001517027</v>
      </c>
      <c r="K252" s="44">
        <v>12.011516449562867</v>
      </c>
      <c r="L252" s="44">
        <v>11.503280930951767</v>
      </c>
    </row>
    <row r="253" spans="1:12" ht="12.75">
      <c r="A253" s="33" t="s">
        <v>125</v>
      </c>
      <c r="B253" s="44">
        <v>6.663166258543861</v>
      </c>
      <c r="C253" s="44">
        <v>6.8344923133121585</v>
      </c>
      <c r="D253" s="44">
        <v>7.1799665778719035</v>
      </c>
      <c r="E253" s="44">
        <v>7.344972672685578</v>
      </c>
      <c r="F253" s="44">
        <v>7.10204413378307</v>
      </c>
      <c r="G253" s="44">
        <v>6.875540813383329</v>
      </c>
      <c r="H253" s="44">
        <v>6.8885482811473615</v>
      </c>
      <c r="I253" s="44">
        <v>7.196865386279771</v>
      </c>
      <c r="J253" s="44">
        <v>7.388004651104637</v>
      </c>
      <c r="K253" s="44">
        <v>7.497542221129876</v>
      </c>
      <c r="L253" s="44">
        <v>7.268401958646393</v>
      </c>
    </row>
    <row r="254" spans="1:12" ht="12.75">
      <c r="A254" s="33" t="s">
        <v>126</v>
      </c>
      <c r="B254" s="44">
        <v>11.086690859752895</v>
      </c>
      <c r="C254" s="44">
        <v>11.37567433924777</v>
      </c>
      <c r="D254" s="44">
        <v>12.468356524760502</v>
      </c>
      <c r="E254" s="44">
        <v>13.159693871571388</v>
      </c>
      <c r="F254" s="44">
        <v>13.467306051123664</v>
      </c>
      <c r="G254" s="44">
        <v>13.547976156138834</v>
      </c>
      <c r="H254" s="44">
        <v>13.844377649939288</v>
      </c>
      <c r="I254" s="44">
        <v>14.88862837045721</v>
      </c>
      <c r="J254" s="44">
        <v>16.185927491112473</v>
      </c>
      <c r="K254" s="44">
        <v>16.730451880200835</v>
      </c>
      <c r="L254" s="44">
        <v>17.22974446404853</v>
      </c>
    </row>
    <row r="255" spans="2:12" ht="4.5" customHeight="1">
      <c r="B255" s="42"/>
      <c r="C255" s="42"/>
      <c r="D255" s="42"/>
      <c r="E255" s="42"/>
      <c r="F255" s="42"/>
      <c r="G255" s="42"/>
      <c r="H255" s="42"/>
      <c r="I255" s="42"/>
      <c r="J255" s="42"/>
      <c r="K255" s="42"/>
      <c r="L255" s="42"/>
    </row>
    <row r="256" spans="1:12" ht="12.75">
      <c r="A256" s="33" t="s">
        <v>129</v>
      </c>
      <c r="B256" s="42">
        <v>215213</v>
      </c>
      <c r="C256" s="42">
        <v>224479</v>
      </c>
      <c r="D256" s="42">
        <v>241756</v>
      </c>
      <c r="E256" s="42">
        <v>255971</v>
      </c>
      <c r="F256" s="42">
        <v>246070</v>
      </c>
      <c r="G256" s="42">
        <v>249624</v>
      </c>
      <c r="H256" s="42">
        <v>251185</v>
      </c>
      <c r="I256" s="42">
        <v>254194</v>
      </c>
      <c r="J256" s="42">
        <v>239943</v>
      </c>
      <c r="K256" s="42">
        <v>227848</v>
      </c>
      <c r="L256" s="42">
        <v>215328</v>
      </c>
    </row>
    <row r="257" spans="1:12" ht="4.5" customHeight="1">
      <c r="A257" s="50"/>
      <c r="B257" s="48"/>
      <c r="C257" s="48"/>
      <c r="D257" s="48"/>
      <c r="E257" s="48"/>
      <c r="F257" s="48"/>
      <c r="G257" s="48"/>
      <c r="H257" s="48"/>
      <c r="I257" s="48"/>
      <c r="J257" s="48"/>
      <c r="K257" s="48"/>
      <c r="L257" s="48"/>
    </row>
    <row r="258" ht="4.5" customHeight="1"/>
    <row r="259" spans="1:11" ht="12.75">
      <c r="A259" s="51" t="s">
        <v>24</v>
      </c>
      <c r="B259" s="51"/>
      <c r="C259" s="51"/>
      <c r="D259" s="51"/>
      <c r="E259" s="51"/>
      <c r="F259" s="51"/>
      <c r="G259" s="51"/>
      <c r="H259" s="51"/>
      <c r="I259" s="51"/>
      <c r="J259" s="51"/>
      <c r="K259" s="51"/>
    </row>
    <row r="260" spans="1:11" ht="12.75">
      <c r="A260" s="51"/>
      <c r="B260" s="51"/>
      <c r="C260" s="51"/>
      <c r="D260" s="51"/>
      <c r="E260" s="51"/>
      <c r="F260" s="51"/>
      <c r="G260" s="51"/>
      <c r="H260" s="51"/>
      <c r="I260" s="51"/>
      <c r="J260" s="51"/>
      <c r="K260" s="51"/>
    </row>
    <row r="261" spans="1:8" ht="12.75">
      <c r="A261" s="32" t="s">
        <v>43</v>
      </c>
      <c r="B261" s="42"/>
      <c r="C261" s="42"/>
      <c r="D261" s="42"/>
      <c r="E261" s="42"/>
      <c r="F261" s="42"/>
      <c r="G261" s="42"/>
      <c r="H261" s="42"/>
    </row>
    <row r="262" spans="1:12" ht="12.75">
      <c r="A262" s="33" t="s">
        <v>121</v>
      </c>
      <c r="B262" s="44">
        <v>34.79784366576819</v>
      </c>
      <c r="C262" s="44">
        <v>35.21897810218978</v>
      </c>
      <c r="D262" s="44">
        <v>30.64748201438849</v>
      </c>
      <c r="E262" s="44">
        <v>28.700906344410875</v>
      </c>
      <c r="F262" s="44">
        <v>26.843026648511962</v>
      </c>
      <c r="G262" s="44">
        <v>26.17866004962779</v>
      </c>
      <c r="H262" s="44">
        <v>23.405367723945627</v>
      </c>
      <c r="I262" s="44">
        <v>21.942141769582136</v>
      </c>
      <c r="J262" s="44">
        <v>22.77456647398844</v>
      </c>
      <c r="K262" s="44">
        <v>22.57689110556941</v>
      </c>
      <c r="L262" s="44">
        <v>22.96927778671385</v>
      </c>
    </row>
    <row r="263" spans="1:12" ht="12.75">
      <c r="A263" s="33" t="s">
        <v>122</v>
      </c>
      <c r="B263" s="44">
        <v>31.024258760107816</v>
      </c>
      <c r="C263" s="44">
        <v>30.422314911366005</v>
      </c>
      <c r="D263" s="44">
        <v>30.575539568345324</v>
      </c>
      <c r="E263" s="44">
        <v>28.290893396633578</v>
      </c>
      <c r="F263" s="44">
        <v>27.446022174674187</v>
      </c>
      <c r="G263" s="44">
        <v>27.029422190712513</v>
      </c>
      <c r="H263" s="44">
        <v>27.51829905890554</v>
      </c>
      <c r="I263" s="44">
        <v>26.983589917103703</v>
      </c>
      <c r="J263" s="44">
        <v>25.978530140379853</v>
      </c>
      <c r="K263" s="44">
        <v>26.467165419783875</v>
      </c>
      <c r="L263" s="44">
        <v>25.108573266848964</v>
      </c>
    </row>
    <row r="264" spans="1:12" ht="12.75">
      <c r="A264" s="33" t="s">
        <v>123</v>
      </c>
      <c r="B264" s="44">
        <v>21.725067385444746</v>
      </c>
      <c r="C264" s="44">
        <v>19.395203336809175</v>
      </c>
      <c r="D264" s="44">
        <v>20.239808153477217</v>
      </c>
      <c r="E264" s="44">
        <v>21.75226586102719</v>
      </c>
      <c r="F264" s="44">
        <v>20.910328729819103</v>
      </c>
      <c r="G264" s="44">
        <v>22.155264090747963</v>
      </c>
      <c r="H264" s="44">
        <v>22.15057511327989</v>
      </c>
      <c r="I264" s="44">
        <v>22.923363221113178</v>
      </c>
      <c r="J264" s="44">
        <v>20.759702725020645</v>
      </c>
      <c r="K264" s="44">
        <v>20.748129675810475</v>
      </c>
      <c r="L264" s="44">
        <v>20.813897378156668</v>
      </c>
    </row>
    <row r="265" spans="1:12" ht="12.75">
      <c r="A265" s="33" t="s">
        <v>124</v>
      </c>
      <c r="B265" s="44">
        <v>6.2803234501347704</v>
      </c>
      <c r="C265" s="44">
        <v>7.299270072992701</v>
      </c>
      <c r="D265" s="44">
        <v>7.793764988009593</v>
      </c>
      <c r="E265" s="44">
        <v>8.91238670694864</v>
      </c>
      <c r="F265" s="44">
        <v>9.258899046878039</v>
      </c>
      <c r="G265" s="44">
        <v>9.695143566111309</v>
      </c>
      <c r="H265" s="44">
        <v>10.857441617288254</v>
      </c>
      <c r="I265" s="44">
        <v>10.099813906276434</v>
      </c>
      <c r="J265" s="44">
        <v>10.239471511147812</v>
      </c>
      <c r="K265" s="44">
        <v>9.226932668329177</v>
      </c>
      <c r="L265" s="44">
        <v>8.943220202670098</v>
      </c>
    </row>
    <row r="266" spans="1:12" ht="12.75">
      <c r="A266" s="33" t="s">
        <v>125</v>
      </c>
      <c r="B266" s="44">
        <v>2.641509433962264</v>
      </c>
      <c r="C266" s="44">
        <v>3.0239833159541187</v>
      </c>
      <c r="D266" s="44">
        <v>3.645083932853717</v>
      </c>
      <c r="E266" s="44">
        <v>4.51014242555028</v>
      </c>
      <c r="F266" s="44">
        <v>5.407508266874149</v>
      </c>
      <c r="G266" s="44">
        <v>4.501949663239986</v>
      </c>
      <c r="H266" s="44">
        <v>5.106308818403625</v>
      </c>
      <c r="I266" s="44">
        <v>5.836575875486381</v>
      </c>
      <c r="J266" s="44">
        <v>6.292320396366639</v>
      </c>
      <c r="K266" s="44">
        <v>6.151288445552785</v>
      </c>
      <c r="L266" s="44">
        <v>6.257037156184655</v>
      </c>
    </row>
    <row r="267" spans="1:12" ht="12.75">
      <c r="A267" s="33" t="s">
        <v>126</v>
      </c>
      <c r="B267" s="44">
        <v>3.5309973045822103</v>
      </c>
      <c r="C267" s="44">
        <v>4.640250260688217</v>
      </c>
      <c r="D267" s="44">
        <v>7.09832134292566</v>
      </c>
      <c r="E267" s="44">
        <v>7.833405265429435</v>
      </c>
      <c r="F267" s="44">
        <v>10.13421513324256</v>
      </c>
      <c r="G267" s="44">
        <v>10.43956043956044</v>
      </c>
      <c r="H267" s="44">
        <v>10.962007668177066</v>
      </c>
      <c r="I267" s="44">
        <v>12.214515310438166</v>
      </c>
      <c r="J267" s="44">
        <v>13.955408753096615</v>
      </c>
      <c r="K267" s="44">
        <v>14.829592684954282</v>
      </c>
      <c r="L267" s="44">
        <v>15.907994209425768</v>
      </c>
    </row>
    <row r="268" spans="2:12" ht="4.5" customHeight="1">
      <c r="B268" s="42"/>
      <c r="C268" s="42"/>
      <c r="D268" s="42"/>
      <c r="E268" s="42"/>
      <c r="F268" s="42"/>
      <c r="G268" s="42"/>
      <c r="H268" s="42"/>
      <c r="I268" s="42"/>
      <c r="J268" s="42"/>
      <c r="K268" s="42"/>
      <c r="L268" s="42"/>
    </row>
    <row r="269" spans="1:12" ht="12.75">
      <c r="A269" s="33" t="s">
        <v>130</v>
      </c>
      <c r="B269" s="42">
        <v>3710</v>
      </c>
      <c r="C269" s="42">
        <v>3836</v>
      </c>
      <c r="D269" s="42">
        <v>4170</v>
      </c>
      <c r="E269" s="42">
        <v>4634</v>
      </c>
      <c r="F269" s="42">
        <v>5141</v>
      </c>
      <c r="G269" s="42">
        <v>5642</v>
      </c>
      <c r="H269" s="42">
        <v>5738</v>
      </c>
      <c r="I269" s="42">
        <v>5911</v>
      </c>
      <c r="J269" s="42">
        <v>6055</v>
      </c>
      <c r="K269" s="42">
        <v>6015</v>
      </c>
      <c r="L269" s="42">
        <v>6217</v>
      </c>
    </row>
    <row r="270" spans="2:12" ht="12.75">
      <c r="B270" s="42"/>
      <c r="C270" s="42"/>
      <c r="D270" s="42"/>
      <c r="E270" s="42"/>
      <c r="F270" s="42"/>
      <c r="G270" s="42"/>
      <c r="H270" s="42"/>
      <c r="I270" s="42"/>
      <c r="J270" s="42"/>
      <c r="K270" s="42"/>
      <c r="L270" s="42"/>
    </row>
    <row r="271" spans="1:12" ht="12.75">
      <c r="A271" s="32" t="s">
        <v>44</v>
      </c>
      <c r="B271" s="42"/>
      <c r="C271" s="42"/>
      <c r="D271" s="42"/>
      <c r="E271" s="42"/>
      <c r="F271" s="42"/>
      <c r="G271" s="42"/>
      <c r="H271" s="42"/>
      <c r="I271" s="42"/>
      <c r="J271" s="42"/>
      <c r="K271" s="42"/>
      <c r="L271" s="42"/>
    </row>
    <row r="272" spans="1:12" ht="12.75">
      <c r="A272" s="33" t="s">
        <v>121</v>
      </c>
      <c r="B272" s="52" t="s">
        <v>131</v>
      </c>
      <c r="C272" s="52" t="s">
        <v>131</v>
      </c>
      <c r="D272" s="63" t="s">
        <v>131</v>
      </c>
      <c r="E272" s="44">
        <v>51.42857142857143</v>
      </c>
      <c r="F272" s="44">
        <v>42.5</v>
      </c>
      <c r="G272" s="44">
        <v>57.333333333333336</v>
      </c>
      <c r="H272" s="44">
        <v>68.75</v>
      </c>
      <c r="I272" s="44">
        <v>54.86725663716814</v>
      </c>
      <c r="J272" s="44">
        <v>57.291666666666664</v>
      </c>
      <c r="K272" s="44">
        <v>54.80769230769231</v>
      </c>
      <c r="L272" s="44">
        <v>58.333333333333336</v>
      </c>
    </row>
    <row r="273" spans="1:12" ht="12.75">
      <c r="A273" s="33" t="s">
        <v>122</v>
      </c>
      <c r="B273" s="52" t="s">
        <v>131</v>
      </c>
      <c r="C273" s="52" t="s">
        <v>131</v>
      </c>
      <c r="D273" s="63" t="s">
        <v>131</v>
      </c>
      <c r="E273" s="44">
        <v>21.428571428571427</v>
      </c>
      <c r="F273" s="44">
        <v>22.5</v>
      </c>
      <c r="G273" s="44">
        <v>17.333333333333332</v>
      </c>
      <c r="H273" s="44">
        <v>15</v>
      </c>
      <c r="I273" s="44">
        <v>26.548672566371682</v>
      </c>
      <c r="J273" s="44">
        <v>25</v>
      </c>
      <c r="K273" s="44">
        <v>28.846153846153847</v>
      </c>
      <c r="L273" s="44">
        <v>19.791666666666668</v>
      </c>
    </row>
    <row r="274" spans="1:12" ht="12.75">
      <c r="A274" s="33" t="s">
        <v>123</v>
      </c>
      <c r="B274" s="52" t="s">
        <v>131</v>
      </c>
      <c r="C274" s="52" t="s">
        <v>131</v>
      </c>
      <c r="D274" s="63" t="s">
        <v>131</v>
      </c>
      <c r="E274" s="44">
        <v>12.857142857142858</v>
      </c>
      <c r="F274" s="44">
        <v>18.75</v>
      </c>
      <c r="G274" s="44">
        <v>18.666666666666668</v>
      </c>
      <c r="H274" s="44">
        <v>5</v>
      </c>
      <c r="I274" s="44">
        <v>8.849557522123893</v>
      </c>
      <c r="J274" s="44">
        <v>5.208333333333333</v>
      </c>
      <c r="K274" s="44">
        <v>6.730769230769231</v>
      </c>
      <c r="L274" s="44">
        <v>13.541666666666666</v>
      </c>
    </row>
    <row r="275" spans="1:12" ht="12.75">
      <c r="A275" s="33" t="s">
        <v>124</v>
      </c>
      <c r="B275" s="52" t="s">
        <v>131</v>
      </c>
      <c r="C275" s="52" t="s">
        <v>131</v>
      </c>
      <c r="D275" s="63" t="s">
        <v>131</v>
      </c>
      <c r="E275" s="44">
        <v>2.857142857142857</v>
      </c>
      <c r="F275" s="44">
        <v>5</v>
      </c>
      <c r="G275" s="44">
        <v>1.3333333333333333</v>
      </c>
      <c r="H275" s="44">
        <v>2.5</v>
      </c>
      <c r="I275" s="44">
        <v>4.424778761061947</v>
      </c>
      <c r="J275" s="44">
        <v>3.125</v>
      </c>
      <c r="K275" s="44">
        <v>2.8846153846153846</v>
      </c>
      <c r="L275" s="44">
        <v>3.125</v>
      </c>
    </row>
    <row r="276" spans="1:12" ht="12.75">
      <c r="A276" s="33" t="s">
        <v>125</v>
      </c>
      <c r="B276" s="52" t="s">
        <v>131</v>
      </c>
      <c r="C276" s="52" t="s">
        <v>131</v>
      </c>
      <c r="D276" s="63" t="s">
        <v>131</v>
      </c>
      <c r="E276" s="44">
        <v>5.714285714285714</v>
      </c>
      <c r="F276" s="44">
        <v>2.5</v>
      </c>
      <c r="G276" s="44">
        <v>4</v>
      </c>
      <c r="H276" s="44">
        <v>2.5</v>
      </c>
      <c r="I276" s="44">
        <v>2.6548672566371683</v>
      </c>
      <c r="J276" s="44">
        <v>4.166666666666667</v>
      </c>
      <c r="K276" s="44">
        <v>1.9230769230769231</v>
      </c>
      <c r="L276" s="44">
        <v>1.0416666666666667</v>
      </c>
    </row>
    <row r="277" spans="1:12" ht="12.75">
      <c r="A277" s="33" t="s">
        <v>126</v>
      </c>
      <c r="B277" s="52" t="s">
        <v>131</v>
      </c>
      <c r="C277" s="52" t="s">
        <v>131</v>
      </c>
      <c r="D277" s="63" t="s">
        <v>131</v>
      </c>
      <c r="E277" s="44">
        <v>5.714285714285714</v>
      </c>
      <c r="F277" s="44">
        <v>8.75</v>
      </c>
      <c r="G277" s="44">
        <v>1.3333333333333333</v>
      </c>
      <c r="H277" s="44">
        <v>6.25</v>
      </c>
      <c r="I277" s="44">
        <v>2.6548672566371683</v>
      </c>
      <c r="J277" s="44">
        <v>5.208333333333333</v>
      </c>
      <c r="K277" s="44">
        <v>4.8076923076923075</v>
      </c>
      <c r="L277" s="44">
        <v>4.166666666666667</v>
      </c>
    </row>
    <row r="278" spans="2:12" ht="4.5" customHeight="1">
      <c r="B278" s="52"/>
      <c r="C278" s="52"/>
      <c r="D278" s="42"/>
      <c r="E278" s="42"/>
      <c r="F278" s="42"/>
      <c r="G278" s="42"/>
      <c r="H278" s="42"/>
      <c r="I278" s="42"/>
      <c r="J278" s="42"/>
      <c r="K278" s="42"/>
      <c r="L278" s="42"/>
    </row>
    <row r="279" spans="1:12" ht="12.75">
      <c r="A279" s="33" t="s">
        <v>130</v>
      </c>
      <c r="B279" s="52">
        <v>46</v>
      </c>
      <c r="C279" s="52">
        <v>48</v>
      </c>
      <c r="D279" s="42">
        <v>47</v>
      </c>
      <c r="E279" s="42">
        <v>70</v>
      </c>
      <c r="F279" s="42">
        <v>80</v>
      </c>
      <c r="G279" s="42">
        <v>75</v>
      </c>
      <c r="H279" s="42">
        <v>80</v>
      </c>
      <c r="I279" s="42">
        <v>113</v>
      </c>
      <c r="J279" s="42">
        <v>96</v>
      </c>
      <c r="K279" s="42">
        <v>104</v>
      </c>
      <c r="L279" s="42">
        <v>96</v>
      </c>
    </row>
    <row r="280" spans="2:12" ht="12.75">
      <c r="B280" s="42"/>
      <c r="C280" s="42"/>
      <c r="D280" s="42"/>
      <c r="E280" s="42"/>
      <c r="F280" s="42"/>
      <c r="G280" s="42"/>
      <c r="H280" s="42"/>
      <c r="I280" s="42"/>
      <c r="J280" s="42"/>
      <c r="K280" s="42"/>
      <c r="L280" s="42"/>
    </row>
    <row r="281" spans="1:12" ht="12.75">
      <c r="A281" s="32" t="s">
        <v>45</v>
      </c>
      <c r="B281" s="42"/>
      <c r="C281" s="42"/>
      <c r="D281" s="42"/>
      <c r="E281" s="42"/>
      <c r="F281" s="42"/>
      <c r="G281" s="42"/>
      <c r="H281" s="42"/>
      <c r="I281" s="42"/>
      <c r="J281" s="42"/>
      <c r="K281" s="42"/>
      <c r="L281" s="42"/>
    </row>
    <row r="282" spans="1:12" ht="12.75">
      <c r="A282" s="33" t="s">
        <v>121</v>
      </c>
      <c r="B282" s="44">
        <v>15.331010452961673</v>
      </c>
      <c r="C282" s="44">
        <v>12.880562060889929</v>
      </c>
      <c r="D282" s="44">
        <v>9.970674486803519</v>
      </c>
      <c r="E282" s="44">
        <v>9.686221009549795</v>
      </c>
      <c r="F282" s="44">
        <v>12.420886075949367</v>
      </c>
      <c r="G282" s="44">
        <v>11.381475667189953</v>
      </c>
      <c r="H282" s="44">
        <v>9.982788296041308</v>
      </c>
      <c r="I282" s="44">
        <v>8.933002481389579</v>
      </c>
      <c r="J282" s="44">
        <v>10.45531197301855</v>
      </c>
      <c r="K282" s="44">
        <v>10.844629822732012</v>
      </c>
      <c r="L282" s="44">
        <v>10.079051383399209</v>
      </c>
    </row>
    <row r="283" spans="1:12" ht="12.75">
      <c r="A283" s="33" t="s">
        <v>122</v>
      </c>
      <c r="B283" s="44">
        <v>27.613240418118465</v>
      </c>
      <c r="C283" s="44">
        <v>25.995316159250585</v>
      </c>
      <c r="D283" s="44">
        <v>23.680351906158357</v>
      </c>
      <c r="E283" s="44">
        <v>21.282401091405184</v>
      </c>
      <c r="F283" s="44">
        <v>21.75632911392405</v>
      </c>
      <c r="G283" s="44">
        <v>23.15541601255887</v>
      </c>
      <c r="H283" s="44">
        <v>24.182444061962133</v>
      </c>
      <c r="I283" s="44">
        <v>23.076923076923077</v>
      </c>
      <c r="J283" s="44">
        <v>20.320404721753793</v>
      </c>
      <c r="K283" s="44">
        <v>23.56621480709072</v>
      </c>
      <c r="L283" s="44">
        <v>21.73913043478261</v>
      </c>
    </row>
    <row r="284" spans="1:12" ht="12.75">
      <c r="A284" s="33" t="s">
        <v>123</v>
      </c>
      <c r="B284" s="44">
        <v>26.480836236933797</v>
      </c>
      <c r="C284" s="44">
        <v>30.05464480874317</v>
      </c>
      <c r="D284" s="44">
        <v>28.372434017595307</v>
      </c>
      <c r="E284" s="44">
        <v>28.44474761255116</v>
      </c>
      <c r="F284" s="44">
        <v>23.97151898734177</v>
      </c>
      <c r="G284" s="44">
        <v>24.09733124018838</v>
      </c>
      <c r="H284" s="44">
        <v>27.538726333907057</v>
      </c>
      <c r="I284" s="44">
        <v>26.63358147229115</v>
      </c>
      <c r="J284" s="44">
        <v>22.4283305227656</v>
      </c>
      <c r="K284" s="44">
        <v>24.29614181438999</v>
      </c>
      <c r="L284" s="44">
        <v>20.849802371541504</v>
      </c>
    </row>
    <row r="285" spans="1:12" ht="12.75">
      <c r="A285" s="33" t="s">
        <v>124</v>
      </c>
      <c r="B285" s="44">
        <v>14.895470383275262</v>
      </c>
      <c r="C285" s="44">
        <v>13.583138173302109</v>
      </c>
      <c r="D285" s="44">
        <v>15.029325513196481</v>
      </c>
      <c r="E285" s="44">
        <v>14.733969986357435</v>
      </c>
      <c r="F285" s="44">
        <v>16.930379746835442</v>
      </c>
      <c r="G285" s="44">
        <v>13.814756671899529</v>
      </c>
      <c r="H285" s="44">
        <v>14.113597246127366</v>
      </c>
      <c r="I285" s="44">
        <v>11.827956989247312</v>
      </c>
      <c r="J285" s="44">
        <v>15.177065767284992</v>
      </c>
      <c r="K285" s="44">
        <v>10.427528675703858</v>
      </c>
      <c r="L285" s="44">
        <v>12.351778656126482</v>
      </c>
    </row>
    <row r="286" spans="1:12" ht="12.75">
      <c r="A286" s="33" t="s">
        <v>125</v>
      </c>
      <c r="B286" s="44">
        <v>6.7073170731707314</v>
      </c>
      <c r="C286" s="44">
        <v>6.401249024199844</v>
      </c>
      <c r="D286" s="44">
        <v>8.79765395894428</v>
      </c>
      <c r="E286" s="44">
        <v>10.09549795361528</v>
      </c>
      <c r="F286" s="44">
        <v>8.781645569620252</v>
      </c>
      <c r="G286" s="44">
        <v>10.12558869701727</v>
      </c>
      <c r="H286" s="44">
        <v>7.487091222030981</v>
      </c>
      <c r="I286" s="44">
        <v>8.767576509511994</v>
      </c>
      <c r="J286" s="44">
        <v>9.106239460370995</v>
      </c>
      <c r="K286" s="44">
        <v>7.820646506777893</v>
      </c>
      <c r="L286" s="44">
        <v>9.288537549407115</v>
      </c>
    </row>
    <row r="287" spans="1:12" ht="12.75">
      <c r="A287" s="33" t="s">
        <v>126</v>
      </c>
      <c r="B287" s="44">
        <v>8.97212543554007</v>
      </c>
      <c r="C287" s="44">
        <v>11.085089773614364</v>
      </c>
      <c r="D287" s="44">
        <v>14.149560117302054</v>
      </c>
      <c r="E287" s="44">
        <v>15.757162346521145</v>
      </c>
      <c r="F287" s="44">
        <v>16.139240506329113</v>
      </c>
      <c r="G287" s="44">
        <v>17.425431711145997</v>
      </c>
      <c r="H287" s="44">
        <v>16.695352839931154</v>
      </c>
      <c r="I287" s="44">
        <v>20.76095947063689</v>
      </c>
      <c r="J287" s="44">
        <v>22.512647554806072</v>
      </c>
      <c r="K287" s="44">
        <v>23.044838373305527</v>
      </c>
      <c r="L287" s="44">
        <v>25.691699604743082</v>
      </c>
    </row>
    <row r="288" spans="2:12" ht="4.5" customHeight="1">
      <c r="B288" s="42"/>
      <c r="C288" s="42"/>
      <c r="D288" s="42"/>
      <c r="E288" s="42"/>
      <c r="F288" s="42"/>
      <c r="G288" s="42"/>
      <c r="H288" s="42"/>
      <c r="I288" s="42"/>
      <c r="J288" s="42"/>
      <c r="K288" s="42"/>
      <c r="L288" s="42"/>
    </row>
    <row r="289" spans="1:12" ht="12.75">
      <c r="A289" s="33" t="s">
        <v>130</v>
      </c>
      <c r="B289" s="42">
        <v>1148</v>
      </c>
      <c r="C289" s="42">
        <v>1281</v>
      </c>
      <c r="D289" s="42">
        <v>1364</v>
      </c>
      <c r="E289" s="42">
        <v>1466</v>
      </c>
      <c r="F289" s="42">
        <v>1264</v>
      </c>
      <c r="G289" s="42">
        <v>1274</v>
      </c>
      <c r="H289" s="42">
        <v>1162</v>
      </c>
      <c r="I289" s="42">
        <v>1209</v>
      </c>
      <c r="J289" s="42">
        <v>1186</v>
      </c>
      <c r="K289" s="42">
        <v>959</v>
      </c>
      <c r="L289" s="42">
        <v>1012</v>
      </c>
    </row>
    <row r="290" spans="2:12" ht="12.75">
      <c r="B290" s="42"/>
      <c r="C290" s="42"/>
      <c r="D290" s="42"/>
      <c r="E290" s="42"/>
      <c r="F290" s="42"/>
      <c r="G290" s="42"/>
      <c r="H290" s="42"/>
      <c r="I290" s="42"/>
      <c r="J290" s="42"/>
      <c r="K290" s="42"/>
      <c r="L290" s="42"/>
    </row>
    <row r="291" spans="1:12" ht="12.75">
      <c r="A291" s="32" t="s">
        <v>46</v>
      </c>
      <c r="B291" s="42"/>
      <c r="C291" s="42"/>
      <c r="D291" s="42"/>
      <c r="E291" s="42"/>
      <c r="F291" s="42"/>
      <c r="G291" s="42"/>
      <c r="H291" s="42"/>
      <c r="I291" s="42"/>
      <c r="J291" s="42"/>
      <c r="K291" s="42"/>
      <c r="L291" s="42"/>
    </row>
    <row r="292" spans="1:12" ht="12.75">
      <c r="A292" s="33" t="s">
        <v>121</v>
      </c>
      <c r="B292" s="44">
        <v>26.72566371681416</v>
      </c>
      <c r="C292" s="44">
        <v>26.68500687757909</v>
      </c>
      <c r="D292" s="44">
        <v>19.05805038335159</v>
      </c>
      <c r="E292" s="44">
        <v>21.428571428571427</v>
      </c>
      <c r="F292" s="44">
        <v>22.699386503067483</v>
      </c>
      <c r="G292" s="44">
        <v>22.94478527607362</v>
      </c>
      <c r="H292" s="44">
        <v>21.49437052200614</v>
      </c>
      <c r="I292" s="44">
        <v>21.937639198218264</v>
      </c>
      <c r="J292" s="44">
        <v>19.311193111931118</v>
      </c>
      <c r="K292" s="44">
        <v>19.71153846153846</v>
      </c>
      <c r="L292" s="44">
        <v>21.87938288920056</v>
      </c>
    </row>
    <row r="293" spans="1:12" ht="12.75">
      <c r="A293" s="33" t="s">
        <v>122</v>
      </c>
      <c r="B293" s="44">
        <v>29.557522123893804</v>
      </c>
      <c r="C293" s="44">
        <v>27.097661623108667</v>
      </c>
      <c r="D293" s="44">
        <v>24.20591456736035</v>
      </c>
      <c r="E293" s="44">
        <v>24.308755760368662</v>
      </c>
      <c r="F293" s="44">
        <v>28.588957055214724</v>
      </c>
      <c r="G293" s="44">
        <v>31.411042944785276</v>
      </c>
      <c r="H293" s="44">
        <v>32.139201637666325</v>
      </c>
      <c r="I293" s="44">
        <v>28.619153674832962</v>
      </c>
      <c r="J293" s="44">
        <v>27.183271832718326</v>
      </c>
      <c r="K293" s="44">
        <v>27.884615384615383</v>
      </c>
      <c r="L293" s="44">
        <v>24.403927068723704</v>
      </c>
    </row>
    <row r="294" spans="1:12" ht="12.75">
      <c r="A294" s="33" t="s">
        <v>123</v>
      </c>
      <c r="B294" s="44">
        <v>23.539823008849556</v>
      </c>
      <c r="C294" s="44">
        <v>24.621733149931224</v>
      </c>
      <c r="D294" s="44">
        <v>26.06790799561884</v>
      </c>
      <c r="E294" s="44">
        <v>21.19815668202765</v>
      </c>
      <c r="F294" s="44">
        <v>23.680981595092025</v>
      </c>
      <c r="G294" s="44">
        <v>22.94478527607362</v>
      </c>
      <c r="H294" s="44">
        <v>21.801432958034802</v>
      </c>
      <c r="I294" s="44">
        <v>24.610244988864142</v>
      </c>
      <c r="J294" s="44">
        <v>21.27921279212792</v>
      </c>
      <c r="K294" s="44">
        <v>20.993589743589745</v>
      </c>
      <c r="L294" s="44">
        <v>23.281907433380084</v>
      </c>
    </row>
    <row r="295" spans="1:12" ht="12.75">
      <c r="A295" s="33" t="s">
        <v>124</v>
      </c>
      <c r="B295" s="44">
        <v>9.734513274336283</v>
      </c>
      <c r="C295" s="44">
        <v>9.628610729023384</v>
      </c>
      <c r="D295" s="44">
        <v>14.019715224534501</v>
      </c>
      <c r="E295" s="44">
        <v>12.096774193548388</v>
      </c>
      <c r="F295" s="44">
        <v>9.447852760736197</v>
      </c>
      <c r="G295" s="44">
        <v>9.447852760736197</v>
      </c>
      <c r="H295" s="44">
        <v>9.007164790174002</v>
      </c>
      <c r="I295" s="44">
        <v>11.024498886414253</v>
      </c>
      <c r="J295" s="44">
        <v>12.300123001230013</v>
      </c>
      <c r="K295" s="44">
        <v>11.057692307692308</v>
      </c>
      <c r="L295" s="44">
        <v>8.976157082748948</v>
      </c>
    </row>
    <row r="296" spans="1:12" ht="12.75">
      <c r="A296" s="33" t="s">
        <v>125</v>
      </c>
      <c r="B296" s="44">
        <v>4.247787610619469</v>
      </c>
      <c r="C296" s="44">
        <v>5.226960110041265</v>
      </c>
      <c r="D296" s="44">
        <v>7.228915662650603</v>
      </c>
      <c r="E296" s="44">
        <v>7.6036866359447</v>
      </c>
      <c r="F296" s="44">
        <v>6.012269938650307</v>
      </c>
      <c r="G296" s="44">
        <v>5.766871165644171</v>
      </c>
      <c r="H296" s="44">
        <v>5.527123848515865</v>
      </c>
      <c r="I296" s="44">
        <v>5.233853006681515</v>
      </c>
      <c r="J296" s="44">
        <v>5.781057810578106</v>
      </c>
      <c r="K296" s="44">
        <v>8.653846153846153</v>
      </c>
      <c r="L296" s="44">
        <v>7.293127629733521</v>
      </c>
    </row>
    <row r="297" spans="1:12" ht="12.75">
      <c r="A297" s="33" t="s">
        <v>126</v>
      </c>
      <c r="B297" s="44">
        <v>6.1946902654867255</v>
      </c>
      <c r="C297" s="44">
        <v>6.740027510316368</v>
      </c>
      <c r="D297" s="44">
        <v>9.419496166484118</v>
      </c>
      <c r="E297" s="44">
        <v>13.36405529953917</v>
      </c>
      <c r="F297" s="44">
        <v>9.570552147239264</v>
      </c>
      <c r="G297" s="44">
        <v>7.484662576687117</v>
      </c>
      <c r="H297" s="44">
        <v>10.030706243602866</v>
      </c>
      <c r="I297" s="44">
        <v>8.574610244988865</v>
      </c>
      <c r="J297" s="44">
        <v>14.145141451414514</v>
      </c>
      <c r="K297" s="44">
        <v>11.698717948717949</v>
      </c>
      <c r="L297" s="44">
        <v>14.165497896213184</v>
      </c>
    </row>
    <row r="298" spans="2:12" ht="4.5" customHeight="1">
      <c r="B298" s="42"/>
      <c r="C298" s="42"/>
      <c r="D298" s="42"/>
      <c r="E298" s="42"/>
      <c r="F298" s="42"/>
      <c r="G298" s="42"/>
      <c r="H298" s="42"/>
      <c r="I298" s="42"/>
      <c r="J298" s="42"/>
      <c r="K298" s="42"/>
      <c r="L298" s="42"/>
    </row>
    <row r="299" spans="1:12" ht="12.75">
      <c r="A299" s="33" t="s">
        <v>130</v>
      </c>
      <c r="B299" s="42">
        <v>565</v>
      </c>
      <c r="C299" s="42">
        <v>727</v>
      </c>
      <c r="D299" s="42">
        <v>913</v>
      </c>
      <c r="E299" s="42">
        <v>868</v>
      </c>
      <c r="F299" s="42">
        <v>815</v>
      </c>
      <c r="G299" s="42">
        <v>815</v>
      </c>
      <c r="H299" s="42">
        <v>977</v>
      </c>
      <c r="I299" s="42">
        <v>898</v>
      </c>
      <c r="J299" s="42">
        <v>813</v>
      </c>
      <c r="K299" s="42">
        <v>624</v>
      </c>
      <c r="L299" s="42">
        <v>713</v>
      </c>
    </row>
    <row r="300" spans="2:12" ht="12.75">
      <c r="B300" s="42"/>
      <c r="C300" s="42"/>
      <c r="D300" s="42"/>
      <c r="E300" s="42"/>
      <c r="F300" s="42"/>
      <c r="G300" s="42"/>
      <c r="H300" s="42"/>
      <c r="I300" s="42"/>
      <c r="J300" s="42"/>
      <c r="K300" s="42"/>
      <c r="L300" s="42"/>
    </row>
    <row r="301" spans="1:12" ht="12.75">
      <c r="A301" s="32" t="s">
        <v>47</v>
      </c>
      <c r="B301" s="42"/>
      <c r="C301" s="42"/>
      <c r="D301" s="42"/>
      <c r="E301" s="42"/>
      <c r="F301" s="42"/>
      <c r="G301" s="42"/>
      <c r="H301" s="42"/>
      <c r="I301" s="42"/>
      <c r="J301" s="42"/>
      <c r="K301" s="42"/>
      <c r="L301" s="42"/>
    </row>
    <row r="302" spans="1:12" ht="12.75">
      <c r="A302" s="33" t="s">
        <v>121</v>
      </c>
      <c r="B302" s="44">
        <v>11.805813694149133</v>
      </c>
      <c r="C302" s="44">
        <v>10.638373624808631</v>
      </c>
      <c r="D302" s="44">
        <v>10.077161042563027</v>
      </c>
      <c r="E302" s="44">
        <v>9.30655606490577</v>
      </c>
      <c r="F302" s="44">
        <v>10.056995028093294</v>
      </c>
      <c r="G302" s="44">
        <v>10.991548314019344</v>
      </c>
      <c r="H302" s="44">
        <v>10.412502271488279</v>
      </c>
      <c r="I302" s="44">
        <v>9.74469160768453</v>
      </c>
      <c r="J302" s="44">
        <v>8.875004850789708</v>
      </c>
      <c r="K302" s="44">
        <v>9.78865406006674</v>
      </c>
      <c r="L302" s="44">
        <v>9.03372218019668</v>
      </c>
    </row>
    <row r="303" spans="1:12" ht="12.75">
      <c r="A303" s="33" t="s">
        <v>122</v>
      </c>
      <c r="B303" s="44">
        <v>25.685822615418928</v>
      </c>
      <c r="C303" s="44">
        <v>24.160643714173816</v>
      </c>
      <c r="D303" s="44">
        <v>22.166909646908223</v>
      </c>
      <c r="E303" s="44">
        <v>21.894782798515607</v>
      </c>
      <c r="F303" s="44">
        <v>21.625773070859776</v>
      </c>
      <c r="G303" s="44">
        <v>21.699921582295026</v>
      </c>
      <c r="H303" s="44">
        <v>21.72905687806651</v>
      </c>
      <c r="I303" s="44">
        <v>20.032861476238626</v>
      </c>
      <c r="J303" s="44">
        <v>19.826147696845048</v>
      </c>
      <c r="K303" s="44">
        <v>20.224853011282377</v>
      </c>
      <c r="L303" s="44">
        <v>19.16630170800653</v>
      </c>
    </row>
    <row r="304" spans="1:12" ht="12.75">
      <c r="A304" s="33" t="s">
        <v>123</v>
      </c>
      <c r="B304" s="44">
        <v>27.938443238420934</v>
      </c>
      <c r="C304" s="44">
        <v>27.290205433118526</v>
      </c>
      <c r="D304" s="44">
        <v>25.74760871884223</v>
      </c>
      <c r="E304" s="44">
        <v>24.95452230226297</v>
      </c>
      <c r="F304" s="44">
        <v>23.582198148672138</v>
      </c>
      <c r="G304" s="44">
        <v>22.518950945369</v>
      </c>
      <c r="H304" s="44">
        <v>23.364528439033254</v>
      </c>
      <c r="I304" s="44">
        <v>22.093023255813954</v>
      </c>
      <c r="J304" s="44">
        <v>21.001979122201096</v>
      </c>
      <c r="K304" s="44">
        <v>21.794056888606388</v>
      </c>
      <c r="L304" s="44">
        <v>20.814587729426286</v>
      </c>
    </row>
    <row r="305" spans="1:12" ht="12.75">
      <c r="A305" s="33" t="s">
        <v>124</v>
      </c>
      <c r="B305" s="44">
        <v>13.96550442346294</v>
      </c>
      <c r="C305" s="44">
        <v>14.949976857620964</v>
      </c>
      <c r="D305" s="44">
        <v>15.371759769583615</v>
      </c>
      <c r="E305" s="44">
        <v>14.545586844211599</v>
      </c>
      <c r="F305" s="44">
        <v>13.957718581996039</v>
      </c>
      <c r="G305" s="44">
        <v>12.699311666811886</v>
      </c>
      <c r="H305" s="44">
        <v>12.107032527712157</v>
      </c>
      <c r="I305" s="44">
        <v>13.064543309740479</v>
      </c>
      <c r="J305" s="44">
        <v>13.163102953160774</v>
      </c>
      <c r="K305" s="44">
        <v>11.433338630224059</v>
      </c>
      <c r="L305" s="44">
        <v>12.230760042998766</v>
      </c>
    </row>
    <row r="306" spans="1:12" ht="12.75">
      <c r="A306" s="33" t="s">
        <v>125</v>
      </c>
      <c r="B306" s="44">
        <v>8.200133819046911</v>
      </c>
      <c r="C306" s="44">
        <v>8.815466229928436</v>
      </c>
      <c r="D306" s="44">
        <v>9.696689542367457</v>
      </c>
      <c r="E306" s="44">
        <v>9.786800553008804</v>
      </c>
      <c r="F306" s="44">
        <v>9.668943772990016</v>
      </c>
      <c r="G306" s="44">
        <v>9.706369260259649</v>
      </c>
      <c r="H306" s="44">
        <v>8.858804288569871</v>
      </c>
      <c r="I306" s="44">
        <v>8.914728682170542</v>
      </c>
      <c r="J306" s="44">
        <v>9.266948659241725</v>
      </c>
      <c r="K306" s="44">
        <v>8.870967741935484</v>
      </c>
      <c r="L306" s="44">
        <v>8.651510928852968</v>
      </c>
    </row>
    <row r="307" spans="1:12" ht="12.75">
      <c r="A307" s="33" t="s">
        <v>126</v>
      </c>
      <c r="B307" s="44">
        <v>12.404282209501153</v>
      </c>
      <c r="C307" s="44">
        <v>14.145334140349627</v>
      </c>
      <c r="D307" s="44">
        <v>16.93987127973545</v>
      </c>
      <c r="E307" s="44">
        <v>19.51175143709525</v>
      </c>
      <c r="F307" s="44">
        <v>21.108371397388737</v>
      </c>
      <c r="G307" s="44">
        <v>22.383898231245098</v>
      </c>
      <c r="H307" s="44">
        <v>23.52807559512993</v>
      </c>
      <c r="I307" s="44">
        <v>26.15015166835187</v>
      </c>
      <c r="J307" s="44">
        <v>27.86681671776165</v>
      </c>
      <c r="K307" s="44">
        <v>27.88812966788495</v>
      </c>
      <c r="L307" s="44">
        <v>30.103117410518774</v>
      </c>
    </row>
    <row r="308" spans="2:12" ht="4.5" customHeight="1">
      <c r="B308" s="42"/>
      <c r="C308" s="42"/>
      <c r="D308" s="42"/>
      <c r="E308" s="42"/>
      <c r="F308" s="42"/>
      <c r="G308" s="42"/>
      <c r="H308" s="42"/>
      <c r="I308" s="42"/>
      <c r="J308" s="42"/>
      <c r="K308" s="42"/>
      <c r="L308" s="42"/>
    </row>
    <row r="309" spans="1:12" ht="12.75">
      <c r="A309" s="33" t="s">
        <v>130</v>
      </c>
      <c r="B309" s="42">
        <v>26902</v>
      </c>
      <c r="C309" s="42">
        <v>28087</v>
      </c>
      <c r="D309" s="42">
        <v>28123</v>
      </c>
      <c r="E309" s="42">
        <v>27486</v>
      </c>
      <c r="F309" s="42">
        <v>24739</v>
      </c>
      <c r="G309" s="42">
        <v>22954</v>
      </c>
      <c r="H309" s="42">
        <v>22012</v>
      </c>
      <c r="I309" s="42">
        <v>23736</v>
      </c>
      <c r="J309" s="42">
        <v>25769</v>
      </c>
      <c r="K309" s="42">
        <v>25172</v>
      </c>
      <c r="L309" s="42">
        <v>25117</v>
      </c>
    </row>
    <row r="310" spans="2:12" ht="12.75">
      <c r="B310" s="42"/>
      <c r="C310" s="42"/>
      <c r="D310" s="42"/>
      <c r="E310" s="42"/>
      <c r="F310" s="42"/>
      <c r="G310" s="42"/>
      <c r="H310" s="42"/>
      <c r="I310" s="42"/>
      <c r="J310" s="42"/>
      <c r="K310" s="42"/>
      <c r="L310" s="42"/>
    </row>
    <row r="311" spans="1:12" ht="12.75">
      <c r="A311" s="32" t="s">
        <v>48</v>
      </c>
      <c r="B311" s="42"/>
      <c r="C311" s="42"/>
      <c r="D311" s="42"/>
      <c r="E311" s="42"/>
      <c r="F311" s="42"/>
      <c r="G311" s="42"/>
      <c r="H311" s="42"/>
      <c r="I311" s="42"/>
      <c r="J311" s="42"/>
      <c r="K311" s="42"/>
      <c r="L311" s="42"/>
    </row>
    <row r="312" spans="1:12" ht="12.75">
      <c r="A312" s="33" t="s">
        <v>121</v>
      </c>
      <c r="B312" s="44">
        <v>40.136556560250966</v>
      </c>
      <c r="C312" s="44">
        <v>39.01860634804816</v>
      </c>
      <c r="D312" s="44">
        <v>36.82277318640955</v>
      </c>
      <c r="E312" s="44">
        <v>39.16463757257913</v>
      </c>
      <c r="F312" s="44">
        <v>39.74630021141649</v>
      </c>
      <c r="G312" s="44">
        <v>40.898564150069475</v>
      </c>
      <c r="H312" s="44">
        <v>43.114080164439876</v>
      </c>
      <c r="I312" s="44">
        <v>48.61649857770882</v>
      </c>
      <c r="J312" s="44">
        <v>45.31660344324482</v>
      </c>
      <c r="K312" s="44">
        <v>44.91300501327042</v>
      </c>
      <c r="L312" s="44">
        <v>44.152970922882425</v>
      </c>
    </row>
    <row r="313" spans="1:12" ht="12.75">
      <c r="A313" s="33" t="s">
        <v>122</v>
      </c>
      <c r="B313" s="44">
        <v>24.949252629636465</v>
      </c>
      <c r="C313" s="44">
        <v>24.53484129879606</v>
      </c>
      <c r="D313" s="44">
        <v>24.866850321395777</v>
      </c>
      <c r="E313" s="44">
        <v>22.419928825622776</v>
      </c>
      <c r="F313" s="44">
        <v>21.162790697674417</v>
      </c>
      <c r="G313" s="44">
        <v>22.348309402501158</v>
      </c>
      <c r="H313" s="44">
        <v>23.072970195272354</v>
      </c>
      <c r="I313" s="44">
        <v>21.56710628394104</v>
      </c>
      <c r="J313" s="44">
        <v>22.731251823752554</v>
      </c>
      <c r="K313" s="44">
        <v>22.35328811560012</v>
      </c>
      <c r="L313" s="44">
        <v>22.945638432364095</v>
      </c>
    </row>
    <row r="314" spans="1:12" ht="12.75">
      <c r="A314" s="33" t="s">
        <v>123</v>
      </c>
      <c r="B314" s="44">
        <v>18.71193947222735</v>
      </c>
      <c r="C314" s="44">
        <v>19.263042685151404</v>
      </c>
      <c r="D314" s="44">
        <v>18.21854912764004</v>
      </c>
      <c r="E314" s="44">
        <v>17.94343510020603</v>
      </c>
      <c r="F314" s="44">
        <v>17.103594080338265</v>
      </c>
      <c r="G314" s="44">
        <v>17.554423344140805</v>
      </c>
      <c r="H314" s="44">
        <v>15.673175745118192</v>
      </c>
      <c r="I314" s="44">
        <v>14.636669252650634</v>
      </c>
      <c r="J314" s="44">
        <v>14.765100671140939</v>
      </c>
      <c r="K314" s="44">
        <v>15.334709525213801</v>
      </c>
      <c r="L314" s="44">
        <v>15.233881163084703</v>
      </c>
    </row>
    <row r="315" spans="1:12" ht="12.75">
      <c r="A315" s="33" t="s">
        <v>124</v>
      </c>
      <c r="B315" s="44">
        <v>8.267207971950544</v>
      </c>
      <c r="C315" s="44">
        <v>7.862094126231303</v>
      </c>
      <c r="D315" s="44">
        <v>8.870523415977962</v>
      </c>
      <c r="E315" s="44">
        <v>8.690766061060124</v>
      </c>
      <c r="F315" s="44">
        <v>8.604651162790697</v>
      </c>
      <c r="G315" s="44">
        <v>6.66975451597962</v>
      </c>
      <c r="H315" s="44">
        <v>7.579650565262076</v>
      </c>
      <c r="I315" s="44">
        <v>5.663304887509698</v>
      </c>
      <c r="J315" s="44">
        <v>6.594689232564925</v>
      </c>
      <c r="K315" s="44">
        <v>5.809495723975228</v>
      </c>
      <c r="L315" s="44">
        <v>7.300884955752212</v>
      </c>
    </row>
    <row r="316" spans="1:12" ht="12.75">
      <c r="A316" s="33" t="s">
        <v>125</v>
      </c>
      <c r="B316" s="44">
        <v>3.450821184720428</v>
      </c>
      <c r="C316" s="44">
        <v>4.122582998905509</v>
      </c>
      <c r="D316" s="44">
        <v>4.628099173553719</v>
      </c>
      <c r="E316" s="44">
        <v>4.588874321033901</v>
      </c>
      <c r="F316" s="44">
        <v>4.862579281183932</v>
      </c>
      <c r="G316" s="44">
        <v>4.817044928207504</v>
      </c>
      <c r="H316" s="44">
        <v>3.6998972250770814</v>
      </c>
      <c r="I316" s="44">
        <v>3.3876389966382208</v>
      </c>
      <c r="J316" s="44">
        <v>3.4140647796906918</v>
      </c>
      <c r="K316" s="44">
        <v>3.4797994691831318</v>
      </c>
      <c r="L316" s="44">
        <v>3.1605562579013906</v>
      </c>
    </row>
    <row r="317" spans="1:12" ht="12.75">
      <c r="A317" s="33" t="s">
        <v>126</v>
      </c>
      <c r="B317" s="44">
        <v>4.484222181214246</v>
      </c>
      <c r="C317" s="44">
        <v>5.198832542867566</v>
      </c>
      <c r="D317" s="44">
        <v>6.593204775022957</v>
      </c>
      <c r="E317" s="44">
        <v>7.192358119498033</v>
      </c>
      <c r="F317" s="44">
        <v>8.520084566596195</v>
      </c>
      <c r="G317" s="44">
        <v>7.711903659101436</v>
      </c>
      <c r="H317" s="44">
        <v>6.860226104830422</v>
      </c>
      <c r="I317" s="44">
        <v>6.12878200155159</v>
      </c>
      <c r="J317" s="44">
        <v>7.178290049606069</v>
      </c>
      <c r="K317" s="44">
        <v>8.109702152757299</v>
      </c>
      <c r="L317" s="44">
        <v>7.206068268015171</v>
      </c>
    </row>
    <row r="318" spans="2:12" ht="4.5" customHeight="1">
      <c r="B318" s="42"/>
      <c r="C318" s="42"/>
      <c r="D318" s="42"/>
      <c r="E318" s="42"/>
      <c r="F318" s="42"/>
      <c r="G318" s="42"/>
      <c r="H318" s="42"/>
      <c r="I318" s="42"/>
      <c r="J318" s="42"/>
      <c r="K318" s="42"/>
      <c r="L318" s="42"/>
    </row>
    <row r="319" spans="1:12" ht="12.75">
      <c r="A319" s="33" t="s">
        <v>130</v>
      </c>
      <c r="B319" s="42">
        <v>5419</v>
      </c>
      <c r="C319" s="42">
        <v>5482</v>
      </c>
      <c r="D319" s="42">
        <v>5445</v>
      </c>
      <c r="E319" s="42">
        <v>5339</v>
      </c>
      <c r="F319" s="42">
        <v>4730</v>
      </c>
      <c r="G319" s="42">
        <v>4318</v>
      </c>
      <c r="H319" s="42">
        <v>3892</v>
      </c>
      <c r="I319" s="42">
        <v>3867</v>
      </c>
      <c r="J319" s="42">
        <v>3427</v>
      </c>
      <c r="K319" s="42">
        <v>3391</v>
      </c>
      <c r="L319" s="42">
        <v>3164</v>
      </c>
    </row>
    <row r="320" spans="2:12" ht="12.75">
      <c r="B320" s="42"/>
      <c r="C320" s="42"/>
      <c r="D320" s="42"/>
      <c r="E320" s="42"/>
      <c r="F320" s="42"/>
      <c r="G320" s="42"/>
      <c r="H320" s="42"/>
      <c r="I320" s="42"/>
      <c r="J320" s="42"/>
      <c r="K320" s="42"/>
      <c r="L320" s="42"/>
    </row>
    <row r="321" spans="1:12" ht="12.75">
      <c r="A321" s="32" t="s">
        <v>49</v>
      </c>
      <c r="B321" s="42"/>
      <c r="C321" s="42"/>
      <c r="D321" s="42"/>
      <c r="E321" s="42"/>
      <c r="F321" s="42"/>
      <c r="G321" s="42"/>
      <c r="H321" s="42"/>
      <c r="I321" s="42"/>
      <c r="J321" s="42"/>
      <c r="K321" s="42"/>
      <c r="L321" s="42"/>
    </row>
    <row r="322" spans="1:12" ht="12.75">
      <c r="A322" s="33" t="s">
        <v>121</v>
      </c>
      <c r="B322" s="44">
        <v>20.520965692503175</v>
      </c>
      <c r="C322" s="44">
        <v>17.89405684754522</v>
      </c>
      <c r="D322" s="44">
        <v>19.59896507115136</v>
      </c>
      <c r="E322" s="44">
        <v>15.826419910657307</v>
      </c>
      <c r="F322" s="44">
        <v>18.148599269183922</v>
      </c>
      <c r="G322" s="44">
        <v>15.648592999313658</v>
      </c>
      <c r="H322" s="44">
        <v>14.609375</v>
      </c>
      <c r="I322" s="44">
        <v>15.129449838187702</v>
      </c>
      <c r="J322" s="44">
        <v>15.239887111947318</v>
      </c>
      <c r="K322" s="44">
        <v>14.851485148514852</v>
      </c>
      <c r="L322" s="44">
        <v>17.853231106243154</v>
      </c>
    </row>
    <row r="323" spans="1:12" ht="12.75">
      <c r="A323" s="33" t="s">
        <v>122</v>
      </c>
      <c r="B323" s="44">
        <v>35.705209656925035</v>
      </c>
      <c r="C323" s="44">
        <v>33.333333333333336</v>
      </c>
      <c r="D323" s="44">
        <v>32.276843467011645</v>
      </c>
      <c r="E323" s="44">
        <v>33.56732610082961</v>
      </c>
      <c r="F323" s="44">
        <v>32.27771010962241</v>
      </c>
      <c r="G323" s="44">
        <v>32.601235415236786</v>
      </c>
      <c r="H323" s="44">
        <v>33.125</v>
      </c>
      <c r="I323" s="44">
        <v>29.449838187702266</v>
      </c>
      <c r="J323" s="44">
        <v>31.702728127939793</v>
      </c>
      <c r="K323" s="44">
        <v>30.583058305830583</v>
      </c>
      <c r="L323" s="44">
        <v>30.777656078860897</v>
      </c>
    </row>
    <row r="324" spans="1:12" ht="12.75">
      <c r="A324" s="33" t="s">
        <v>123</v>
      </c>
      <c r="B324" s="44">
        <v>26.238881829733163</v>
      </c>
      <c r="C324" s="44">
        <v>30.297157622739018</v>
      </c>
      <c r="D324" s="44">
        <v>27.943078913324708</v>
      </c>
      <c r="E324" s="44">
        <v>28.20676451818762</v>
      </c>
      <c r="F324" s="44">
        <v>28.319123020706456</v>
      </c>
      <c r="G324" s="44">
        <v>29.64996568291009</v>
      </c>
      <c r="H324" s="44">
        <v>30.15625</v>
      </c>
      <c r="I324" s="44">
        <v>32.44336569579288</v>
      </c>
      <c r="J324" s="44">
        <v>28.974600188146756</v>
      </c>
      <c r="K324" s="44">
        <v>27.392739273927393</v>
      </c>
      <c r="L324" s="44">
        <v>27.163198247535597</v>
      </c>
    </row>
    <row r="325" spans="1:12" ht="12.75">
      <c r="A325" s="33" t="s">
        <v>124</v>
      </c>
      <c r="B325" s="44">
        <v>8.513341804320204</v>
      </c>
      <c r="C325" s="44">
        <v>8.656330749354005</v>
      </c>
      <c r="D325" s="44">
        <v>10.413971539456663</v>
      </c>
      <c r="E325" s="44">
        <v>10.657306955966815</v>
      </c>
      <c r="F325" s="44">
        <v>9.56151035322777</v>
      </c>
      <c r="G325" s="44">
        <v>10.157858613589568</v>
      </c>
      <c r="H325" s="44">
        <v>10.703125</v>
      </c>
      <c r="I325" s="44">
        <v>10.35598705501618</v>
      </c>
      <c r="J325" s="44">
        <v>12.51175917215428</v>
      </c>
      <c r="K325" s="44">
        <v>10.671067106710671</v>
      </c>
      <c r="L325" s="44">
        <v>8.871851040525739</v>
      </c>
    </row>
    <row r="326" spans="1:12" ht="12.75">
      <c r="A326" s="33" t="s">
        <v>125</v>
      </c>
      <c r="B326" s="44">
        <v>4.066073697585769</v>
      </c>
      <c r="C326" s="44">
        <v>4.457364341085271</v>
      </c>
      <c r="D326" s="44">
        <v>4.527813712807244</v>
      </c>
      <c r="E326" s="44">
        <v>4.530950861518826</v>
      </c>
      <c r="F326" s="44">
        <v>5.115712545676005</v>
      </c>
      <c r="G326" s="44">
        <v>6.0398078242965</v>
      </c>
      <c r="H326" s="44">
        <v>4.609375</v>
      </c>
      <c r="I326" s="44">
        <v>5.906148867313916</v>
      </c>
      <c r="J326" s="44">
        <v>4.609595484477893</v>
      </c>
      <c r="K326" s="44">
        <v>6.600660066006601</v>
      </c>
      <c r="L326" s="44">
        <v>6.352683461117196</v>
      </c>
    </row>
    <row r="327" spans="1:12" ht="12.75">
      <c r="A327" s="33" t="s">
        <v>126</v>
      </c>
      <c r="B327" s="44">
        <v>4.955527318932655</v>
      </c>
      <c r="C327" s="44">
        <v>5.361757105943153</v>
      </c>
      <c r="D327" s="44">
        <v>5.239327296248383</v>
      </c>
      <c r="E327" s="44">
        <v>7.211231652839821</v>
      </c>
      <c r="F327" s="44">
        <v>6.577344701583435</v>
      </c>
      <c r="G327" s="44">
        <v>5.9025394646533975</v>
      </c>
      <c r="H327" s="44">
        <v>6.796875</v>
      </c>
      <c r="I327" s="44">
        <v>6.715210355987055</v>
      </c>
      <c r="J327" s="44">
        <v>6.9614299153339605</v>
      </c>
      <c r="K327" s="44">
        <v>9.900990099009901</v>
      </c>
      <c r="L327" s="44">
        <v>8.981380065717415</v>
      </c>
    </row>
    <row r="328" spans="2:12" ht="4.5" customHeight="1">
      <c r="B328" s="44"/>
      <c r="C328" s="44"/>
      <c r="D328" s="44"/>
      <c r="E328" s="44"/>
      <c r="F328" s="44"/>
      <c r="G328" s="44"/>
      <c r="H328" s="44"/>
      <c r="I328" s="44"/>
      <c r="J328" s="44"/>
      <c r="K328" s="44"/>
      <c r="L328" s="44"/>
    </row>
    <row r="329" spans="1:12" ht="12.75">
      <c r="A329" s="33" t="s">
        <v>130</v>
      </c>
      <c r="B329" s="42">
        <v>1574</v>
      </c>
      <c r="C329" s="42">
        <v>1548</v>
      </c>
      <c r="D329" s="42">
        <v>1546</v>
      </c>
      <c r="E329" s="42">
        <v>1567</v>
      </c>
      <c r="F329" s="42">
        <v>1642</v>
      </c>
      <c r="G329" s="42">
        <v>1457</v>
      </c>
      <c r="H329" s="42">
        <v>1280</v>
      </c>
      <c r="I329" s="42">
        <v>1236</v>
      </c>
      <c r="J329" s="42">
        <v>1063</v>
      </c>
      <c r="K329" s="42">
        <v>909</v>
      </c>
      <c r="L329" s="42">
        <v>913</v>
      </c>
    </row>
    <row r="330" spans="2:12" ht="12.75">
      <c r="B330" s="42"/>
      <c r="C330" s="42"/>
      <c r="D330" s="42"/>
      <c r="E330" s="42"/>
      <c r="F330" s="42"/>
      <c r="G330" s="42"/>
      <c r="H330" s="42"/>
      <c r="I330" s="42"/>
      <c r="J330" s="42"/>
      <c r="K330" s="42"/>
      <c r="L330" s="42"/>
    </row>
    <row r="331" spans="1:11" ht="12.75">
      <c r="A331" s="32" t="s">
        <v>50</v>
      </c>
      <c r="B331" s="42"/>
      <c r="C331" s="42"/>
      <c r="D331" s="42"/>
      <c r="E331" s="42"/>
      <c r="F331" s="42"/>
      <c r="G331" s="42"/>
      <c r="H331" s="42"/>
      <c r="I331" s="42"/>
      <c r="J331" s="42"/>
      <c r="K331" s="42"/>
    </row>
    <row r="332" spans="1:12" ht="12.75">
      <c r="A332" s="33" t="s">
        <v>121</v>
      </c>
      <c r="B332" s="44">
        <v>23.342605470560965</v>
      </c>
      <c r="C332" s="44">
        <v>22.411474675033617</v>
      </c>
      <c r="D332" s="44">
        <v>18.063314711359403</v>
      </c>
      <c r="E332" s="44">
        <v>18.26845093268451</v>
      </c>
      <c r="F332" s="44">
        <v>16.599478302110505</v>
      </c>
      <c r="G332" s="44">
        <v>16.079923882017127</v>
      </c>
      <c r="H332" s="44">
        <v>16.513305147973142</v>
      </c>
      <c r="I332" s="44">
        <v>14.985841864517534</v>
      </c>
      <c r="J332" s="44">
        <v>14.51063829787234</v>
      </c>
      <c r="K332" s="44">
        <v>15.495103373231773</v>
      </c>
      <c r="L332" s="44">
        <v>14.806912737358651</v>
      </c>
    </row>
    <row r="333" spans="1:12" ht="12.75">
      <c r="A333" s="33" t="s">
        <v>122</v>
      </c>
      <c r="B333" s="44">
        <v>27.375985164580435</v>
      </c>
      <c r="C333" s="44">
        <v>25.84043030031376</v>
      </c>
      <c r="D333" s="44">
        <v>24.849989654458927</v>
      </c>
      <c r="E333" s="44">
        <v>22.850770478507705</v>
      </c>
      <c r="F333" s="44">
        <v>23.002134218638844</v>
      </c>
      <c r="G333" s="44">
        <v>22.882968601332063</v>
      </c>
      <c r="H333" s="44">
        <v>21.06441183785128</v>
      </c>
      <c r="I333" s="44">
        <v>22.4351993029841</v>
      </c>
      <c r="J333" s="44">
        <v>23.382978723404257</v>
      </c>
      <c r="K333" s="44">
        <v>22.78563656147987</v>
      </c>
      <c r="L333" s="44">
        <v>22.637081288670792</v>
      </c>
    </row>
    <row r="334" spans="1:12" ht="12.75">
      <c r="A334" s="33" t="s">
        <v>123</v>
      </c>
      <c r="B334" s="44">
        <v>25.081131200741773</v>
      </c>
      <c r="C334" s="44">
        <v>27.722994173016584</v>
      </c>
      <c r="D334" s="44">
        <v>28.222636043865094</v>
      </c>
      <c r="E334" s="44">
        <v>26.500405515004054</v>
      </c>
      <c r="F334" s="44">
        <v>26.061180934313494</v>
      </c>
      <c r="G334" s="44">
        <v>26.42721217887726</v>
      </c>
      <c r="H334" s="44">
        <v>26.26212384978861</v>
      </c>
      <c r="I334" s="44">
        <v>25.027227183620127</v>
      </c>
      <c r="J334" s="44">
        <v>25.97872340425532</v>
      </c>
      <c r="K334" s="44">
        <v>23.917301414581065</v>
      </c>
      <c r="L334" s="44">
        <v>24.32259441007041</v>
      </c>
    </row>
    <row r="335" spans="1:12" ht="12.75">
      <c r="A335" s="33" t="s">
        <v>124</v>
      </c>
      <c r="B335" s="44">
        <v>11.566991191469635</v>
      </c>
      <c r="C335" s="44">
        <v>10.891976692066338</v>
      </c>
      <c r="D335" s="44">
        <v>13.221601489757914</v>
      </c>
      <c r="E335" s="44">
        <v>13.321167883211679</v>
      </c>
      <c r="F335" s="44">
        <v>14.868389850604695</v>
      </c>
      <c r="G335" s="44">
        <v>14.058039961941008</v>
      </c>
      <c r="H335" s="44">
        <v>13.60358119870679</v>
      </c>
      <c r="I335" s="44">
        <v>13.526464822478763</v>
      </c>
      <c r="J335" s="44">
        <v>12.787234042553191</v>
      </c>
      <c r="K335" s="44">
        <v>12.622415669205658</v>
      </c>
      <c r="L335" s="44">
        <v>13.100064006827395</v>
      </c>
    </row>
    <row r="336" spans="1:12" ht="12.75">
      <c r="A336" s="33" t="s">
        <v>125</v>
      </c>
      <c r="B336" s="44">
        <v>5.795085767269356</v>
      </c>
      <c r="C336" s="44">
        <v>6.07350963693411</v>
      </c>
      <c r="D336" s="44">
        <v>6.972894682391889</v>
      </c>
      <c r="E336" s="44">
        <v>7.907542579075426</v>
      </c>
      <c r="F336" s="44">
        <v>7.564619397676073</v>
      </c>
      <c r="G336" s="44">
        <v>8.444338725023787</v>
      </c>
      <c r="H336" s="44">
        <v>7.858741606565531</v>
      </c>
      <c r="I336" s="44">
        <v>8.756262252232629</v>
      </c>
      <c r="J336" s="44">
        <v>7.957446808510638</v>
      </c>
      <c r="K336" s="44">
        <v>8.50924918389554</v>
      </c>
      <c r="L336" s="44">
        <v>8.278216343076595</v>
      </c>
    </row>
    <row r="337" spans="1:12" ht="12.75">
      <c r="A337" s="33" t="s">
        <v>126</v>
      </c>
      <c r="B337" s="44">
        <v>6.83820120537784</v>
      </c>
      <c r="C337" s="44">
        <v>7.05961452263559</v>
      </c>
      <c r="D337" s="44">
        <v>8.66956341816677</v>
      </c>
      <c r="E337" s="44">
        <v>11.151662611516626</v>
      </c>
      <c r="F337" s="44">
        <v>11.90419729665639</v>
      </c>
      <c r="G337" s="44">
        <v>12.107516650808753</v>
      </c>
      <c r="H337" s="44">
        <v>14.697836359114648</v>
      </c>
      <c r="I337" s="44">
        <v>15.269004574166848</v>
      </c>
      <c r="J337" s="44">
        <v>15.382978723404255</v>
      </c>
      <c r="K337" s="44">
        <v>16.670293797606092</v>
      </c>
      <c r="L337" s="44">
        <v>16.85513121399616</v>
      </c>
    </row>
    <row r="338" spans="2:12" ht="4.5" customHeight="1">
      <c r="B338" s="42"/>
      <c r="C338" s="42"/>
      <c r="D338" s="42"/>
      <c r="E338" s="42"/>
      <c r="F338" s="42"/>
      <c r="G338" s="42"/>
      <c r="H338" s="42"/>
      <c r="I338" s="42"/>
      <c r="J338" s="42"/>
      <c r="K338" s="42"/>
      <c r="L338" s="42"/>
    </row>
    <row r="339" spans="1:12" ht="12.75">
      <c r="A339" s="33" t="s">
        <v>130</v>
      </c>
      <c r="B339" s="42">
        <v>4314</v>
      </c>
      <c r="C339" s="42">
        <v>4462</v>
      </c>
      <c r="D339" s="42">
        <v>4833</v>
      </c>
      <c r="E339" s="42">
        <v>4932</v>
      </c>
      <c r="F339" s="42">
        <v>4217</v>
      </c>
      <c r="G339" s="42">
        <v>4204</v>
      </c>
      <c r="H339" s="42">
        <v>4021</v>
      </c>
      <c r="I339" s="42">
        <v>4591</v>
      </c>
      <c r="J339" s="42">
        <v>4700</v>
      </c>
      <c r="K339" s="42">
        <v>4595</v>
      </c>
      <c r="L339" s="42">
        <v>4687</v>
      </c>
    </row>
    <row r="340" spans="2:12" ht="12.75">
      <c r="B340" s="42"/>
      <c r="C340" s="42"/>
      <c r="D340" s="42"/>
      <c r="E340" s="42"/>
      <c r="F340" s="42"/>
      <c r="G340" s="42"/>
      <c r="H340" s="42"/>
      <c r="I340" s="42"/>
      <c r="J340" s="42"/>
      <c r="K340" s="42"/>
      <c r="L340" s="42"/>
    </row>
    <row r="341" spans="1:12" ht="12.75">
      <c r="A341" s="32" t="s">
        <v>51</v>
      </c>
      <c r="B341" s="45"/>
      <c r="C341" s="42"/>
      <c r="D341" s="42"/>
      <c r="E341" s="42"/>
      <c r="F341" s="42"/>
      <c r="G341" s="42"/>
      <c r="H341" s="42"/>
      <c r="I341" s="42"/>
      <c r="J341" s="42"/>
      <c r="K341" s="42"/>
      <c r="L341" s="42"/>
    </row>
    <row r="342" spans="1:12" ht="12.75">
      <c r="A342" s="33" t="s">
        <v>121</v>
      </c>
      <c r="B342" s="46">
        <v>53.63636363636363</v>
      </c>
      <c r="C342" s="46">
        <v>41.12903225806452</v>
      </c>
      <c r="D342" s="46">
        <v>47.19101123595506</v>
      </c>
      <c r="E342" s="46">
        <v>46.44808743169399</v>
      </c>
      <c r="F342" s="46">
        <v>45.90163934426229</v>
      </c>
      <c r="G342" s="46">
        <v>47.59036144578313</v>
      </c>
      <c r="H342" s="46">
        <v>45.50898203592814</v>
      </c>
      <c r="I342" s="46">
        <v>44.05940594059406</v>
      </c>
      <c r="J342" s="46">
        <v>52.30769230769231</v>
      </c>
      <c r="K342" s="46">
        <v>49.20634920634921</v>
      </c>
      <c r="L342" s="44">
        <v>51.1764705882353</v>
      </c>
    </row>
    <row r="343" spans="1:12" ht="12.75">
      <c r="A343" s="33" t="s">
        <v>122</v>
      </c>
      <c r="B343" s="46">
        <v>19.09090909090909</v>
      </c>
      <c r="C343" s="46">
        <v>24.193548387096776</v>
      </c>
      <c r="D343" s="46">
        <v>19.662921348314608</v>
      </c>
      <c r="E343" s="46">
        <v>18.579234972677597</v>
      </c>
      <c r="F343" s="46">
        <v>21.311475409836067</v>
      </c>
      <c r="G343" s="46">
        <v>20.481927710843372</v>
      </c>
      <c r="H343" s="46">
        <v>22.75449101796407</v>
      </c>
      <c r="I343" s="46">
        <v>26.237623762376238</v>
      </c>
      <c r="J343" s="46">
        <v>18.46153846153846</v>
      </c>
      <c r="K343" s="46">
        <v>25.396825396825395</v>
      </c>
      <c r="L343" s="44">
        <v>21.176470588235293</v>
      </c>
    </row>
    <row r="344" spans="1:12" ht="12.75">
      <c r="A344" s="33" t="s">
        <v>123</v>
      </c>
      <c r="B344" s="46">
        <v>17.272727272727273</v>
      </c>
      <c r="C344" s="46">
        <v>15.32258064516129</v>
      </c>
      <c r="D344" s="46">
        <v>16.853932584269664</v>
      </c>
      <c r="E344" s="46">
        <v>16.39344262295082</v>
      </c>
      <c r="F344" s="46">
        <v>12.568306010928962</v>
      </c>
      <c r="G344" s="46">
        <v>13.25301204819277</v>
      </c>
      <c r="H344" s="46">
        <v>17.365269461077844</v>
      </c>
      <c r="I344" s="46">
        <v>12.376237623762377</v>
      </c>
      <c r="J344" s="46">
        <v>15.897435897435898</v>
      </c>
      <c r="K344" s="46">
        <v>10.052910052910052</v>
      </c>
      <c r="L344" s="44">
        <v>12.941176470588236</v>
      </c>
    </row>
    <row r="345" spans="1:12" ht="12.75">
      <c r="A345" s="33" t="s">
        <v>124</v>
      </c>
      <c r="B345" s="46">
        <v>2.727272727272727</v>
      </c>
      <c r="C345" s="46">
        <v>8.064516129032258</v>
      </c>
      <c r="D345" s="46">
        <v>7.303370786516854</v>
      </c>
      <c r="E345" s="46">
        <v>7.103825136612022</v>
      </c>
      <c r="F345" s="46">
        <v>10.382513661202186</v>
      </c>
      <c r="G345" s="46">
        <v>4.819277108433735</v>
      </c>
      <c r="H345" s="46">
        <v>5.9880239520958085</v>
      </c>
      <c r="I345" s="46">
        <v>5.9405940594059405</v>
      </c>
      <c r="J345" s="46">
        <v>6.666666666666667</v>
      </c>
      <c r="K345" s="46">
        <v>6.349206349206349</v>
      </c>
      <c r="L345" s="44">
        <v>5.294117647058823</v>
      </c>
    </row>
    <row r="346" spans="1:12" ht="12.75">
      <c r="A346" s="33" t="s">
        <v>125</v>
      </c>
      <c r="B346" s="46">
        <v>4.545454545454546</v>
      </c>
      <c r="C346" s="46">
        <v>4.032258064516129</v>
      </c>
      <c r="D346" s="46">
        <v>5.056179775280899</v>
      </c>
      <c r="E346" s="46">
        <v>2.185792349726776</v>
      </c>
      <c r="F346" s="46">
        <v>5.46448087431694</v>
      </c>
      <c r="G346" s="46">
        <v>4.216867469879518</v>
      </c>
      <c r="H346" s="46">
        <v>3.592814371257485</v>
      </c>
      <c r="I346" s="46">
        <v>4.455445544554456</v>
      </c>
      <c r="J346" s="46">
        <v>3.58974358974359</v>
      </c>
      <c r="K346" s="46">
        <v>4.232804232804233</v>
      </c>
      <c r="L346" s="44">
        <v>5.882352941176471</v>
      </c>
    </row>
    <row r="347" spans="1:12" ht="12.75">
      <c r="A347" s="33" t="s">
        <v>126</v>
      </c>
      <c r="B347" s="46">
        <v>2.727272727272727</v>
      </c>
      <c r="C347" s="46">
        <v>7.258064516129032</v>
      </c>
      <c r="D347" s="46">
        <v>3.932584269662921</v>
      </c>
      <c r="E347" s="46">
        <v>9.289617486338798</v>
      </c>
      <c r="F347" s="46">
        <v>4.371584699453552</v>
      </c>
      <c r="G347" s="46">
        <v>9.63855421686747</v>
      </c>
      <c r="H347" s="46">
        <v>4.790419161676646</v>
      </c>
      <c r="I347" s="46">
        <v>6.930693069306931</v>
      </c>
      <c r="J347" s="46">
        <v>3.076923076923077</v>
      </c>
      <c r="K347" s="46">
        <v>4.761904761904762</v>
      </c>
      <c r="L347" s="44">
        <v>3.5294117647058822</v>
      </c>
    </row>
    <row r="348" spans="2:12" ht="4.5" customHeight="1">
      <c r="B348" s="47"/>
      <c r="C348" s="47"/>
      <c r="D348" s="47"/>
      <c r="E348" s="47"/>
      <c r="F348" s="47"/>
      <c r="G348" s="47"/>
      <c r="H348" s="47"/>
      <c r="I348" s="47"/>
      <c r="J348" s="47"/>
      <c r="K348" s="47"/>
      <c r="L348" s="42"/>
    </row>
    <row r="349" spans="1:12" ht="12.75">
      <c r="A349" s="33" t="s">
        <v>130</v>
      </c>
      <c r="B349" s="42">
        <v>110</v>
      </c>
      <c r="C349" s="42">
        <v>124</v>
      </c>
      <c r="D349" s="42">
        <v>178</v>
      </c>
      <c r="E349" s="42">
        <v>183</v>
      </c>
      <c r="F349" s="42">
        <v>183</v>
      </c>
      <c r="G349" s="42">
        <v>166</v>
      </c>
      <c r="H349" s="42">
        <v>167</v>
      </c>
      <c r="I349" s="42">
        <v>202</v>
      </c>
      <c r="J349" s="42">
        <v>195</v>
      </c>
      <c r="K349" s="42">
        <v>189</v>
      </c>
      <c r="L349" s="42">
        <v>170</v>
      </c>
    </row>
    <row r="350" spans="2:12" ht="12.75">
      <c r="B350" s="42"/>
      <c r="C350" s="42"/>
      <c r="D350" s="42"/>
      <c r="E350" s="42"/>
      <c r="F350" s="42"/>
      <c r="G350" s="42"/>
      <c r="H350" s="42"/>
      <c r="I350" s="42"/>
      <c r="J350" s="42"/>
      <c r="K350" s="42"/>
      <c r="L350" s="42"/>
    </row>
    <row r="351" spans="1:12" ht="12.75">
      <c r="A351" s="32" t="s">
        <v>52</v>
      </c>
      <c r="B351" s="42"/>
      <c r="C351" s="42"/>
      <c r="D351" s="42"/>
      <c r="E351" s="42"/>
      <c r="F351" s="42"/>
      <c r="G351" s="42"/>
      <c r="H351" s="42"/>
      <c r="I351" s="42"/>
      <c r="J351" s="42"/>
      <c r="K351" s="42"/>
      <c r="L351" s="42"/>
    </row>
    <row r="352" spans="1:12" ht="12.75">
      <c r="A352" s="33" t="s">
        <v>121</v>
      </c>
      <c r="B352" s="44">
        <v>17.539267015706805</v>
      </c>
      <c r="C352" s="44">
        <v>17.391304347826086</v>
      </c>
      <c r="D352" s="44">
        <v>15.172865803703097</v>
      </c>
      <c r="E352" s="44">
        <v>12.869955156950672</v>
      </c>
      <c r="F352" s="44">
        <v>16.315453384418902</v>
      </c>
      <c r="G352" s="44">
        <v>18.417462482946792</v>
      </c>
      <c r="H352" s="44">
        <v>16.669760534620384</v>
      </c>
      <c r="I352" s="44">
        <v>16.760645537623954</v>
      </c>
      <c r="J352" s="44">
        <v>17.259211376858435</v>
      </c>
      <c r="K352" s="44">
        <v>19.183307157280684</v>
      </c>
      <c r="L352" s="44">
        <v>20.26204960224614</v>
      </c>
    </row>
    <row r="353" spans="1:12" ht="12.75">
      <c r="A353" s="33" t="s">
        <v>122</v>
      </c>
      <c r="B353" s="44">
        <v>21.608757734412183</v>
      </c>
      <c r="C353" s="44">
        <v>21.123872026251025</v>
      </c>
      <c r="D353" s="44">
        <v>21.18630181877765</v>
      </c>
      <c r="E353" s="44">
        <v>18.714499252615845</v>
      </c>
      <c r="F353" s="44">
        <v>20.992975734355046</v>
      </c>
      <c r="G353" s="44">
        <v>21.265347885402456</v>
      </c>
      <c r="H353" s="44">
        <v>21.978837943196584</v>
      </c>
      <c r="I353" s="44">
        <v>21.27163134357379</v>
      </c>
      <c r="J353" s="44">
        <v>21.202327084680025</v>
      </c>
      <c r="K353" s="44">
        <v>22.234687009199014</v>
      </c>
      <c r="L353" s="44">
        <v>20.14506317267197</v>
      </c>
    </row>
    <row r="354" spans="1:12" ht="12.75">
      <c r="A354" s="33" t="s">
        <v>123</v>
      </c>
      <c r="B354" s="44">
        <v>25.226082817705855</v>
      </c>
      <c r="C354" s="44">
        <v>26.333059885151762</v>
      </c>
      <c r="D354" s="44">
        <v>24.528920203178764</v>
      </c>
      <c r="E354" s="44">
        <v>27.17488789237668</v>
      </c>
      <c r="F354" s="44">
        <v>24.952107279693486</v>
      </c>
      <c r="G354" s="44">
        <v>23.37994542974079</v>
      </c>
      <c r="H354" s="44">
        <v>25.598663449043993</v>
      </c>
      <c r="I354" s="44">
        <v>24.51876336768423</v>
      </c>
      <c r="J354" s="44">
        <v>23.658694246929542</v>
      </c>
      <c r="K354" s="44">
        <v>23.199461521202604</v>
      </c>
      <c r="L354" s="44">
        <v>21.759475900795508</v>
      </c>
    </row>
    <row r="355" spans="1:12" ht="12.75">
      <c r="A355" s="33" t="s">
        <v>124</v>
      </c>
      <c r="B355" s="44">
        <v>12.922417896239885</v>
      </c>
      <c r="C355" s="44">
        <v>12.797374897456931</v>
      </c>
      <c r="D355" s="44">
        <v>13.829264296247747</v>
      </c>
      <c r="E355" s="44">
        <v>15.15695067264574</v>
      </c>
      <c r="F355" s="44">
        <v>13.936781609195402</v>
      </c>
      <c r="G355" s="44">
        <v>13.437926330150068</v>
      </c>
      <c r="H355" s="44">
        <v>12.919992574716911</v>
      </c>
      <c r="I355" s="44">
        <v>13.844059887225354</v>
      </c>
      <c r="J355" s="44">
        <v>13.273001508295627</v>
      </c>
      <c r="K355" s="44">
        <v>12.227956024231545</v>
      </c>
      <c r="L355" s="44">
        <v>12.166588675713617</v>
      </c>
    </row>
    <row r="356" spans="1:12" ht="12.75">
      <c r="A356" s="33" t="s">
        <v>125</v>
      </c>
      <c r="B356" s="44">
        <v>6.734888148500714</v>
      </c>
      <c r="C356" s="44">
        <v>7.054963084495488</v>
      </c>
      <c r="D356" s="44">
        <v>7.946911355071276</v>
      </c>
      <c r="E356" s="44">
        <v>8.90881913303438</v>
      </c>
      <c r="F356" s="44">
        <v>8.381226053639846</v>
      </c>
      <c r="G356" s="44">
        <v>7.946793997271487</v>
      </c>
      <c r="H356" s="44">
        <v>7.57378875069612</v>
      </c>
      <c r="I356" s="44">
        <v>7.8358934474042385</v>
      </c>
      <c r="J356" s="44">
        <v>7.800043094160741</v>
      </c>
      <c r="K356" s="44">
        <v>7.35921023109715</v>
      </c>
      <c r="L356" s="44">
        <v>8.048666354702855</v>
      </c>
    </row>
    <row r="357" spans="1:12" ht="12.75">
      <c r="A357" s="33" t="s">
        <v>126</v>
      </c>
      <c r="B357" s="44">
        <v>15.968586387434556</v>
      </c>
      <c r="C357" s="44">
        <v>15.299425758818703</v>
      </c>
      <c r="D357" s="44">
        <v>17.335736523021463</v>
      </c>
      <c r="E357" s="44">
        <v>17.17488789237668</v>
      </c>
      <c r="F357" s="44">
        <v>15.421455938697317</v>
      </c>
      <c r="G357" s="44">
        <v>15.552523874488404</v>
      </c>
      <c r="H357" s="44">
        <v>15.258956747726007</v>
      </c>
      <c r="I357" s="44">
        <v>15.76900641648843</v>
      </c>
      <c r="J357" s="44">
        <v>16.80672268907563</v>
      </c>
      <c r="K357" s="44">
        <v>15.795378056989007</v>
      </c>
      <c r="L357" s="44">
        <v>17.618156293869912</v>
      </c>
    </row>
    <row r="358" spans="2:12" ht="4.5" customHeight="1">
      <c r="B358" s="42"/>
      <c r="C358" s="42"/>
      <c r="D358" s="42"/>
      <c r="E358" s="42"/>
      <c r="F358" s="42"/>
      <c r="G358" s="42"/>
      <c r="H358" s="42"/>
      <c r="I358" s="42"/>
      <c r="J358" s="42"/>
      <c r="K358" s="42"/>
      <c r="L358" s="42"/>
    </row>
    <row r="359" spans="1:12" ht="12.75">
      <c r="A359" s="33" t="s">
        <v>130</v>
      </c>
      <c r="B359" s="42">
        <v>4202</v>
      </c>
      <c r="C359" s="42">
        <v>4876</v>
      </c>
      <c r="D359" s="42">
        <v>6103</v>
      </c>
      <c r="E359" s="42">
        <v>6690</v>
      </c>
      <c r="F359" s="42">
        <v>6264</v>
      </c>
      <c r="G359" s="42">
        <v>5864</v>
      </c>
      <c r="H359" s="42">
        <v>5387</v>
      </c>
      <c r="I359" s="42">
        <v>5143</v>
      </c>
      <c r="J359" s="42">
        <v>4641</v>
      </c>
      <c r="K359" s="42">
        <v>4457</v>
      </c>
      <c r="L359" s="42">
        <v>4274</v>
      </c>
    </row>
    <row r="360" spans="2:12" ht="12.75">
      <c r="B360" s="42"/>
      <c r="C360" s="42"/>
      <c r="D360" s="42"/>
      <c r="E360" s="42"/>
      <c r="F360" s="42"/>
      <c r="G360" s="42"/>
      <c r="H360" s="42"/>
      <c r="I360" s="42"/>
      <c r="J360" s="42"/>
      <c r="K360" s="42"/>
      <c r="L360" s="42"/>
    </row>
    <row r="361" spans="2:12" ht="12.75">
      <c r="B361" s="42"/>
      <c r="C361" s="42"/>
      <c r="D361" s="42"/>
      <c r="E361" s="42"/>
      <c r="F361" s="42"/>
      <c r="G361" s="42"/>
      <c r="H361" s="42"/>
      <c r="I361" s="42"/>
      <c r="J361" s="42"/>
      <c r="K361" s="42"/>
      <c r="L361" s="42"/>
    </row>
    <row r="362" spans="1:12" ht="12.75">
      <c r="A362" s="53" t="s">
        <v>132</v>
      </c>
      <c r="B362" s="42"/>
      <c r="C362" s="42"/>
      <c r="D362" s="42"/>
      <c r="E362" s="42"/>
      <c r="F362" s="42"/>
      <c r="G362" s="42"/>
      <c r="H362" s="42"/>
      <c r="I362" s="42"/>
      <c r="J362" s="42"/>
      <c r="K362" s="42"/>
      <c r="L362" s="42"/>
    </row>
    <row r="363" spans="1:12" ht="12.75">
      <c r="A363" s="33" t="s">
        <v>121</v>
      </c>
      <c r="B363" s="44">
        <v>19.00395915815795</v>
      </c>
      <c r="C363" s="44">
        <v>17.90533177468249</v>
      </c>
      <c r="D363" s="44">
        <v>16.37836197412845</v>
      </c>
      <c r="E363" s="44">
        <v>15.850474312012773</v>
      </c>
      <c r="F363" s="44">
        <v>16.766174223127866</v>
      </c>
      <c r="G363" s="44">
        <v>17.54153392204238</v>
      </c>
      <c r="H363" s="44">
        <v>16.81501028714554</v>
      </c>
      <c r="I363" s="44">
        <v>16.37956764593016</v>
      </c>
      <c r="J363" s="44">
        <v>15.229950985504223</v>
      </c>
      <c r="K363" s="44">
        <v>15.994829257783044</v>
      </c>
      <c r="L363" s="44">
        <v>15.568448978711473</v>
      </c>
    </row>
    <row r="364" spans="1:12" ht="12.75">
      <c r="A364" s="33" t="s">
        <v>122</v>
      </c>
      <c r="B364" s="44">
        <v>26.20754323817462</v>
      </c>
      <c r="C364" s="44">
        <v>24.90539121475699</v>
      </c>
      <c r="D364" s="44">
        <v>23.608740184363263</v>
      </c>
      <c r="E364" s="44">
        <v>22.54719639335024</v>
      </c>
      <c r="F364" s="44">
        <v>22.704024452368824</v>
      </c>
      <c r="G364" s="44">
        <v>22.991725288118197</v>
      </c>
      <c r="H364" s="44">
        <v>23.16844082654978</v>
      </c>
      <c r="I364" s="44">
        <v>21.93962392870848</v>
      </c>
      <c r="J364" s="44">
        <v>21.697778704765877</v>
      </c>
      <c r="K364" s="44">
        <v>22.051061079392436</v>
      </c>
      <c r="L364" s="44">
        <v>21.036171084701163</v>
      </c>
    </row>
    <row r="365" spans="1:12" ht="12.75">
      <c r="A365" s="33" t="s">
        <v>123</v>
      </c>
      <c r="B365" s="44">
        <v>25.738695561575327</v>
      </c>
      <c r="C365" s="44">
        <v>25.842563056012363</v>
      </c>
      <c r="D365" s="44">
        <v>24.718333902355752</v>
      </c>
      <c r="E365" s="44">
        <v>24.48013524936602</v>
      </c>
      <c r="F365" s="44">
        <v>23.18695873662761</v>
      </c>
      <c r="G365" s="44">
        <v>22.709487053390067</v>
      </c>
      <c r="H365" s="44">
        <v>23.282493961892836</v>
      </c>
      <c r="I365" s="44">
        <v>22.500319788513195</v>
      </c>
      <c r="J365" s="44">
        <v>21.434977578475337</v>
      </c>
      <c r="K365" s="44">
        <v>21.600775611332544</v>
      </c>
      <c r="L365" s="44">
        <v>20.99519013006061</v>
      </c>
    </row>
    <row r="366" spans="1:12" ht="12.75">
      <c r="A366" s="33" t="s">
        <v>124</v>
      </c>
      <c r="B366" s="44">
        <v>12.179620754323818</v>
      </c>
      <c r="C366" s="44">
        <v>12.704325256087655</v>
      </c>
      <c r="D366" s="44">
        <v>13.510488979932475</v>
      </c>
      <c r="E366" s="44">
        <v>13.24128862590401</v>
      </c>
      <c r="F366" s="44">
        <v>12.85175751400917</v>
      </c>
      <c r="G366" s="44">
        <v>11.84331501635699</v>
      </c>
      <c r="H366" s="44">
        <v>11.68932820466947</v>
      </c>
      <c r="I366" s="44">
        <v>12.017652325928452</v>
      </c>
      <c r="J366" s="44">
        <v>12.272395453123371</v>
      </c>
      <c r="K366" s="44">
        <v>10.849940751912097</v>
      </c>
      <c r="L366" s="44">
        <v>11.377607143627461</v>
      </c>
    </row>
    <row r="367" spans="1:12" ht="12.75">
      <c r="A367" s="33" t="s">
        <v>125</v>
      </c>
      <c r="B367" s="44">
        <v>6.65763700770994</v>
      </c>
      <c r="C367" s="44">
        <v>7.1863050068356085</v>
      </c>
      <c r="D367" s="44">
        <v>8.004248700732143</v>
      </c>
      <c r="E367" s="44">
        <v>8.308443693059077</v>
      </c>
      <c r="F367" s="44">
        <v>8.150789607743251</v>
      </c>
      <c r="G367" s="44">
        <v>8.09296756398469</v>
      </c>
      <c r="H367" s="44">
        <v>7.422399141246981</v>
      </c>
      <c r="I367" s="44">
        <v>7.749541636464418</v>
      </c>
      <c r="J367" s="44">
        <v>8.00292001251434</v>
      </c>
      <c r="K367" s="44">
        <v>7.840137886459119</v>
      </c>
      <c r="L367" s="44">
        <v>7.784224489355736</v>
      </c>
    </row>
    <row r="368" spans="1:12" ht="12.75">
      <c r="A368" s="33" t="s">
        <v>126</v>
      </c>
      <c r="B368" s="44">
        <v>10.212544280058346</v>
      </c>
      <c r="C368" s="44">
        <v>11.456083691624894</v>
      </c>
      <c r="D368" s="44">
        <v>13.779826258487917</v>
      </c>
      <c r="E368" s="44">
        <v>15.57246172630788</v>
      </c>
      <c r="F368" s="44">
        <v>16.34029546612328</v>
      </c>
      <c r="G368" s="44">
        <v>16.820971156107678</v>
      </c>
      <c r="H368" s="44">
        <v>17.622327578495394</v>
      </c>
      <c r="I368" s="44">
        <v>19.413294674455294</v>
      </c>
      <c r="J368" s="44">
        <v>21.361977265616854</v>
      </c>
      <c r="K368" s="44">
        <v>21.66325541312076</v>
      </c>
      <c r="L368" s="44">
        <v>23.23835817354356</v>
      </c>
    </row>
    <row r="369" spans="2:12" ht="15.75" customHeight="1">
      <c r="B369" s="42"/>
      <c r="C369" s="42"/>
      <c r="D369" s="42"/>
      <c r="E369" s="42"/>
      <c r="F369" s="42"/>
      <c r="G369" s="42"/>
      <c r="H369" s="42"/>
      <c r="I369" s="42"/>
      <c r="J369" s="42"/>
      <c r="K369" s="42"/>
      <c r="L369" s="42"/>
    </row>
    <row r="370" spans="1:12" ht="12.75">
      <c r="A370" s="33" t="s">
        <v>130</v>
      </c>
      <c r="B370" s="47">
        <v>47990</v>
      </c>
      <c r="C370" s="42">
        <v>50471</v>
      </c>
      <c r="D370" s="42">
        <v>52722</v>
      </c>
      <c r="E370" s="42">
        <v>53235</v>
      </c>
      <c r="F370" s="42">
        <v>49075</v>
      </c>
      <c r="G370" s="42">
        <v>46769</v>
      </c>
      <c r="H370" s="42">
        <v>44716</v>
      </c>
      <c r="I370" s="42">
        <v>46906</v>
      </c>
      <c r="J370" s="42">
        <v>47945</v>
      </c>
      <c r="K370" s="42">
        <v>46415</v>
      </c>
      <c r="L370" s="42">
        <v>46363</v>
      </c>
    </row>
    <row r="371" spans="2:12" ht="6" customHeight="1">
      <c r="B371" s="49"/>
      <c r="C371" s="48"/>
      <c r="D371" s="48"/>
      <c r="E371" s="48"/>
      <c r="F371" s="48"/>
      <c r="G371" s="48"/>
      <c r="H371" s="48"/>
      <c r="I371" s="48"/>
      <c r="J371" s="48"/>
      <c r="K371" s="48"/>
      <c r="L371" s="48"/>
    </row>
    <row r="372" spans="2:12" ht="9" customHeight="1">
      <c r="B372" s="42"/>
      <c r="C372" s="42"/>
      <c r="D372" s="42"/>
      <c r="E372" s="42"/>
      <c r="F372" s="42"/>
      <c r="G372" s="42"/>
      <c r="H372" s="42"/>
      <c r="I372" s="42"/>
      <c r="J372" s="42"/>
      <c r="K372" s="42"/>
      <c r="L372" s="42"/>
    </row>
    <row r="373" spans="1:12" ht="12.75">
      <c r="A373" s="32" t="s">
        <v>128</v>
      </c>
      <c r="B373" s="42"/>
      <c r="C373" s="42"/>
      <c r="D373" s="42"/>
      <c r="E373" s="42"/>
      <c r="F373" s="42"/>
      <c r="G373" s="42"/>
      <c r="H373" s="42"/>
      <c r="I373" s="42"/>
      <c r="J373" s="42"/>
      <c r="K373" s="42"/>
      <c r="L373" s="42"/>
    </row>
    <row r="374" spans="1:12" ht="12.75">
      <c r="A374" s="33" t="s">
        <v>121</v>
      </c>
      <c r="B374" s="44">
        <v>39.962531089505475</v>
      </c>
      <c r="C374" s="44">
        <v>39.89852251332291</v>
      </c>
      <c r="D374" s="44">
        <v>38.26915442635967</v>
      </c>
      <c r="E374" s="44">
        <v>36.44629867351305</v>
      </c>
      <c r="F374" s="44">
        <v>36.914818246225956</v>
      </c>
      <c r="G374" s="44">
        <v>35.282614009832415</v>
      </c>
      <c r="H374" s="44">
        <v>33.8643173611289</v>
      </c>
      <c r="I374" s="44">
        <v>31.730251236593368</v>
      </c>
      <c r="J374" s="44">
        <v>31.251614236272534</v>
      </c>
      <c r="K374" s="44">
        <v>31.030713447797805</v>
      </c>
      <c r="L374" s="44">
        <v>31.256231306081755</v>
      </c>
    </row>
    <row r="375" spans="1:12" ht="12.75">
      <c r="A375" s="33" t="s">
        <v>122</v>
      </c>
      <c r="B375" s="44">
        <v>25.336735682677087</v>
      </c>
      <c r="C375" s="44">
        <v>25.10450904681367</v>
      </c>
      <c r="D375" s="44">
        <v>25.239607554018033</v>
      </c>
      <c r="E375" s="44">
        <v>26.09114249037227</v>
      </c>
      <c r="F375" s="44">
        <v>26.194888004795903</v>
      </c>
      <c r="G375" s="44">
        <v>27.24284977048646</v>
      </c>
      <c r="H375" s="44">
        <v>27.953491945604014</v>
      </c>
      <c r="I375" s="44">
        <v>27.86375434644204</v>
      </c>
      <c r="J375" s="44">
        <v>27.114003822511492</v>
      </c>
      <c r="K375" s="44">
        <v>27.522128612562653</v>
      </c>
      <c r="L375" s="44">
        <v>25.864074443336655</v>
      </c>
    </row>
    <row r="376" spans="1:12" ht="12.75">
      <c r="A376" s="33" t="s">
        <v>123</v>
      </c>
      <c r="B376" s="44">
        <v>16.39910849833651</v>
      </c>
      <c r="C376" s="44">
        <v>17.6500622267607</v>
      </c>
      <c r="D376" s="44">
        <v>17.526796347757045</v>
      </c>
      <c r="E376" s="44">
        <v>18.97732135216089</v>
      </c>
      <c r="F376" s="44">
        <v>19.377077769905718</v>
      </c>
      <c r="G376" s="44">
        <v>19.778906483417988</v>
      </c>
      <c r="H376" s="44">
        <v>20.762158424462825</v>
      </c>
      <c r="I376" s="44">
        <v>21.933003575101623</v>
      </c>
      <c r="J376" s="44">
        <v>21.245932124593214</v>
      </c>
      <c r="K376" s="44">
        <v>20.6569265223419</v>
      </c>
      <c r="L376" s="44">
        <v>20.47191758059156</v>
      </c>
    </row>
    <row r="377" spans="1:12" ht="12.75">
      <c r="A377" s="33" t="s">
        <v>124</v>
      </c>
      <c r="B377" s="44">
        <v>6.224361251978423</v>
      </c>
      <c r="C377" s="44">
        <v>6.410951909882886</v>
      </c>
      <c r="D377" s="44">
        <v>6.99824193273975</v>
      </c>
      <c r="E377" s="44">
        <v>7.1592854086435604</v>
      </c>
      <c r="F377" s="44">
        <v>7.316475012262249</v>
      </c>
      <c r="G377" s="44">
        <v>7.254800771382786</v>
      </c>
      <c r="H377" s="44">
        <v>7.219504699464748</v>
      </c>
      <c r="I377" s="44">
        <v>7.872569665507616</v>
      </c>
      <c r="J377" s="44">
        <v>8.332041944315305</v>
      </c>
      <c r="K377" s="44">
        <v>8.310227151541005</v>
      </c>
      <c r="L377" s="44">
        <v>8.217015619807245</v>
      </c>
    </row>
    <row r="378" spans="1:12" ht="12.75">
      <c r="A378" s="33" t="s">
        <v>125</v>
      </c>
      <c r="B378" s="44">
        <v>3.2365386478891436</v>
      </c>
      <c r="C378" s="44">
        <v>3.210262628841306</v>
      </c>
      <c r="D378" s="44">
        <v>3.635229399421539</v>
      </c>
      <c r="E378" s="44">
        <v>3.7334189131364997</v>
      </c>
      <c r="F378" s="44">
        <v>3.5587770450705762</v>
      </c>
      <c r="G378" s="44">
        <v>3.818888013689328</v>
      </c>
      <c r="H378" s="44">
        <v>3.585422695725664</v>
      </c>
      <c r="I378" s="44">
        <v>3.932611783143151</v>
      </c>
      <c r="J378" s="44">
        <v>4.388139883258432</v>
      </c>
      <c r="K378" s="44">
        <v>4.300415911272262</v>
      </c>
      <c r="L378" s="44">
        <v>4.572393929323142</v>
      </c>
    </row>
    <row r="379" spans="1:12" ht="12.75">
      <c r="A379" s="33" t="s">
        <v>126</v>
      </c>
      <c r="B379" s="44">
        <v>8.84072482961336</v>
      </c>
      <c r="C379" s="44">
        <v>7.72569167437853</v>
      </c>
      <c r="D379" s="44">
        <v>8.330970339703963</v>
      </c>
      <c r="E379" s="44">
        <v>7.592533162173727</v>
      </c>
      <c r="F379" s="44">
        <v>6.637963921739605</v>
      </c>
      <c r="G379" s="44">
        <v>6.621940951191026</v>
      </c>
      <c r="H379" s="44">
        <v>6.61510487361385</v>
      </c>
      <c r="I379" s="44">
        <v>6.667809393212204</v>
      </c>
      <c r="J379" s="44">
        <v>7.6682679890490215</v>
      </c>
      <c r="K379" s="44">
        <v>8.179588354484377</v>
      </c>
      <c r="L379" s="44">
        <v>9.618367120859643</v>
      </c>
    </row>
    <row r="380" spans="2:12" ht="9.75" customHeight="1">
      <c r="B380" s="42"/>
      <c r="C380" s="42"/>
      <c r="D380" s="42"/>
      <c r="E380" s="42"/>
      <c r="F380" s="42"/>
      <c r="G380" s="42"/>
      <c r="H380" s="42"/>
      <c r="I380" s="42"/>
      <c r="J380" s="42"/>
      <c r="K380" s="42"/>
      <c r="L380" s="42"/>
    </row>
    <row r="381" spans="1:12" ht="12.75">
      <c r="A381" s="33" t="s">
        <v>130</v>
      </c>
      <c r="B381" s="42">
        <v>30959</v>
      </c>
      <c r="C381" s="42">
        <v>31337</v>
      </c>
      <c r="D381" s="42">
        <v>35266</v>
      </c>
      <c r="E381" s="42">
        <v>37392</v>
      </c>
      <c r="F381" s="42">
        <v>36698</v>
      </c>
      <c r="G381" s="42">
        <v>36817</v>
      </c>
      <c r="H381" s="42">
        <v>39047</v>
      </c>
      <c r="I381" s="42">
        <v>40838</v>
      </c>
      <c r="J381" s="42">
        <v>38718</v>
      </c>
      <c r="K381" s="42">
        <v>37508</v>
      </c>
      <c r="L381" s="42">
        <v>36108</v>
      </c>
    </row>
    <row r="382" spans="2:12" ht="4.5" customHeight="1">
      <c r="B382" s="42"/>
      <c r="C382" s="42"/>
      <c r="D382" s="42"/>
      <c r="E382" s="42"/>
      <c r="F382" s="42"/>
      <c r="G382" s="42"/>
      <c r="H382" s="42"/>
      <c r="I382" s="42"/>
      <c r="J382" s="42"/>
      <c r="K382" s="42"/>
      <c r="L382" s="42"/>
    </row>
    <row r="383" spans="1:12" ht="4.5" customHeight="1">
      <c r="A383" s="50"/>
      <c r="B383" s="48"/>
      <c r="C383" s="48"/>
      <c r="D383" s="48"/>
      <c r="E383" s="48"/>
      <c r="F383" s="48"/>
      <c r="G383" s="48"/>
      <c r="H383" s="48"/>
      <c r="I383" s="48"/>
      <c r="J383" s="48"/>
      <c r="K383" s="48"/>
      <c r="L383" s="48"/>
    </row>
    <row r="384" spans="2:12" ht="4.5" customHeight="1">
      <c r="B384" s="42"/>
      <c r="C384" s="42"/>
      <c r="D384" s="42"/>
      <c r="E384" s="42"/>
      <c r="F384" s="42"/>
      <c r="G384" s="42"/>
      <c r="H384" s="42"/>
      <c r="I384" s="42"/>
      <c r="J384" s="42"/>
      <c r="K384" s="42"/>
      <c r="L384" s="42"/>
    </row>
    <row r="385" spans="1:12" ht="25.5" customHeight="1">
      <c r="A385" s="275" t="s">
        <v>326</v>
      </c>
      <c r="B385" s="275"/>
      <c r="C385" s="275"/>
      <c r="D385" s="275"/>
      <c r="E385" s="275"/>
      <c r="F385" s="275"/>
      <c r="G385" s="275"/>
      <c r="H385" s="275"/>
      <c r="I385" s="275"/>
      <c r="J385" s="275"/>
      <c r="K385" s="275"/>
      <c r="L385" s="275"/>
    </row>
    <row r="386" ht="4.5" customHeight="1"/>
    <row r="387" ht="12.75">
      <c r="A387" s="33" t="s">
        <v>133</v>
      </c>
    </row>
  </sheetData>
  <sheetProtection/>
  <mergeCells count="4">
    <mergeCell ref="F3:L3"/>
    <mergeCell ref="A5:A6"/>
    <mergeCell ref="B5:L5"/>
    <mergeCell ref="A385:L38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2" r:id="rId1"/>
  <rowBreaks count="2" manualBreakCount="2">
    <brk id="133" max="11" man="1"/>
    <brk id="258" max="255" man="1"/>
  </rowBreaks>
</worksheet>
</file>

<file path=xl/worksheets/sheet2.xml><?xml version="1.0" encoding="utf-8"?>
<worksheet xmlns="http://schemas.openxmlformats.org/spreadsheetml/2006/main" xmlns:r="http://schemas.openxmlformats.org/officeDocument/2006/relationships">
  <sheetPr>
    <tabColor indexed="22"/>
    <pageSetUpPr fitToPage="1"/>
  </sheetPr>
  <dimension ref="A1:X22"/>
  <sheetViews>
    <sheetView zoomScale="85" zoomScaleNormal="85" zoomScalePageLayoutView="0" workbookViewId="0" topLeftCell="A1">
      <selection activeCell="A1" sqref="A1:L1"/>
    </sheetView>
  </sheetViews>
  <sheetFormatPr defaultColWidth="9.140625" defaultRowHeight="15"/>
  <cols>
    <col min="1" max="1" width="21.421875" style="67" customWidth="1"/>
    <col min="2" max="4" width="9.7109375" style="28" customWidth="1"/>
    <col min="5" max="5" width="2.8515625" style="28" customWidth="1"/>
    <col min="6" max="8" width="9.7109375" style="28" customWidth="1"/>
    <col min="9" max="9" width="2.8515625" style="28" customWidth="1"/>
    <col min="10" max="12" width="9.7109375" style="28" customWidth="1"/>
    <col min="13" max="16384" width="9.140625" style="28" customWidth="1"/>
  </cols>
  <sheetData>
    <row r="1" spans="1:12" ht="25.5" customHeight="1">
      <c r="A1" s="229" t="s">
        <v>321</v>
      </c>
      <c r="B1" s="230"/>
      <c r="C1" s="230"/>
      <c r="D1" s="230"/>
      <c r="E1" s="230"/>
      <c r="F1" s="230"/>
      <c r="G1" s="230"/>
      <c r="H1" s="230"/>
      <c r="I1" s="230"/>
      <c r="J1" s="230"/>
      <c r="K1" s="230"/>
      <c r="L1" s="230"/>
    </row>
    <row r="2" spans="1:12" ht="12.75">
      <c r="A2" s="197"/>
      <c r="B2" s="197"/>
      <c r="C2" s="197"/>
      <c r="D2" s="197"/>
      <c r="E2" s="197"/>
      <c r="F2" s="197"/>
      <c r="G2" s="197"/>
      <c r="H2" s="197"/>
      <c r="I2" s="197"/>
      <c r="J2" s="197"/>
      <c r="K2" s="197"/>
      <c r="L2" s="197"/>
    </row>
    <row r="3" spans="1:12" ht="12.75">
      <c r="A3" s="71"/>
      <c r="B3" s="72"/>
      <c r="C3" s="72"/>
      <c r="D3" s="72"/>
      <c r="E3" s="72"/>
      <c r="F3" s="72"/>
      <c r="G3" s="72"/>
      <c r="H3" s="72"/>
      <c r="I3" s="72"/>
      <c r="J3" s="72"/>
      <c r="K3" s="72"/>
      <c r="L3" s="73" t="s">
        <v>307</v>
      </c>
    </row>
    <row r="4" ht="6.75" customHeight="1"/>
    <row r="5" spans="2:12" ht="18" customHeight="1">
      <c r="B5" s="231" t="s">
        <v>314</v>
      </c>
      <c r="C5" s="231"/>
      <c r="D5" s="231"/>
      <c r="F5" s="231" t="s">
        <v>23</v>
      </c>
      <c r="G5" s="231"/>
      <c r="H5" s="231"/>
      <c r="J5" s="231" t="s">
        <v>24</v>
      </c>
      <c r="K5" s="231"/>
      <c r="L5" s="231"/>
    </row>
    <row r="6" spans="1:12" ht="18" customHeight="1">
      <c r="A6" s="228" t="s">
        <v>25</v>
      </c>
      <c r="B6" s="74" t="s">
        <v>10</v>
      </c>
      <c r="C6" s="74" t="s">
        <v>18</v>
      </c>
      <c r="D6" s="74" t="s">
        <v>26</v>
      </c>
      <c r="E6" s="74"/>
      <c r="F6" s="74" t="s">
        <v>10</v>
      </c>
      <c r="G6" s="74" t="s">
        <v>18</v>
      </c>
      <c r="H6" s="74" t="s">
        <v>26</v>
      </c>
      <c r="I6" s="74"/>
      <c r="J6" s="74" t="s">
        <v>10</v>
      </c>
      <c r="K6" s="74" t="s">
        <v>18</v>
      </c>
      <c r="L6" s="74" t="s">
        <v>26</v>
      </c>
    </row>
    <row r="7" spans="1:24" ht="12.75">
      <c r="A7" s="228"/>
      <c r="B7" s="75"/>
      <c r="C7" s="75"/>
      <c r="D7" s="75"/>
      <c r="E7" s="75"/>
      <c r="F7" s="75"/>
      <c r="G7" s="75"/>
      <c r="H7" s="75"/>
      <c r="I7" s="75"/>
      <c r="J7" s="75"/>
      <c r="K7" s="75"/>
      <c r="L7" s="75"/>
      <c r="N7" s="75"/>
      <c r="O7" s="75"/>
      <c r="P7" s="75"/>
      <c r="Q7" s="75"/>
      <c r="R7" s="75"/>
      <c r="S7" s="75"/>
      <c r="T7" s="75"/>
      <c r="U7" s="75"/>
      <c r="V7" s="75"/>
      <c r="W7" s="75"/>
      <c r="X7" s="75"/>
    </row>
    <row r="8" spans="1:24" ht="12.75">
      <c r="A8" s="67">
        <v>2001</v>
      </c>
      <c r="B8" s="75">
        <v>91518</v>
      </c>
      <c r="C8" s="75">
        <v>178906</v>
      </c>
      <c r="D8" s="75">
        <v>270424</v>
      </c>
      <c r="E8" s="75"/>
      <c r="F8" s="75">
        <v>66250</v>
      </c>
      <c r="G8" s="75">
        <v>133107</v>
      </c>
      <c r="H8" s="75">
        <v>199357</v>
      </c>
      <c r="I8" s="75"/>
      <c r="J8" s="75">
        <v>25208</v>
      </c>
      <c r="K8" s="75">
        <v>44545</v>
      </c>
      <c r="L8" s="75">
        <v>69753</v>
      </c>
      <c r="N8" s="75"/>
      <c r="O8" s="75"/>
      <c r="P8" s="75"/>
      <c r="R8" s="75"/>
      <c r="S8" s="75"/>
      <c r="T8" s="75"/>
      <c r="V8" s="75"/>
      <c r="W8" s="75"/>
      <c r="X8" s="75"/>
    </row>
    <row r="9" spans="1:24" ht="12.75">
      <c r="A9" s="67">
        <v>2002</v>
      </c>
      <c r="B9" s="75">
        <v>86511</v>
      </c>
      <c r="C9" s="75">
        <v>180846</v>
      </c>
      <c r="D9" s="75">
        <v>267357</v>
      </c>
      <c r="E9" s="75"/>
      <c r="F9" s="75">
        <v>62411</v>
      </c>
      <c r="G9" s="75">
        <v>134167</v>
      </c>
      <c r="H9" s="75">
        <v>196578</v>
      </c>
      <c r="I9" s="75"/>
      <c r="J9" s="75">
        <v>24013</v>
      </c>
      <c r="K9" s="75">
        <v>45335</v>
      </c>
      <c r="L9" s="75">
        <v>69348</v>
      </c>
      <c r="N9" s="75"/>
      <c r="O9" s="75"/>
      <c r="P9" s="75"/>
      <c r="R9" s="75"/>
      <c r="S9" s="75"/>
      <c r="T9" s="75"/>
      <c r="V9" s="75"/>
      <c r="W9" s="75"/>
      <c r="X9" s="75"/>
    </row>
    <row r="10" spans="1:24" ht="12.75">
      <c r="A10" s="67">
        <v>2003</v>
      </c>
      <c r="B10" s="75">
        <v>83647</v>
      </c>
      <c r="C10" s="75">
        <v>189321</v>
      </c>
      <c r="D10" s="75">
        <v>272968</v>
      </c>
      <c r="E10" s="75"/>
      <c r="F10" s="75">
        <v>60628</v>
      </c>
      <c r="G10" s="75">
        <v>140626</v>
      </c>
      <c r="H10" s="75">
        <v>201254</v>
      </c>
      <c r="I10" s="75"/>
      <c r="J10" s="75">
        <v>22915</v>
      </c>
      <c r="K10" s="75">
        <v>47484</v>
      </c>
      <c r="L10" s="75">
        <v>70399</v>
      </c>
      <c r="N10" s="75"/>
      <c r="O10" s="75"/>
      <c r="P10" s="75"/>
      <c r="R10" s="75"/>
      <c r="S10" s="75"/>
      <c r="T10" s="75"/>
      <c r="V10" s="75"/>
      <c r="W10" s="75"/>
      <c r="X10" s="75"/>
    </row>
    <row r="11" spans="1:24" ht="12.75">
      <c r="A11" s="67">
        <v>2004</v>
      </c>
      <c r="B11" s="75">
        <v>90811</v>
      </c>
      <c r="C11" s="75">
        <v>195316</v>
      </c>
      <c r="D11" s="75">
        <v>286127</v>
      </c>
      <c r="E11" s="75"/>
      <c r="F11" s="75">
        <v>64156</v>
      </c>
      <c r="G11" s="75">
        <v>143666</v>
      </c>
      <c r="H11" s="75">
        <v>207822</v>
      </c>
      <c r="I11" s="75"/>
      <c r="J11" s="75">
        <v>26530</v>
      </c>
      <c r="K11" s="75">
        <v>49980</v>
      </c>
      <c r="L11" s="75">
        <v>76510</v>
      </c>
      <c r="N11" s="75"/>
      <c r="O11" s="75"/>
      <c r="P11" s="75"/>
      <c r="R11" s="75"/>
      <c r="S11" s="75"/>
      <c r="T11" s="75"/>
      <c r="V11" s="75"/>
      <c r="W11" s="75"/>
      <c r="X11" s="75"/>
    </row>
    <row r="12" spans="1:24" ht="12.75">
      <c r="A12" s="67">
        <v>2005</v>
      </c>
      <c r="B12" s="75">
        <v>100212</v>
      </c>
      <c r="C12" s="75">
        <v>199220</v>
      </c>
      <c r="D12" s="75">
        <v>299432</v>
      </c>
      <c r="E12" s="75"/>
      <c r="F12" s="75">
        <v>69289</v>
      </c>
      <c r="G12" s="75">
        <v>144654</v>
      </c>
      <c r="H12" s="75">
        <v>213943</v>
      </c>
      <c r="I12" s="75"/>
      <c r="J12" s="75">
        <v>30768</v>
      </c>
      <c r="K12" s="75">
        <v>52642</v>
      </c>
      <c r="L12" s="75">
        <v>83410</v>
      </c>
      <c r="N12" s="75"/>
      <c r="O12" s="75"/>
      <c r="P12" s="75"/>
      <c r="R12" s="75"/>
      <c r="S12" s="75"/>
      <c r="T12" s="75"/>
      <c r="V12" s="75"/>
      <c r="W12" s="75"/>
      <c r="X12" s="75"/>
    </row>
    <row r="13" spans="1:24" ht="12.75">
      <c r="A13" s="67">
        <v>2006</v>
      </c>
      <c r="B13" s="75">
        <v>108014</v>
      </c>
      <c r="C13" s="75">
        <v>218768</v>
      </c>
      <c r="D13" s="75">
        <v>326782</v>
      </c>
      <c r="E13" s="75"/>
      <c r="F13" s="75">
        <v>74157</v>
      </c>
      <c r="G13" s="75">
        <v>158513</v>
      </c>
      <c r="H13" s="75">
        <v>232670</v>
      </c>
      <c r="I13" s="75"/>
      <c r="J13" s="75">
        <v>33594</v>
      </c>
      <c r="K13" s="75">
        <v>58596</v>
      </c>
      <c r="L13" s="75">
        <v>92190</v>
      </c>
      <c r="N13" s="75"/>
      <c r="O13" s="75"/>
      <c r="P13" s="75"/>
      <c r="R13" s="75"/>
      <c r="S13" s="75"/>
      <c r="T13" s="75"/>
      <c r="V13" s="75"/>
      <c r="W13" s="75"/>
      <c r="X13" s="75"/>
    </row>
    <row r="14" spans="1:24" ht="12.75">
      <c r="A14" s="67">
        <v>2007</v>
      </c>
      <c r="B14" s="75">
        <v>111059</v>
      </c>
      <c r="C14" s="75">
        <v>220946</v>
      </c>
      <c r="D14" s="75">
        <v>332005</v>
      </c>
      <c r="E14" s="75"/>
      <c r="F14" s="75">
        <v>75647</v>
      </c>
      <c r="G14" s="75">
        <v>159676</v>
      </c>
      <c r="H14" s="75">
        <v>235323</v>
      </c>
      <c r="I14" s="75"/>
      <c r="J14" s="75">
        <v>35018</v>
      </c>
      <c r="K14" s="75">
        <v>59579</v>
      </c>
      <c r="L14" s="75">
        <v>94597</v>
      </c>
      <c r="N14" s="75"/>
      <c r="O14" s="75"/>
      <c r="P14" s="75"/>
      <c r="R14" s="75"/>
      <c r="S14" s="75"/>
      <c r="T14" s="75"/>
      <c r="V14" s="75"/>
      <c r="W14" s="75"/>
      <c r="X14" s="75"/>
    </row>
    <row r="15" spans="1:24" ht="12.75">
      <c r="A15" s="67">
        <v>2008</v>
      </c>
      <c r="B15" s="75">
        <v>94504</v>
      </c>
      <c r="C15" s="75">
        <v>217275</v>
      </c>
      <c r="D15" s="75">
        <v>311779</v>
      </c>
      <c r="E15" s="75"/>
      <c r="F15" s="75">
        <v>64289</v>
      </c>
      <c r="G15" s="75">
        <v>157034</v>
      </c>
      <c r="H15" s="75">
        <v>221323</v>
      </c>
      <c r="I15" s="75"/>
      <c r="J15" s="75">
        <v>29849</v>
      </c>
      <c r="K15" s="75">
        <v>58595</v>
      </c>
      <c r="L15" s="75">
        <v>88444</v>
      </c>
      <c r="N15" s="75"/>
      <c r="O15" s="75"/>
      <c r="P15" s="75"/>
      <c r="R15" s="75"/>
      <c r="S15" s="75"/>
      <c r="T15" s="75"/>
      <c r="V15" s="75"/>
      <c r="W15" s="75"/>
      <c r="X15" s="75"/>
    </row>
    <row r="16" spans="1:24" ht="12.75">
      <c r="A16" s="67">
        <v>2009</v>
      </c>
      <c r="B16" s="75">
        <v>76462</v>
      </c>
      <c r="C16" s="75">
        <v>200377</v>
      </c>
      <c r="D16" s="75">
        <v>276839</v>
      </c>
      <c r="E16" s="75"/>
      <c r="F16" s="75">
        <v>51298</v>
      </c>
      <c r="G16" s="75">
        <v>144151</v>
      </c>
      <c r="H16" s="75">
        <v>195449</v>
      </c>
      <c r="I16" s="75"/>
      <c r="J16" s="75">
        <v>24850</v>
      </c>
      <c r="K16" s="75">
        <v>54424</v>
      </c>
      <c r="L16" s="75">
        <v>79274</v>
      </c>
      <c r="N16" s="75"/>
      <c r="O16" s="75"/>
      <c r="P16" s="75"/>
      <c r="R16" s="75"/>
      <c r="S16" s="75"/>
      <c r="T16" s="75"/>
      <c r="V16" s="75"/>
      <c r="W16" s="75"/>
      <c r="X16" s="75"/>
    </row>
    <row r="17" spans="1:24" ht="12.75">
      <c r="A17" s="67">
        <v>2010</v>
      </c>
      <c r="B17" s="75">
        <v>56653</v>
      </c>
      <c r="C17" s="75">
        <v>188013</v>
      </c>
      <c r="D17" s="75">
        <v>244666</v>
      </c>
      <c r="E17" s="75"/>
      <c r="F17" s="75">
        <v>38790</v>
      </c>
      <c r="G17" s="75">
        <v>134868</v>
      </c>
      <c r="H17" s="75">
        <v>173658</v>
      </c>
      <c r="I17" s="75"/>
      <c r="J17" s="75">
        <v>17581</v>
      </c>
      <c r="K17" s="75">
        <v>51080</v>
      </c>
      <c r="L17" s="75">
        <v>68661</v>
      </c>
      <c r="N17" s="75"/>
      <c r="O17" s="75"/>
      <c r="P17" s="75"/>
      <c r="R17" s="75"/>
      <c r="S17" s="75"/>
      <c r="T17" s="75"/>
      <c r="V17" s="75"/>
      <c r="W17" s="75"/>
      <c r="X17" s="75"/>
    </row>
    <row r="18" spans="1:24" ht="12.75">
      <c r="A18" s="67">
        <v>2011</v>
      </c>
      <c r="B18" s="75">
        <v>42792</v>
      </c>
      <c r="C18" s="75">
        <v>176656</v>
      </c>
      <c r="D18" s="75">
        <v>219448</v>
      </c>
      <c r="E18" s="75"/>
      <c r="F18" s="75">
        <v>30936</v>
      </c>
      <c r="G18" s="75">
        <v>125919</v>
      </c>
      <c r="H18" s="75">
        <v>156855</v>
      </c>
      <c r="I18" s="75"/>
      <c r="J18" s="75">
        <v>11619</v>
      </c>
      <c r="K18" s="75">
        <v>48213</v>
      </c>
      <c r="L18" s="75">
        <v>59832</v>
      </c>
      <c r="N18" s="75"/>
      <c r="O18" s="75"/>
      <c r="P18" s="75"/>
      <c r="R18" s="75"/>
      <c r="S18" s="75"/>
      <c r="T18" s="75"/>
      <c r="V18" s="75"/>
      <c r="W18" s="75"/>
      <c r="X18" s="75"/>
    </row>
    <row r="19" spans="1:24" ht="6.75" customHeight="1">
      <c r="A19" s="71"/>
      <c r="B19" s="76"/>
      <c r="C19" s="76"/>
      <c r="D19" s="76"/>
      <c r="E19" s="76"/>
      <c r="F19" s="76"/>
      <c r="G19" s="76"/>
      <c r="H19" s="76"/>
      <c r="I19" s="76"/>
      <c r="J19" s="76"/>
      <c r="K19" s="76"/>
      <c r="L19" s="76"/>
      <c r="N19" s="75"/>
      <c r="O19" s="75"/>
      <c r="P19" s="75"/>
      <c r="R19" s="75"/>
      <c r="S19" s="75"/>
      <c r="T19" s="75"/>
      <c r="V19" s="75"/>
      <c r="W19" s="75"/>
      <c r="X19" s="75"/>
    </row>
    <row r="20" spans="2:24" ht="6" customHeight="1">
      <c r="B20" s="75"/>
      <c r="C20" s="75"/>
      <c r="D20" s="75"/>
      <c r="E20" s="75"/>
      <c r="F20" s="75"/>
      <c r="G20" s="75"/>
      <c r="H20" s="75"/>
      <c r="I20" s="75"/>
      <c r="J20" s="75"/>
      <c r="K20" s="75"/>
      <c r="L20" s="75"/>
      <c r="N20" s="75"/>
      <c r="O20" s="75"/>
      <c r="P20" s="75"/>
      <c r="R20" s="75"/>
      <c r="S20" s="75"/>
      <c r="T20" s="75"/>
      <c r="V20" s="75"/>
      <c r="W20" s="75"/>
      <c r="X20" s="75"/>
    </row>
    <row r="21" spans="1:12" ht="38.25" customHeight="1">
      <c r="A21" s="227" t="s">
        <v>328</v>
      </c>
      <c r="B21" s="227"/>
      <c r="C21" s="227"/>
      <c r="D21" s="227"/>
      <c r="E21" s="227"/>
      <c r="F21" s="227"/>
      <c r="G21" s="227"/>
      <c r="H21" s="227"/>
      <c r="I21" s="227"/>
      <c r="J21" s="227"/>
      <c r="K21" s="227"/>
      <c r="L21" s="227"/>
    </row>
    <row r="22" ht="12.75">
      <c r="A22" s="65" t="s">
        <v>313</v>
      </c>
    </row>
  </sheetData>
  <sheetProtection/>
  <mergeCells count="6">
    <mergeCell ref="A21:L21"/>
    <mergeCell ref="A6:A7"/>
    <mergeCell ref="A1:L1"/>
    <mergeCell ref="B5:D5"/>
    <mergeCell ref="F5:H5"/>
    <mergeCell ref="J5:L5"/>
  </mergeCells>
  <printOptions/>
  <pageMargins left="0.75" right="0.75" top="1" bottom="1" header="0.5" footer="0.5"/>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A23"/>
  <sheetViews>
    <sheetView zoomScale="85" zoomScaleNormal="85" zoomScalePageLayoutView="0" workbookViewId="0" topLeftCell="A1">
      <selection activeCell="A1" sqref="A1:L1"/>
    </sheetView>
  </sheetViews>
  <sheetFormatPr defaultColWidth="9.140625" defaultRowHeight="15"/>
  <cols>
    <col min="1" max="1" width="18.8515625" style="79" customWidth="1"/>
    <col min="2" max="3" width="9.7109375" style="78" customWidth="1"/>
    <col min="4" max="4" width="9.57421875" style="78" customWidth="1"/>
    <col min="5" max="5" width="1.8515625" style="78" customWidth="1"/>
    <col min="6" max="8" width="9.7109375" style="78" customWidth="1"/>
    <col min="9" max="9" width="1.8515625" style="78" customWidth="1"/>
    <col min="10" max="11" width="9.7109375" style="78" customWidth="1"/>
    <col min="12" max="16384" width="9.140625" style="78" customWidth="1"/>
  </cols>
  <sheetData>
    <row r="1" spans="1:12" ht="27" customHeight="1">
      <c r="A1" s="234" t="s">
        <v>342</v>
      </c>
      <c r="B1" s="234"/>
      <c r="C1" s="234"/>
      <c r="D1" s="234"/>
      <c r="E1" s="234"/>
      <c r="F1" s="234"/>
      <c r="G1" s="234"/>
      <c r="H1" s="234"/>
      <c r="I1" s="234"/>
      <c r="J1" s="234"/>
      <c r="K1" s="234"/>
      <c r="L1" s="234"/>
    </row>
    <row r="3" spans="1:12" ht="12.75">
      <c r="A3" s="80"/>
      <c r="B3" s="81"/>
      <c r="C3" s="81"/>
      <c r="D3" s="81"/>
      <c r="E3" s="81"/>
      <c r="F3" s="81"/>
      <c r="G3" s="81"/>
      <c r="H3" s="81"/>
      <c r="I3" s="81"/>
      <c r="J3" s="81"/>
      <c r="K3" s="81"/>
      <c r="L3" s="66" t="s">
        <v>40</v>
      </c>
    </row>
    <row r="4" ht="8.25" customHeight="1"/>
    <row r="5" spans="2:12" ht="18" customHeight="1">
      <c r="B5" s="217" t="s">
        <v>317</v>
      </c>
      <c r="C5" s="217"/>
      <c r="D5" s="217"/>
      <c r="F5" s="217" t="s">
        <v>23</v>
      </c>
      <c r="G5" s="217"/>
      <c r="H5" s="217"/>
      <c r="J5" s="217" t="s">
        <v>24</v>
      </c>
      <c r="K5" s="217"/>
      <c r="L5" s="217"/>
    </row>
    <row r="6" spans="1:12" ht="18" customHeight="1">
      <c r="A6" s="228" t="s">
        <v>25</v>
      </c>
      <c r="B6" s="82" t="s">
        <v>10</v>
      </c>
      <c r="C6" s="82" t="s">
        <v>18</v>
      </c>
      <c r="D6" s="82" t="s">
        <v>26</v>
      </c>
      <c r="E6" s="82"/>
      <c r="F6" s="82" t="s">
        <v>10</v>
      </c>
      <c r="G6" s="82" t="s">
        <v>18</v>
      </c>
      <c r="H6" s="82" t="s">
        <v>26</v>
      </c>
      <c r="I6" s="82"/>
      <c r="J6" s="82" t="s">
        <v>10</v>
      </c>
      <c r="K6" s="82" t="s">
        <v>18</v>
      </c>
      <c r="L6" s="82" t="s">
        <v>26</v>
      </c>
    </row>
    <row r="7" spans="1:27" ht="18.75" customHeight="1">
      <c r="A7" s="232"/>
      <c r="B7" s="83"/>
      <c r="C7" s="83"/>
      <c r="D7" s="83"/>
      <c r="E7" s="83"/>
      <c r="F7" s="83"/>
      <c r="G7" s="83"/>
      <c r="H7" s="83"/>
      <c r="I7" s="83"/>
      <c r="J7" s="83"/>
      <c r="K7" s="83"/>
      <c r="L7" s="83"/>
      <c r="P7" s="84"/>
      <c r="Q7" s="85"/>
      <c r="R7" s="85"/>
      <c r="S7" s="85"/>
      <c r="T7" s="85"/>
      <c r="U7" s="85"/>
      <c r="V7" s="85"/>
      <c r="W7" s="85"/>
      <c r="X7" s="85"/>
      <c r="Y7" s="85"/>
      <c r="Z7" s="85"/>
      <c r="AA7" s="85"/>
    </row>
    <row r="8" spans="1:27" ht="12.75" customHeight="1">
      <c r="A8" s="79">
        <v>2001</v>
      </c>
      <c r="B8" s="83">
        <v>1718.228413720594</v>
      </c>
      <c r="C8" s="83">
        <v>443.95531314053727</v>
      </c>
      <c r="D8" s="83">
        <v>592.7166325110412</v>
      </c>
      <c r="E8" s="83"/>
      <c r="F8" s="83">
        <v>2428.0740333516583</v>
      </c>
      <c r="G8" s="83">
        <v>687.1457333126839</v>
      </c>
      <c r="H8" s="83">
        <v>902.0882825403289</v>
      </c>
      <c r="I8" s="83"/>
      <c r="J8" s="83">
        <v>970.3221833018976</v>
      </c>
      <c r="K8" s="83">
        <v>212.85898599894875</v>
      </c>
      <c r="L8" s="83">
        <v>296.50710523742924</v>
      </c>
      <c r="P8" s="84"/>
      <c r="Q8" s="85"/>
      <c r="R8" s="85"/>
      <c r="S8" s="85"/>
      <c r="T8" s="85"/>
      <c r="U8" s="85"/>
      <c r="V8" s="85"/>
      <c r="W8" s="85"/>
      <c r="X8" s="85"/>
      <c r="Y8" s="85"/>
      <c r="Z8" s="85"/>
      <c r="AA8" s="85"/>
    </row>
    <row r="9" spans="1:27" ht="12.75" customHeight="1">
      <c r="A9" s="79">
        <v>2002</v>
      </c>
      <c r="B9" s="83">
        <v>1598.7101066287214</v>
      </c>
      <c r="C9" s="83">
        <v>445.9640409649904</v>
      </c>
      <c r="D9" s="83">
        <v>581.6787415965015</v>
      </c>
      <c r="E9" s="83"/>
      <c r="F9" s="83">
        <v>2248.720905094761</v>
      </c>
      <c r="G9" s="83">
        <v>687.2323642100517</v>
      </c>
      <c r="H9" s="83">
        <v>881.5868545443129</v>
      </c>
      <c r="I9" s="83"/>
      <c r="J9" s="83">
        <v>911.0327035435162</v>
      </c>
      <c r="K9" s="83">
        <v>215.58221702307753</v>
      </c>
      <c r="L9" s="83">
        <v>293.04159324569304</v>
      </c>
      <c r="N9" s="84"/>
      <c r="O9" s="85"/>
      <c r="P9" s="85"/>
      <c r="Q9" s="85"/>
      <c r="R9" s="85"/>
      <c r="S9" s="85"/>
      <c r="T9" s="85"/>
      <c r="U9" s="85"/>
      <c r="V9" s="85"/>
      <c r="W9" s="85"/>
      <c r="X9" s="85"/>
      <c r="Y9" s="85"/>
      <c r="Z9" s="85"/>
      <c r="AA9" s="85"/>
    </row>
    <row r="10" spans="1:27" ht="12.75" customHeight="1">
      <c r="A10" s="79">
        <v>2003</v>
      </c>
      <c r="B10" s="83">
        <v>1527.1575411242768</v>
      </c>
      <c r="C10" s="83">
        <v>464.1187502298272</v>
      </c>
      <c r="D10" s="83">
        <v>589.961269797358</v>
      </c>
      <c r="E10" s="83"/>
      <c r="F10" s="83">
        <v>2155.892184055188</v>
      </c>
      <c r="G10" s="83">
        <v>715.1589739416995</v>
      </c>
      <c r="H10" s="83">
        <v>895.4253018802445</v>
      </c>
      <c r="I10" s="83"/>
      <c r="J10" s="83">
        <v>859.8499061913698</v>
      </c>
      <c r="K10" s="83">
        <v>224.74866998617924</v>
      </c>
      <c r="L10" s="83">
        <v>295.886115851147</v>
      </c>
      <c r="N10" s="84"/>
      <c r="O10" s="85"/>
      <c r="P10" s="85"/>
      <c r="Q10" s="85"/>
      <c r="R10" s="85"/>
      <c r="S10" s="85"/>
      <c r="T10" s="85"/>
      <c r="U10" s="85"/>
      <c r="V10" s="85"/>
      <c r="W10" s="85"/>
      <c r="X10" s="85"/>
      <c r="Y10" s="85"/>
      <c r="Z10" s="85"/>
      <c r="AA10" s="85"/>
    </row>
    <row r="11" spans="1:27" ht="12.75" customHeight="1">
      <c r="A11" s="79">
        <v>2004</v>
      </c>
      <c r="B11" s="83">
        <v>1651.799843570948</v>
      </c>
      <c r="C11" s="83">
        <v>475.78401711025685</v>
      </c>
      <c r="D11" s="83">
        <v>614.6778348023915</v>
      </c>
      <c r="E11" s="83"/>
      <c r="F11" s="83">
        <v>2271.5717168856004</v>
      </c>
      <c r="G11" s="83">
        <v>724.9853656567291</v>
      </c>
      <c r="H11" s="83">
        <v>917.9133154010259</v>
      </c>
      <c r="I11" s="83"/>
      <c r="J11" s="83">
        <v>992.3692675993117</v>
      </c>
      <c r="K11" s="83">
        <v>235.36059899696266</v>
      </c>
      <c r="L11" s="83">
        <v>320.0063574652117</v>
      </c>
      <c r="N11" s="84"/>
      <c r="O11" s="85"/>
      <c r="P11" s="85"/>
      <c r="Q11" s="85"/>
      <c r="R11" s="85"/>
      <c r="S11" s="85"/>
      <c r="T11" s="85"/>
      <c r="U11" s="85"/>
      <c r="V11" s="85"/>
      <c r="W11" s="85"/>
      <c r="X11" s="85"/>
      <c r="Y11" s="85"/>
      <c r="Z11" s="85"/>
      <c r="AA11" s="85"/>
    </row>
    <row r="12" spans="1:27" ht="12.75" customHeight="1">
      <c r="A12" s="79">
        <v>2005</v>
      </c>
      <c r="B12" s="83">
        <v>1822.6991633321209</v>
      </c>
      <c r="C12" s="83">
        <v>481.8828310193025</v>
      </c>
      <c r="D12" s="83">
        <v>639.265584970111</v>
      </c>
      <c r="E12" s="83"/>
      <c r="F12" s="83">
        <v>2452.9684568272737</v>
      </c>
      <c r="G12" s="83">
        <v>723.8671904321066</v>
      </c>
      <c r="H12" s="83">
        <v>938.0091370647399</v>
      </c>
      <c r="I12" s="83"/>
      <c r="J12" s="83">
        <v>1150.9800987580427</v>
      </c>
      <c r="K12" s="83">
        <v>246.4778510794701</v>
      </c>
      <c r="L12" s="83">
        <v>347.0947821346682</v>
      </c>
      <c r="N12" s="84"/>
      <c r="O12" s="85"/>
      <c r="P12" s="85"/>
      <c r="Q12" s="85"/>
      <c r="R12" s="85"/>
      <c r="S12" s="85"/>
      <c r="T12" s="85"/>
      <c r="U12" s="85"/>
      <c r="V12" s="85"/>
      <c r="W12" s="85"/>
      <c r="X12" s="85"/>
      <c r="Y12" s="85"/>
      <c r="Z12" s="85"/>
      <c r="AA12" s="85"/>
    </row>
    <row r="13" spans="1:27" ht="12.75" customHeight="1">
      <c r="A13" s="79">
        <v>2006</v>
      </c>
      <c r="B13" s="83">
        <v>1972.7863822326124</v>
      </c>
      <c r="C13" s="83">
        <v>524.123258856056</v>
      </c>
      <c r="D13" s="83">
        <v>692.1147940273221</v>
      </c>
      <c r="E13" s="83"/>
      <c r="F13" s="83">
        <v>2635.756175582015</v>
      </c>
      <c r="G13" s="83">
        <v>784.5236327641668</v>
      </c>
      <c r="H13" s="83">
        <v>1010.7956643569297</v>
      </c>
      <c r="I13" s="83"/>
      <c r="J13" s="83">
        <v>1262.1257091332607</v>
      </c>
      <c r="K13" s="83">
        <v>272.09911399223597</v>
      </c>
      <c r="L13" s="83">
        <v>381.0055173268863</v>
      </c>
      <c r="N13" s="84"/>
      <c r="O13" s="85"/>
      <c r="P13" s="85"/>
      <c r="Q13" s="85"/>
      <c r="R13" s="85"/>
      <c r="S13" s="85"/>
      <c r="T13" s="85"/>
      <c r="U13" s="85"/>
      <c r="V13" s="85"/>
      <c r="W13" s="85"/>
      <c r="X13" s="85"/>
      <c r="Y13" s="85"/>
      <c r="Z13" s="85"/>
      <c r="AA13" s="85"/>
    </row>
    <row r="14" spans="1:25" ht="12.75" customHeight="1">
      <c r="A14" s="79">
        <v>2007</v>
      </c>
      <c r="B14" s="83">
        <v>2046.6423411469848</v>
      </c>
      <c r="C14" s="83">
        <v>524.895886043622</v>
      </c>
      <c r="D14" s="83">
        <v>698.6681313223778</v>
      </c>
      <c r="E14" s="83"/>
      <c r="F14" s="83">
        <v>2711.6535828225256</v>
      </c>
      <c r="G14" s="83">
        <v>782.6449238068626</v>
      </c>
      <c r="H14" s="83">
        <v>1014.6819134349205</v>
      </c>
      <c r="I14" s="83"/>
      <c r="J14" s="83">
        <v>1328.0995183373154</v>
      </c>
      <c r="K14" s="83">
        <v>274.6651914344328</v>
      </c>
      <c r="L14" s="83">
        <v>388.8368231106288</v>
      </c>
      <c r="N14" s="84"/>
      <c r="O14" s="85"/>
      <c r="P14" s="85"/>
      <c r="Q14" s="85"/>
      <c r="R14" s="85"/>
      <c r="S14" s="85"/>
      <c r="T14" s="85"/>
      <c r="U14" s="85"/>
      <c r="V14" s="85"/>
      <c r="W14" s="85"/>
      <c r="X14" s="85"/>
      <c r="Y14" s="85"/>
    </row>
    <row r="15" spans="1:25" ht="12.75" customHeight="1">
      <c r="A15" s="79">
        <v>2008</v>
      </c>
      <c r="B15" s="83">
        <v>1752.7681436281694</v>
      </c>
      <c r="C15" s="83">
        <v>511.8012861281886</v>
      </c>
      <c r="D15" s="83">
        <v>651.6479359260271</v>
      </c>
      <c r="E15" s="83"/>
      <c r="F15" s="83">
        <v>2320.902527075812</v>
      </c>
      <c r="G15" s="83">
        <v>761.9606777555655</v>
      </c>
      <c r="H15" s="83">
        <v>946.6662674514098</v>
      </c>
      <c r="I15" s="83"/>
      <c r="J15" s="83">
        <v>1138.4057971014493</v>
      </c>
      <c r="K15" s="83">
        <v>268.2405398229277</v>
      </c>
      <c r="L15" s="83">
        <v>361.4946334126263</v>
      </c>
      <c r="N15" s="84"/>
      <c r="O15" s="85"/>
      <c r="P15" s="85"/>
      <c r="Q15" s="85"/>
      <c r="R15" s="85"/>
      <c r="S15" s="85"/>
      <c r="T15" s="85"/>
      <c r="U15" s="85"/>
      <c r="V15" s="85"/>
      <c r="W15" s="85"/>
      <c r="X15" s="85"/>
      <c r="Y15" s="85"/>
    </row>
    <row r="16" spans="1:12" ht="12.75" customHeight="1">
      <c r="A16" s="79">
        <v>2009</v>
      </c>
      <c r="B16" s="83">
        <v>1434.693686086875</v>
      </c>
      <c r="C16" s="83">
        <v>467.98140004157204</v>
      </c>
      <c r="D16" s="83">
        <v>574.9894073957148</v>
      </c>
      <c r="E16" s="83"/>
      <c r="F16" s="83">
        <v>1876.6416681909639</v>
      </c>
      <c r="G16" s="83">
        <v>692.3280118340921</v>
      </c>
      <c r="H16" s="83">
        <v>829.7664584987283</v>
      </c>
      <c r="I16" s="83"/>
      <c r="J16" s="83">
        <v>957.2050383267209</v>
      </c>
      <c r="K16" s="83">
        <v>247.43242936055094</v>
      </c>
      <c r="L16" s="83">
        <v>322.3621073862619</v>
      </c>
    </row>
    <row r="17" spans="1:12" ht="12.75" customHeight="1">
      <c r="A17" s="79">
        <v>2010</v>
      </c>
      <c r="B17" s="83">
        <v>1079.104761904762</v>
      </c>
      <c r="C17" s="83">
        <v>435.542943186425</v>
      </c>
      <c r="D17" s="83">
        <v>505.32555377704347</v>
      </c>
      <c r="E17" s="83"/>
      <c r="F17" s="83">
        <v>1441.4715719063545</v>
      </c>
      <c r="G17" s="83">
        <v>641.6694023779279</v>
      </c>
      <c r="H17" s="83">
        <v>732.4467613974264</v>
      </c>
      <c r="I17" s="83"/>
      <c r="J17" s="83">
        <v>687.1335886813099</v>
      </c>
      <c r="K17" s="83">
        <v>230.61989254593888</v>
      </c>
      <c r="L17" s="83">
        <v>277.89425116158594</v>
      </c>
    </row>
    <row r="18" spans="1:12" ht="12.75" customHeight="1">
      <c r="A18" s="79">
        <v>2011</v>
      </c>
      <c r="B18" s="83">
        <v>828.3551752840746</v>
      </c>
      <c r="C18" s="83">
        <v>405.4514324010448</v>
      </c>
      <c r="D18" s="83">
        <v>450.27813058492575</v>
      </c>
      <c r="E18" s="83"/>
      <c r="F18" s="83">
        <v>1168.1456028395573</v>
      </c>
      <c r="G18" s="83">
        <v>592.5209633247691</v>
      </c>
      <c r="H18" s="83">
        <v>656.3053092716646</v>
      </c>
      <c r="I18" s="83"/>
      <c r="J18" s="83">
        <v>461.51096282173495</v>
      </c>
      <c r="K18" s="83">
        <v>216.0129035148637</v>
      </c>
      <c r="L18" s="83">
        <v>240.897689343764</v>
      </c>
    </row>
    <row r="19" spans="1:12" ht="6.75" customHeight="1">
      <c r="A19" s="80"/>
      <c r="B19" s="86"/>
      <c r="C19" s="86"/>
      <c r="D19" s="86"/>
      <c r="E19" s="86"/>
      <c r="F19" s="86"/>
      <c r="G19" s="86"/>
      <c r="H19" s="86"/>
      <c r="I19" s="86"/>
      <c r="J19" s="86"/>
      <c r="K19" s="86"/>
      <c r="L19" s="81"/>
    </row>
    <row r="20" spans="2:11" ht="6.75" customHeight="1">
      <c r="B20" s="83"/>
      <c r="C20" s="83"/>
      <c r="D20" s="83"/>
      <c r="E20" s="83"/>
      <c r="F20" s="83"/>
      <c r="G20" s="83"/>
      <c r="H20" s="83"/>
      <c r="I20" s="83"/>
      <c r="J20" s="83"/>
      <c r="K20" s="83"/>
    </row>
    <row r="21" spans="1:12" ht="25.5" customHeight="1">
      <c r="A21" s="233" t="s">
        <v>327</v>
      </c>
      <c r="B21" s="233"/>
      <c r="C21" s="233"/>
      <c r="D21" s="233"/>
      <c r="E21" s="233"/>
      <c r="F21" s="233"/>
      <c r="G21" s="233"/>
      <c r="H21" s="233"/>
      <c r="I21" s="233"/>
      <c r="J21" s="233"/>
      <c r="K21" s="233"/>
      <c r="L21" s="233"/>
    </row>
    <row r="22" ht="12.75">
      <c r="A22" s="136" t="s">
        <v>315</v>
      </c>
    </row>
    <row r="23" ht="12.75">
      <c r="A23" s="136" t="s">
        <v>316</v>
      </c>
    </row>
  </sheetData>
  <sheetProtection/>
  <mergeCells count="6">
    <mergeCell ref="A6:A7"/>
    <mergeCell ref="A21:L21"/>
    <mergeCell ref="A1:L1"/>
    <mergeCell ref="B5:D5"/>
    <mergeCell ref="F5:H5"/>
    <mergeCell ref="J5:L5"/>
  </mergeCells>
  <printOptions/>
  <pageMargins left="0.75" right="0.75" top="1" bottom="1" header="0.5" footer="0.5"/>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indexed="22"/>
  </sheetPr>
  <dimension ref="A1:O30"/>
  <sheetViews>
    <sheetView zoomScale="85" zoomScaleNormal="85" zoomScalePageLayoutView="0" workbookViewId="0" topLeftCell="A1">
      <selection activeCell="A1" sqref="A1:H1"/>
    </sheetView>
  </sheetViews>
  <sheetFormatPr defaultColWidth="9.140625" defaultRowHeight="15"/>
  <cols>
    <col min="1" max="1" width="22.7109375" style="65" customWidth="1"/>
    <col min="2" max="7" width="9.140625" style="65" customWidth="1"/>
    <col min="8" max="8" width="15.8515625" style="65" customWidth="1"/>
    <col min="9" max="16384" width="9.140625" style="65" customWidth="1"/>
  </cols>
  <sheetData>
    <row r="1" spans="1:8" ht="26.25" customHeight="1">
      <c r="A1" s="236" t="s">
        <v>325</v>
      </c>
      <c r="B1" s="235"/>
      <c r="C1" s="235"/>
      <c r="D1" s="235"/>
      <c r="E1" s="235"/>
      <c r="F1" s="235"/>
      <c r="G1" s="235"/>
      <c r="H1" s="235"/>
    </row>
    <row r="3" spans="1:8" ht="12.75">
      <c r="A3" s="138" t="s">
        <v>0</v>
      </c>
      <c r="B3" s="138"/>
      <c r="C3" s="138"/>
      <c r="D3" s="138"/>
      <c r="E3" s="138"/>
      <c r="F3" s="138"/>
      <c r="G3" s="237" t="s">
        <v>1</v>
      </c>
      <c r="H3" s="237"/>
    </row>
    <row r="4" spans="1:8" ht="17.25" customHeight="1">
      <c r="A4" s="238"/>
      <c r="B4" s="239" t="s">
        <v>2</v>
      </c>
      <c r="C4" s="239"/>
      <c r="D4" s="239"/>
      <c r="E4" s="239"/>
      <c r="F4" s="239"/>
      <c r="G4" s="239"/>
      <c r="H4" s="240" t="s">
        <v>3</v>
      </c>
    </row>
    <row r="5" spans="1:8" ht="22.5" customHeight="1">
      <c r="A5" s="238"/>
      <c r="B5" s="142" t="s">
        <v>4</v>
      </c>
      <c r="C5" s="142" t="s">
        <v>5</v>
      </c>
      <c r="D5" s="142" t="s">
        <v>6</v>
      </c>
      <c r="E5" s="142" t="s">
        <v>7</v>
      </c>
      <c r="F5" s="142" t="s">
        <v>8</v>
      </c>
      <c r="G5" s="142" t="s">
        <v>9</v>
      </c>
      <c r="H5" s="241"/>
    </row>
    <row r="6" spans="1:8" ht="17.25" customHeight="1">
      <c r="A6" s="242" t="s">
        <v>10</v>
      </c>
      <c r="B6" s="242"/>
      <c r="C6" s="242"/>
      <c r="D6" s="242"/>
      <c r="E6" s="242"/>
      <c r="F6" s="242"/>
      <c r="G6" s="242"/>
      <c r="H6" s="242"/>
    </row>
    <row r="7" spans="1:8" ht="12.75" customHeight="1">
      <c r="A7" s="69" t="s">
        <v>67</v>
      </c>
      <c r="B7" s="144">
        <v>70.76095260238483</v>
      </c>
      <c r="C7" s="144">
        <v>27.970239479190884</v>
      </c>
      <c r="D7" s="144">
        <v>1.0462683096954197</v>
      </c>
      <c r="E7" s="144">
        <v>0.14614541468761416</v>
      </c>
      <c r="F7" s="144">
        <v>0.0564652738565782</v>
      </c>
      <c r="G7" s="144">
        <v>0.01992892018467466</v>
      </c>
      <c r="H7" s="137">
        <v>30107</v>
      </c>
    </row>
    <row r="8" spans="1:8" ht="12.75">
      <c r="A8" s="69" t="s">
        <v>11</v>
      </c>
      <c r="B8" s="144">
        <v>8.879023307436182</v>
      </c>
      <c r="C8" s="144">
        <v>39.51165371809101</v>
      </c>
      <c r="D8" s="144">
        <v>34.85016648168702</v>
      </c>
      <c r="E8" s="144">
        <v>7.547169811320755</v>
      </c>
      <c r="F8" s="144">
        <v>3.9955604883462823</v>
      </c>
      <c r="G8" s="144">
        <v>5.216426193118757</v>
      </c>
      <c r="H8" s="70">
        <v>901</v>
      </c>
    </row>
    <row r="9" spans="1:8" ht="12.75">
      <c r="A9" s="69" t="s">
        <v>12</v>
      </c>
      <c r="B9" s="144">
        <v>2.3992617656105812</v>
      </c>
      <c r="C9" s="144">
        <v>17.779144878498922</v>
      </c>
      <c r="D9" s="144">
        <v>48.077514610888954</v>
      </c>
      <c r="E9" s="144">
        <v>17.440787450015378</v>
      </c>
      <c r="F9" s="144">
        <v>8.151338049830821</v>
      </c>
      <c r="G9" s="144">
        <v>6.151953245155337</v>
      </c>
      <c r="H9" s="70">
        <v>3251</v>
      </c>
    </row>
    <row r="10" spans="1:8" ht="12.75">
      <c r="A10" s="69" t="s">
        <v>13</v>
      </c>
      <c r="B10" s="144">
        <v>1.0766307789740341</v>
      </c>
      <c r="C10" s="144">
        <v>18.36605446485117</v>
      </c>
      <c r="D10" s="144">
        <v>50.34832172260925</v>
      </c>
      <c r="E10" s="144">
        <v>17.41608613046232</v>
      </c>
      <c r="F10" s="144">
        <v>7.536415452818239</v>
      </c>
      <c r="G10" s="144">
        <v>5.25649145028499</v>
      </c>
      <c r="H10" s="70">
        <v>1579</v>
      </c>
    </row>
    <row r="11" spans="1:8" ht="12.75">
      <c r="A11" s="69" t="s">
        <v>14</v>
      </c>
      <c r="B11" s="144">
        <v>15.895857285910322</v>
      </c>
      <c r="C11" s="144">
        <v>37.929755590995065</v>
      </c>
      <c r="D11" s="144">
        <v>32.20709861662278</v>
      </c>
      <c r="E11" s="144">
        <v>8.337351184957162</v>
      </c>
      <c r="F11" s="144">
        <v>3.215517561102251</v>
      </c>
      <c r="G11" s="144">
        <v>2.414419760412417</v>
      </c>
      <c r="H11" s="70">
        <v>26963</v>
      </c>
    </row>
    <row r="12" spans="1:8" ht="12.75">
      <c r="A12" s="69" t="s">
        <v>15</v>
      </c>
      <c r="B12" s="144">
        <v>7.266982622432859</v>
      </c>
      <c r="C12" s="144">
        <v>12.457684495599187</v>
      </c>
      <c r="D12" s="144">
        <v>29.090498758745202</v>
      </c>
      <c r="E12" s="144">
        <v>21.77837959828481</v>
      </c>
      <c r="F12" s="144">
        <v>14.172872940645453</v>
      </c>
      <c r="G12" s="144">
        <v>15.233581584292486</v>
      </c>
      <c r="H12" s="70">
        <v>4431</v>
      </c>
    </row>
    <row r="13" spans="1:8" ht="14.25">
      <c r="A13" s="69" t="s">
        <v>16</v>
      </c>
      <c r="B13" s="144">
        <v>9.663865546218489</v>
      </c>
      <c r="C13" s="144">
        <v>22.058823529411764</v>
      </c>
      <c r="D13" s="144">
        <v>34.34873949579832</v>
      </c>
      <c r="E13" s="144">
        <v>17.647058823529413</v>
      </c>
      <c r="F13" s="144">
        <v>8.771008403361344</v>
      </c>
      <c r="G13" s="144">
        <v>7.510504201680672</v>
      </c>
      <c r="H13" s="70">
        <v>1904</v>
      </c>
    </row>
    <row r="14" spans="1:8" ht="14.25">
      <c r="A14" s="69" t="s">
        <v>323</v>
      </c>
      <c r="B14" s="144">
        <v>12.723642785840436</v>
      </c>
      <c r="C14" s="144">
        <v>31.823184622078887</v>
      </c>
      <c r="D14" s="144">
        <v>34.07816939261307</v>
      </c>
      <c r="E14" s="144">
        <v>11.428498297883232</v>
      </c>
      <c r="F14" s="144">
        <v>5.339271545214876</v>
      </c>
      <c r="G14" s="144">
        <v>4.6072333563695</v>
      </c>
      <c r="H14" s="2">
        <v>39069</v>
      </c>
    </row>
    <row r="15" spans="1:15" ht="14.25">
      <c r="A15" s="69" t="s">
        <v>17</v>
      </c>
      <c r="B15" s="144">
        <v>37.982826413785126</v>
      </c>
      <c r="C15" s="144">
        <v>30.14629351220076</v>
      </c>
      <c r="D15" s="144">
        <v>19.70191974095062</v>
      </c>
      <c r="E15" s="144">
        <v>6.5181565860992245</v>
      </c>
      <c r="F15" s="144">
        <v>3.0400717011680354</v>
      </c>
      <c r="G15" s="144">
        <v>2.61073204579623</v>
      </c>
      <c r="H15" s="2">
        <v>69176</v>
      </c>
      <c r="J15" s="1"/>
      <c r="K15" s="1"/>
      <c r="L15" s="1"/>
      <c r="M15" s="1"/>
      <c r="N15" s="1"/>
      <c r="O15" s="1"/>
    </row>
    <row r="16" spans="1:8" ht="17.25" customHeight="1">
      <c r="A16" s="218" t="s">
        <v>18</v>
      </c>
      <c r="B16" s="218"/>
      <c r="C16" s="218"/>
      <c r="D16" s="218"/>
      <c r="E16" s="218"/>
      <c r="F16" s="218"/>
      <c r="G16" s="218"/>
      <c r="H16" s="218"/>
    </row>
    <row r="17" spans="1:8" ht="12.75" customHeight="1">
      <c r="A17" s="69" t="s">
        <v>67</v>
      </c>
      <c r="B17" s="144">
        <v>46.89409868925266</v>
      </c>
      <c r="C17" s="144">
        <v>25.886768722856523</v>
      </c>
      <c r="D17" s="144">
        <v>14.746398883801366</v>
      </c>
      <c r="E17" s="144">
        <v>5.304891229587124</v>
      </c>
      <c r="F17" s="144">
        <v>2.694204806728634</v>
      </c>
      <c r="G17" s="144">
        <v>4.473637667773694</v>
      </c>
      <c r="H17" s="137">
        <v>101774</v>
      </c>
    </row>
    <row r="18" spans="1:8" ht="12.75">
      <c r="A18" s="69" t="s">
        <v>11</v>
      </c>
      <c r="B18" s="144">
        <v>10.57810578105781</v>
      </c>
      <c r="C18" s="144">
        <v>11.193111931119311</v>
      </c>
      <c r="D18" s="144">
        <v>14.883148831488317</v>
      </c>
      <c r="E18" s="144">
        <v>10.33210332103321</v>
      </c>
      <c r="F18" s="144">
        <v>8.733087330873309</v>
      </c>
      <c r="G18" s="144">
        <v>44.28044280442804</v>
      </c>
      <c r="H18" s="70">
        <v>813</v>
      </c>
    </row>
    <row r="19" spans="1:8" ht="12.75">
      <c r="A19" s="69" t="s">
        <v>12</v>
      </c>
      <c r="B19" s="144">
        <v>9.736605132823053</v>
      </c>
      <c r="C19" s="144">
        <v>19.40004502476362</v>
      </c>
      <c r="D19" s="144">
        <v>19.625168842863573</v>
      </c>
      <c r="E19" s="144">
        <v>11.897793786582621</v>
      </c>
      <c r="F19" s="144">
        <v>8.774200810445745</v>
      </c>
      <c r="G19" s="144">
        <v>30.56618640252139</v>
      </c>
      <c r="H19" s="70">
        <v>35536</v>
      </c>
    </row>
    <row r="20" spans="1:8" ht="12.75">
      <c r="A20" s="69" t="s">
        <v>13</v>
      </c>
      <c r="B20" s="144">
        <v>6.269570418323189</v>
      </c>
      <c r="C20" s="144">
        <v>16.377581536079937</v>
      </c>
      <c r="D20" s="144">
        <v>24.30777891144496</v>
      </c>
      <c r="E20" s="144">
        <v>14.643070752559547</v>
      </c>
      <c r="F20" s="144">
        <v>10.22939168982866</v>
      </c>
      <c r="G20" s="144">
        <v>28.17260669176371</v>
      </c>
      <c r="H20" s="70">
        <v>56846</v>
      </c>
    </row>
    <row r="21" spans="1:8" ht="12.75">
      <c r="A21" s="69" t="s">
        <v>14</v>
      </c>
      <c r="B21" s="144">
        <v>10.81774690712303</v>
      </c>
      <c r="C21" s="144">
        <v>16.329832489504444</v>
      </c>
      <c r="D21" s="144">
        <v>21.562966372372625</v>
      </c>
      <c r="E21" s="144">
        <v>13.287864206312678</v>
      </c>
      <c r="F21" s="144">
        <v>9.236090770883022</v>
      </c>
      <c r="G21" s="144">
        <v>28.765499253804204</v>
      </c>
      <c r="H21" s="70">
        <v>71697</v>
      </c>
    </row>
    <row r="22" spans="1:8" ht="12.75">
      <c r="A22" s="69" t="s">
        <v>19</v>
      </c>
      <c r="B22" s="144">
        <v>16.012121961778714</v>
      </c>
      <c r="C22" s="144">
        <v>17.808769868266435</v>
      </c>
      <c r="D22" s="144">
        <v>20.88564537077123</v>
      </c>
      <c r="E22" s="144">
        <v>12.211639557177314</v>
      </c>
      <c r="F22" s="144">
        <v>8.306017688168717</v>
      </c>
      <c r="G22" s="144">
        <v>24.77580555383759</v>
      </c>
      <c r="H22" s="70">
        <v>32338</v>
      </c>
    </row>
    <row r="23" spans="1:8" ht="12.75">
      <c r="A23" s="69" t="s">
        <v>15</v>
      </c>
      <c r="B23" s="144">
        <v>9.778980156612601</v>
      </c>
      <c r="C23" s="144">
        <v>9.362008413894095</v>
      </c>
      <c r="D23" s="144">
        <v>13.830803787493329</v>
      </c>
      <c r="E23" s="144">
        <v>11.830332212308111</v>
      </c>
      <c r="F23" s="144">
        <v>10.533500452960375</v>
      </c>
      <c r="G23" s="144">
        <v>44.66437497673149</v>
      </c>
      <c r="H23" s="70">
        <v>80581</v>
      </c>
    </row>
    <row r="24" spans="1:8" ht="14.25">
      <c r="A24" s="69" t="s">
        <v>16</v>
      </c>
      <c r="B24" s="144">
        <v>8.26086956521739</v>
      </c>
      <c r="C24" s="144">
        <v>12.149418248622169</v>
      </c>
      <c r="D24" s="144">
        <v>16.79730557256583</v>
      </c>
      <c r="E24" s="144">
        <v>12.351500306184935</v>
      </c>
      <c r="F24" s="144">
        <v>9.712186160440908</v>
      </c>
      <c r="G24" s="144">
        <v>40.72872014696877</v>
      </c>
      <c r="H24" s="70">
        <v>16330</v>
      </c>
    </row>
    <row r="25" spans="1:8" ht="12.75">
      <c r="A25" s="69" t="s">
        <v>322</v>
      </c>
      <c r="B25" s="144">
        <v>9.95202980883318</v>
      </c>
      <c r="C25" s="144">
        <v>14.717431435943986</v>
      </c>
      <c r="D25" s="144">
        <v>19.383560945260946</v>
      </c>
      <c r="E25" s="144">
        <v>12.804063357369424</v>
      </c>
      <c r="F25" s="144">
        <v>9.65047375238406</v>
      </c>
      <c r="G25" s="144">
        <v>33.492440700208405</v>
      </c>
      <c r="H25" s="2">
        <v>294141</v>
      </c>
    </row>
    <row r="26" spans="1:15" ht="12.75">
      <c r="A26" s="69" t="s">
        <v>20</v>
      </c>
      <c r="B26" s="144">
        <v>19.448366442291906</v>
      </c>
      <c r="C26" s="144">
        <v>17.58862382076961</v>
      </c>
      <c r="D26" s="144">
        <v>18.191531010444162</v>
      </c>
      <c r="E26" s="144">
        <v>10.876324463584355</v>
      </c>
      <c r="F26" s="144">
        <v>7.862293674147229</v>
      </c>
      <c r="G26" s="144">
        <v>26.03286058876274</v>
      </c>
      <c r="H26" s="2">
        <v>395915</v>
      </c>
      <c r="J26" s="141"/>
      <c r="K26" s="141"/>
      <c r="L26" s="141"/>
      <c r="M26" s="141"/>
      <c r="N26" s="141"/>
      <c r="O26" s="141"/>
    </row>
    <row r="27" spans="1:8" ht="6.75" customHeight="1">
      <c r="A27" s="138"/>
      <c r="B27" s="139"/>
      <c r="C27" s="139"/>
      <c r="D27" s="139"/>
      <c r="E27" s="139"/>
      <c r="F27" s="139"/>
      <c r="G27" s="139"/>
      <c r="H27" s="140"/>
    </row>
    <row r="28" ht="6.75" customHeight="1"/>
    <row r="29" spans="1:8" ht="27" customHeight="1">
      <c r="A29" s="235" t="s">
        <v>21</v>
      </c>
      <c r="B29" s="235"/>
      <c r="C29" s="235"/>
      <c r="D29" s="235"/>
      <c r="E29" s="235"/>
      <c r="F29" s="235"/>
      <c r="G29" s="235"/>
      <c r="H29" s="235"/>
    </row>
    <row r="30" ht="12.75">
      <c r="A30" s="65" t="s">
        <v>22</v>
      </c>
    </row>
  </sheetData>
  <sheetProtection/>
  <mergeCells count="8">
    <mergeCell ref="A16:H16"/>
    <mergeCell ref="A29:H29"/>
    <mergeCell ref="A1:H1"/>
    <mergeCell ref="G3:H3"/>
    <mergeCell ref="A4:A5"/>
    <mergeCell ref="B4:G4"/>
    <mergeCell ref="H4:H5"/>
    <mergeCell ref="A6:H6"/>
  </mergeCells>
  <printOptions/>
  <pageMargins left="0.75" right="0.75" top="1" bottom="1" header="0.5" footer="0.5"/>
  <pageSetup horizontalDpi="600" verticalDpi="600" orientation="landscape" paperSize="9" r:id="rId1"/>
  <ignoredErrors>
    <ignoredError sqref="B5:F5" numberStoredAsText="1"/>
  </ignoredErrors>
</worksheet>
</file>

<file path=xl/worksheets/sheet5.xml><?xml version="1.0" encoding="utf-8"?>
<worksheet xmlns="http://schemas.openxmlformats.org/spreadsheetml/2006/main" xmlns:r="http://schemas.openxmlformats.org/officeDocument/2006/relationships">
  <sheetPr>
    <tabColor rgb="FF92D050"/>
  </sheetPr>
  <dimension ref="A1:L263"/>
  <sheetViews>
    <sheetView zoomScalePageLayoutView="0" workbookViewId="0" topLeftCell="A1">
      <selection activeCell="A1" sqref="A1:L1"/>
    </sheetView>
  </sheetViews>
  <sheetFormatPr defaultColWidth="9.140625" defaultRowHeight="15"/>
  <cols>
    <col min="1" max="1" width="35.28125" style="54" customWidth="1"/>
    <col min="2" max="13" width="9.140625" style="54" customWidth="1"/>
    <col min="16" max="21" width="9.140625" style="135" customWidth="1"/>
    <col min="22" max="16384" width="9.140625" style="54" customWidth="1"/>
  </cols>
  <sheetData>
    <row r="1" spans="1:12" ht="24.75" customHeight="1">
      <c r="A1" s="243" t="s">
        <v>343</v>
      </c>
      <c r="B1" s="243"/>
      <c r="C1" s="243"/>
      <c r="D1" s="243"/>
      <c r="E1" s="243"/>
      <c r="F1" s="243"/>
      <c r="G1" s="243"/>
      <c r="H1" s="243"/>
      <c r="I1" s="243"/>
      <c r="J1" s="243"/>
      <c r="K1" s="243"/>
      <c r="L1" s="243"/>
    </row>
    <row r="2" ht="15">
      <c r="A2" s="34"/>
    </row>
    <row r="3" spans="1:12" ht="15.75" thickBot="1">
      <c r="A3" s="35" t="s">
        <v>27</v>
      </c>
      <c r="B3" s="36"/>
      <c r="C3" s="36"/>
      <c r="D3" s="36"/>
      <c r="E3" s="36"/>
      <c r="F3" s="245" t="s">
        <v>28</v>
      </c>
      <c r="G3" s="246"/>
      <c r="H3" s="246"/>
      <c r="I3" s="246"/>
      <c r="J3" s="246"/>
      <c r="K3" s="246"/>
      <c r="L3" s="246"/>
    </row>
    <row r="4" spans="1:12" ht="4.5" customHeight="1">
      <c r="A4" s="55"/>
      <c r="F4" s="56"/>
      <c r="G4" s="38"/>
      <c r="H4" s="38"/>
      <c r="I4" s="38"/>
      <c r="J4" s="38"/>
      <c r="K4" s="38"/>
      <c r="L4" s="38"/>
    </row>
    <row r="5" spans="1:12" ht="19.5" customHeight="1">
      <c r="A5" s="247" t="s">
        <v>134</v>
      </c>
      <c r="B5" s="249" t="s">
        <v>119</v>
      </c>
      <c r="C5" s="249"/>
      <c r="D5" s="249"/>
      <c r="E5" s="249"/>
      <c r="F5" s="249"/>
      <c r="G5" s="249"/>
      <c r="H5" s="249"/>
      <c r="I5" s="249"/>
      <c r="J5" s="249"/>
      <c r="K5" s="249"/>
      <c r="L5" s="249"/>
    </row>
    <row r="6" spans="1:12" ht="30" customHeight="1">
      <c r="A6" s="248"/>
      <c r="B6" s="33">
        <v>2001</v>
      </c>
      <c r="C6" s="33">
        <v>2002</v>
      </c>
      <c r="D6" s="33">
        <v>2003</v>
      </c>
      <c r="E6" s="33">
        <v>2004</v>
      </c>
      <c r="F6" s="33">
        <v>2005</v>
      </c>
      <c r="G6" s="33">
        <v>2006</v>
      </c>
      <c r="H6" s="33">
        <v>2007</v>
      </c>
      <c r="I6" s="33">
        <v>2008</v>
      </c>
      <c r="J6" s="33">
        <v>2009</v>
      </c>
      <c r="K6" s="33">
        <v>2010</v>
      </c>
      <c r="L6" s="33">
        <v>2011</v>
      </c>
    </row>
    <row r="7" spans="1:12" ht="4.5" customHeight="1">
      <c r="A7" s="64"/>
      <c r="B7" s="50"/>
      <c r="C7" s="50"/>
      <c r="D7" s="50"/>
      <c r="E7" s="50"/>
      <c r="F7" s="50"/>
      <c r="G7" s="50"/>
      <c r="H7" s="50"/>
      <c r="I7" s="50"/>
      <c r="J7" s="50"/>
      <c r="K7" s="50"/>
      <c r="L7" s="50"/>
    </row>
    <row r="8" ht="4.5" customHeight="1"/>
    <row r="9" spans="1:12" ht="15">
      <c r="A9" s="57" t="s">
        <v>26</v>
      </c>
      <c r="C9" s="58"/>
      <c r="D9" s="58"/>
      <c r="E9" s="58"/>
      <c r="F9" s="58"/>
      <c r="G9" s="58"/>
      <c r="H9" s="58"/>
      <c r="I9" s="58"/>
      <c r="J9" s="58"/>
      <c r="K9" s="58"/>
      <c r="L9" s="59"/>
    </row>
    <row r="10" spans="1:12" ht="15">
      <c r="A10" s="57"/>
      <c r="C10" s="58"/>
      <c r="D10" s="58"/>
      <c r="E10" s="58"/>
      <c r="F10" s="58"/>
      <c r="G10" s="58"/>
      <c r="H10" s="58"/>
      <c r="I10" s="58"/>
      <c r="J10" s="58"/>
      <c r="K10" s="58"/>
      <c r="L10" s="59"/>
    </row>
    <row r="11" spans="1:12" ht="15">
      <c r="A11" s="32" t="s">
        <v>11</v>
      </c>
      <c r="L11" s="59"/>
    </row>
    <row r="12" spans="1:12" ht="15">
      <c r="A12" s="33" t="s">
        <v>121</v>
      </c>
      <c r="B12" s="60">
        <v>9.0282131661442</v>
      </c>
      <c r="C12" s="60">
        <v>11.545988258317026</v>
      </c>
      <c r="D12" s="60">
        <v>11.924119241192411</v>
      </c>
      <c r="E12" s="60">
        <v>11.373546511627907</v>
      </c>
      <c r="F12" s="60">
        <v>11.185383244206774</v>
      </c>
      <c r="G12" s="60">
        <v>10.074280408542247</v>
      </c>
      <c r="H12" s="60">
        <v>8.943488943488944</v>
      </c>
      <c r="I12" s="60">
        <v>9.75840833728091</v>
      </c>
      <c r="J12" s="60">
        <v>8.677685950413224</v>
      </c>
      <c r="K12" s="60">
        <v>9.532267613972765</v>
      </c>
      <c r="L12" s="60">
        <v>9.684947491248542</v>
      </c>
    </row>
    <row r="13" spans="1:12" ht="15">
      <c r="A13" s="33" t="s">
        <v>122</v>
      </c>
      <c r="B13" s="60">
        <v>19.122257053291538</v>
      </c>
      <c r="C13" s="60">
        <v>21.771037181996086</v>
      </c>
      <c r="D13" s="60">
        <v>32.72357723577236</v>
      </c>
      <c r="E13" s="60">
        <v>30.995639534883722</v>
      </c>
      <c r="F13" s="60">
        <v>30.614973262032084</v>
      </c>
      <c r="G13" s="60">
        <v>29.015784586815226</v>
      </c>
      <c r="H13" s="60">
        <v>30.17199017199017</v>
      </c>
      <c r="I13" s="60">
        <v>27.759355755566084</v>
      </c>
      <c r="J13" s="60">
        <v>29.22077922077922</v>
      </c>
      <c r="K13" s="60">
        <v>30.254588513913557</v>
      </c>
      <c r="L13" s="60">
        <v>26.079346557759628</v>
      </c>
    </row>
    <row r="14" spans="1:12" ht="15">
      <c r="A14" s="33" t="s">
        <v>123</v>
      </c>
      <c r="B14" s="60">
        <v>25.391849529780565</v>
      </c>
      <c r="C14" s="60">
        <v>24.461839530332682</v>
      </c>
      <c r="D14" s="60">
        <v>21.30758807588076</v>
      </c>
      <c r="E14" s="60">
        <v>24.709302325581394</v>
      </c>
      <c r="F14" s="60">
        <v>24.50980392156863</v>
      </c>
      <c r="G14" s="60">
        <v>24.79108635097493</v>
      </c>
      <c r="H14" s="60">
        <v>26.093366093366093</v>
      </c>
      <c r="I14" s="60">
        <v>24.91710090004737</v>
      </c>
      <c r="J14" s="60">
        <v>27.863046044864227</v>
      </c>
      <c r="K14" s="60">
        <v>25.75488454706927</v>
      </c>
      <c r="L14" s="60">
        <v>25.379229871645276</v>
      </c>
    </row>
    <row r="15" spans="1:12" ht="15">
      <c r="A15" s="33" t="s">
        <v>124</v>
      </c>
      <c r="B15" s="60">
        <v>15.61128526645768</v>
      </c>
      <c r="C15" s="60">
        <v>14.432485322896282</v>
      </c>
      <c r="D15" s="60">
        <v>9.925474254742548</v>
      </c>
      <c r="E15" s="60">
        <v>9.956395348837209</v>
      </c>
      <c r="F15" s="60">
        <v>10.16042780748663</v>
      </c>
      <c r="G15" s="60">
        <v>9.563602599814299</v>
      </c>
      <c r="H15" s="60">
        <v>9.18918918918919</v>
      </c>
      <c r="I15" s="60">
        <v>9.805779251539555</v>
      </c>
      <c r="J15" s="60">
        <v>7.615112160566706</v>
      </c>
      <c r="K15" s="60">
        <v>8.348134991119005</v>
      </c>
      <c r="L15" s="60">
        <v>8.868144690781797</v>
      </c>
    </row>
    <row r="16" spans="1:12" ht="15">
      <c r="A16" s="33" t="s">
        <v>125</v>
      </c>
      <c r="B16" s="60">
        <v>9.529780564263323</v>
      </c>
      <c r="C16" s="60">
        <v>10.322896281800391</v>
      </c>
      <c r="D16" s="60">
        <v>7.8590785907859075</v>
      </c>
      <c r="E16" s="60">
        <v>6.795058139534884</v>
      </c>
      <c r="F16" s="60">
        <v>5.748663101604278</v>
      </c>
      <c r="G16" s="60">
        <v>5.8031569173630455</v>
      </c>
      <c r="H16" s="60">
        <v>6.584766584766585</v>
      </c>
      <c r="I16" s="60">
        <v>6.726669824727617</v>
      </c>
      <c r="J16" s="60">
        <v>6.375442739079102</v>
      </c>
      <c r="K16" s="60">
        <v>6.039076376554174</v>
      </c>
      <c r="L16" s="60">
        <v>6.242707117852976</v>
      </c>
    </row>
    <row r="17" spans="1:12" ht="15">
      <c r="A17" s="33" t="s">
        <v>126</v>
      </c>
      <c r="B17" s="60">
        <v>21.316614420062695</v>
      </c>
      <c r="C17" s="60">
        <v>17.465753424657535</v>
      </c>
      <c r="D17" s="60">
        <v>16.260162601626018</v>
      </c>
      <c r="E17" s="60">
        <v>16.170058139534884</v>
      </c>
      <c r="F17" s="60">
        <v>17.780748663101605</v>
      </c>
      <c r="G17" s="60">
        <v>20.75208913649025</v>
      </c>
      <c r="H17" s="60">
        <v>19.01719901719902</v>
      </c>
      <c r="I17" s="60">
        <v>21.032685930838465</v>
      </c>
      <c r="J17" s="60">
        <v>20.24793388429752</v>
      </c>
      <c r="K17" s="60">
        <v>20.071047957371224</v>
      </c>
      <c r="L17" s="60">
        <v>23.745624270711787</v>
      </c>
    </row>
    <row r="18" spans="1:12" ht="4.5" customHeight="1">
      <c r="A18" s="33"/>
      <c r="B18" s="59"/>
      <c r="C18" s="59"/>
      <c r="D18" s="59"/>
      <c r="E18" s="59"/>
      <c r="F18" s="59"/>
      <c r="G18" s="59"/>
      <c r="H18" s="59"/>
      <c r="I18" s="59"/>
      <c r="J18" s="59"/>
      <c r="K18" s="59"/>
      <c r="L18" s="59"/>
    </row>
    <row r="19" spans="1:12" ht="15">
      <c r="A19" s="33" t="s">
        <v>3</v>
      </c>
      <c r="B19" s="59">
        <v>1595</v>
      </c>
      <c r="C19" s="59">
        <v>2044</v>
      </c>
      <c r="D19" s="59">
        <v>2952</v>
      </c>
      <c r="E19" s="59">
        <v>2752</v>
      </c>
      <c r="F19" s="59">
        <v>2244</v>
      </c>
      <c r="G19" s="59">
        <v>2154</v>
      </c>
      <c r="H19" s="59">
        <v>2035</v>
      </c>
      <c r="I19" s="59">
        <v>2111</v>
      </c>
      <c r="J19" s="59">
        <v>1694</v>
      </c>
      <c r="K19" s="59">
        <v>1689</v>
      </c>
      <c r="L19" s="59">
        <v>1714</v>
      </c>
    </row>
    <row r="20" spans="1:12" ht="15">
      <c r="A20" s="33"/>
      <c r="B20" s="59"/>
      <c r="C20" s="59"/>
      <c r="D20" s="59"/>
      <c r="E20" s="59"/>
      <c r="F20" s="59"/>
      <c r="G20" s="59"/>
      <c r="H20" s="59"/>
      <c r="I20" s="59"/>
      <c r="J20" s="59"/>
      <c r="K20" s="59"/>
      <c r="L20" s="59"/>
    </row>
    <row r="21" spans="1:12" ht="15">
      <c r="A21" s="32" t="s">
        <v>12</v>
      </c>
      <c r="B21" s="59"/>
      <c r="C21" s="59"/>
      <c r="D21" s="59"/>
      <c r="E21" s="59"/>
      <c r="F21" s="59"/>
      <c r="G21" s="59"/>
      <c r="H21" s="59"/>
      <c r="I21" s="59"/>
      <c r="J21" s="59"/>
      <c r="K21" s="59"/>
      <c r="L21" s="59"/>
    </row>
    <row r="22" spans="1:12" ht="15">
      <c r="A22" s="33" t="s">
        <v>121</v>
      </c>
      <c r="B22" s="60">
        <v>15.458015267175572</v>
      </c>
      <c r="C22" s="60">
        <v>13.803054977221661</v>
      </c>
      <c r="D22" s="60">
        <v>12.176790163800499</v>
      </c>
      <c r="E22" s="60">
        <v>11.475030988045967</v>
      </c>
      <c r="F22" s="60">
        <v>12.22195873843965</v>
      </c>
      <c r="G22" s="60">
        <v>11.8322051385289</v>
      </c>
      <c r="H22" s="60">
        <v>11.035070360598064</v>
      </c>
      <c r="I22" s="60">
        <v>9.865337198905356</v>
      </c>
      <c r="J22" s="60">
        <v>9.168290725667775</v>
      </c>
      <c r="K22" s="60">
        <v>9.720642494521043</v>
      </c>
      <c r="L22" s="60">
        <v>9.121612911542528</v>
      </c>
    </row>
    <row r="23" spans="1:12" ht="15">
      <c r="A23" s="33" t="s">
        <v>122</v>
      </c>
      <c r="B23" s="60">
        <v>27.667695306155597</v>
      </c>
      <c r="C23" s="60">
        <v>25.602440683556306</v>
      </c>
      <c r="D23" s="60">
        <v>21.976226461337365</v>
      </c>
      <c r="E23" s="60">
        <v>21.151704867749324</v>
      </c>
      <c r="F23" s="60">
        <v>20.52406924353806</v>
      </c>
      <c r="G23" s="60">
        <v>20.390548327839152</v>
      </c>
      <c r="H23" s="60">
        <v>19.92084432717678</v>
      </c>
      <c r="I23" s="60">
        <v>19.508494323570055</v>
      </c>
      <c r="J23" s="60">
        <v>19.48297604035309</v>
      </c>
      <c r="K23" s="60">
        <v>20.087663328432324</v>
      </c>
      <c r="L23" s="60">
        <v>19.264186454224355</v>
      </c>
    </row>
    <row r="24" spans="1:12" ht="15">
      <c r="A24" s="33" t="s">
        <v>123</v>
      </c>
      <c r="B24" s="60">
        <v>23.899626441448756</v>
      </c>
      <c r="C24" s="60">
        <v>23.827585496073056</v>
      </c>
      <c r="D24" s="60">
        <v>24.110534700379887</v>
      </c>
      <c r="E24" s="60">
        <v>24.139162587449317</v>
      </c>
      <c r="F24" s="60">
        <v>23.032961821199905</v>
      </c>
      <c r="G24" s="60">
        <v>22.96987845693148</v>
      </c>
      <c r="H24" s="60">
        <v>23.526824978012314</v>
      </c>
      <c r="I24" s="60">
        <v>23.141951391334977</v>
      </c>
      <c r="J24" s="60">
        <v>22.495127822996675</v>
      </c>
      <c r="K24" s="60">
        <v>22.74807889699559</v>
      </c>
      <c r="L24" s="60">
        <v>22.009951787970195</v>
      </c>
    </row>
    <row r="25" spans="1:12" ht="15">
      <c r="A25" s="33" t="s">
        <v>124</v>
      </c>
      <c r="B25" s="60">
        <v>12.203589410427156</v>
      </c>
      <c r="C25" s="60">
        <v>13.07126218795737</v>
      </c>
      <c r="D25" s="60">
        <v>13.800498345655814</v>
      </c>
      <c r="E25" s="60">
        <v>13.449862392067061</v>
      </c>
      <c r="F25" s="60">
        <v>13.28669670381788</v>
      </c>
      <c r="G25" s="60">
        <v>12.841289413422583</v>
      </c>
      <c r="H25" s="60">
        <v>12.615435356200528</v>
      </c>
      <c r="I25" s="60">
        <v>12.845801609450781</v>
      </c>
      <c r="J25" s="60">
        <v>12.60460850624785</v>
      </c>
      <c r="K25" s="60">
        <v>12.12306155852082</v>
      </c>
      <c r="L25" s="60">
        <v>12.362389460386211</v>
      </c>
    </row>
    <row r="26" spans="1:12" ht="15">
      <c r="A26" s="33" t="s">
        <v>125</v>
      </c>
      <c r="B26" s="60">
        <v>7.268150073087543</v>
      </c>
      <c r="C26" s="60">
        <v>8.196079239760055</v>
      </c>
      <c r="D26" s="60">
        <v>9.149953024794739</v>
      </c>
      <c r="E26" s="60">
        <v>9.304817328095128</v>
      </c>
      <c r="F26" s="60">
        <v>8.992174531657577</v>
      </c>
      <c r="G26" s="60">
        <v>9.071692795490575</v>
      </c>
      <c r="H26" s="60">
        <v>9.00395778364116</v>
      </c>
      <c r="I26" s="60">
        <v>9.155444766575446</v>
      </c>
      <c r="J26" s="60">
        <v>9.056517253238566</v>
      </c>
      <c r="K26" s="60">
        <v>8.71362387993453</v>
      </c>
      <c r="L26" s="60">
        <v>8.721994482687498</v>
      </c>
    </row>
    <row r="27" spans="1:12" ht="15">
      <c r="A27" s="33" t="s">
        <v>126</v>
      </c>
      <c r="B27" s="60">
        <v>13.502923501705377</v>
      </c>
      <c r="C27" s="60">
        <v>15.49957741543155</v>
      </c>
      <c r="D27" s="60">
        <v>18.7859973040317</v>
      </c>
      <c r="E27" s="60">
        <v>20.479421836593207</v>
      </c>
      <c r="F27" s="60">
        <v>21.94213896134693</v>
      </c>
      <c r="G27" s="60">
        <v>22.894385867787314</v>
      </c>
      <c r="H27" s="60">
        <v>23.897867194371152</v>
      </c>
      <c r="I27" s="60">
        <v>25.482970710163382</v>
      </c>
      <c r="J27" s="60">
        <v>27.192479651496043</v>
      </c>
      <c r="K27" s="60">
        <v>26.606929841595694</v>
      </c>
      <c r="L27" s="60">
        <v>28.519864903189212</v>
      </c>
    </row>
    <row r="28" spans="1:12" ht="4.5" customHeight="1">
      <c r="A28" s="33"/>
      <c r="B28" s="59"/>
      <c r="C28" s="59"/>
      <c r="D28" s="59"/>
      <c r="E28" s="59"/>
      <c r="F28" s="59"/>
      <c r="G28" s="59"/>
      <c r="H28" s="59"/>
      <c r="I28" s="59"/>
      <c r="J28" s="59"/>
      <c r="K28" s="59"/>
      <c r="L28" s="59"/>
    </row>
    <row r="29" spans="1:12" ht="15">
      <c r="A29" s="33" t="s">
        <v>3</v>
      </c>
      <c r="B29" s="59">
        <v>49256</v>
      </c>
      <c r="C29" s="59">
        <v>48511</v>
      </c>
      <c r="D29" s="59">
        <v>48962</v>
      </c>
      <c r="E29" s="59">
        <v>47599</v>
      </c>
      <c r="F29" s="59">
        <v>42170</v>
      </c>
      <c r="G29" s="59">
        <v>39739</v>
      </c>
      <c r="H29" s="59">
        <v>36384</v>
      </c>
      <c r="I29" s="59">
        <v>36907</v>
      </c>
      <c r="J29" s="59">
        <v>34892</v>
      </c>
      <c r="K29" s="59">
        <v>36047</v>
      </c>
      <c r="L29" s="59">
        <v>38787</v>
      </c>
    </row>
    <row r="30" spans="1:12" ht="15">
      <c r="A30" s="33"/>
      <c r="B30" s="59"/>
      <c r="C30" s="59"/>
      <c r="D30" s="59"/>
      <c r="E30" s="59"/>
      <c r="F30" s="59"/>
      <c r="G30" s="59"/>
      <c r="H30" s="59"/>
      <c r="I30" s="59"/>
      <c r="J30" s="59"/>
      <c r="K30" s="59"/>
      <c r="L30" s="59"/>
    </row>
    <row r="31" spans="1:12" ht="15">
      <c r="A31" s="32" t="s">
        <v>13</v>
      </c>
      <c r="B31" s="59"/>
      <c r="C31" s="59"/>
      <c r="D31" s="59"/>
      <c r="E31" s="59"/>
      <c r="F31" s="59"/>
      <c r="G31" s="59"/>
      <c r="H31" s="59"/>
      <c r="I31" s="59"/>
      <c r="J31" s="59"/>
      <c r="K31" s="59"/>
      <c r="L31" s="59"/>
    </row>
    <row r="32" spans="1:12" ht="15">
      <c r="A32" s="33" t="s">
        <v>121</v>
      </c>
      <c r="B32" s="60">
        <v>10.00683746933194</v>
      </c>
      <c r="C32" s="60">
        <v>9.27099947727486</v>
      </c>
      <c r="D32" s="60">
        <v>8.54010017036648</v>
      </c>
      <c r="E32" s="60">
        <v>8.80501419499952</v>
      </c>
      <c r="F32" s="60">
        <v>9.449367718809121</v>
      </c>
      <c r="G32" s="60">
        <v>9.076653445254127</v>
      </c>
      <c r="H32" s="60">
        <v>8.362097304404998</v>
      </c>
      <c r="I32" s="60">
        <v>7.288280922849907</v>
      </c>
      <c r="J32" s="60">
        <v>6.583857554110247</v>
      </c>
      <c r="K32" s="60">
        <v>6.250333885357124</v>
      </c>
      <c r="L32" s="60">
        <v>6.129225502781344</v>
      </c>
    </row>
    <row r="33" spans="1:12" ht="15">
      <c r="A33" s="33" t="s">
        <v>122</v>
      </c>
      <c r="B33" s="60">
        <v>22.87602729625012</v>
      </c>
      <c r="C33" s="60">
        <v>21.500087120856733</v>
      </c>
      <c r="D33" s="60">
        <v>19.201455160311014</v>
      </c>
      <c r="E33" s="60">
        <v>18.39589647936582</v>
      </c>
      <c r="F33" s="60">
        <v>17.989312622390386</v>
      </c>
      <c r="G33" s="60">
        <v>18.27137717922701</v>
      </c>
      <c r="H33" s="60">
        <v>18.215811965811966</v>
      </c>
      <c r="I33" s="60">
        <v>17.107021077189973</v>
      </c>
      <c r="J33" s="60">
        <v>16.874577957849095</v>
      </c>
      <c r="K33" s="60">
        <v>16.94178820093666</v>
      </c>
      <c r="L33" s="60">
        <v>16.43132220795892</v>
      </c>
    </row>
    <row r="34" spans="1:12" ht="15">
      <c r="A34" s="33" t="s">
        <v>123</v>
      </c>
      <c r="B34" s="60">
        <v>28.178417729155775</v>
      </c>
      <c r="C34" s="60">
        <v>27.914862818158667</v>
      </c>
      <c r="D34" s="60">
        <v>27.486646086054286</v>
      </c>
      <c r="E34" s="60">
        <v>26.9430691371909</v>
      </c>
      <c r="F34" s="60">
        <v>26.16084171396329</v>
      </c>
      <c r="G34" s="60">
        <v>26.051102296836085</v>
      </c>
      <c r="H34" s="60">
        <v>26.277942143326758</v>
      </c>
      <c r="I34" s="60">
        <v>25.956649185427427</v>
      </c>
      <c r="J34" s="60">
        <v>25.44514340548033</v>
      </c>
      <c r="K34" s="60">
        <v>25.62993037377353</v>
      </c>
      <c r="L34" s="60">
        <v>25.01155327342747</v>
      </c>
    </row>
    <row r="35" spans="1:12" ht="15">
      <c r="A35" s="33" t="s">
        <v>124</v>
      </c>
      <c r="B35" s="60">
        <v>14.385499202295245</v>
      </c>
      <c r="C35" s="60">
        <v>15.029017946896486</v>
      </c>
      <c r="D35" s="60">
        <v>15.439302137907182</v>
      </c>
      <c r="E35" s="60">
        <v>15.166019776994501</v>
      </c>
      <c r="F35" s="60">
        <v>14.72169670417206</v>
      </c>
      <c r="G35" s="60">
        <v>14.670233373305045</v>
      </c>
      <c r="H35" s="60">
        <v>14.52991452991453</v>
      </c>
      <c r="I35" s="60">
        <v>15.00329019521825</v>
      </c>
      <c r="J35" s="60">
        <v>15.046024807193374</v>
      </c>
      <c r="K35" s="60">
        <v>14.853001406770305</v>
      </c>
      <c r="L35" s="60">
        <v>14.718014548566538</v>
      </c>
    </row>
    <row r="36" spans="1:12" ht="15">
      <c r="A36" s="33" t="s">
        <v>125</v>
      </c>
      <c r="B36" s="60">
        <v>8.680904691040233</v>
      </c>
      <c r="C36" s="60">
        <v>9.295125252985565</v>
      </c>
      <c r="D36" s="60">
        <v>9.759565501428261</v>
      </c>
      <c r="E36" s="60">
        <v>9.873410777227654</v>
      </c>
      <c r="F36" s="60">
        <v>9.77961432506887</v>
      </c>
      <c r="G36" s="60">
        <v>9.650401254496817</v>
      </c>
      <c r="H36" s="60">
        <v>9.551692965154503</v>
      </c>
      <c r="I36" s="60">
        <v>10.026122155975195</v>
      </c>
      <c r="J36" s="60">
        <v>10.024167466325478</v>
      </c>
      <c r="K36" s="60">
        <v>10.075324536567125</v>
      </c>
      <c r="L36" s="60">
        <v>10.156611039794608</v>
      </c>
    </row>
    <row r="37" spans="1:12" ht="15">
      <c r="A37" s="33" t="s">
        <v>126</v>
      </c>
      <c r="B37" s="60">
        <v>15.87231361192669</v>
      </c>
      <c r="C37" s="60">
        <v>16.98990738382769</v>
      </c>
      <c r="D37" s="60">
        <v>19.572930943932775</v>
      </c>
      <c r="E37" s="60">
        <v>20.816589634221607</v>
      </c>
      <c r="F37" s="60">
        <v>21.89916691559627</v>
      </c>
      <c r="G37" s="60">
        <v>22.280232450880916</v>
      </c>
      <c r="H37" s="60">
        <v>23.062541091387246</v>
      </c>
      <c r="I37" s="60">
        <v>24.61863646333925</v>
      </c>
      <c r="J37" s="60">
        <v>26.026228809041477</v>
      </c>
      <c r="K37" s="60">
        <v>26.249621596595258</v>
      </c>
      <c r="L37" s="60">
        <v>27.553273427471115</v>
      </c>
    </row>
    <row r="38" spans="1:12" ht="4.5" customHeight="1">
      <c r="A38" s="33"/>
      <c r="B38" s="59"/>
      <c r="C38" s="59"/>
      <c r="D38" s="59"/>
      <c r="E38" s="59"/>
      <c r="F38" s="59"/>
      <c r="G38" s="59"/>
      <c r="H38" s="59"/>
      <c r="I38" s="59"/>
      <c r="J38" s="59"/>
      <c r="K38" s="59"/>
      <c r="L38" s="59"/>
    </row>
    <row r="39" spans="1:12" ht="15">
      <c r="A39" s="33" t="s">
        <v>3</v>
      </c>
      <c r="B39" s="59">
        <v>74589</v>
      </c>
      <c r="C39" s="59">
        <v>74609</v>
      </c>
      <c r="D39" s="59">
        <v>78067</v>
      </c>
      <c r="E39" s="59">
        <v>72913</v>
      </c>
      <c r="F39" s="59">
        <v>60258</v>
      </c>
      <c r="G39" s="59">
        <v>54205</v>
      </c>
      <c r="H39" s="59">
        <v>48672</v>
      </c>
      <c r="I39" s="59">
        <v>50149</v>
      </c>
      <c r="J39" s="59">
        <v>56274</v>
      </c>
      <c r="K39" s="59">
        <v>56157</v>
      </c>
      <c r="L39" s="59">
        <v>58425</v>
      </c>
    </row>
    <row r="40" spans="1:12" ht="15">
      <c r="A40" s="33"/>
      <c r="B40" s="59"/>
      <c r="C40" s="59"/>
      <c r="D40" s="59"/>
      <c r="E40" s="59"/>
      <c r="F40" s="59"/>
      <c r="G40" s="59"/>
      <c r="H40" s="59"/>
      <c r="I40" s="59"/>
      <c r="J40" s="59"/>
      <c r="K40" s="59"/>
      <c r="L40" s="59"/>
    </row>
    <row r="41" spans="1:12" ht="15">
      <c r="A41" s="32" t="s">
        <v>14</v>
      </c>
      <c r="B41" s="59"/>
      <c r="C41" s="59"/>
      <c r="D41" s="59"/>
      <c r="E41" s="59"/>
      <c r="F41" s="59"/>
      <c r="G41" s="59"/>
      <c r="H41" s="59"/>
      <c r="I41" s="59"/>
      <c r="J41" s="59"/>
      <c r="K41" s="59"/>
      <c r="L41" s="59"/>
    </row>
    <row r="42" spans="1:12" ht="15">
      <c r="A42" s="33" t="s">
        <v>121</v>
      </c>
      <c r="B42" s="60">
        <v>14.053922660886828</v>
      </c>
      <c r="C42" s="60">
        <v>13.836902978131642</v>
      </c>
      <c r="D42" s="60">
        <v>13.865294340075073</v>
      </c>
      <c r="E42" s="60">
        <v>14.079337663800548</v>
      </c>
      <c r="F42" s="60">
        <v>14.25687728851751</v>
      </c>
      <c r="G42" s="60">
        <v>13.760012457784656</v>
      </c>
      <c r="H42" s="60">
        <v>12.54491962822327</v>
      </c>
      <c r="I42" s="60">
        <v>11.481027413779243</v>
      </c>
      <c r="J42" s="60">
        <v>11.485714285714286</v>
      </c>
      <c r="K42" s="60">
        <v>12.163885806725913</v>
      </c>
      <c r="L42" s="60">
        <v>12.205554429353334</v>
      </c>
    </row>
    <row r="43" spans="1:12" ht="15">
      <c r="A43" s="33" t="s">
        <v>122</v>
      </c>
      <c r="B43" s="60">
        <v>23.733465675451214</v>
      </c>
      <c r="C43" s="60">
        <v>24.47336721802744</v>
      </c>
      <c r="D43" s="60">
        <v>25.21557885805458</v>
      </c>
      <c r="E43" s="60">
        <v>25.14643487402846</v>
      </c>
      <c r="F43" s="60">
        <v>25.40606515820111</v>
      </c>
      <c r="G43" s="60">
        <v>26.980836423447887</v>
      </c>
      <c r="H43" s="60">
        <v>27.426168928342378</v>
      </c>
      <c r="I43" s="60">
        <v>26.27522308867272</v>
      </c>
      <c r="J43" s="60">
        <v>24.413793103448278</v>
      </c>
      <c r="K43" s="60">
        <v>23.860089388487342</v>
      </c>
      <c r="L43" s="60">
        <v>22.232921143320496</v>
      </c>
    </row>
    <row r="44" spans="1:12" ht="15">
      <c r="A44" s="33" t="s">
        <v>123</v>
      </c>
      <c r="B44" s="60">
        <v>29.282719225393482</v>
      </c>
      <c r="C44" s="60">
        <v>28.174241756519866</v>
      </c>
      <c r="D44" s="60">
        <v>26.405297475767554</v>
      </c>
      <c r="E44" s="60">
        <v>25.658018248038147</v>
      </c>
      <c r="F44" s="60">
        <v>25.298094075673646</v>
      </c>
      <c r="G44" s="60">
        <v>26.252834632641342</v>
      </c>
      <c r="H44" s="60">
        <v>27.05255978255337</v>
      </c>
      <c r="I44" s="60">
        <v>26.73345928129271</v>
      </c>
      <c r="J44" s="60">
        <v>25.53793103448276</v>
      </c>
      <c r="K44" s="60">
        <v>25.272468968091836</v>
      </c>
      <c r="L44" s="60">
        <v>24.47192377863369</v>
      </c>
    </row>
    <row r="45" spans="1:12" ht="15">
      <c r="A45" s="33" t="s">
        <v>124</v>
      </c>
      <c r="B45" s="60">
        <v>13.746024672351975</v>
      </c>
      <c r="C45" s="60">
        <v>13.72232178707485</v>
      </c>
      <c r="D45" s="60">
        <v>13.22524416899538</v>
      </c>
      <c r="E45" s="60">
        <v>12.590583111177862</v>
      </c>
      <c r="F45" s="60">
        <v>12.092761243075767</v>
      </c>
      <c r="G45" s="60">
        <v>11.572114027660175</v>
      </c>
      <c r="H45" s="60">
        <v>11.788539259500565</v>
      </c>
      <c r="I45" s="60">
        <v>11.953332261435806</v>
      </c>
      <c r="J45" s="60">
        <v>11.823645320197045</v>
      </c>
      <c r="K45" s="60">
        <v>11.496064625180177</v>
      </c>
      <c r="L45" s="60">
        <v>11.934928035678086</v>
      </c>
    </row>
    <row r="46" spans="1:12" ht="15">
      <c r="A46" s="33" t="s">
        <v>125</v>
      </c>
      <c r="B46" s="60">
        <v>7.453359531670954</v>
      </c>
      <c r="C46" s="60">
        <v>7.7944589711196635</v>
      </c>
      <c r="D46" s="60">
        <v>7.780206402346236</v>
      </c>
      <c r="E46" s="60">
        <v>7.817369428903992</v>
      </c>
      <c r="F46" s="60">
        <v>7.560792413857854</v>
      </c>
      <c r="G46" s="60">
        <v>6.979279200365948</v>
      </c>
      <c r="H46" s="60">
        <v>6.693406358481538</v>
      </c>
      <c r="I46" s="60">
        <v>7.156925797893721</v>
      </c>
      <c r="J46" s="60">
        <v>7.43448275862069</v>
      </c>
      <c r="K46" s="60">
        <v>7.359513859363496</v>
      </c>
      <c r="L46" s="60">
        <v>7.5907155888911415</v>
      </c>
    </row>
    <row r="47" spans="1:12" ht="15">
      <c r="A47" s="33" t="s">
        <v>126</v>
      </c>
      <c r="B47" s="60">
        <v>11.730508234245548</v>
      </c>
      <c r="C47" s="60">
        <v>11.99870728912654</v>
      </c>
      <c r="D47" s="60">
        <v>13.50837875476118</v>
      </c>
      <c r="E47" s="60">
        <v>14.70825667405099</v>
      </c>
      <c r="F47" s="60">
        <v>15.385409820674115</v>
      </c>
      <c r="G47" s="60">
        <v>14.454923258099994</v>
      </c>
      <c r="H47" s="60">
        <v>14.49440604289888</v>
      </c>
      <c r="I47" s="60">
        <v>16.400032156925796</v>
      </c>
      <c r="J47" s="60">
        <v>19.304433497536944</v>
      </c>
      <c r="K47" s="60">
        <v>19.847977352151233</v>
      </c>
      <c r="L47" s="60">
        <v>21.56395702412325</v>
      </c>
    </row>
    <row r="48" spans="1:12" ht="4.5" customHeight="1">
      <c r="A48" s="33"/>
      <c r="B48" s="59"/>
      <c r="C48" s="59"/>
      <c r="D48" s="59"/>
      <c r="E48" s="59"/>
      <c r="F48" s="59"/>
      <c r="G48" s="59"/>
      <c r="H48" s="59"/>
      <c r="I48" s="59"/>
      <c r="J48" s="59"/>
      <c r="K48" s="59"/>
      <c r="L48" s="59"/>
    </row>
    <row r="49" spans="1:12" ht="15">
      <c r="A49" s="33" t="s">
        <v>3</v>
      </c>
      <c r="B49" s="59">
        <v>98734</v>
      </c>
      <c r="C49" s="59">
        <v>102111</v>
      </c>
      <c r="D49" s="59">
        <v>108429</v>
      </c>
      <c r="E49" s="59">
        <v>106532</v>
      </c>
      <c r="F49" s="59">
        <v>106510</v>
      </c>
      <c r="G49" s="59">
        <v>102747</v>
      </c>
      <c r="H49" s="59">
        <v>98231</v>
      </c>
      <c r="I49" s="59">
        <v>99512</v>
      </c>
      <c r="J49" s="59">
        <v>101500</v>
      </c>
      <c r="K49" s="59">
        <v>96433</v>
      </c>
      <c r="L49" s="59">
        <v>98660</v>
      </c>
    </row>
    <row r="50" spans="1:12" ht="15">
      <c r="A50" s="33"/>
      <c r="B50" s="59"/>
      <c r="C50" s="59"/>
      <c r="D50" s="59"/>
      <c r="E50" s="59"/>
      <c r="F50" s="59"/>
      <c r="G50" s="59"/>
      <c r="H50" s="59"/>
      <c r="I50" s="59"/>
      <c r="J50" s="59"/>
      <c r="K50" s="59"/>
      <c r="L50" s="59"/>
    </row>
    <row r="51" spans="1:12" ht="15">
      <c r="A51" s="32" t="s">
        <v>135</v>
      </c>
      <c r="B51" s="59"/>
      <c r="C51" s="59"/>
      <c r="D51" s="59"/>
      <c r="E51" s="59"/>
      <c r="F51" s="59"/>
      <c r="G51" s="59"/>
      <c r="H51" s="59"/>
      <c r="I51" s="59"/>
      <c r="J51" s="59"/>
      <c r="K51" s="59"/>
      <c r="L51" s="59"/>
    </row>
    <row r="52" spans="1:12" ht="15">
      <c r="A52" s="33" t="s">
        <v>121</v>
      </c>
      <c r="B52" s="60">
        <v>33.0262551819438</v>
      </c>
      <c r="C52" s="60">
        <v>32.49272550921435</v>
      </c>
      <c r="D52" s="60">
        <v>28.537735849056602</v>
      </c>
      <c r="E52" s="60">
        <v>27.729157070474436</v>
      </c>
      <c r="F52" s="60">
        <v>23.025658113962013</v>
      </c>
      <c r="G52" s="60">
        <v>14.2375124048958</v>
      </c>
      <c r="H52" s="60">
        <v>14.319517876289423</v>
      </c>
      <c r="I52" s="60">
        <v>14.587155963302752</v>
      </c>
      <c r="J52" s="60">
        <v>14.978814244590355</v>
      </c>
      <c r="K52" s="60">
        <v>15.774656698676843</v>
      </c>
      <c r="L52" s="60">
        <v>16.004694545679165</v>
      </c>
    </row>
    <row r="53" spans="1:12" ht="15">
      <c r="A53" s="33" t="s">
        <v>122</v>
      </c>
      <c r="B53" s="60">
        <v>18.93136803316444</v>
      </c>
      <c r="C53" s="60">
        <v>18.186226964112514</v>
      </c>
      <c r="D53" s="60">
        <v>16.88679245283019</v>
      </c>
      <c r="E53" s="60">
        <v>15.707047443574389</v>
      </c>
      <c r="F53" s="60">
        <v>14.761746084638453</v>
      </c>
      <c r="G53" s="60">
        <v>14.402911015547469</v>
      </c>
      <c r="H53" s="60">
        <v>15.669020593781196</v>
      </c>
      <c r="I53" s="60">
        <v>16.66775884665793</v>
      </c>
      <c r="J53" s="60">
        <v>17.288223307565417</v>
      </c>
      <c r="K53" s="60">
        <v>17.648346835997373</v>
      </c>
      <c r="L53" s="60">
        <v>17.817653962567174</v>
      </c>
    </row>
    <row r="54" spans="1:12" ht="15">
      <c r="A54" s="33" t="s">
        <v>123</v>
      </c>
      <c r="B54" s="60">
        <v>18.240442192538</v>
      </c>
      <c r="C54" s="60">
        <v>18.089233753637245</v>
      </c>
      <c r="D54" s="60">
        <v>18.20754716981132</v>
      </c>
      <c r="E54" s="60">
        <v>19.48410870566559</v>
      </c>
      <c r="F54" s="60">
        <v>19.060313228923693</v>
      </c>
      <c r="G54" s="60">
        <v>20.31094938802514</v>
      </c>
      <c r="H54" s="60">
        <v>21.189041298480422</v>
      </c>
      <c r="I54" s="60">
        <v>20.881389252948885</v>
      </c>
      <c r="J54" s="60">
        <v>20.186305268945887</v>
      </c>
      <c r="K54" s="60">
        <v>20.898370296224467</v>
      </c>
      <c r="L54" s="60">
        <v>20.906170856754585</v>
      </c>
    </row>
    <row r="55" spans="1:12" ht="15">
      <c r="A55" s="33" t="s">
        <v>124</v>
      </c>
      <c r="B55" s="60">
        <v>10.916628281897744</v>
      </c>
      <c r="C55" s="60">
        <v>10.960232783705141</v>
      </c>
      <c r="D55" s="60">
        <v>11.50943396226415</v>
      </c>
      <c r="E55" s="60">
        <v>11.561492399815753</v>
      </c>
      <c r="F55" s="60">
        <v>12.529156947684106</v>
      </c>
      <c r="G55" s="60">
        <v>13.728084684088653</v>
      </c>
      <c r="H55" s="60">
        <v>13.676193293156357</v>
      </c>
      <c r="I55" s="60">
        <v>13.26343381389253</v>
      </c>
      <c r="J55" s="60">
        <v>12.879645502474366</v>
      </c>
      <c r="K55" s="60">
        <v>12.24311051330977</v>
      </c>
      <c r="L55" s="60">
        <v>12.215084316511211</v>
      </c>
    </row>
    <row r="56" spans="1:12" ht="15">
      <c r="A56" s="33" t="s">
        <v>125</v>
      </c>
      <c r="B56" s="60">
        <v>6.955320128972824</v>
      </c>
      <c r="C56" s="60">
        <v>7.177497575169738</v>
      </c>
      <c r="D56" s="60">
        <v>8.537735849056604</v>
      </c>
      <c r="E56" s="60">
        <v>7.876554583141409</v>
      </c>
      <c r="F56" s="60">
        <v>8.66377874041986</v>
      </c>
      <c r="G56" s="60">
        <v>10.267945749255706</v>
      </c>
      <c r="H56" s="60">
        <v>9.731208636817392</v>
      </c>
      <c r="I56" s="60">
        <v>9.220183486238533</v>
      </c>
      <c r="J56" s="60">
        <v>8.859203674353916</v>
      </c>
      <c r="K56" s="60">
        <v>8.880477963026681</v>
      </c>
      <c r="L56" s="60">
        <v>8.308110445364136</v>
      </c>
    </row>
    <row r="57" spans="1:12" ht="15">
      <c r="A57" s="33" t="s">
        <v>126</v>
      </c>
      <c r="B57" s="60">
        <v>11.929986181483187</v>
      </c>
      <c r="C57" s="60">
        <v>13.094083414161009</v>
      </c>
      <c r="D57" s="60">
        <v>16.32075471698113</v>
      </c>
      <c r="E57" s="60">
        <v>17.64163979732842</v>
      </c>
      <c r="F57" s="60">
        <v>21.959346884371875</v>
      </c>
      <c r="G57" s="60">
        <v>27.05259675818723</v>
      </c>
      <c r="H57" s="60">
        <v>25.41501830147521</v>
      </c>
      <c r="I57" s="60">
        <v>25.38007863695937</v>
      </c>
      <c r="J57" s="60">
        <v>25.807808002070058</v>
      </c>
      <c r="K57" s="60">
        <v>24.555037692764866</v>
      </c>
      <c r="L57" s="60">
        <v>24.748285873123727</v>
      </c>
    </row>
    <row r="58" spans="1:12" ht="4.5" customHeight="1">
      <c r="A58" s="33"/>
      <c r="B58" s="59"/>
      <c r="C58" s="59"/>
      <c r="D58" s="59"/>
      <c r="E58" s="59"/>
      <c r="F58" s="59"/>
      <c r="G58" s="59"/>
      <c r="H58" s="59"/>
      <c r="I58" s="59"/>
      <c r="J58" s="59"/>
      <c r="K58" s="59"/>
      <c r="L58" s="59"/>
    </row>
    <row r="59" spans="1:12" ht="15">
      <c r="A59" s="33" t="s">
        <v>3</v>
      </c>
      <c r="B59" s="59">
        <v>2171</v>
      </c>
      <c r="C59" s="59">
        <v>2062</v>
      </c>
      <c r="D59" s="59">
        <v>2120</v>
      </c>
      <c r="E59" s="59">
        <v>2171</v>
      </c>
      <c r="F59" s="59">
        <v>3001</v>
      </c>
      <c r="G59" s="59">
        <v>15115</v>
      </c>
      <c r="H59" s="59">
        <v>27047</v>
      </c>
      <c r="I59" s="59">
        <v>30520</v>
      </c>
      <c r="J59" s="59">
        <v>30917</v>
      </c>
      <c r="K59" s="59">
        <v>31969</v>
      </c>
      <c r="L59" s="59">
        <v>32378</v>
      </c>
    </row>
    <row r="60" spans="1:12" ht="15">
      <c r="A60" s="33"/>
      <c r="B60" s="59"/>
      <c r="C60" s="59"/>
      <c r="D60" s="59"/>
      <c r="E60" s="59"/>
      <c r="F60" s="59"/>
      <c r="G60" s="59"/>
      <c r="H60" s="59"/>
      <c r="I60" s="59"/>
      <c r="J60" s="59"/>
      <c r="K60" s="59"/>
      <c r="L60" s="59"/>
    </row>
    <row r="61" spans="1:12" ht="15">
      <c r="A61" s="32" t="s">
        <v>15</v>
      </c>
      <c r="B61" s="59"/>
      <c r="C61" s="59"/>
      <c r="D61" s="59"/>
      <c r="E61" s="59"/>
      <c r="F61" s="59"/>
      <c r="G61" s="59"/>
      <c r="H61" s="59"/>
      <c r="I61" s="59"/>
      <c r="J61" s="59"/>
      <c r="K61" s="59"/>
      <c r="L61" s="59"/>
    </row>
    <row r="62" spans="1:12" ht="15">
      <c r="A62" s="33" t="s">
        <v>121</v>
      </c>
      <c r="B62" s="60">
        <v>9.43104</v>
      </c>
      <c r="C62" s="60">
        <v>9.454376651510463</v>
      </c>
      <c r="D62" s="60">
        <v>8.95460224906289</v>
      </c>
      <c r="E62" s="60">
        <v>9.053657456116063</v>
      </c>
      <c r="F62" s="60">
        <v>9.719485336733511</v>
      </c>
      <c r="G62" s="60">
        <v>10.192151937365747</v>
      </c>
      <c r="H62" s="60">
        <v>10.240346967050177</v>
      </c>
      <c r="I62" s="60">
        <v>10.798826431953056</v>
      </c>
      <c r="J62" s="60">
        <v>10.048723745144086</v>
      </c>
      <c r="K62" s="60">
        <v>10.326982963912805</v>
      </c>
      <c r="L62" s="60">
        <v>9.648049687102997</v>
      </c>
    </row>
    <row r="63" spans="1:12" ht="15">
      <c r="A63" s="33" t="s">
        <v>122</v>
      </c>
      <c r="B63" s="60">
        <v>10.19008</v>
      </c>
      <c r="C63" s="60">
        <v>9.443664151212893</v>
      </c>
      <c r="D63" s="60">
        <v>8.797260400758944</v>
      </c>
      <c r="E63" s="60">
        <v>8.463370064787641</v>
      </c>
      <c r="F63" s="60">
        <v>8.966036861017734</v>
      </c>
      <c r="G63" s="60">
        <v>9.114598617257286</v>
      </c>
      <c r="H63" s="60">
        <v>9.154870188542859</v>
      </c>
      <c r="I63" s="60">
        <v>9.237403036162789</v>
      </c>
      <c r="J63" s="60">
        <v>9.549415095581942</v>
      </c>
      <c r="K63" s="60">
        <v>9.9754991756732</v>
      </c>
      <c r="L63" s="60">
        <v>9.523361407801252</v>
      </c>
    </row>
    <row r="64" spans="1:12" ht="15">
      <c r="A64" s="33" t="s">
        <v>123</v>
      </c>
      <c r="B64" s="60">
        <v>20.16</v>
      </c>
      <c r="C64" s="60">
        <v>18.568333849120386</v>
      </c>
      <c r="D64" s="60">
        <v>17.066962839557593</v>
      </c>
      <c r="E64" s="60">
        <v>16.41286892961958</v>
      </c>
      <c r="F64" s="60">
        <v>16.002086472701983</v>
      </c>
      <c r="G64" s="60">
        <v>16.138649889075392</v>
      </c>
      <c r="H64" s="60">
        <v>16.13035359315704</v>
      </c>
      <c r="I64" s="60">
        <v>15.476428619057145</v>
      </c>
      <c r="J64" s="60">
        <v>15.168009130215307</v>
      </c>
      <c r="K64" s="60">
        <v>15.572907125847225</v>
      </c>
      <c r="L64" s="60">
        <v>14.626170422999106</v>
      </c>
    </row>
    <row r="65" spans="1:12" ht="15">
      <c r="A65" s="33" t="s">
        <v>124</v>
      </c>
      <c r="B65" s="60">
        <v>18.51904</v>
      </c>
      <c r="C65" s="60">
        <v>18.150546337515177</v>
      </c>
      <c r="D65" s="60">
        <v>17.128279883381925</v>
      </c>
      <c r="E65" s="60">
        <v>15.969876515864666</v>
      </c>
      <c r="F65" s="60">
        <v>15.234728178972992</v>
      </c>
      <c r="G65" s="60">
        <v>14.401417956874392</v>
      </c>
      <c r="H65" s="60">
        <v>14.291910125896031</v>
      </c>
      <c r="I65" s="60">
        <v>13.881665221933275</v>
      </c>
      <c r="J65" s="60">
        <v>13.285999604942607</v>
      </c>
      <c r="K65" s="60">
        <v>12.89384502656164</v>
      </c>
      <c r="L65" s="60">
        <v>12.348844868959675</v>
      </c>
    </row>
    <row r="66" spans="1:12" ht="15">
      <c r="A66" s="33" t="s">
        <v>125</v>
      </c>
      <c r="B66" s="60">
        <v>13.85984</v>
      </c>
      <c r="C66" s="60">
        <v>14.390458733068298</v>
      </c>
      <c r="D66" s="60">
        <v>14.809801471609052</v>
      </c>
      <c r="E66" s="60">
        <v>14.086051276371892</v>
      </c>
      <c r="F66" s="60">
        <v>13.347629535180248</v>
      </c>
      <c r="G66" s="60">
        <v>12.76278567487939</v>
      </c>
      <c r="H66" s="60">
        <v>12.267935666526112</v>
      </c>
      <c r="I66" s="60">
        <v>11.873485808272765</v>
      </c>
      <c r="J66" s="60">
        <v>11.634440225621667</v>
      </c>
      <c r="K66" s="60">
        <v>11.028805642058986</v>
      </c>
      <c r="L66" s="60">
        <v>10.723192019950124</v>
      </c>
    </row>
    <row r="67" spans="1:12" ht="15">
      <c r="A67" s="33" t="s">
        <v>126</v>
      </c>
      <c r="B67" s="60">
        <v>27.84</v>
      </c>
      <c r="C67" s="60">
        <v>29.992620277572787</v>
      </c>
      <c r="D67" s="60">
        <v>33.2430931556296</v>
      </c>
      <c r="E67" s="60">
        <v>36.01417575724016</v>
      </c>
      <c r="F67" s="60">
        <v>36.73003361539353</v>
      </c>
      <c r="G67" s="60">
        <v>37.39039592454779</v>
      </c>
      <c r="H67" s="60">
        <v>37.91458345882778</v>
      </c>
      <c r="I67" s="60">
        <v>38.73219088262097</v>
      </c>
      <c r="J67" s="60">
        <v>40.31341219849439</v>
      </c>
      <c r="K67" s="60">
        <v>40.201960065946146</v>
      </c>
      <c r="L67" s="60">
        <v>43.13038159318685</v>
      </c>
    </row>
    <row r="68" spans="1:12" ht="4.5" customHeight="1">
      <c r="A68" s="33"/>
      <c r="B68" s="59"/>
      <c r="C68" s="59"/>
      <c r="D68" s="59"/>
      <c r="E68" s="59"/>
      <c r="F68" s="59"/>
      <c r="G68" s="59"/>
      <c r="H68" s="59"/>
      <c r="I68" s="59"/>
      <c r="J68" s="59"/>
      <c r="K68" s="59"/>
      <c r="L68" s="59"/>
    </row>
    <row r="69" spans="1:12" ht="15">
      <c r="A69" s="33" t="s">
        <v>3</v>
      </c>
      <c r="B69" s="59">
        <v>78125</v>
      </c>
      <c r="C69" s="59">
        <v>84014</v>
      </c>
      <c r="D69" s="59">
        <v>86436</v>
      </c>
      <c r="E69" s="59">
        <v>90295</v>
      </c>
      <c r="F69" s="59">
        <v>86270</v>
      </c>
      <c r="G69" s="59">
        <v>85193</v>
      </c>
      <c r="H69" s="59">
        <v>83005</v>
      </c>
      <c r="I69" s="59">
        <v>89982</v>
      </c>
      <c r="J69" s="59">
        <v>91126</v>
      </c>
      <c r="K69" s="59">
        <v>87344</v>
      </c>
      <c r="L69" s="59">
        <v>85012</v>
      </c>
    </row>
    <row r="70" spans="1:12" ht="15">
      <c r="A70" s="33"/>
      <c r="B70" s="59"/>
      <c r="C70" s="59"/>
      <c r="D70" s="59"/>
      <c r="E70" s="59"/>
      <c r="F70" s="59"/>
      <c r="G70" s="59"/>
      <c r="H70" s="59"/>
      <c r="I70" s="59"/>
      <c r="J70" s="59"/>
      <c r="K70" s="59"/>
      <c r="L70" s="59"/>
    </row>
    <row r="71" spans="1:12" ht="15">
      <c r="A71" s="32" t="s">
        <v>136</v>
      </c>
      <c r="B71" s="59"/>
      <c r="C71" s="59"/>
      <c r="D71" s="59"/>
      <c r="E71" s="59"/>
      <c r="F71" s="59"/>
      <c r="G71" s="59"/>
      <c r="H71" s="59"/>
      <c r="I71" s="59"/>
      <c r="J71" s="59"/>
      <c r="K71" s="59"/>
      <c r="L71" s="59"/>
    </row>
    <row r="72" spans="1:12" ht="15">
      <c r="A72" s="33" t="s">
        <v>121</v>
      </c>
      <c r="B72" s="60">
        <v>10.5488184079602</v>
      </c>
      <c r="C72" s="60">
        <v>9.27257044278321</v>
      </c>
      <c r="D72" s="60">
        <v>7.944915254237288</v>
      </c>
      <c r="E72" s="60">
        <v>7.5323131778339025</v>
      </c>
      <c r="F72" s="60">
        <v>7.4854361184263025</v>
      </c>
      <c r="G72" s="60">
        <v>8.01840289188301</v>
      </c>
      <c r="H72" s="60">
        <v>8.572373315698107</v>
      </c>
      <c r="I72" s="60">
        <v>9.387405619989103</v>
      </c>
      <c r="J72" s="60">
        <v>10.513483561137791</v>
      </c>
      <c r="K72" s="60">
        <v>10.11301750893014</v>
      </c>
      <c r="L72" s="60">
        <v>8.407370845672919</v>
      </c>
    </row>
    <row r="73" spans="1:12" ht="15">
      <c r="A73" s="33" t="s">
        <v>122</v>
      </c>
      <c r="B73" s="60">
        <v>17.9726368159204</v>
      </c>
      <c r="C73" s="60">
        <v>16.14433582518689</v>
      </c>
      <c r="D73" s="60">
        <v>13.919491525423728</v>
      </c>
      <c r="E73" s="60">
        <v>13.690387758134007</v>
      </c>
      <c r="F73" s="60">
        <v>13.470592929534753</v>
      </c>
      <c r="G73" s="60">
        <v>14.007558330594808</v>
      </c>
      <c r="H73" s="60">
        <v>13.986938910473672</v>
      </c>
      <c r="I73" s="60">
        <v>13.030279442671441</v>
      </c>
      <c r="J73" s="60">
        <v>14.037680088659032</v>
      </c>
      <c r="K73" s="60">
        <v>15.471101481524858</v>
      </c>
      <c r="L73" s="60">
        <v>13.184161456619503</v>
      </c>
    </row>
    <row r="74" spans="1:12" ht="15">
      <c r="A74" s="33" t="s">
        <v>123</v>
      </c>
      <c r="B74" s="60">
        <v>24.385883084577113</v>
      </c>
      <c r="C74" s="60">
        <v>24.274008050603797</v>
      </c>
      <c r="D74" s="60">
        <v>24.00423728813559</v>
      </c>
      <c r="E74" s="60">
        <v>23.3100579408706</v>
      </c>
      <c r="F74" s="60">
        <v>22.113159364775356</v>
      </c>
      <c r="G74" s="60">
        <v>22.42030890568518</v>
      </c>
      <c r="H74" s="60">
        <v>22.418781516078365</v>
      </c>
      <c r="I74" s="60">
        <v>20.946524480423445</v>
      </c>
      <c r="J74" s="60">
        <v>20</v>
      </c>
      <c r="K74" s="60">
        <v>19.435498038297126</v>
      </c>
      <c r="L74" s="60">
        <v>18.630031808709006</v>
      </c>
    </row>
    <row r="75" spans="1:12" ht="15">
      <c r="A75" s="33" t="s">
        <v>124</v>
      </c>
      <c r="B75" s="60">
        <v>16.029228855721392</v>
      </c>
      <c r="C75" s="60">
        <v>16.582806210465783</v>
      </c>
      <c r="D75" s="60">
        <v>16.35593220338983</v>
      </c>
      <c r="E75" s="60">
        <v>15.421185559352251</v>
      </c>
      <c r="F75" s="60">
        <v>14.962892027771128</v>
      </c>
      <c r="G75" s="60">
        <v>14.82090042720999</v>
      </c>
      <c r="H75" s="60">
        <v>14.681325948582293</v>
      </c>
      <c r="I75" s="60">
        <v>14.057756674710049</v>
      </c>
      <c r="J75" s="60">
        <v>13.025489471739933</v>
      </c>
      <c r="K75" s="60">
        <v>12.794987409966621</v>
      </c>
      <c r="L75" s="60">
        <v>12.904464187781068</v>
      </c>
    </row>
    <row r="76" spans="1:12" ht="15">
      <c r="A76" s="33" t="s">
        <v>125</v>
      </c>
      <c r="B76" s="60">
        <v>10.953047263681592</v>
      </c>
      <c r="C76" s="60">
        <v>11.824324324324325</v>
      </c>
      <c r="D76" s="60">
        <v>12.464689265536723</v>
      </c>
      <c r="E76" s="60">
        <v>11.952161640172337</v>
      </c>
      <c r="F76" s="60">
        <v>11.491501077328225</v>
      </c>
      <c r="G76" s="60">
        <v>11.337495892211633</v>
      </c>
      <c r="H76" s="60">
        <v>10.53980325700587</v>
      </c>
      <c r="I76" s="60">
        <v>10.305907994084222</v>
      </c>
      <c r="J76" s="60">
        <v>10.217953454008127</v>
      </c>
      <c r="K76" s="60">
        <v>9.42202963049716</v>
      </c>
      <c r="L76" s="60">
        <v>9.613908083799496</v>
      </c>
    </row>
    <row r="77" spans="1:12" ht="15">
      <c r="A77" s="33" t="s">
        <v>126</v>
      </c>
      <c r="B77" s="60">
        <v>20.110385572139304</v>
      </c>
      <c r="C77" s="60">
        <v>21.901955146636</v>
      </c>
      <c r="D77" s="60">
        <v>25.310734463276837</v>
      </c>
      <c r="E77" s="60">
        <v>28.093893923636905</v>
      </c>
      <c r="F77" s="60">
        <v>30.47641848216423</v>
      </c>
      <c r="G77" s="60">
        <v>29.39533355241538</v>
      </c>
      <c r="H77" s="60">
        <v>29.800777052161692</v>
      </c>
      <c r="I77" s="60">
        <v>32.27212578812174</v>
      </c>
      <c r="J77" s="60">
        <v>32.20539342445512</v>
      </c>
      <c r="K77" s="60">
        <v>32.7633659307841</v>
      </c>
      <c r="L77" s="60">
        <v>37.26006361741801</v>
      </c>
    </row>
    <row r="78" spans="1:12" ht="4.5" customHeight="1">
      <c r="A78" s="33"/>
      <c r="B78" s="59"/>
      <c r="C78" s="59"/>
      <c r="D78" s="59"/>
      <c r="E78" s="59"/>
      <c r="F78" s="59"/>
      <c r="G78" s="59"/>
      <c r="H78" s="59"/>
      <c r="I78" s="59"/>
      <c r="J78" s="59"/>
      <c r="K78" s="59"/>
      <c r="L78" s="59"/>
    </row>
    <row r="79" spans="1:12" ht="15">
      <c r="A79" s="33" t="s">
        <v>3</v>
      </c>
      <c r="B79" s="59">
        <v>12864</v>
      </c>
      <c r="C79" s="59">
        <v>13912</v>
      </c>
      <c r="D79" s="59">
        <v>14160</v>
      </c>
      <c r="E79" s="59">
        <v>13462</v>
      </c>
      <c r="F79" s="59">
        <v>12531</v>
      </c>
      <c r="G79" s="59">
        <v>12172</v>
      </c>
      <c r="H79" s="59">
        <v>12097</v>
      </c>
      <c r="I79" s="59">
        <v>12847</v>
      </c>
      <c r="J79" s="59">
        <v>13535</v>
      </c>
      <c r="K79" s="59">
        <v>17077</v>
      </c>
      <c r="L79" s="59">
        <v>18234</v>
      </c>
    </row>
    <row r="80" spans="1:12" ht="4.5" customHeight="1">
      <c r="A80" s="33"/>
      <c r="B80" s="48"/>
      <c r="C80" s="48"/>
      <c r="D80" s="48"/>
      <c r="E80" s="48"/>
      <c r="F80" s="48"/>
      <c r="G80" s="48"/>
      <c r="H80" s="48"/>
      <c r="I80" s="48"/>
      <c r="J80" s="48"/>
      <c r="K80" s="48"/>
      <c r="L80" s="48"/>
    </row>
    <row r="81" spans="1:12" ht="4.5" customHeight="1">
      <c r="A81" s="33"/>
      <c r="B81" s="59"/>
      <c r="C81" s="59"/>
      <c r="D81" s="59"/>
      <c r="E81" s="59"/>
      <c r="F81" s="59"/>
      <c r="G81" s="59"/>
      <c r="H81" s="59"/>
      <c r="I81" s="59"/>
      <c r="J81" s="59"/>
      <c r="K81" s="59"/>
      <c r="L81" s="59"/>
    </row>
    <row r="82" spans="1:12" ht="15">
      <c r="A82" s="32" t="s">
        <v>20</v>
      </c>
      <c r="B82" s="59"/>
      <c r="C82" s="59"/>
      <c r="D82" s="59"/>
      <c r="E82" s="59"/>
      <c r="F82" s="59"/>
      <c r="G82" s="59"/>
      <c r="H82" s="59"/>
      <c r="I82" s="59"/>
      <c r="J82" s="59"/>
      <c r="K82" s="59"/>
      <c r="L82" s="59"/>
    </row>
    <row r="83" spans="1:12" ht="15">
      <c r="A83" s="33" t="s">
        <v>121</v>
      </c>
      <c r="B83" s="60">
        <v>12.144932468629268</v>
      </c>
      <c r="C83" s="60">
        <v>11.575094037517227</v>
      </c>
      <c r="D83" s="60">
        <v>10.988608314816226</v>
      </c>
      <c r="E83" s="60">
        <v>11.016489735616162</v>
      </c>
      <c r="F83" s="60">
        <v>11.597397950054955</v>
      </c>
      <c r="G83" s="60">
        <v>11.495382638721594</v>
      </c>
      <c r="H83" s="60">
        <v>11.05795343300669</v>
      </c>
      <c r="I83" s="60">
        <v>10.651868781596631</v>
      </c>
      <c r="J83" s="60">
        <v>10.280719407888755</v>
      </c>
      <c r="K83" s="60">
        <v>10.619314634116481</v>
      </c>
      <c r="L83" s="60">
        <v>10.27700249092164</v>
      </c>
    </row>
    <row r="84" spans="1:12" ht="15">
      <c r="A84" s="33" t="s">
        <v>122</v>
      </c>
      <c r="B84" s="60">
        <v>20.51875941437098</v>
      </c>
      <c r="C84" s="60">
        <v>19.6939464589642</v>
      </c>
      <c r="D84" s="60">
        <v>18.75846461424811</v>
      </c>
      <c r="E84" s="60">
        <v>18.154495955010663</v>
      </c>
      <c r="F84" s="60">
        <v>18.2463001303581</v>
      </c>
      <c r="G84" s="60">
        <v>18.630370191921624</v>
      </c>
      <c r="H84" s="60">
        <v>18.602730013562255</v>
      </c>
      <c r="I84" s="60">
        <v>17.88198541741712</v>
      </c>
      <c r="J84" s="60">
        <v>17.43236608090005</v>
      </c>
      <c r="K84" s="60">
        <v>17.529597570979078</v>
      </c>
      <c r="L84" s="60">
        <v>16.723087542390683</v>
      </c>
    </row>
    <row r="85" spans="1:12" ht="15">
      <c r="A85" s="33" t="s">
        <v>123</v>
      </c>
      <c r="B85" s="60">
        <v>25.648055361228234</v>
      </c>
      <c r="C85" s="60">
        <v>24.752263470053137</v>
      </c>
      <c r="D85" s="60">
        <v>23.762480725596994</v>
      </c>
      <c r="E85" s="60">
        <v>23.093374319381397</v>
      </c>
      <c r="F85" s="60">
        <v>22.4037011476625</v>
      </c>
      <c r="G85" s="60">
        <v>22.58251023849675</v>
      </c>
      <c r="H85" s="60">
        <v>22.85971685134533</v>
      </c>
      <c r="I85" s="60">
        <v>22.258002409728345</v>
      </c>
      <c r="J85" s="60">
        <v>21.619516393989173</v>
      </c>
      <c r="K85" s="60">
        <v>21.731718067067423</v>
      </c>
      <c r="L85" s="60">
        <v>21.106509408481138</v>
      </c>
    </row>
    <row r="86" spans="1:12" ht="15">
      <c r="A86" s="33" t="s">
        <v>124</v>
      </c>
      <c r="B86" s="60">
        <v>14.914569507206918</v>
      </c>
      <c r="C86" s="60">
        <v>15.169145305152126</v>
      </c>
      <c r="D86" s="60">
        <v>14.89420331490417</v>
      </c>
      <c r="E86" s="60">
        <v>14.265885072261739</v>
      </c>
      <c r="F86" s="60">
        <v>13.731053344579914</v>
      </c>
      <c r="G86" s="60">
        <v>13.265558499959848</v>
      </c>
      <c r="H86" s="60">
        <v>13.258811400099521</v>
      </c>
      <c r="I86" s="60">
        <v>13.26344293042841</v>
      </c>
      <c r="J86" s="60">
        <v>12.986379259133534</v>
      </c>
      <c r="K86" s="60">
        <v>12.640642025490028</v>
      </c>
      <c r="L86" s="60">
        <v>12.642777827796285</v>
      </c>
    </row>
    <row r="87" spans="1:12" ht="15">
      <c r="A87" s="33" t="s">
        <v>125</v>
      </c>
      <c r="B87" s="60">
        <v>9.439265883895201</v>
      </c>
      <c r="C87" s="60">
        <v>10.072632714361232</v>
      </c>
      <c r="D87" s="60">
        <v>10.410815944841495</v>
      </c>
      <c r="E87" s="60">
        <v>10.318595036398946</v>
      </c>
      <c r="F87" s="60">
        <v>9.930859085448457</v>
      </c>
      <c r="G87" s="60">
        <v>9.615996145507106</v>
      </c>
      <c r="H87" s="60">
        <v>9.342019247343652</v>
      </c>
      <c r="I87" s="60">
        <v>9.469052380538338</v>
      </c>
      <c r="J87" s="60">
        <v>9.449957264698217</v>
      </c>
      <c r="K87" s="60">
        <v>9.206466778486515</v>
      </c>
      <c r="L87" s="60">
        <v>9.144983643948262</v>
      </c>
    </row>
    <row r="88" spans="1:12" ht="15">
      <c r="A88" s="33" t="s">
        <v>126</v>
      </c>
      <c r="B88" s="60">
        <v>17.334417364669402</v>
      </c>
      <c r="C88" s="60">
        <v>18.73691801395208</v>
      </c>
      <c r="D88" s="60">
        <v>21.185427085593005</v>
      </c>
      <c r="E88" s="60">
        <v>23.151159881331093</v>
      </c>
      <c r="F88" s="60">
        <v>24.090688341896072</v>
      </c>
      <c r="G88" s="60">
        <v>24.410182285393077</v>
      </c>
      <c r="H88" s="60">
        <v>24.87876905464255</v>
      </c>
      <c r="I88" s="60">
        <v>26.475648080291155</v>
      </c>
      <c r="J88" s="60">
        <v>28.231061593390272</v>
      </c>
      <c r="K88" s="60">
        <v>28.27226092386048</v>
      </c>
      <c r="L88" s="60">
        <v>30.10563908646199</v>
      </c>
    </row>
    <row r="89" spans="1:12" ht="4.5" customHeight="1">
      <c r="A89" s="33"/>
      <c r="B89" s="59"/>
      <c r="C89" s="59"/>
      <c r="D89" s="59"/>
      <c r="E89" s="59"/>
      <c r="F89" s="59"/>
      <c r="G89" s="59"/>
      <c r="H89" s="59"/>
      <c r="I89" s="59"/>
      <c r="J89" s="59"/>
      <c r="K89" s="59"/>
      <c r="L89" s="59"/>
    </row>
    <row r="90" spans="1:12" ht="15">
      <c r="A90" s="33" t="s">
        <v>3</v>
      </c>
      <c r="B90" s="42">
        <v>317334</v>
      </c>
      <c r="C90" s="42">
        <v>327263</v>
      </c>
      <c r="D90" s="42">
        <v>341126</v>
      </c>
      <c r="E90" s="42">
        <v>335724</v>
      </c>
      <c r="F90" s="42">
        <v>312984</v>
      </c>
      <c r="G90" s="42">
        <v>311325</v>
      </c>
      <c r="H90" s="42">
        <v>307471</v>
      </c>
      <c r="I90" s="42">
        <v>322028</v>
      </c>
      <c r="J90" s="42">
        <v>329938</v>
      </c>
      <c r="K90" s="42">
        <v>326716</v>
      </c>
      <c r="L90" s="42">
        <v>333210</v>
      </c>
    </row>
    <row r="91" spans="1:12" ht="5.25" customHeight="1">
      <c r="A91" s="50"/>
      <c r="B91" s="48"/>
      <c r="C91" s="48"/>
      <c r="D91" s="48"/>
      <c r="E91" s="48"/>
      <c r="F91" s="48"/>
      <c r="G91" s="48"/>
      <c r="H91" s="48"/>
      <c r="I91" s="48"/>
      <c r="J91" s="48"/>
      <c r="K91" s="48"/>
      <c r="L91" s="48"/>
    </row>
    <row r="92" spans="1:12" ht="6" customHeight="1">
      <c r="A92" s="33"/>
      <c r="B92" s="42"/>
      <c r="C92" s="42"/>
      <c r="D92" s="42"/>
      <c r="E92" s="42"/>
      <c r="F92" s="42"/>
      <c r="G92" s="42"/>
      <c r="H92" s="42"/>
      <c r="I92" s="42"/>
      <c r="J92" s="42"/>
      <c r="K92" s="42"/>
      <c r="L92" s="42"/>
    </row>
    <row r="93" spans="1:8" ht="15">
      <c r="A93" s="61" t="s">
        <v>36</v>
      </c>
      <c r="B93" s="61"/>
      <c r="C93" s="61"/>
      <c r="D93" s="61"/>
      <c r="E93" s="61"/>
      <c r="F93" s="61"/>
      <c r="G93" s="61"/>
      <c r="H93" s="61"/>
    </row>
    <row r="94" spans="1:8" ht="15">
      <c r="A94" s="61"/>
      <c r="B94" s="61"/>
      <c r="C94" s="61"/>
      <c r="D94" s="61"/>
      <c r="E94" s="61"/>
      <c r="F94" s="61"/>
      <c r="G94" s="61"/>
      <c r="H94" s="61"/>
    </row>
    <row r="95" ht="15">
      <c r="A95" s="32" t="s">
        <v>11</v>
      </c>
    </row>
    <row r="96" spans="1:12" ht="15">
      <c r="A96" s="33" t="s">
        <v>121</v>
      </c>
      <c r="B96" s="60">
        <v>7.28643216080402</v>
      </c>
      <c r="C96" s="60">
        <v>14.285714285714286</v>
      </c>
      <c r="D96" s="60">
        <v>16.11030478955007</v>
      </c>
      <c r="E96" s="60">
        <v>13.817663817663817</v>
      </c>
      <c r="F96" s="60">
        <v>11.73044925124792</v>
      </c>
      <c r="G96" s="60">
        <v>10.52158273381295</v>
      </c>
      <c r="H96" s="60">
        <v>9.009812667261373</v>
      </c>
      <c r="I96" s="60">
        <v>10.473588342440802</v>
      </c>
      <c r="J96" s="60">
        <v>7.1805702217529035</v>
      </c>
      <c r="K96" s="60">
        <v>7.869884575026233</v>
      </c>
      <c r="L96" s="60">
        <v>8.879023307436182</v>
      </c>
    </row>
    <row r="97" spans="1:12" ht="15">
      <c r="A97" s="33" t="s">
        <v>122</v>
      </c>
      <c r="B97" s="60">
        <v>31.407035175879397</v>
      </c>
      <c r="C97" s="60">
        <v>39.00481540930979</v>
      </c>
      <c r="D97" s="60">
        <v>55.07982583454282</v>
      </c>
      <c r="E97" s="60">
        <v>49.78632478632478</v>
      </c>
      <c r="F97" s="60">
        <v>46.422628951747086</v>
      </c>
      <c r="G97" s="60">
        <v>45.143884892086334</v>
      </c>
      <c r="H97" s="60">
        <v>45.049063336306865</v>
      </c>
      <c r="I97" s="60">
        <v>42.89617486338798</v>
      </c>
      <c r="J97" s="60">
        <v>44.45617740232313</v>
      </c>
      <c r="K97" s="60">
        <v>42.392444910807974</v>
      </c>
      <c r="L97" s="60">
        <v>39.51165371809101</v>
      </c>
    </row>
    <row r="98" spans="1:12" ht="15">
      <c r="A98" s="33" t="s">
        <v>123</v>
      </c>
      <c r="B98" s="60">
        <v>38.44221105527638</v>
      </c>
      <c r="C98" s="60">
        <v>30.176565008025683</v>
      </c>
      <c r="D98" s="60">
        <v>21.6255442670537</v>
      </c>
      <c r="E98" s="60">
        <v>28.062678062678064</v>
      </c>
      <c r="F98" s="60">
        <v>31.697171381031612</v>
      </c>
      <c r="G98" s="60">
        <v>32.55395683453237</v>
      </c>
      <c r="H98" s="60">
        <v>32.38180196253345</v>
      </c>
      <c r="I98" s="60">
        <v>34.24408014571949</v>
      </c>
      <c r="J98" s="60">
        <v>36.219640971488914</v>
      </c>
      <c r="K98" s="60">
        <v>35.46694648478489</v>
      </c>
      <c r="L98" s="60">
        <v>34.85016648168701</v>
      </c>
    </row>
    <row r="99" spans="1:12" ht="15">
      <c r="A99" s="33" t="s">
        <v>124</v>
      </c>
      <c r="B99" s="60">
        <v>14.321608040201005</v>
      </c>
      <c r="C99" s="60">
        <v>10.914927768860354</v>
      </c>
      <c r="D99" s="60">
        <v>4.2089985486211905</v>
      </c>
      <c r="E99" s="60">
        <v>4.843304843304844</v>
      </c>
      <c r="F99" s="60">
        <v>6.0732113144758735</v>
      </c>
      <c r="G99" s="60">
        <v>6.205035971223022</v>
      </c>
      <c r="H99" s="60">
        <v>7.671721677074041</v>
      </c>
      <c r="I99" s="60">
        <v>6.830601092896175</v>
      </c>
      <c r="J99" s="60">
        <v>5.174234424498416</v>
      </c>
      <c r="K99" s="60">
        <v>7.4501573976915</v>
      </c>
      <c r="L99" s="60">
        <v>7.547169811320755</v>
      </c>
    </row>
    <row r="100" spans="1:12" ht="15">
      <c r="A100" s="33" t="s">
        <v>125</v>
      </c>
      <c r="B100" s="60">
        <v>5.025125628140704</v>
      </c>
      <c r="C100" s="60">
        <v>3.3707865168539324</v>
      </c>
      <c r="D100" s="60">
        <v>1.5965166908563135</v>
      </c>
      <c r="E100" s="60">
        <v>2.421652421652422</v>
      </c>
      <c r="F100" s="60">
        <v>2.329450915141431</v>
      </c>
      <c r="G100" s="60">
        <v>2.787769784172662</v>
      </c>
      <c r="H100" s="60">
        <v>3.8358608385370205</v>
      </c>
      <c r="I100" s="60">
        <v>3.734061930783242</v>
      </c>
      <c r="J100" s="60">
        <v>3.167898627243928</v>
      </c>
      <c r="K100" s="60">
        <v>3.777544596012592</v>
      </c>
      <c r="L100" s="60">
        <v>3.995560488346282</v>
      </c>
    </row>
    <row r="101" spans="1:12" ht="15">
      <c r="A101" s="33" t="s">
        <v>126</v>
      </c>
      <c r="B101" s="60">
        <v>3.5175879396984926</v>
      </c>
      <c r="C101" s="60">
        <v>2.247191011235955</v>
      </c>
      <c r="D101" s="60">
        <v>1.3788098693759072</v>
      </c>
      <c r="E101" s="60">
        <v>1.0683760683760684</v>
      </c>
      <c r="F101" s="60">
        <v>1.7470881863560732</v>
      </c>
      <c r="G101" s="60">
        <v>2.787769784172662</v>
      </c>
      <c r="H101" s="60">
        <v>2.0517395182872433</v>
      </c>
      <c r="I101" s="60">
        <v>1.8214936247723132</v>
      </c>
      <c r="J101" s="60">
        <v>3.8014783526927136</v>
      </c>
      <c r="K101" s="60">
        <v>3.04302203567681</v>
      </c>
      <c r="L101" s="60">
        <v>5.216426193118757</v>
      </c>
    </row>
    <row r="102" spans="1:12" ht="4.5" customHeight="1">
      <c r="A102" s="33"/>
      <c r="B102" s="59"/>
      <c r="C102" s="59"/>
      <c r="D102" s="59"/>
      <c r="E102" s="59"/>
      <c r="F102" s="59"/>
      <c r="G102" s="59"/>
      <c r="H102" s="59"/>
      <c r="I102" s="59"/>
      <c r="J102" s="59"/>
      <c r="K102" s="59"/>
      <c r="L102" s="59"/>
    </row>
    <row r="103" spans="1:12" ht="15">
      <c r="A103" s="33" t="s">
        <v>137</v>
      </c>
      <c r="B103" s="59">
        <v>398</v>
      </c>
      <c r="C103" s="59">
        <v>623</v>
      </c>
      <c r="D103" s="59">
        <v>1378</v>
      </c>
      <c r="E103" s="59">
        <v>1404</v>
      </c>
      <c r="F103" s="59">
        <v>1202</v>
      </c>
      <c r="G103" s="59">
        <v>1112</v>
      </c>
      <c r="H103" s="59">
        <v>1121</v>
      </c>
      <c r="I103" s="59">
        <v>1098</v>
      </c>
      <c r="J103" s="59">
        <v>947</v>
      </c>
      <c r="K103" s="59">
        <v>953</v>
      </c>
      <c r="L103" s="59">
        <v>901</v>
      </c>
    </row>
    <row r="104" spans="1:12" ht="15">
      <c r="A104" s="33"/>
      <c r="B104" s="59"/>
      <c r="C104" s="59"/>
      <c r="D104" s="59"/>
      <c r="E104" s="59"/>
      <c r="F104" s="59"/>
      <c r="G104" s="59"/>
      <c r="H104" s="59"/>
      <c r="I104" s="59"/>
      <c r="J104" s="59"/>
      <c r="K104" s="59"/>
      <c r="L104" s="59"/>
    </row>
    <row r="105" spans="1:12" ht="15">
      <c r="A105" s="32" t="s">
        <v>12</v>
      </c>
      <c r="B105" s="59"/>
      <c r="C105" s="59"/>
      <c r="D105" s="59"/>
      <c r="E105" s="59"/>
      <c r="F105" s="59"/>
      <c r="G105" s="59"/>
      <c r="H105" s="59"/>
      <c r="I105" s="59"/>
      <c r="J105" s="59"/>
      <c r="K105" s="59"/>
      <c r="L105" s="59"/>
    </row>
    <row r="106" spans="1:12" ht="15">
      <c r="A106" s="33" t="s">
        <v>121</v>
      </c>
      <c r="B106" s="60">
        <v>18.562736769601653</v>
      </c>
      <c r="C106" s="60">
        <v>16.692450495049506</v>
      </c>
      <c r="D106" s="60">
        <v>5.911195859438845</v>
      </c>
      <c r="E106" s="60">
        <v>5.265861803236579</v>
      </c>
      <c r="F106" s="60">
        <v>5.284334763948498</v>
      </c>
      <c r="G106" s="60">
        <v>5.395299145299146</v>
      </c>
      <c r="H106" s="60">
        <v>4.4998644619137975</v>
      </c>
      <c r="I106" s="60">
        <v>3.9130434782608696</v>
      </c>
      <c r="J106" s="60">
        <v>2.918170878459687</v>
      </c>
      <c r="K106" s="60">
        <v>3.0705919594808484</v>
      </c>
      <c r="L106" s="60">
        <v>2.3992617656105812</v>
      </c>
    </row>
    <row r="107" spans="1:12" ht="15">
      <c r="A107" s="33" t="s">
        <v>122</v>
      </c>
      <c r="B107" s="60">
        <v>45.24164849041442</v>
      </c>
      <c r="C107" s="60">
        <v>40.79517326732673</v>
      </c>
      <c r="D107" s="60">
        <v>26.58676110051757</v>
      </c>
      <c r="E107" s="60">
        <v>26.021063447212946</v>
      </c>
      <c r="F107" s="60">
        <v>24.543991416309012</v>
      </c>
      <c r="G107" s="60">
        <v>24.492521367521366</v>
      </c>
      <c r="H107" s="60">
        <v>24.42396313364055</v>
      </c>
      <c r="I107" s="60">
        <v>21.768115942028984</v>
      </c>
      <c r="J107" s="60">
        <v>21.0589651022864</v>
      </c>
      <c r="K107" s="60">
        <v>20.101297879075656</v>
      </c>
      <c r="L107" s="60">
        <v>17.779144878498922</v>
      </c>
    </row>
    <row r="108" spans="1:12" ht="15">
      <c r="A108" s="33" t="s">
        <v>123</v>
      </c>
      <c r="B108" s="60">
        <v>26.42635747904948</v>
      </c>
      <c r="C108" s="60">
        <v>29.362623762376238</v>
      </c>
      <c r="D108" s="60">
        <v>44.102424407518384</v>
      </c>
      <c r="E108" s="60">
        <v>46.10839969175443</v>
      </c>
      <c r="F108" s="60">
        <v>47.237124463519315</v>
      </c>
      <c r="G108" s="60">
        <v>45.96688034188034</v>
      </c>
      <c r="H108" s="60">
        <v>46.814854974247766</v>
      </c>
      <c r="I108" s="60">
        <v>47.91304347826087</v>
      </c>
      <c r="J108" s="60">
        <v>47.50300842358604</v>
      </c>
      <c r="K108" s="60">
        <v>48.17980373535929</v>
      </c>
      <c r="L108" s="60">
        <v>48.077514610888954</v>
      </c>
    </row>
    <row r="109" spans="1:12" ht="15">
      <c r="A109" s="33" t="s">
        <v>124</v>
      </c>
      <c r="B109" s="60">
        <v>7.163356675467799</v>
      </c>
      <c r="C109" s="60">
        <v>8.833539603960396</v>
      </c>
      <c r="D109" s="60">
        <v>14.464723508580768</v>
      </c>
      <c r="E109" s="60">
        <v>14.050860518880041</v>
      </c>
      <c r="F109" s="60">
        <v>15.182403433476395</v>
      </c>
      <c r="G109" s="60">
        <v>15.544871794871796</v>
      </c>
      <c r="H109" s="60">
        <v>14.800759013282732</v>
      </c>
      <c r="I109" s="60">
        <v>16.3768115942029</v>
      </c>
      <c r="J109" s="60">
        <v>16.636582430806257</v>
      </c>
      <c r="K109" s="60">
        <v>15.954415954415955</v>
      </c>
      <c r="L109" s="60">
        <v>17.440787450015378</v>
      </c>
    </row>
    <row r="110" spans="1:12" ht="15">
      <c r="A110" s="33" t="s">
        <v>125</v>
      </c>
      <c r="B110" s="60">
        <v>1.7219607392951441</v>
      </c>
      <c r="C110" s="60">
        <v>3.032178217821782</v>
      </c>
      <c r="D110" s="60">
        <v>5.88395532552438</v>
      </c>
      <c r="E110" s="60">
        <v>5.497045979964038</v>
      </c>
      <c r="F110" s="60">
        <v>5.123390557939914</v>
      </c>
      <c r="G110" s="60">
        <v>5.8760683760683765</v>
      </c>
      <c r="H110" s="60">
        <v>6.288967199783139</v>
      </c>
      <c r="I110" s="60">
        <v>6.869565217391305</v>
      </c>
      <c r="J110" s="60">
        <v>7.250300842358604</v>
      </c>
      <c r="K110" s="60">
        <v>7.43906299461855</v>
      </c>
      <c r="L110" s="60">
        <v>8.151338049830821</v>
      </c>
    </row>
    <row r="111" spans="1:12" ht="15">
      <c r="A111" s="33" t="s">
        <v>126</v>
      </c>
      <c r="B111" s="60">
        <v>0.8839398461715073</v>
      </c>
      <c r="C111" s="60">
        <v>1.2840346534653466</v>
      </c>
      <c r="D111" s="60">
        <v>3.0509397984200493</v>
      </c>
      <c r="E111" s="60">
        <v>3.056768558951965</v>
      </c>
      <c r="F111" s="60">
        <v>2.628755364806867</v>
      </c>
      <c r="G111" s="60">
        <v>2.7243589743589745</v>
      </c>
      <c r="H111" s="60">
        <v>3.171591217132014</v>
      </c>
      <c r="I111" s="60">
        <v>3.1594202898550723</v>
      </c>
      <c r="J111" s="60">
        <v>4.632972322503009</v>
      </c>
      <c r="K111" s="60">
        <v>5.254827477049699</v>
      </c>
      <c r="L111" s="60">
        <v>6.151953245155337</v>
      </c>
    </row>
    <row r="112" spans="1:12" ht="4.5" customHeight="1">
      <c r="A112" s="33"/>
      <c r="B112" s="59"/>
      <c r="C112" s="59"/>
      <c r="D112" s="59"/>
      <c r="E112" s="59"/>
      <c r="F112" s="59"/>
      <c r="G112" s="59"/>
      <c r="H112" s="59"/>
      <c r="I112" s="59"/>
      <c r="J112" s="59"/>
      <c r="K112" s="59"/>
      <c r="L112" s="59"/>
    </row>
    <row r="113" spans="1:12" ht="15">
      <c r="A113" s="33" t="s">
        <v>137</v>
      </c>
      <c r="B113" s="59">
        <v>8711</v>
      </c>
      <c r="C113" s="59">
        <v>6464</v>
      </c>
      <c r="D113" s="59">
        <v>3671</v>
      </c>
      <c r="E113" s="59">
        <v>3893</v>
      </c>
      <c r="F113" s="59">
        <v>3728</v>
      </c>
      <c r="G113" s="59">
        <v>3744</v>
      </c>
      <c r="H113" s="59">
        <v>3689</v>
      </c>
      <c r="I113" s="59">
        <v>3450</v>
      </c>
      <c r="J113" s="59">
        <v>3324</v>
      </c>
      <c r="K113" s="59">
        <v>3159</v>
      </c>
      <c r="L113" s="59">
        <v>3251</v>
      </c>
    </row>
    <row r="114" spans="1:12" ht="15">
      <c r="A114" s="33"/>
      <c r="B114" s="59"/>
      <c r="C114" s="59"/>
      <c r="D114" s="59"/>
      <c r="E114" s="59"/>
      <c r="F114" s="59"/>
      <c r="G114" s="59"/>
      <c r="H114" s="59"/>
      <c r="I114" s="59"/>
      <c r="J114" s="59"/>
      <c r="K114" s="59"/>
      <c r="L114" s="59"/>
    </row>
    <row r="115" spans="1:12" ht="15">
      <c r="A115" s="32" t="s">
        <v>13</v>
      </c>
      <c r="B115" s="59"/>
      <c r="C115" s="59"/>
      <c r="D115" s="59"/>
      <c r="E115" s="59"/>
      <c r="F115" s="59"/>
      <c r="G115" s="59"/>
      <c r="H115" s="59"/>
      <c r="I115" s="59"/>
      <c r="J115" s="59"/>
      <c r="K115" s="59"/>
      <c r="L115" s="59"/>
    </row>
    <row r="116" spans="1:12" ht="15">
      <c r="A116" s="33" t="s">
        <v>121</v>
      </c>
      <c r="B116" s="60">
        <v>6.856856856856857</v>
      </c>
      <c r="C116" s="60">
        <v>5.3988417709695495</v>
      </c>
      <c r="D116" s="60">
        <v>2.102933038184837</v>
      </c>
      <c r="E116" s="60">
        <v>2.228654124457308</v>
      </c>
      <c r="F116" s="60">
        <v>2.361695244257522</v>
      </c>
      <c r="G116" s="60">
        <v>2.287926786342837</v>
      </c>
      <c r="H116" s="60">
        <v>2.0442219440967877</v>
      </c>
      <c r="I116" s="60">
        <v>1.7793594306049823</v>
      </c>
      <c r="J116" s="60">
        <v>2.1057347670250897</v>
      </c>
      <c r="K116" s="60">
        <v>1.027027027027027</v>
      </c>
      <c r="L116" s="60">
        <v>1.0766307789740341</v>
      </c>
    </row>
    <row r="117" spans="1:12" ht="15">
      <c r="A117" s="33" t="s">
        <v>122</v>
      </c>
      <c r="B117" s="60">
        <v>41.90857524190857</v>
      </c>
      <c r="C117" s="60">
        <v>39.174294787969366</v>
      </c>
      <c r="D117" s="60">
        <v>23.49197565024903</v>
      </c>
      <c r="E117" s="60">
        <v>24.573082489146167</v>
      </c>
      <c r="F117" s="60">
        <v>24.199288256227756</v>
      </c>
      <c r="G117" s="60">
        <v>24.568813797958466</v>
      </c>
      <c r="H117" s="60">
        <v>23.57113057989153</v>
      </c>
      <c r="I117" s="60">
        <v>20.99644128113879</v>
      </c>
      <c r="J117" s="60">
        <v>18.503584229390682</v>
      </c>
      <c r="K117" s="60">
        <v>19.513513513513512</v>
      </c>
      <c r="L117" s="60">
        <v>18.36605446485117</v>
      </c>
    </row>
    <row r="118" spans="1:12" ht="15">
      <c r="A118" s="33" t="s">
        <v>123</v>
      </c>
      <c r="B118" s="60">
        <v>38.588588588588586</v>
      </c>
      <c r="C118" s="60">
        <v>40.74350831309546</v>
      </c>
      <c r="D118" s="60">
        <v>52.82235749861649</v>
      </c>
      <c r="E118" s="60">
        <v>51.31693198263386</v>
      </c>
      <c r="F118" s="60">
        <v>49.95147201552896</v>
      </c>
      <c r="G118" s="60">
        <v>50.087997184090106</v>
      </c>
      <c r="H118" s="60">
        <v>48.977889027951605</v>
      </c>
      <c r="I118" s="60">
        <v>51.6805061289047</v>
      </c>
      <c r="J118" s="60">
        <v>50.89605734767025</v>
      </c>
      <c r="K118" s="60">
        <v>48.270270270270274</v>
      </c>
      <c r="L118" s="60">
        <v>50.34832172260925</v>
      </c>
    </row>
    <row r="119" spans="1:12" ht="15">
      <c r="A119" s="33" t="s">
        <v>124</v>
      </c>
      <c r="B119" s="60">
        <v>8.95895895895896</v>
      </c>
      <c r="C119" s="60">
        <v>9.788903418643752</v>
      </c>
      <c r="D119" s="60">
        <v>15.107913669064748</v>
      </c>
      <c r="E119" s="60">
        <v>14.529667149059334</v>
      </c>
      <c r="F119" s="60">
        <v>15.72306696861857</v>
      </c>
      <c r="G119" s="60">
        <v>15.100316789862724</v>
      </c>
      <c r="H119" s="60">
        <v>16.520650813516895</v>
      </c>
      <c r="I119" s="60">
        <v>16.52827204428628</v>
      </c>
      <c r="J119" s="60">
        <v>17.65232974910394</v>
      </c>
      <c r="K119" s="60">
        <v>19.405405405405407</v>
      </c>
      <c r="L119" s="60">
        <v>17.41608613046232</v>
      </c>
    </row>
    <row r="120" spans="1:12" ht="15">
      <c r="A120" s="33" t="s">
        <v>125</v>
      </c>
      <c r="B120" s="60">
        <v>2.5692359025692357</v>
      </c>
      <c r="C120" s="60">
        <v>3.6428171118998693</v>
      </c>
      <c r="D120" s="60">
        <v>4.759269507470946</v>
      </c>
      <c r="E120" s="60">
        <v>5.12301013024602</v>
      </c>
      <c r="F120" s="60">
        <v>4.98220640569395</v>
      </c>
      <c r="G120" s="60">
        <v>5.033438929954241</v>
      </c>
      <c r="H120" s="60">
        <v>5.673758865248227</v>
      </c>
      <c r="I120" s="60">
        <v>6.010280743376828</v>
      </c>
      <c r="J120" s="60">
        <v>6.541218637992832</v>
      </c>
      <c r="K120" s="60">
        <v>6.864864864864865</v>
      </c>
      <c r="L120" s="60">
        <v>7.53641545281824</v>
      </c>
    </row>
    <row r="121" spans="1:12" ht="15">
      <c r="A121" s="33" t="s">
        <v>126</v>
      </c>
      <c r="B121" s="60">
        <v>1.1177844511177844</v>
      </c>
      <c r="C121" s="60">
        <v>1.2516345974220064</v>
      </c>
      <c r="D121" s="60">
        <v>1.7155506364139457</v>
      </c>
      <c r="E121" s="60">
        <v>2.228654124457308</v>
      </c>
      <c r="F121" s="60">
        <v>2.782271109673245</v>
      </c>
      <c r="G121" s="60">
        <v>2.921506511791623</v>
      </c>
      <c r="H121" s="60">
        <v>3.212348769294952</v>
      </c>
      <c r="I121" s="60">
        <v>3.005140371688414</v>
      </c>
      <c r="J121" s="60">
        <v>4.301075268817204</v>
      </c>
      <c r="K121" s="60">
        <v>4.918918918918919</v>
      </c>
      <c r="L121" s="60">
        <v>5.25649145028499</v>
      </c>
    </row>
    <row r="122" spans="1:12" ht="4.5" customHeight="1">
      <c r="A122" s="33"/>
      <c r="B122" s="59"/>
      <c r="C122" s="59"/>
      <c r="D122" s="59"/>
      <c r="E122" s="59"/>
      <c r="F122" s="59"/>
      <c r="G122" s="59"/>
      <c r="H122" s="59"/>
      <c r="I122" s="59"/>
      <c r="J122" s="59"/>
      <c r="K122" s="59"/>
      <c r="L122" s="59"/>
    </row>
    <row r="123" spans="1:12" ht="15">
      <c r="A123" s="33" t="s">
        <v>137</v>
      </c>
      <c r="B123" s="59">
        <v>5994</v>
      </c>
      <c r="C123" s="59">
        <v>5353</v>
      </c>
      <c r="D123" s="59">
        <v>3614</v>
      </c>
      <c r="E123" s="59">
        <v>3455</v>
      </c>
      <c r="F123" s="59">
        <v>3091</v>
      </c>
      <c r="G123" s="59">
        <v>2841</v>
      </c>
      <c r="H123" s="59">
        <v>2397</v>
      </c>
      <c r="I123" s="59">
        <v>2529</v>
      </c>
      <c r="J123" s="59">
        <v>2232</v>
      </c>
      <c r="K123" s="59">
        <v>1850</v>
      </c>
      <c r="L123" s="59">
        <v>1579</v>
      </c>
    </row>
    <row r="124" spans="1:12" ht="15">
      <c r="A124" s="33"/>
      <c r="B124" s="59"/>
      <c r="C124" s="59"/>
      <c r="D124" s="59"/>
      <c r="E124" s="59"/>
      <c r="F124" s="59"/>
      <c r="G124" s="59"/>
      <c r="H124" s="59"/>
      <c r="I124" s="59"/>
      <c r="J124" s="59"/>
      <c r="K124" s="59"/>
      <c r="L124" s="59"/>
    </row>
    <row r="125" spans="1:12" ht="15">
      <c r="A125" s="32" t="s">
        <v>14</v>
      </c>
      <c r="B125" s="59"/>
      <c r="C125" s="59"/>
      <c r="D125" s="59"/>
      <c r="E125" s="59"/>
      <c r="F125" s="59"/>
      <c r="G125" s="59"/>
      <c r="H125" s="59"/>
      <c r="I125" s="59"/>
      <c r="J125" s="59"/>
      <c r="K125" s="59"/>
      <c r="L125" s="59"/>
    </row>
    <row r="126" spans="1:12" ht="15">
      <c r="A126" s="33" t="s">
        <v>121</v>
      </c>
      <c r="B126" s="60">
        <v>13.253544592159397</v>
      </c>
      <c r="C126" s="60">
        <v>13.655455550292121</v>
      </c>
      <c r="D126" s="60">
        <v>14.872254853736871</v>
      </c>
      <c r="E126" s="60">
        <v>14.956718759077441</v>
      </c>
      <c r="F126" s="60">
        <v>14.879865111704369</v>
      </c>
      <c r="G126" s="60">
        <v>13.873762708227153</v>
      </c>
      <c r="H126" s="60">
        <v>12.686718829387257</v>
      </c>
      <c r="I126" s="60">
        <v>12.27930015179356</v>
      </c>
      <c r="J126" s="60">
        <v>12.817937431685918</v>
      </c>
      <c r="K126" s="60">
        <v>14.096842387839335</v>
      </c>
      <c r="L126" s="60">
        <v>15.895857285910322</v>
      </c>
    </row>
    <row r="127" spans="1:12" ht="15">
      <c r="A127" s="33" t="s">
        <v>122</v>
      </c>
      <c r="B127" s="60">
        <v>37.35677127605318</v>
      </c>
      <c r="C127" s="60">
        <v>39.261013737565136</v>
      </c>
      <c r="D127" s="60">
        <v>42.49587685541506</v>
      </c>
      <c r="E127" s="60">
        <v>43.19700226572939</v>
      </c>
      <c r="F127" s="60">
        <v>43.1249121820992</v>
      </c>
      <c r="G127" s="60">
        <v>43.09664958824003</v>
      </c>
      <c r="H127" s="60">
        <v>42.112082105477086</v>
      </c>
      <c r="I127" s="60">
        <v>40.8511091582115</v>
      </c>
      <c r="J127" s="60">
        <v>40.3562671708369</v>
      </c>
      <c r="K127" s="60">
        <v>39.51209690949968</v>
      </c>
      <c r="L127" s="60">
        <v>37.929755590995065</v>
      </c>
    </row>
    <row r="128" spans="1:12" ht="15">
      <c r="A128" s="33" t="s">
        <v>123</v>
      </c>
      <c r="B128" s="60">
        <v>37.02696270103023</v>
      </c>
      <c r="C128" s="60">
        <v>34.391283751776406</v>
      </c>
      <c r="D128" s="60">
        <v>31.269349845201237</v>
      </c>
      <c r="E128" s="60">
        <v>30.694823679776913</v>
      </c>
      <c r="F128" s="60">
        <v>31.09175214275678</v>
      </c>
      <c r="G128" s="60">
        <v>31.701494138791276</v>
      </c>
      <c r="H128" s="60">
        <v>32.758357890458285</v>
      </c>
      <c r="I128" s="60">
        <v>33.47447471438843</v>
      </c>
      <c r="J128" s="60">
        <v>32.87642905674869</v>
      </c>
      <c r="K128" s="60">
        <v>32.57608805073655</v>
      </c>
      <c r="L128" s="60">
        <v>32.20709861662278</v>
      </c>
    </row>
    <row r="129" spans="1:12" ht="15">
      <c r="A129" s="33" t="s">
        <v>124</v>
      </c>
      <c r="B129" s="60">
        <v>9.238040189044915</v>
      </c>
      <c r="C129" s="60">
        <v>9.218379914732354</v>
      </c>
      <c r="D129" s="60">
        <v>8.011920951361361</v>
      </c>
      <c r="E129" s="60">
        <v>7.645384302562017</v>
      </c>
      <c r="F129" s="60">
        <v>7.430096950962485</v>
      </c>
      <c r="G129" s="60">
        <v>7.687974462834304</v>
      </c>
      <c r="H129" s="60">
        <v>8.660197134437556</v>
      </c>
      <c r="I129" s="60">
        <v>8.80136347900189</v>
      </c>
      <c r="J129" s="60">
        <v>8.68216596260081</v>
      </c>
      <c r="K129" s="60">
        <v>8.43931411697594</v>
      </c>
      <c r="L129" s="60">
        <v>8.337351184957164</v>
      </c>
    </row>
    <row r="130" spans="1:12" ht="15">
      <c r="A130" s="33" t="s">
        <v>125</v>
      </c>
      <c r="B130" s="60">
        <v>2.3630614395974296</v>
      </c>
      <c r="C130" s="60">
        <v>2.608558345176062</v>
      </c>
      <c r="D130" s="60">
        <v>2.4246983594224703</v>
      </c>
      <c r="E130" s="60">
        <v>2.419682797885319</v>
      </c>
      <c r="F130" s="60">
        <v>2.321202753969369</v>
      </c>
      <c r="G130" s="60">
        <v>2.4410526033423645</v>
      </c>
      <c r="H130" s="60">
        <v>2.555634589980693</v>
      </c>
      <c r="I130" s="60">
        <v>3.129077787542276</v>
      </c>
      <c r="J130" s="60">
        <v>3.3056630527901687</v>
      </c>
      <c r="K130" s="60">
        <v>3.113989463440824</v>
      </c>
      <c r="L130" s="60">
        <v>3.215517561102251</v>
      </c>
    </row>
    <row r="131" spans="1:12" ht="15">
      <c r="A131" s="33" t="s">
        <v>126</v>
      </c>
      <c r="B131" s="60">
        <v>0.761619802114855</v>
      </c>
      <c r="C131" s="60">
        <v>0.8653087004579189</v>
      </c>
      <c r="D131" s="60">
        <v>0.9258991348629959</v>
      </c>
      <c r="E131" s="60">
        <v>1.086388194968919</v>
      </c>
      <c r="F131" s="60">
        <v>1.1521708585077983</v>
      </c>
      <c r="G131" s="60">
        <v>1.1990664985648756</v>
      </c>
      <c r="H131" s="60">
        <v>1.22700945025912</v>
      </c>
      <c r="I131" s="60">
        <v>1.464674709062342</v>
      </c>
      <c r="J131" s="60">
        <v>1.9615373253375086</v>
      </c>
      <c r="K131" s="60">
        <v>2.2616690715076677</v>
      </c>
      <c r="L131" s="60">
        <v>2.414419760412417</v>
      </c>
    </row>
    <row r="132" spans="1:12" ht="4.5" customHeight="1">
      <c r="A132" s="33"/>
      <c r="B132" s="59"/>
      <c r="C132" s="59"/>
      <c r="D132" s="59"/>
      <c r="E132" s="59"/>
      <c r="F132" s="59"/>
      <c r="G132" s="59"/>
      <c r="H132" s="59"/>
      <c r="I132" s="59"/>
      <c r="J132" s="59"/>
      <c r="K132" s="59"/>
      <c r="L132" s="59"/>
    </row>
    <row r="133" spans="1:12" ht="15">
      <c r="A133" s="33" t="s">
        <v>137</v>
      </c>
      <c r="B133" s="59">
        <v>29411</v>
      </c>
      <c r="C133" s="59">
        <v>31665</v>
      </c>
      <c r="D133" s="59">
        <v>34561</v>
      </c>
      <c r="E133" s="59">
        <v>34426</v>
      </c>
      <c r="F133" s="59">
        <v>35585</v>
      </c>
      <c r="G133" s="59">
        <v>37279</v>
      </c>
      <c r="H133" s="59">
        <v>39364</v>
      </c>
      <c r="I133" s="59">
        <v>37551</v>
      </c>
      <c r="J133" s="59">
        <v>33851</v>
      </c>
      <c r="K133" s="59">
        <v>29801</v>
      </c>
      <c r="L133" s="59">
        <v>26963</v>
      </c>
    </row>
    <row r="134" spans="1:12" ht="15">
      <c r="A134" s="33"/>
      <c r="B134" s="59"/>
      <c r="C134" s="59"/>
      <c r="D134" s="59"/>
      <c r="E134" s="59"/>
      <c r="F134" s="59"/>
      <c r="G134" s="59"/>
      <c r="H134" s="59"/>
      <c r="I134" s="59"/>
      <c r="J134" s="59"/>
      <c r="K134" s="59"/>
      <c r="L134" s="59"/>
    </row>
    <row r="135" spans="1:12" ht="15">
      <c r="A135" s="32" t="s">
        <v>15</v>
      </c>
      <c r="B135" s="59"/>
      <c r="C135" s="59"/>
      <c r="D135" s="59"/>
      <c r="E135" s="59"/>
      <c r="F135" s="59"/>
      <c r="G135" s="59"/>
      <c r="H135" s="59"/>
      <c r="I135" s="59"/>
      <c r="J135" s="59"/>
      <c r="K135" s="59"/>
      <c r="L135" s="59"/>
    </row>
    <row r="136" spans="1:12" ht="15">
      <c r="A136" s="33" t="s">
        <v>121</v>
      </c>
      <c r="B136" s="60">
        <v>6.458107480253988</v>
      </c>
      <c r="C136" s="60">
        <v>6.579978066739778</v>
      </c>
      <c r="D136" s="60">
        <v>6.754944686557157</v>
      </c>
      <c r="E136" s="60">
        <v>5.864395886889461</v>
      </c>
      <c r="F136" s="60">
        <v>5.86687306501548</v>
      </c>
      <c r="G136" s="60">
        <v>5.675146771037182</v>
      </c>
      <c r="H136" s="60">
        <v>5.578901608462542</v>
      </c>
      <c r="I136" s="60">
        <v>5.836403831982314</v>
      </c>
      <c r="J136" s="60">
        <v>6.058104985143612</v>
      </c>
      <c r="K136" s="60">
        <v>7.458451560599919</v>
      </c>
      <c r="L136" s="60">
        <v>7.2669826224328595</v>
      </c>
    </row>
    <row r="137" spans="1:12" ht="15">
      <c r="A137" s="33" t="s">
        <v>122</v>
      </c>
      <c r="B137" s="60">
        <v>15.146352795415828</v>
      </c>
      <c r="C137" s="60">
        <v>16.05827980573398</v>
      </c>
      <c r="D137" s="60">
        <v>14.984914515588335</v>
      </c>
      <c r="E137" s="60">
        <v>15.584832904884319</v>
      </c>
      <c r="F137" s="60">
        <v>15.371517027863778</v>
      </c>
      <c r="G137" s="60">
        <v>14.616889959355714</v>
      </c>
      <c r="H137" s="60">
        <v>13.824083466164325</v>
      </c>
      <c r="I137" s="60">
        <v>14.620486366985999</v>
      </c>
      <c r="J137" s="60">
        <v>15.516672169032685</v>
      </c>
      <c r="K137" s="60">
        <v>14.227807053100932</v>
      </c>
      <c r="L137" s="60">
        <v>12.457684495599187</v>
      </c>
    </row>
    <row r="138" spans="1:12" ht="15">
      <c r="A138" s="33" t="s">
        <v>123</v>
      </c>
      <c r="B138" s="60">
        <v>38.56280006194827</v>
      </c>
      <c r="C138" s="60">
        <v>35.40654864483785</v>
      </c>
      <c r="D138" s="60">
        <v>34.61280590010057</v>
      </c>
      <c r="E138" s="60">
        <v>34.68830334190231</v>
      </c>
      <c r="F138" s="60">
        <v>33.46749226006192</v>
      </c>
      <c r="G138" s="60">
        <v>33.38852927894024</v>
      </c>
      <c r="H138" s="60">
        <v>32.51702651789596</v>
      </c>
      <c r="I138" s="60">
        <v>32.468680913780396</v>
      </c>
      <c r="J138" s="60">
        <v>30.802244965335095</v>
      </c>
      <c r="K138" s="60">
        <v>30.725577624645318</v>
      </c>
      <c r="L138" s="60">
        <v>29.090498758745206</v>
      </c>
    </row>
    <row r="139" spans="1:12" ht="15">
      <c r="A139" s="33" t="s">
        <v>124</v>
      </c>
      <c r="B139" s="60">
        <v>26.18863249186929</v>
      </c>
      <c r="C139" s="60">
        <v>26.00657997806674</v>
      </c>
      <c r="D139" s="60">
        <v>24.840764331210192</v>
      </c>
      <c r="E139" s="60">
        <v>23.827120822622106</v>
      </c>
      <c r="F139" s="60">
        <v>24.597523219814242</v>
      </c>
      <c r="G139" s="60">
        <v>24.356465452355863</v>
      </c>
      <c r="H139" s="60">
        <v>25.79336328068396</v>
      </c>
      <c r="I139" s="60">
        <v>24.141488577745026</v>
      </c>
      <c r="J139" s="60">
        <v>21.921426213271708</v>
      </c>
      <c r="K139" s="60">
        <v>21.645723550871505</v>
      </c>
      <c r="L139" s="60">
        <v>21.77837959828481</v>
      </c>
    </row>
    <row r="140" spans="1:12" ht="15">
      <c r="A140" s="33" t="s">
        <v>125</v>
      </c>
      <c r="B140" s="60">
        <v>10.205978008363017</v>
      </c>
      <c r="C140" s="60">
        <v>10.559298135672881</v>
      </c>
      <c r="D140" s="60">
        <v>12.370097217566208</v>
      </c>
      <c r="E140" s="60">
        <v>12.548200514138818</v>
      </c>
      <c r="F140" s="60">
        <v>12.445820433436532</v>
      </c>
      <c r="G140" s="60">
        <v>12.825530633749812</v>
      </c>
      <c r="H140" s="60">
        <v>13.621214316765686</v>
      </c>
      <c r="I140" s="60">
        <v>13.426676492262343</v>
      </c>
      <c r="J140" s="60">
        <v>13.948497854077253</v>
      </c>
      <c r="K140" s="60">
        <v>12.505066882853669</v>
      </c>
      <c r="L140" s="60">
        <v>14.172872940645453</v>
      </c>
    </row>
    <row r="141" spans="1:12" ht="15">
      <c r="A141" s="33" t="s">
        <v>126</v>
      </c>
      <c r="B141" s="60">
        <v>3.4381291621496053</v>
      </c>
      <c r="C141" s="60">
        <v>5.38931536894877</v>
      </c>
      <c r="D141" s="60">
        <v>6.43647334897754</v>
      </c>
      <c r="E141" s="60">
        <v>7.487146529562982</v>
      </c>
      <c r="F141" s="60">
        <v>8.25077399380805</v>
      </c>
      <c r="G141" s="60">
        <v>9.137437904561192</v>
      </c>
      <c r="H141" s="60">
        <v>8.665410810027533</v>
      </c>
      <c r="I141" s="60">
        <v>9.506263817243921</v>
      </c>
      <c r="J141" s="60">
        <v>11.75305381313965</v>
      </c>
      <c r="K141" s="60">
        <v>13.437373327928658</v>
      </c>
      <c r="L141" s="60">
        <v>15.233581584292486</v>
      </c>
    </row>
    <row r="142" spans="1:12" ht="4.5" customHeight="1">
      <c r="A142" s="33"/>
      <c r="B142" s="59"/>
      <c r="C142" s="59"/>
      <c r="D142" s="59"/>
      <c r="E142" s="59"/>
      <c r="F142" s="59"/>
      <c r="G142" s="59"/>
      <c r="H142" s="59"/>
      <c r="I142" s="59"/>
      <c r="J142" s="59"/>
      <c r="K142" s="59"/>
      <c r="L142" s="59"/>
    </row>
    <row r="143" spans="1:12" ht="15">
      <c r="A143" s="33" t="s">
        <v>137</v>
      </c>
      <c r="B143" s="59">
        <v>6457</v>
      </c>
      <c r="C143" s="59">
        <v>6383</v>
      </c>
      <c r="D143" s="59">
        <v>5966</v>
      </c>
      <c r="E143" s="59">
        <v>6224</v>
      </c>
      <c r="F143" s="59">
        <v>6460</v>
      </c>
      <c r="G143" s="59">
        <v>6643</v>
      </c>
      <c r="H143" s="59">
        <v>6901</v>
      </c>
      <c r="I143" s="59">
        <v>6785</v>
      </c>
      <c r="J143" s="59">
        <v>6058</v>
      </c>
      <c r="K143" s="59">
        <v>4934</v>
      </c>
      <c r="L143" s="59">
        <v>4431</v>
      </c>
    </row>
    <row r="144" spans="1:12" ht="15">
      <c r="A144" s="33"/>
      <c r="B144" s="59"/>
      <c r="C144" s="59"/>
      <c r="D144" s="59"/>
      <c r="E144" s="59"/>
      <c r="F144" s="59"/>
      <c r="G144" s="59"/>
      <c r="H144" s="59"/>
      <c r="I144" s="59"/>
      <c r="J144" s="59"/>
      <c r="K144" s="59"/>
      <c r="L144" s="59"/>
    </row>
    <row r="145" spans="1:12" ht="15">
      <c r="A145" s="32" t="s">
        <v>136</v>
      </c>
      <c r="B145" s="59"/>
      <c r="C145" s="59"/>
      <c r="D145" s="59"/>
      <c r="E145" s="59"/>
      <c r="F145" s="59"/>
      <c r="G145" s="59"/>
      <c r="H145" s="59"/>
      <c r="I145" s="59"/>
      <c r="J145" s="59"/>
      <c r="K145" s="59"/>
      <c r="L145" s="59"/>
    </row>
    <row r="146" spans="1:12" ht="15">
      <c r="A146" s="33" t="s">
        <v>121</v>
      </c>
      <c r="B146" s="60">
        <v>13.15538608198284</v>
      </c>
      <c r="C146" s="60">
        <v>11.354669004822446</v>
      </c>
      <c r="D146" s="60">
        <v>6.697819314641745</v>
      </c>
      <c r="E146" s="60">
        <v>5.846662989520133</v>
      </c>
      <c r="F146" s="60">
        <v>5.545826036193812</v>
      </c>
      <c r="G146" s="60">
        <v>6.442880346507851</v>
      </c>
      <c r="H146" s="60">
        <v>5.461496450027307</v>
      </c>
      <c r="I146" s="60">
        <v>5.437219730941704</v>
      </c>
      <c r="J146" s="60">
        <v>7.704918032786885</v>
      </c>
      <c r="K146" s="60">
        <v>10.27027027027027</v>
      </c>
      <c r="L146" s="60">
        <v>9.663865546218487</v>
      </c>
    </row>
    <row r="147" spans="1:12" ht="15">
      <c r="A147" s="33" t="s">
        <v>122</v>
      </c>
      <c r="B147" s="60">
        <v>34.60438512869399</v>
      </c>
      <c r="C147" s="60">
        <v>29.811486190267427</v>
      </c>
      <c r="D147" s="60">
        <v>26.375908618899274</v>
      </c>
      <c r="E147" s="60">
        <v>24.269167126309984</v>
      </c>
      <c r="F147" s="60">
        <v>24.810274372446003</v>
      </c>
      <c r="G147" s="60">
        <v>24.58040064970222</v>
      </c>
      <c r="H147" s="60">
        <v>21.35445111960677</v>
      </c>
      <c r="I147" s="60">
        <v>21.41255605381166</v>
      </c>
      <c r="J147" s="60">
        <v>23.060109289617486</v>
      </c>
      <c r="K147" s="60">
        <v>28.19126819126819</v>
      </c>
      <c r="L147" s="60">
        <v>22.058823529411764</v>
      </c>
    </row>
    <row r="148" spans="1:12" ht="15">
      <c r="A148" s="33" t="s">
        <v>123</v>
      </c>
      <c r="B148" s="60">
        <v>33.6510962821735</v>
      </c>
      <c r="C148" s="60">
        <v>36.387549320473475</v>
      </c>
      <c r="D148" s="60">
        <v>40.965732087227416</v>
      </c>
      <c r="E148" s="60">
        <v>44.29123000551572</v>
      </c>
      <c r="F148" s="60">
        <v>40.92235843549329</v>
      </c>
      <c r="G148" s="60">
        <v>41.418516513264755</v>
      </c>
      <c r="H148" s="60">
        <v>43.14582195521573</v>
      </c>
      <c r="I148" s="60">
        <v>42.2085201793722</v>
      </c>
      <c r="J148" s="60">
        <v>36.939890710382514</v>
      </c>
      <c r="K148" s="60">
        <v>33.014553014553016</v>
      </c>
      <c r="L148" s="60">
        <v>34.34873949579832</v>
      </c>
    </row>
    <row r="149" spans="1:12" ht="15">
      <c r="A149" s="33" t="s">
        <v>124</v>
      </c>
      <c r="B149" s="60">
        <v>13.15538608198284</v>
      </c>
      <c r="C149" s="60">
        <v>15.475668566418237</v>
      </c>
      <c r="D149" s="60">
        <v>15.939771547248183</v>
      </c>
      <c r="E149" s="60">
        <v>14.947600661886376</v>
      </c>
      <c r="F149" s="60">
        <v>16.6958552247519</v>
      </c>
      <c r="G149" s="60">
        <v>17.21710882512182</v>
      </c>
      <c r="H149" s="60">
        <v>18.4598580010923</v>
      </c>
      <c r="I149" s="60">
        <v>17.152466367713004</v>
      </c>
      <c r="J149" s="60">
        <v>17.3224043715847</v>
      </c>
      <c r="K149" s="60">
        <v>14.386694386694387</v>
      </c>
      <c r="L149" s="60">
        <v>17.647058823529413</v>
      </c>
    </row>
    <row r="150" spans="1:12" ht="15">
      <c r="A150" s="33" t="s">
        <v>125</v>
      </c>
      <c r="B150" s="60">
        <v>4.0991420400381315</v>
      </c>
      <c r="C150" s="60">
        <v>4.997807978956598</v>
      </c>
      <c r="D150" s="60">
        <v>6.749740394600208</v>
      </c>
      <c r="E150" s="60">
        <v>6.618863761720904</v>
      </c>
      <c r="F150" s="60">
        <v>7.472270869819031</v>
      </c>
      <c r="G150" s="60">
        <v>7.255008121277748</v>
      </c>
      <c r="H150" s="60">
        <v>7.536865101037685</v>
      </c>
      <c r="I150" s="60">
        <v>7.959641255605381</v>
      </c>
      <c r="J150" s="60">
        <v>9.07103825136612</v>
      </c>
      <c r="K150" s="60">
        <v>7.609147609147609</v>
      </c>
      <c r="L150" s="60">
        <v>8.771008403361344</v>
      </c>
    </row>
    <row r="151" spans="1:12" ht="15">
      <c r="A151" s="33" t="s">
        <v>126</v>
      </c>
      <c r="B151" s="60">
        <v>1.334604385128694</v>
      </c>
      <c r="C151" s="60">
        <v>1.972818939061815</v>
      </c>
      <c r="D151" s="60">
        <v>3.2710280373831777</v>
      </c>
      <c r="E151" s="60">
        <v>4.026475455046883</v>
      </c>
      <c r="F151" s="60">
        <v>4.553415061295972</v>
      </c>
      <c r="G151" s="60">
        <v>3.086085544125609</v>
      </c>
      <c r="H151" s="60">
        <v>4.041507373020208</v>
      </c>
      <c r="I151" s="60">
        <v>5.829596412556054</v>
      </c>
      <c r="J151" s="60">
        <v>5.901639344262295</v>
      </c>
      <c r="K151" s="60">
        <v>6.528066528066528</v>
      </c>
      <c r="L151" s="60">
        <v>7.510504201680672</v>
      </c>
    </row>
    <row r="152" spans="1:12" ht="4.5" customHeight="1">
      <c r="A152" s="33"/>
      <c r="B152" s="59"/>
      <c r="C152" s="59"/>
      <c r="D152" s="59"/>
      <c r="E152" s="59"/>
      <c r="F152" s="59"/>
      <c r="G152" s="59"/>
      <c r="H152" s="59"/>
      <c r="I152" s="59"/>
      <c r="J152" s="59"/>
      <c r="K152" s="59"/>
      <c r="L152" s="59"/>
    </row>
    <row r="153" spans="1:12" ht="15">
      <c r="A153" s="33" t="s">
        <v>137</v>
      </c>
      <c r="B153" s="59">
        <v>2098</v>
      </c>
      <c r="C153" s="59">
        <v>2281</v>
      </c>
      <c r="D153" s="59">
        <v>1926</v>
      </c>
      <c r="E153" s="59">
        <v>1813</v>
      </c>
      <c r="F153" s="59">
        <v>1713</v>
      </c>
      <c r="G153" s="59">
        <v>1847</v>
      </c>
      <c r="H153" s="59">
        <v>1831</v>
      </c>
      <c r="I153" s="59">
        <v>1784</v>
      </c>
      <c r="J153" s="59">
        <v>1830</v>
      </c>
      <c r="K153" s="59">
        <v>2405</v>
      </c>
      <c r="L153" s="59">
        <v>1904</v>
      </c>
    </row>
    <row r="154" spans="1:12" ht="4.5" customHeight="1">
      <c r="A154" s="33"/>
      <c r="B154" s="48"/>
      <c r="C154" s="48"/>
      <c r="D154" s="48"/>
      <c r="E154" s="48"/>
      <c r="F154" s="48"/>
      <c r="G154" s="48"/>
      <c r="H154" s="48"/>
      <c r="I154" s="48"/>
      <c r="J154" s="48"/>
      <c r="K154" s="48"/>
      <c r="L154" s="48"/>
    </row>
    <row r="155" spans="1:12" ht="4.5" customHeight="1">
      <c r="A155" s="33"/>
      <c r="B155" s="59"/>
      <c r="C155" s="59"/>
      <c r="D155" s="59"/>
      <c r="E155" s="59"/>
      <c r="F155" s="59"/>
      <c r="G155" s="59"/>
      <c r="H155" s="59"/>
      <c r="I155" s="59"/>
      <c r="J155" s="59"/>
      <c r="K155" s="59"/>
      <c r="L155" s="59"/>
    </row>
    <row r="156" spans="1:12" ht="15">
      <c r="A156" s="32" t="s">
        <v>138</v>
      </c>
      <c r="B156" s="59"/>
      <c r="C156" s="59"/>
      <c r="D156" s="59"/>
      <c r="E156" s="59"/>
      <c r="F156" s="59"/>
      <c r="G156" s="59"/>
      <c r="H156" s="59"/>
      <c r="I156" s="59"/>
      <c r="J156" s="59"/>
      <c r="K156" s="59"/>
      <c r="L156" s="59"/>
    </row>
    <row r="157" spans="1:12" ht="15">
      <c r="A157" s="33" t="s">
        <v>121</v>
      </c>
      <c r="B157" s="60">
        <v>12.527087376811322</v>
      </c>
      <c r="C157" s="60">
        <v>12.242036043889405</v>
      </c>
      <c r="D157" s="60">
        <v>12.103605454154195</v>
      </c>
      <c r="E157" s="60">
        <v>11.90253045923149</v>
      </c>
      <c r="F157" s="60">
        <v>11.931884002007955</v>
      </c>
      <c r="G157" s="60">
        <v>11.306377813054441</v>
      </c>
      <c r="H157" s="60">
        <v>10.465515062905002</v>
      </c>
      <c r="I157" s="60">
        <v>10.137125063310135</v>
      </c>
      <c r="J157" s="60">
        <v>10.476485788113695</v>
      </c>
      <c r="K157" s="60">
        <v>11.602862502605433</v>
      </c>
      <c r="L157" s="60">
        <v>12.723642785840436</v>
      </c>
    </row>
    <row r="158" spans="1:12" ht="15">
      <c r="A158" s="33" t="s">
        <v>122</v>
      </c>
      <c r="B158" s="60">
        <v>36.309333132337144</v>
      </c>
      <c r="C158" s="60">
        <v>36.222024294566886</v>
      </c>
      <c r="D158" s="60">
        <v>36.531877848856546</v>
      </c>
      <c r="E158" s="60">
        <v>36.78928459856295</v>
      </c>
      <c r="F158" s="60">
        <v>36.66061705989111</v>
      </c>
      <c r="G158" s="60">
        <v>36.65514987393781</v>
      </c>
      <c r="H158" s="60">
        <v>35.93617443728453</v>
      </c>
      <c r="I158" s="60">
        <v>34.69770582828416</v>
      </c>
      <c r="J158" s="60">
        <v>34.2780361757106</v>
      </c>
      <c r="K158" s="60">
        <v>33.74788670418491</v>
      </c>
      <c r="L158" s="60">
        <v>31.823184622078887</v>
      </c>
    </row>
    <row r="159" spans="1:12" ht="15">
      <c r="A159" s="33" t="s">
        <v>123</v>
      </c>
      <c r="B159" s="60">
        <v>35.52733234091466</v>
      </c>
      <c r="C159" s="60">
        <v>34.57901419393962</v>
      </c>
      <c r="D159" s="60">
        <v>34.20975409355009</v>
      </c>
      <c r="E159" s="60">
        <v>34.1533895657607</v>
      </c>
      <c r="F159" s="60">
        <v>34.01938448468935</v>
      </c>
      <c r="G159" s="60">
        <v>34.244093752918104</v>
      </c>
      <c r="H159" s="60">
        <v>34.70514972653923</v>
      </c>
      <c r="I159" s="60">
        <v>35.483689433303944</v>
      </c>
      <c r="J159" s="60">
        <v>34.68527131782946</v>
      </c>
      <c r="K159" s="60">
        <v>34.287500868477736</v>
      </c>
      <c r="L159" s="60">
        <v>34.07816939261307</v>
      </c>
    </row>
    <row r="160" spans="1:12" ht="15">
      <c r="A160" s="33" t="s">
        <v>124</v>
      </c>
      <c r="B160" s="60">
        <v>11.121370291507283</v>
      </c>
      <c r="C160" s="60">
        <v>11.55034205688946</v>
      </c>
      <c r="D160" s="60">
        <v>11.137195062308038</v>
      </c>
      <c r="E160" s="60">
        <v>10.744689159637613</v>
      </c>
      <c r="F160" s="60">
        <v>10.904738000540602</v>
      </c>
      <c r="G160" s="60">
        <v>11.009431319450929</v>
      </c>
      <c r="H160" s="60">
        <v>11.884262016931102</v>
      </c>
      <c r="I160" s="60">
        <v>11.857284886229342</v>
      </c>
      <c r="J160" s="60">
        <v>11.592764857881138</v>
      </c>
      <c r="K160" s="60">
        <v>11.292526459621575</v>
      </c>
      <c r="L160" s="60">
        <v>11.428498297883232</v>
      </c>
    </row>
    <row r="161" spans="1:12" ht="15">
      <c r="A161" s="33" t="s">
        <v>125</v>
      </c>
      <c r="B161" s="60">
        <v>3.3239744483596825</v>
      </c>
      <c r="C161" s="60">
        <v>3.839375390854479</v>
      </c>
      <c r="D161" s="60">
        <v>4.139523054952364</v>
      </c>
      <c r="E161" s="60">
        <v>4.2154795376444865</v>
      </c>
      <c r="F161" s="60">
        <v>4.116306908136077</v>
      </c>
      <c r="G161" s="60">
        <v>4.295452423195443</v>
      </c>
      <c r="H161" s="60">
        <v>4.521579032869443</v>
      </c>
      <c r="I161" s="60">
        <v>5.002907576581816</v>
      </c>
      <c r="J161" s="60">
        <v>5.289922480620155</v>
      </c>
      <c r="K161" s="60">
        <v>4.932953519071771</v>
      </c>
      <c r="L161" s="60">
        <v>5.339271545214876</v>
      </c>
    </row>
    <row r="162" spans="1:12" ht="15">
      <c r="A162" s="33" t="s">
        <v>126</v>
      </c>
      <c r="B162" s="60">
        <v>1.190902410069909</v>
      </c>
      <c r="C162" s="60">
        <v>1.5672080198601452</v>
      </c>
      <c r="D162" s="60">
        <v>1.8780444861787664</v>
      </c>
      <c r="E162" s="60">
        <v>2.1946266791627616</v>
      </c>
      <c r="F162" s="60">
        <v>2.3670695447349113</v>
      </c>
      <c r="G162" s="60">
        <v>2.489494817443272</v>
      </c>
      <c r="H162" s="60">
        <v>2.4873197234706956</v>
      </c>
      <c r="I162" s="60">
        <v>2.8212872122906076</v>
      </c>
      <c r="J162" s="60">
        <v>3.677519379844961</v>
      </c>
      <c r="K162" s="60">
        <v>4.136269946038584</v>
      </c>
      <c r="L162" s="60">
        <v>4.6072333563695</v>
      </c>
    </row>
    <row r="163" spans="1:12" ht="4.5" customHeight="1">
      <c r="A163" s="33"/>
      <c r="B163" s="59"/>
      <c r="C163" s="59"/>
      <c r="D163" s="59"/>
      <c r="E163" s="59"/>
      <c r="F163" s="59"/>
      <c r="G163" s="59"/>
      <c r="H163" s="59"/>
      <c r="I163" s="59"/>
      <c r="J163" s="59"/>
      <c r="K163" s="59"/>
      <c r="L163" s="59"/>
    </row>
    <row r="164" spans="1:12" ht="15">
      <c r="A164" s="33" t="s">
        <v>137</v>
      </c>
      <c r="B164" s="59">
        <v>53069</v>
      </c>
      <c r="C164" s="59">
        <v>52769</v>
      </c>
      <c r="D164" s="59">
        <v>51117</v>
      </c>
      <c r="E164" s="59">
        <v>51216</v>
      </c>
      <c r="F164" s="59">
        <v>51794</v>
      </c>
      <c r="G164" s="59">
        <v>53545</v>
      </c>
      <c r="H164" s="59">
        <v>55401</v>
      </c>
      <c r="I164" s="59">
        <v>53309</v>
      </c>
      <c r="J164" s="59">
        <v>48375</v>
      </c>
      <c r="K164" s="59">
        <v>43179</v>
      </c>
      <c r="L164" s="59">
        <v>39069</v>
      </c>
    </row>
    <row r="165" spans="1:12" ht="4.5" customHeight="1">
      <c r="A165" s="50"/>
      <c r="B165" s="50"/>
      <c r="C165" s="50"/>
      <c r="D165" s="50"/>
      <c r="E165" s="50"/>
      <c r="F165" s="50"/>
      <c r="G165" s="50"/>
      <c r="H165" s="50"/>
      <c r="I165" s="50"/>
      <c r="J165" s="50"/>
      <c r="K165" s="50"/>
      <c r="L165" s="48"/>
    </row>
    <row r="166" ht="4.5" customHeight="1"/>
    <row r="167" spans="1:12" ht="15">
      <c r="A167" s="61" t="s">
        <v>37</v>
      </c>
      <c r="B167" s="61"/>
      <c r="C167" s="61"/>
      <c r="D167" s="61"/>
      <c r="E167" s="61"/>
      <c r="F167" s="61"/>
      <c r="G167" s="61"/>
      <c r="H167" s="61"/>
      <c r="L167" s="59"/>
    </row>
    <row r="168" spans="2:12" ht="15">
      <c r="B168" s="58"/>
      <c r="C168" s="58"/>
      <c r="D168" s="58"/>
      <c r="E168" s="58"/>
      <c r="F168" s="58"/>
      <c r="G168" s="58"/>
      <c r="H168" s="58"/>
      <c r="I168" s="58"/>
      <c r="J168" s="58"/>
      <c r="K168" s="58"/>
      <c r="L168" s="59"/>
    </row>
    <row r="169" spans="1:12" ht="15">
      <c r="A169" s="32" t="s">
        <v>11</v>
      </c>
      <c r="L169" s="59"/>
    </row>
    <row r="170" spans="1:12" ht="15">
      <c r="A170" s="33" t="s">
        <v>121</v>
      </c>
      <c r="B170" s="60">
        <v>9.60735171261487</v>
      </c>
      <c r="C170" s="60">
        <v>10.344827586206897</v>
      </c>
      <c r="D170" s="60">
        <v>8.259212198221093</v>
      </c>
      <c r="E170" s="60">
        <v>8.827893175074184</v>
      </c>
      <c r="F170" s="60">
        <v>10.556621880998081</v>
      </c>
      <c r="G170" s="60">
        <v>9.596928982725528</v>
      </c>
      <c r="H170" s="60">
        <v>8.86214442013129</v>
      </c>
      <c r="I170" s="60">
        <v>8.983218163869694</v>
      </c>
      <c r="J170" s="60">
        <v>10.575635876840696</v>
      </c>
      <c r="K170" s="60">
        <v>11.684782608695652</v>
      </c>
      <c r="L170" s="60">
        <v>10.578105781057811</v>
      </c>
    </row>
    <row r="171" spans="1:12" ht="15">
      <c r="A171" s="33" t="s">
        <v>122</v>
      </c>
      <c r="B171" s="60">
        <v>15.037593984962406</v>
      </c>
      <c r="C171" s="60">
        <v>14.215341308937369</v>
      </c>
      <c r="D171" s="60">
        <v>13.15120711562897</v>
      </c>
      <c r="E171" s="60">
        <v>11.42433234421365</v>
      </c>
      <c r="F171" s="60">
        <v>12.380038387715931</v>
      </c>
      <c r="G171" s="60">
        <v>11.804222648752399</v>
      </c>
      <c r="H171" s="60">
        <v>11.925601750547045</v>
      </c>
      <c r="I171" s="60">
        <v>11.352418558736426</v>
      </c>
      <c r="J171" s="60">
        <v>9.906291834002678</v>
      </c>
      <c r="K171" s="60">
        <v>14.53804347826087</v>
      </c>
      <c r="L171" s="60">
        <v>11.193111931119311</v>
      </c>
    </row>
    <row r="172" spans="1:12" ht="15">
      <c r="A172" s="33" t="s">
        <v>123</v>
      </c>
      <c r="B172" s="60">
        <v>21.05263157894737</v>
      </c>
      <c r="C172" s="60">
        <v>21.956368754398312</v>
      </c>
      <c r="D172" s="60">
        <v>21.029224904701397</v>
      </c>
      <c r="E172" s="60">
        <v>21.216617210682493</v>
      </c>
      <c r="F172" s="60">
        <v>16.218809980806142</v>
      </c>
      <c r="G172" s="60">
        <v>16.50671785028791</v>
      </c>
      <c r="H172" s="60">
        <v>18.38074398249453</v>
      </c>
      <c r="I172" s="60">
        <v>14.807502467917079</v>
      </c>
      <c r="J172" s="60">
        <v>17.269076305220885</v>
      </c>
      <c r="K172" s="60">
        <v>13.179347826086957</v>
      </c>
      <c r="L172" s="60">
        <v>14.883148831488315</v>
      </c>
    </row>
    <row r="173" spans="1:12" ht="15">
      <c r="A173" s="33" t="s">
        <v>124</v>
      </c>
      <c r="B173" s="60">
        <v>16.040100250626566</v>
      </c>
      <c r="C173" s="60">
        <v>15.974665728360309</v>
      </c>
      <c r="D173" s="60">
        <v>14.930114358322745</v>
      </c>
      <c r="E173" s="60">
        <v>15.281899109792285</v>
      </c>
      <c r="F173" s="60">
        <v>14.875239923224568</v>
      </c>
      <c r="G173" s="60">
        <v>13.147792706333973</v>
      </c>
      <c r="H173" s="60">
        <v>11.050328227571116</v>
      </c>
      <c r="I173" s="60">
        <v>13.030602171767029</v>
      </c>
      <c r="J173" s="60">
        <v>10.7095046854083</v>
      </c>
      <c r="K173" s="60">
        <v>9.51086956521739</v>
      </c>
      <c r="L173" s="60">
        <v>10.33210332103321</v>
      </c>
    </row>
    <row r="174" spans="1:12" ht="15">
      <c r="A174" s="33" t="s">
        <v>125</v>
      </c>
      <c r="B174" s="60">
        <v>11.027568922305765</v>
      </c>
      <c r="C174" s="60">
        <v>13.370865587614356</v>
      </c>
      <c r="D174" s="60">
        <v>13.341804320203304</v>
      </c>
      <c r="E174" s="60">
        <v>11.350148367952523</v>
      </c>
      <c r="F174" s="60">
        <v>9.692898272552783</v>
      </c>
      <c r="G174" s="60">
        <v>9.021113243761997</v>
      </c>
      <c r="H174" s="60">
        <v>9.956236323851204</v>
      </c>
      <c r="I174" s="60">
        <v>9.970384995064165</v>
      </c>
      <c r="J174" s="60">
        <v>10.441767068273093</v>
      </c>
      <c r="K174" s="60">
        <v>8.967391304347826</v>
      </c>
      <c r="L174" s="60">
        <v>8.733087330873309</v>
      </c>
    </row>
    <row r="175" spans="1:12" ht="15">
      <c r="A175" s="33" t="s">
        <v>126</v>
      </c>
      <c r="B175" s="60">
        <v>27.234753550543026</v>
      </c>
      <c r="C175" s="60">
        <v>24.137931034482758</v>
      </c>
      <c r="D175" s="60">
        <v>29.28843710292249</v>
      </c>
      <c r="E175" s="60">
        <v>31.899109792284868</v>
      </c>
      <c r="F175" s="60">
        <v>36.27639155470249</v>
      </c>
      <c r="G175" s="60">
        <v>39.923224568138195</v>
      </c>
      <c r="H175" s="60">
        <v>39.82494529540482</v>
      </c>
      <c r="I175" s="60">
        <v>41.855873642645605</v>
      </c>
      <c r="J175" s="60">
        <v>41.09772423025435</v>
      </c>
      <c r="K175" s="60">
        <v>42.119565217391305</v>
      </c>
      <c r="L175" s="60">
        <v>44.28044280442804</v>
      </c>
    </row>
    <row r="176" spans="1:12" ht="4.5" customHeight="1">
      <c r="A176" s="33"/>
      <c r="B176" s="59"/>
      <c r="C176" s="59"/>
      <c r="D176" s="59"/>
      <c r="E176" s="59"/>
      <c r="F176" s="59"/>
      <c r="G176" s="59"/>
      <c r="H176" s="59"/>
      <c r="I176" s="59"/>
      <c r="J176" s="59"/>
      <c r="K176" s="59"/>
      <c r="L176" s="59"/>
    </row>
    <row r="177" spans="1:12" ht="15">
      <c r="A177" s="33" t="s">
        <v>139</v>
      </c>
      <c r="B177" s="59">
        <v>1197</v>
      </c>
      <c r="C177" s="59">
        <v>1421</v>
      </c>
      <c r="D177" s="59">
        <v>1574</v>
      </c>
      <c r="E177" s="59">
        <v>1348</v>
      </c>
      <c r="F177" s="59">
        <v>1042</v>
      </c>
      <c r="G177" s="59">
        <v>1042</v>
      </c>
      <c r="H177" s="59">
        <v>914</v>
      </c>
      <c r="I177" s="59">
        <v>1013</v>
      </c>
      <c r="J177" s="59">
        <v>747</v>
      </c>
      <c r="K177" s="59">
        <v>736</v>
      </c>
      <c r="L177" s="59">
        <v>813</v>
      </c>
    </row>
    <row r="178" spans="1:12" ht="15">
      <c r="A178" s="33"/>
      <c r="B178" s="59"/>
      <c r="C178" s="59"/>
      <c r="D178" s="59"/>
      <c r="E178" s="59"/>
      <c r="F178" s="59"/>
      <c r="G178" s="59"/>
      <c r="H178" s="59"/>
      <c r="I178" s="59"/>
      <c r="J178" s="59"/>
      <c r="K178" s="59"/>
      <c r="L178" s="59"/>
    </row>
    <row r="179" spans="1:12" ht="15">
      <c r="A179" s="32" t="s">
        <v>12</v>
      </c>
      <c r="B179" s="59"/>
      <c r="C179" s="59"/>
      <c r="D179" s="59"/>
      <c r="E179" s="59"/>
      <c r="F179" s="59"/>
      <c r="G179" s="59"/>
      <c r="H179" s="59"/>
      <c r="I179" s="59"/>
      <c r="J179" s="59"/>
      <c r="K179" s="59"/>
      <c r="L179" s="59"/>
    </row>
    <row r="180" spans="1:12" ht="15">
      <c r="A180" s="33" t="s">
        <v>121</v>
      </c>
      <c r="B180" s="60">
        <v>14.790972992970774</v>
      </c>
      <c r="C180" s="60">
        <v>13.358860322971912</v>
      </c>
      <c r="D180" s="60">
        <v>12.68463933231768</v>
      </c>
      <c r="E180" s="60">
        <v>12.028096828810689</v>
      </c>
      <c r="F180" s="60">
        <v>12.894750533270901</v>
      </c>
      <c r="G180" s="60">
        <v>12.501736352271148</v>
      </c>
      <c r="H180" s="60">
        <v>11.772442269460162</v>
      </c>
      <c r="I180" s="60">
        <v>10.479122455689392</v>
      </c>
      <c r="J180" s="60">
        <v>9.826406487582362</v>
      </c>
      <c r="K180" s="60">
        <v>10.359401605448795</v>
      </c>
      <c r="L180" s="60">
        <v>9.736605132823053</v>
      </c>
    </row>
    <row r="181" spans="1:12" ht="15">
      <c r="A181" s="33" t="s">
        <v>122</v>
      </c>
      <c r="B181" s="60">
        <v>23.89197188309286</v>
      </c>
      <c r="C181" s="60">
        <v>23.26682046281542</v>
      </c>
      <c r="D181" s="60">
        <v>21.602525888145546</v>
      </c>
      <c r="E181" s="60">
        <v>20.71797922482039</v>
      </c>
      <c r="F181" s="60">
        <v>20.13422818791946</v>
      </c>
      <c r="G181" s="60">
        <v>19.963883872760107</v>
      </c>
      <c r="H181" s="60">
        <v>19.41275424376816</v>
      </c>
      <c r="I181" s="60">
        <v>19.275487939743552</v>
      </c>
      <c r="J181" s="60">
        <v>19.31702990369995</v>
      </c>
      <c r="K181" s="60">
        <v>20.086353685234737</v>
      </c>
      <c r="L181" s="60">
        <v>19.40004502476362</v>
      </c>
    </row>
    <row r="182" spans="1:12" ht="15">
      <c r="A182" s="33" t="s">
        <v>123</v>
      </c>
      <c r="B182" s="60">
        <v>23.356764089283512</v>
      </c>
      <c r="C182" s="60">
        <v>22.976668965681263</v>
      </c>
      <c r="D182" s="60">
        <v>22.49011944978031</v>
      </c>
      <c r="E182" s="60">
        <v>22.182309065116918</v>
      </c>
      <c r="F182" s="60">
        <v>20.685708339836637</v>
      </c>
      <c r="G182" s="60">
        <v>20.57785803583831</v>
      </c>
      <c r="H182" s="60">
        <v>20.899220064230004</v>
      </c>
      <c r="I182" s="60">
        <v>20.58761993005948</v>
      </c>
      <c r="J182" s="60">
        <v>19.861885453623923</v>
      </c>
      <c r="K182" s="60">
        <v>20.30527852104111</v>
      </c>
      <c r="L182" s="60">
        <v>19.625168842863577</v>
      </c>
    </row>
    <row r="183" spans="1:12" ht="15">
      <c r="A183" s="33" t="s">
        <v>124</v>
      </c>
      <c r="B183" s="60">
        <v>13.286471821432976</v>
      </c>
      <c r="C183" s="60">
        <v>13.72273883986967</v>
      </c>
      <c r="D183" s="60">
        <v>13.746660484422954</v>
      </c>
      <c r="E183" s="60">
        <v>13.396330023337757</v>
      </c>
      <c r="F183" s="60">
        <v>13.102856250975496</v>
      </c>
      <c r="G183" s="60">
        <v>12.560077788581747</v>
      </c>
      <c r="H183" s="60">
        <v>12.368863740633124</v>
      </c>
      <c r="I183" s="60">
        <v>12.481692919269511</v>
      </c>
      <c r="J183" s="60">
        <v>12.180055752660923</v>
      </c>
      <c r="K183" s="60">
        <v>11.755047433714426</v>
      </c>
      <c r="L183" s="60">
        <v>11.897793786582621</v>
      </c>
    </row>
    <row r="184" spans="1:12" ht="15">
      <c r="A184" s="33" t="s">
        <v>125</v>
      </c>
      <c r="B184" s="60">
        <v>8.45973609569614</v>
      </c>
      <c r="C184" s="60">
        <v>8.98993982923871</v>
      </c>
      <c r="D184" s="60">
        <v>9.414673997041355</v>
      </c>
      <c r="E184" s="60">
        <v>9.643984807577906</v>
      </c>
      <c r="F184" s="60">
        <v>9.367358618178034</v>
      </c>
      <c r="G184" s="60">
        <v>9.404083900541742</v>
      </c>
      <c r="H184" s="60">
        <v>9.310292093592292</v>
      </c>
      <c r="I184" s="60">
        <v>9.391158800848851</v>
      </c>
      <c r="J184" s="60">
        <v>9.246705524581856</v>
      </c>
      <c r="K184" s="60">
        <v>8.836049622962783</v>
      </c>
      <c r="L184" s="60">
        <v>8.774200810445745</v>
      </c>
    </row>
    <row r="185" spans="1:12" ht="15">
      <c r="A185" s="33" t="s">
        <v>126</v>
      </c>
      <c r="B185" s="60">
        <v>16.21408311752374</v>
      </c>
      <c r="C185" s="60">
        <v>17.684971579423028</v>
      </c>
      <c r="D185" s="60">
        <v>20.061380848292156</v>
      </c>
      <c r="E185" s="60">
        <v>22.031300050336338</v>
      </c>
      <c r="F185" s="60">
        <v>23.815098069819467</v>
      </c>
      <c r="G185" s="60">
        <v>24.992360050006944</v>
      </c>
      <c r="H185" s="60">
        <v>26.236427588316257</v>
      </c>
      <c r="I185" s="60">
        <v>27.784917954389215</v>
      </c>
      <c r="J185" s="60">
        <v>29.567916877850987</v>
      </c>
      <c r="K185" s="60">
        <v>28.65786913159815</v>
      </c>
      <c r="L185" s="60">
        <v>30.566186402521385</v>
      </c>
    </row>
    <row r="186" spans="1:12" ht="4.5" customHeight="1">
      <c r="A186" s="33"/>
      <c r="B186" s="59"/>
      <c r="C186" s="59"/>
      <c r="D186" s="59"/>
      <c r="E186" s="59"/>
      <c r="F186" s="59"/>
      <c r="G186" s="59"/>
      <c r="H186" s="59"/>
      <c r="I186" s="59"/>
      <c r="J186" s="59"/>
      <c r="K186" s="59"/>
      <c r="L186" s="59"/>
    </row>
    <row r="187" spans="1:12" ht="15">
      <c r="A187" s="33" t="s">
        <v>139</v>
      </c>
      <c r="B187" s="59">
        <v>40545</v>
      </c>
      <c r="C187" s="59">
        <v>42047</v>
      </c>
      <c r="D187" s="59">
        <v>45291</v>
      </c>
      <c r="E187" s="59">
        <v>43706</v>
      </c>
      <c r="F187" s="59">
        <v>38442</v>
      </c>
      <c r="G187" s="59">
        <v>35995</v>
      </c>
      <c r="H187" s="59">
        <v>32695</v>
      </c>
      <c r="I187" s="59">
        <v>33457</v>
      </c>
      <c r="J187" s="59">
        <v>31568</v>
      </c>
      <c r="K187" s="59">
        <v>32888</v>
      </c>
      <c r="L187" s="59">
        <v>35536</v>
      </c>
    </row>
    <row r="188" spans="1:12" ht="15">
      <c r="A188" s="33"/>
      <c r="B188" s="59"/>
      <c r="C188" s="59"/>
      <c r="D188" s="59"/>
      <c r="E188" s="59"/>
      <c r="F188" s="59"/>
      <c r="G188" s="59"/>
      <c r="H188" s="59"/>
      <c r="I188" s="59"/>
      <c r="J188" s="59"/>
      <c r="K188" s="59"/>
      <c r="L188" s="59"/>
    </row>
    <row r="189" spans="1:12" ht="15">
      <c r="A189" s="32" t="s">
        <v>13</v>
      </c>
      <c r="B189" s="59"/>
      <c r="C189" s="59"/>
      <c r="D189" s="59"/>
      <c r="E189" s="59"/>
      <c r="F189" s="59"/>
      <c r="G189" s="59"/>
      <c r="H189" s="59"/>
      <c r="I189" s="59"/>
      <c r="J189" s="59"/>
      <c r="K189" s="59"/>
      <c r="L189" s="59"/>
    </row>
    <row r="190" spans="1:12" ht="15">
      <c r="A190" s="33" t="s">
        <v>121</v>
      </c>
      <c r="B190" s="60">
        <v>10.282090531379838</v>
      </c>
      <c r="C190" s="60">
        <v>9.570289938777867</v>
      </c>
      <c r="D190" s="60">
        <v>8.852564705250293</v>
      </c>
      <c r="E190" s="60">
        <v>9.132137406778197</v>
      </c>
      <c r="F190" s="60">
        <v>9.832595728304792</v>
      </c>
      <c r="G190" s="60">
        <v>9.452145471536484</v>
      </c>
      <c r="H190" s="60">
        <v>8.689357104267962</v>
      </c>
      <c r="I190" s="60">
        <v>7.58084838303234</v>
      </c>
      <c r="J190" s="60">
        <v>6.768809444506124</v>
      </c>
      <c r="K190" s="60">
        <v>6.428268915609406</v>
      </c>
      <c r="L190" s="60">
        <v>6.269570418323189</v>
      </c>
    </row>
    <row r="191" spans="1:12" ht="15">
      <c r="A191" s="33" t="s">
        <v>122</v>
      </c>
      <c r="B191" s="60">
        <v>21.212916393323127</v>
      </c>
      <c r="C191" s="60">
        <v>20.133995610488622</v>
      </c>
      <c r="D191" s="60">
        <v>18.993190334842115</v>
      </c>
      <c r="E191" s="60">
        <v>18.088629099599757</v>
      </c>
      <c r="F191" s="60">
        <v>17.65354137876747</v>
      </c>
      <c r="G191" s="60">
        <v>17.92305895179503</v>
      </c>
      <c r="H191" s="60">
        <v>17.93841166936791</v>
      </c>
      <c r="I191" s="60">
        <v>16.900461990760185</v>
      </c>
      <c r="J191" s="60">
        <v>16.807298027460124</v>
      </c>
      <c r="K191" s="60">
        <v>16.85418086066253</v>
      </c>
      <c r="L191" s="60">
        <v>16.377581536079933</v>
      </c>
    </row>
    <row r="192" spans="1:12" ht="15">
      <c r="A192" s="33" t="s">
        <v>123</v>
      </c>
      <c r="B192" s="60">
        <v>27.26875136671769</v>
      </c>
      <c r="C192" s="60">
        <v>26.923299064340995</v>
      </c>
      <c r="D192" s="60">
        <v>26.25683316991928</v>
      </c>
      <c r="E192" s="60">
        <v>25.730657375680266</v>
      </c>
      <c r="F192" s="60">
        <v>24.874490527752023</v>
      </c>
      <c r="G192" s="60">
        <v>24.7215948913636</v>
      </c>
      <c r="H192" s="60">
        <v>25.102106969205835</v>
      </c>
      <c r="I192" s="60">
        <v>24.590508189836203</v>
      </c>
      <c r="J192" s="60">
        <v>24.39398985973872</v>
      </c>
      <c r="K192" s="60">
        <v>24.858673835785442</v>
      </c>
      <c r="L192" s="60">
        <v>24.307778911444956</v>
      </c>
    </row>
    <row r="193" spans="1:12" ht="15">
      <c r="A193" s="33" t="s">
        <v>124</v>
      </c>
      <c r="B193" s="60">
        <v>14.859683650411837</v>
      </c>
      <c r="C193" s="60">
        <v>15.434041815871549</v>
      </c>
      <c r="D193" s="60">
        <v>15.455387962875909</v>
      </c>
      <c r="E193" s="60">
        <v>15.197673414149557</v>
      </c>
      <c r="F193" s="60">
        <v>14.667552958874875</v>
      </c>
      <c r="G193" s="60">
        <v>14.646444980920489</v>
      </c>
      <c r="H193" s="60">
        <v>14.426796326310102</v>
      </c>
      <c r="I193" s="60">
        <v>14.922301553968921</v>
      </c>
      <c r="J193" s="60">
        <v>14.938381259020762</v>
      </c>
      <c r="K193" s="60">
        <v>14.69792107831403</v>
      </c>
      <c r="L193" s="60">
        <v>14.643070752559547</v>
      </c>
    </row>
    <row r="194" spans="1:12" ht="15">
      <c r="A194" s="33" t="s">
        <v>125</v>
      </c>
      <c r="B194" s="60">
        <v>9.214957358408046</v>
      </c>
      <c r="C194" s="60">
        <v>9.732008779022756</v>
      </c>
      <c r="D194" s="60">
        <v>10.002283319678186</v>
      </c>
      <c r="E194" s="60">
        <v>10.109706585274555</v>
      </c>
      <c r="F194" s="60">
        <v>10.039008518900765</v>
      </c>
      <c r="G194" s="60">
        <v>9.905770578615373</v>
      </c>
      <c r="H194" s="60">
        <v>9.752566180443004</v>
      </c>
      <c r="I194" s="60">
        <v>10.239395212095758</v>
      </c>
      <c r="J194" s="60">
        <v>10.168017467895341</v>
      </c>
      <c r="K194" s="60">
        <v>10.184690739683651</v>
      </c>
      <c r="L194" s="60">
        <v>10.22939168982866</v>
      </c>
    </row>
    <row r="195" spans="1:12" ht="15">
      <c r="A195" s="33" t="s">
        <v>126</v>
      </c>
      <c r="B195" s="60">
        <v>17.161600699759457</v>
      </c>
      <c r="C195" s="60">
        <v>18.20636479149821</v>
      </c>
      <c r="D195" s="60">
        <v>20.43974050743422</v>
      </c>
      <c r="E195" s="60">
        <v>21.741196118517664</v>
      </c>
      <c r="F195" s="60">
        <v>22.932810887400073</v>
      </c>
      <c r="G195" s="60">
        <v>23.35098512576902</v>
      </c>
      <c r="H195" s="60">
        <v>24.090761750405186</v>
      </c>
      <c r="I195" s="60">
        <v>25.766484670306593</v>
      </c>
      <c r="J195" s="60">
        <v>26.92350394137893</v>
      </c>
      <c r="K195" s="60">
        <v>26.97626456994494</v>
      </c>
      <c r="L195" s="60">
        <v>28.17260669176371</v>
      </c>
    </row>
    <row r="196" spans="1:12" ht="4.5" customHeight="1">
      <c r="A196" s="33"/>
      <c r="B196" s="59"/>
      <c r="C196" s="59"/>
      <c r="D196" s="59"/>
      <c r="E196" s="59"/>
      <c r="F196" s="59"/>
      <c r="G196" s="59"/>
      <c r="H196" s="59"/>
      <c r="I196" s="59"/>
      <c r="J196" s="59"/>
      <c r="K196" s="59"/>
      <c r="L196" s="59"/>
    </row>
    <row r="197" spans="1:12" ht="15">
      <c r="A197" s="33" t="s">
        <v>139</v>
      </c>
      <c r="B197" s="59">
        <v>68595</v>
      </c>
      <c r="C197" s="59">
        <v>69256</v>
      </c>
      <c r="D197" s="59">
        <v>74453</v>
      </c>
      <c r="E197" s="59">
        <v>69458</v>
      </c>
      <c r="F197" s="59">
        <v>57167</v>
      </c>
      <c r="G197" s="59">
        <v>51364</v>
      </c>
      <c r="H197" s="59">
        <v>46275</v>
      </c>
      <c r="I197" s="59">
        <v>47620</v>
      </c>
      <c r="J197" s="59">
        <v>54042</v>
      </c>
      <c r="K197" s="59">
        <v>54307</v>
      </c>
      <c r="L197" s="59">
        <v>56846</v>
      </c>
    </row>
    <row r="198" spans="1:12" ht="15">
      <c r="A198" s="33"/>
      <c r="B198" s="59"/>
      <c r="C198" s="59"/>
      <c r="D198" s="59"/>
      <c r="E198" s="59"/>
      <c r="F198" s="59"/>
      <c r="G198" s="59"/>
      <c r="H198" s="59"/>
      <c r="I198" s="59"/>
      <c r="J198" s="59"/>
      <c r="K198" s="59"/>
      <c r="L198" s="59"/>
    </row>
    <row r="199" spans="1:12" ht="15">
      <c r="A199" s="32" t="s">
        <v>14</v>
      </c>
      <c r="B199" s="59"/>
      <c r="C199" s="59"/>
      <c r="D199" s="59"/>
      <c r="E199" s="59"/>
      <c r="F199" s="59"/>
      <c r="G199" s="59"/>
      <c r="H199" s="59"/>
      <c r="I199" s="59"/>
      <c r="J199" s="59"/>
      <c r="K199" s="59"/>
      <c r="L199" s="59"/>
    </row>
    <row r="200" spans="1:12" ht="15">
      <c r="A200" s="33" t="s">
        <v>121</v>
      </c>
      <c r="B200" s="60">
        <v>14.393491337651284</v>
      </c>
      <c r="C200" s="60">
        <v>13.918462368338869</v>
      </c>
      <c r="D200" s="60">
        <v>13.394162560242595</v>
      </c>
      <c r="E200" s="60">
        <v>13.660444345824203</v>
      </c>
      <c r="F200" s="60">
        <v>13.944307366936906</v>
      </c>
      <c r="G200" s="60">
        <v>13.69524042280198</v>
      </c>
      <c r="H200" s="60">
        <v>12.450099376560722</v>
      </c>
      <c r="I200" s="60">
        <v>10.997240199480318</v>
      </c>
      <c r="J200" s="60">
        <v>10.819080843767091</v>
      </c>
      <c r="K200" s="60">
        <v>11.299375675351182</v>
      </c>
      <c r="L200" s="60">
        <v>10.817746907123032</v>
      </c>
    </row>
    <row r="201" spans="1:12" ht="15">
      <c r="A201" s="33" t="s">
        <v>122</v>
      </c>
      <c r="B201" s="60">
        <v>17.95363732094687</v>
      </c>
      <c r="C201" s="60">
        <v>17.826420236777107</v>
      </c>
      <c r="D201" s="60">
        <v>17.13055721015866</v>
      </c>
      <c r="E201" s="60">
        <v>16.52844423487643</v>
      </c>
      <c r="F201" s="60">
        <v>16.516038068382095</v>
      </c>
      <c r="G201" s="60">
        <v>17.804118042402393</v>
      </c>
      <c r="H201" s="60">
        <v>17.60578932169127</v>
      </c>
      <c r="I201" s="60">
        <v>17.441616500702054</v>
      </c>
      <c r="J201" s="60">
        <v>16.436310958033378</v>
      </c>
      <c r="K201" s="60">
        <v>16.859767078881017</v>
      </c>
      <c r="L201" s="60">
        <v>16.329832489504444</v>
      </c>
    </row>
    <row r="202" spans="1:12" ht="15">
      <c r="A202" s="33" t="s">
        <v>123</v>
      </c>
      <c r="B202" s="60">
        <v>25.997143805086335</v>
      </c>
      <c r="C202" s="60">
        <v>25.37972347613775</v>
      </c>
      <c r="D202" s="60">
        <v>24.129528347863758</v>
      </c>
      <c r="E202" s="60">
        <v>23.25326602501872</v>
      </c>
      <c r="F202" s="60">
        <v>22.39125837151921</v>
      </c>
      <c r="G202" s="60">
        <v>23.15024133928026</v>
      </c>
      <c r="H202" s="60">
        <v>23.23712776258345</v>
      </c>
      <c r="I202" s="60">
        <v>22.648117364148415</v>
      </c>
      <c r="J202" s="60">
        <v>21.86580732900708</v>
      </c>
      <c r="K202" s="60">
        <v>22.005943090407012</v>
      </c>
      <c r="L202" s="60">
        <v>21.562966372372625</v>
      </c>
    </row>
    <row r="203" spans="1:12" ht="15">
      <c r="A203" s="33" t="s">
        <v>124</v>
      </c>
      <c r="B203" s="60">
        <v>15.658583731229173</v>
      </c>
      <c r="C203" s="60">
        <v>15.74681316185447</v>
      </c>
      <c r="D203" s="60">
        <v>15.664428439919858</v>
      </c>
      <c r="E203" s="60">
        <v>14.95159903475439</v>
      </c>
      <c r="F203" s="60">
        <v>14.432146633768065</v>
      </c>
      <c r="G203" s="60">
        <v>13.783833323150242</v>
      </c>
      <c r="H203" s="60">
        <v>13.880442353101058</v>
      </c>
      <c r="I203" s="60">
        <v>13.863559335711173</v>
      </c>
      <c r="J203" s="60">
        <v>13.39561560407397</v>
      </c>
      <c r="K203" s="60">
        <v>12.863188858206268</v>
      </c>
      <c r="L203" s="60">
        <v>13.287864206312676</v>
      </c>
    </row>
    <row r="204" spans="1:12" ht="15">
      <c r="A204" s="33" t="s">
        <v>125</v>
      </c>
      <c r="B204" s="60">
        <v>9.612971163971553</v>
      </c>
      <c r="C204" s="60">
        <v>10.125486188002158</v>
      </c>
      <c r="D204" s="60">
        <v>10.28591541668923</v>
      </c>
      <c r="E204" s="60">
        <v>10.394419327101767</v>
      </c>
      <c r="F204" s="60">
        <v>10.18963694043003</v>
      </c>
      <c r="G204" s="60">
        <v>9.563450846214945</v>
      </c>
      <c r="H204" s="60">
        <v>9.46030883177332</v>
      </c>
      <c r="I204" s="60">
        <v>9.597972918448702</v>
      </c>
      <c r="J204" s="60">
        <v>9.500509985365637</v>
      </c>
      <c r="K204" s="60">
        <v>9.258314323448193</v>
      </c>
      <c r="L204" s="60">
        <v>9.236090770883022</v>
      </c>
    </row>
    <row r="205" spans="1:12" ht="15">
      <c r="A205" s="33" t="s">
        <v>126</v>
      </c>
      <c r="B205" s="60">
        <v>16.38417264111478</v>
      </c>
      <c r="C205" s="60">
        <v>17.003094568889647</v>
      </c>
      <c r="D205" s="60">
        <v>19.3954080251259</v>
      </c>
      <c r="E205" s="60">
        <v>21.211827032424488</v>
      </c>
      <c r="F205" s="60">
        <v>22.526612618963693</v>
      </c>
      <c r="G205" s="60">
        <v>22.00311602615018</v>
      </c>
      <c r="H205" s="60">
        <v>23.36623235429018</v>
      </c>
      <c r="I205" s="60">
        <v>25.451493681509337</v>
      </c>
      <c r="J205" s="60">
        <v>27.982675279752844</v>
      </c>
      <c r="K205" s="60">
        <v>27.713410973706328</v>
      </c>
      <c r="L205" s="60">
        <v>28.765499253804204</v>
      </c>
    </row>
    <row r="206" spans="1:12" ht="4.5" customHeight="1">
      <c r="A206" s="33"/>
      <c r="B206" s="59"/>
      <c r="C206" s="59"/>
      <c r="D206" s="59"/>
      <c r="E206" s="59"/>
      <c r="F206" s="59"/>
      <c r="G206" s="59"/>
      <c r="H206" s="59"/>
      <c r="I206" s="59"/>
      <c r="J206" s="59"/>
      <c r="K206" s="59"/>
      <c r="L206" s="59"/>
    </row>
    <row r="207" spans="1:12" ht="15">
      <c r="A207" s="33" t="s">
        <v>139</v>
      </c>
      <c r="B207" s="59">
        <v>69323</v>
      </c>
      <c r="C207" s="59">
        <v>70446</v>
      </c>
      <c r="D207" s="59">
        <v>73868</v>
      </c>
      <c r="E207" s="59">
        <v>72106</v>
      </c>
      <c r="F207" s="59">
        <v>70925</v>
      </c>
      <c r="G207" s="59">
        <v>65468</v>
      </c>
      <c r="H207" s="59">
        <v>58867</v>
      </c>
      <c r="I207" s="59">
        <v>61961</v>
      </c>
      <c r="J207" s="59">
        <v>67649</v>
      </c>
      <c r="K207" s="59">
        <v>66632</v>
      </c>
      <c r="L207" s="59">
        <v>71697</v>
      </c>
    </row>
    <row r="208" spans="1:12" ht="15">
      <c r="A208" s="33"/>
      <c r="B208" s="59"/>
      <c r="C208" s="59"/>
      <c r="D208" s="59"/>
      <c r="E208" s="59"/>
      <c r="F208" s="59"/>
      <c r="G208" s="59"/>
      <c r="H208" s="59"/>
      <c r="I208" s="59"/>
      <c r="J208" s="59"/>
      <c r="K208" s="59"/>
      <c r="L208" s="59"/>
    </row>
    <row r="209" spans="1:12" ht="15">
      <c r="A209" s="32" t="s">
        <v>135</v>
      </c>
      <c r="B209" s="59"/>
      <c r="C209" s="59"/>
      <c r="D209" s="59"/>
      <c r="E209" s="59"/>
      <c r="F209" s="59"/>
      <c r="G209" s="59"/>
      <c r="H209" s="59"/>
      <c r="I209" s="59"/>
      <c r="J209" s="59"/>
      <c r="K209" s="59"/>
      <c r="L209" s="59"/>
    </row>
    <row r="210" spans="1:12" ht="15">
      <c r="A210" s="33" t="s">
        <v>121</v>
      </c>
      <c r="B210" s="60">
        <v>33.0262551819438</v>
      </c>
      <c r="C210" s="60">
        <v>32.49272550921435</v>
      </c>
      <c r="D210" s="60">
        <v>28.551203397829166</v>
      </c>
      <c r="E210" s="60">
        <v>27.741935483870968</v>
      </c>
      <c r="F210" s="60">
        <v>23.141326188881447</v>
      </c>
      <c r="G210" s="60">
        <v>14.29901569566374</v>
      </c>
      <c r="H210" s="60">
        <v>14.360458644105533</v>
      </c>
      <c r="I210" s="60">
        <v>14.624440936595633</v>
      </c>
      <c r="J210" s="60">
        <v>15.01429313929314</v>
      </c>
      <c r="K210" s="60">
        <v>15.803336259877085</v>
      </c>
      <c r="L210" s="60">
        <v>16.012121961778714</v>
      </c>
    </row>
    <row r="211" spans="1:12" ht="15">
      <c r="A211" s="33" t="s">
        <v>122</v>
      </c>
      <c r="B211" s="60">
        <v>18.93136803316444</v>
      </c>
      <c r="C211" s="60">
        <v>18.186226964112514</v>
      </c>
      <c r="D211" s="60">
        <v>16.847569608305804</v>
      </c>
      <c r="E211" s="60">
        <v>15.714285714285714</v>
      </c>
      <c r="F211" s="60">
        <v>14.735432016075016</v>
      </c>
      <c r="G211" s="60">
        <v>14.352221335461559</v>
      </c>
      <c r="H211" s="60">
        <v>15.666629559538388</v>
      </c>
      <c r="I211" s="60">
        <v>16.63049197579584</v>
      </c>
      <c r="J211" s="60">
        <v>17.281704781704782</v>
      </c>
      <c r="K211" s="60">
        <v>17.637652075755675</v>
      </c>
      <c r="L211" s="60">
        <v>17.808769868266435</v>
      </c>
    </row>
    <row r="212" spans="1:12" ht="15">
      <c r="A212" s="33" t="s">
        <v>123</v>
      </c>
      <c r="B212" s="60">
        <v>18.240442192538</v>
      </c>
      <c r="C212" s="60">
        <v>18.089233753637245</v>
      </c>
      <c r="D212" s="60">
        <v>18.216139688532326</v>
      </c>
      <c r="E212" s="60">
        <v>19.447004608294932</v>
      </c>
      <c r="F212" s="60">
        <v>18.921634293369056</v>
      </c>
      <c r="G212" s="60">
        <v>20.224793828145785</v>
      </c>
      <c r="H212" s="60">
        <v>21.1399309807414</v>
      </c>
      <c r="I212" s="60">
        <v>20.78071560115759</v>
      </c>
      <c r="J212" s="60">
        <v>20.111096673596673</v>
      </c>
      <c r="K212" s="60">
        <v>20.84221748400853</v>
      </c>
      <c r="L212" s="60">
        <v>20.88564537077123</v>
      </c>
    </row>
    <row r="213" spans="1:12" ht="15">
      <c r="A213" s="33" t="s">
        <v>124</v>
      </c>
      <c r="B213" s="60">
        <v>10.916628281897744</v>
      </c>
      <c r="C213" s="60">
        <v>10.960232783705141</v>
      </c>
      <c r="D213" s="60">
        <v>11.514865502595564</v>
      </c>
      <c r="E213" s="60">
        <v>11.566820276497696</v>
      </c>
      <c r="F213" s="60">
        <v>12.458137977227059</v>
      </c>
      <c r="G213" s="60">
        <v>13.713753657887736</v>
      </c>
      <c r="H213" s="60">
        <v>13.618316078518683</v>
      </c>
      <c r="I213" s="60">
        <v>13.266245724809261</v>
      </c>
      <c r="J213" s="60">
        <v>12.84433471933472</v>
      </c>
      <c r="K213" s="60">
        <v>12.231907688448514</v>
      </c>
      <c r="L213" s="60">
        <v>12.211639557177314</v>
      </c>
    </row>
    <row r="214" spans="1:12" ht="15">
      <c r="A214" s="33" t="s">
        <v>125</v>
      </c>
      <c r="B214" s="60">
        <v>6.955320128972824</v>
      </c>
      <c r="C214" s="60">
        <v>7.177497575169738</v>
      </c>
      <c r="D214" s="60">
        <v>8.541764983482775</v>
      </c>
      <c r="E214" s="60">
        <v>7.880184331797235</v>
      </c>
      <c r="F214" s="60">
        <v>8.673811118553248</v>
      </c>
      <c r="G214" s="60">
        <v>10.25538707102953</v>
      </c>
      <c r="H214" s="60">
        <v>9.729489034843594</v>
      </c>
      <c r="I214" s="60">
        <v>9.224546172059984</v>
      </c>
      <c r="J214" s="60">
        <v>8.858497920997921</v>
      </c>
      <c r="K214" s="60">
        <v>8.88937664618086</v>
      </c>
      <c r="L214" s="60">
        <v>8.306017688168717</v>
      </c>
    </row>
    <row r="215" spans="1:12" ht="15">
      <c r="A215" s="33" t="s">
        <v>126</v>
      </c>
      <c r="B215" s="60">
        <v>11.929986181483187</v>
      </c>
      <c r="C215" s="60">
        <v>13.094083414161009</v>
      </c>
      <c r="D215" s="60">
        <v>16.328456819254367</v>
      </c>
      <c r="E215" s="60">
        <v>17.649769585253456</v>
      </c>
      <c r="F215" s="60">
        <v>22.069658405894174</v>
      </c>
      <c r="G215" s="60">
        <v>27.154828411811653</v>
      </c>
      <c r="H215" s="60">
        <v>25.485175702252402</v>
      </c>
      <c r="I215" s="60">
        <v>25.47355958958169</v>
      </c>
      <c r="J215" s="60">
        <v>25.890072765072766</v>
      </c>
      <c r="K215" s="60">
        <v>24.595509845729335</v>
      </c>
      <c r="L215" s="60">
        <v>24.77580555383759</v>
      </c>
    </row>
    <row r="216" spans="1:12" ht="4.5" customHeight="1">
      <c r="A216" s="33"/>
      <c r="B216" s="59"/>
      <c r="C216" s="59"/>
      <c r="D216" s="59"/>
      <c r="E216" s="59"/>
      <c r="F216" s="59"/>
      <c r="G216" s="59"/>
      <c r="H216" s="59"/>
      <c r="I216" s="59"/>
      <c r="J216" s="59"/>
      <c r="K216" s="59"/>
      <c r="L216" s="59"/>
    </row>
    <row r="217" spans="1:12" ht="15">
      <c r="A217" s="33" t="s">
        <v>139</v>
      </c>
      <c r="B217" s="59">
        <v>2171</v>
      </c>
      <c r="C217" s="59">
        <v>2062</v>
      </c>
      <c r="D217" s="59">
        <v>2119</v>
      </c>
      <c r="E217" s="59">
        <v>2170</v>
      </c>
      <c r="F217" s="59">
        <v>2986</v>
      </c>
      <c r="G217" s="59">
        <v>15036</v>
      </c>
      <c r="H217" s="59">
        <v>26949</v>
      </c>
      <c r="I217" s="59">
        <v>30408</v>
      </c>
      <c r="J217" s="59">
        <v>30784</v>
      </c>
      <c r="K217" s="59">
        <v>31892</v>
      </c>
      <c r="L217" s="59">
        <v>32338</v>
      </c>
    </row>
    <row r="218" spans="1:12" ht="15">
      <c r="A218" s="33"/>
      <c r="B218" s="59"/>
      <c r="C218" s="59"/>
      <c r="D218" s="59"/>
      <c r="E218" s="59"/>
      <c r="F218" s="59"/>
      <c r="G218" s="59"/>
      <c r="H218" s="59"/>
      <c r="I218" s="59"/>
      <c r="J218" s="59"/>
      <c r="K218" s="59"/>
      <c r="L218" s="59"/>
    </row>
    <row r="219" spans="1:12" ht="15">
      <c r="A219" s="32" t="s">
        <v>15</v>
      </c>
      <c r="B219" s="59"/>
      <c r="C219" s="59"/>
      <c r="D219" s="59"/>
      <c r="E219" s="59"/>
      <c r="F219" s="59"/>
      <c r="G219" s="59"/>
      <c r="H219" s="59"/>
      <c r="I219" s="59"/>
      <c r="J219" s="59"/>
      <c r="K219" s="59"/>
      <c r="L219" s="59"/>
    </row>
    <row r="220" spans="1:12" ht="15">
      <c r="A220" s="33" t="s">
        <v>121</v>
      </c>
      <c r="B220" s="60">
        <v>9.69888932298934</v>
      </c>
      <c r="C220" s="60">
        <v>9.690716337545568</v>
      </c>
      <c r="D220" s="60">
        <v>9.117683608798309</v>
      </c>
      <c r="E220" s="60">
        <v>9.289766982669411</v>
      </c>
      <c r="F220" s="60">
        <v>10.031324395439167</v>
      </c>
      <c r="G220" s="60">
        <v>10.574156588160408</v>
      </c>
      <c r="H220" s="60">
        <v>10.663040050457269</v>
      </c>
      <c r="I220" s="60">
        <v>11.203528973400482</v>
      </c>
      <c r="J220" s="60">
        <v>10.332910142474256</v>
      </c>
      <c r="K220" s="60">
        <v>10.498725882781216</v>
      </c>
      <c r="L220" s="60">
        <v>9.778980156612601</v>
      </c>
    </row>
    <row r="221" spans="1:12" ht="15">
      <c r="A221" s="33" t="s">
        <v>122</v>
      </c>
      <c r="B221" s="60">
        <v>9.743539655076185</v>
      </c>
      <c r="C221" s="60">
        <v>8.899795184913243</v>
      </c>
      <c r="D221" s="60">
        <v>8.33851124642724</v>
      </c>
      <c r="E221" s="60">
        <v>7.936149207217709</v>
      </c>
      <c r="F221" s="60">
        <v>8.447562962034834</v>
      </c>
      <c r="G221" s="60">
        <v>8.649267982176957</v>
      </c>
      <c r="H221" s="60">
        <v>8.731472721538946</v>
      </c>
      <c r="I221" s="60">
        <v>8.79839417286681</v>
      </c>
      <c r="J221" s="60">
        <v>9.124465133775333</v>
      </c>
      <c r="K221" s="60">
        <v>9.720907656837763</v>
      </c>
      <c r="L221" s="60">
        <v>9.362008413894094</v>
      </c>
    </row>
    <row r="222" spans="1:12" ht="15">
      <c r="A222" s="33" t="s">
        <v>123</v>
      </c>
      <c r="B222" s="60">
        <v>18.501981358486354</v>
      </c>
      <c r="C222" s="60">
        <v>17.183856964357023</v>
      </c>
      <c r="D222" s="60">
        <v>15.766124021374425</v>
      </c>
      <c r="E222" s="60">
        <v>15.059889855003508</v>
      </c>
      <c r="F222" s="60">
        <v>14.588397443929333</v>
      </c>
      <c r="G222" s="60">
        <v>14.67982176957352</v>
      </c>
      <c r="H222" s="60">
        <v>14.644433932513403</v>
      </c>
      <c r="I222" s="60">
        <v>14.090652307174537</v>
      </c>
      <c r="J222" s="60">
        <v>14.054638642027555</v>
      </c>
      <c r="K222" s="60">
        <v>14.66569591069045</v>
      </c>
      <c r="L222" s="60">
        <v>13.83080378749333</v>
      </c>
    </row>
    <row r="223" spans="1:12" ht="15">
      <c r="A223" s="33" t="s">
        <v>124</v>
      </c>
      <c r="B223" s="60">
        <v>17.82804040855054</v>
      </c>
      <c r="C223" s="60">
        <v>17.504605119089025</v>
      </c>
      <c r="D223" s="60">
        <v>16.556480676028333</v>
      </c>
      <c r="E223" s="60">
        <v>15.388183797028702</v>
      </c>
      <c r="F223" s="60">
        <v>14.476882596165893</v>
      </c>
      <c r="G223" s="60">
        <v>13.559516231699554</v>
      </c>
      <c r="H223" s="60">
        <v>13.248975086723432</v>
      </c>
      <c r="I223" s="60">
        <v>13.04494152433381</v>
      </c>
      <c r="J223" s="60">
        <v>12.671039638877133</v>
      </c>
      <c r="K223" s="60">
        <v>12.369858026938479</v>
      </c>
      <c r="L223" s="60">
        <v>11.830332212308113</v>
      </c>
    </row>
    <row r="224" spans="1:12" ht="15">
      <c r="A224" s="33" t="s">
        <v>125</v>
      </c>
      <c r="B224" s="60">
        <v>14.18903834347268</v>
      </c>
      <c r="C224" s="60">
        <v>14.70546560008244</v>
      </c>
      <c r="D224" s="60">
        <v>14.990679756430968</v>
      </c>
      <c r="E224" s="60">
        <v>14.199902463394036</v>
      </c>
      <c r="F224" s="60">
        <v>13.420623981957148</v>
      </c>
      <c r="G224" s="60">
        <v>12.757479312539784</v>
      </c>
      <c r="H224" s="60">
        <v>12.145222327341532</v>
      </c>
      <c r="I224" s="60">
        <v>11.746817793910838</v>
      </c>
      <c r="J224" s="60">
        <v>11.469647811162835</v>
      </c>
      <c r="K224" s="60">
        <v>10.940419851959714</v>
      </c>
      <c r="L224" s="60">
        <v>10.533500452960375</v>
      </c>
    </row>
    <row r="225" spans="1:12" ht="15">
      <c r="A225" s="33" t="s">
        <v>126</v>
      </c>
      <c r="B225" s="60">
        <v>30.038510911424904</v>
      </c>
      <c r="C225" s="60">
        <v>32.0155607940127</v>
      </c>
      <c r="D225" s="60">
        <v>35.23052069094072</v>
      </c>
      <c r="E225" s="60">
        <v>38.12610769468663</v>
      </c>
      <c r="F225" s="60">
        <v>39.035208620473625</v>
      </c>
      <c r="G225" s="60">
        <v>39.77975811584978</v>
      </c>
      <c r="H225" s="60">
        <v>40.56685588142542</v>
      </c>
      <c r="I225" s="60">
        <v>41.115665228313524</v>
      </c>
      <c r="J225" s="60">
        <v>42.34729863168289</v>
      </c>
      <c r="K225" s="60">
        <v>41.80439267079238</v>
      </c>
      <c r="L225" s="60">
        <v>44.66437497673149</v>
      </c>
    </row>
    <row r="226" spans="1:12" ht="4.5" customHeight="1">
      <c r="A226" s="33"/>
      <c r="B226" s="59"/>
      <c r="C226" s="59"/>
      <c r="D226" s="59"/>
      <c r="E226" s="59"/>
      <c r="F226" s="59"/>
      <c r="G226" s="59"/>
      <c r="H226" s="59"/>
      <c r="I226" s="59"/>
      <c r="J226" s="59"/>
      <c r="K226" s="59"/>
      <c r="L226" s="59"/>
    </row>
    <row r="227" spans="1:12" ht="15">
      <c r="A227" s="33" t="s">
        <v>139</v>
      </c>
      <c r="B227" s="59">
        <v>71668</v>
      </c>
      <c r="C227" s="59">
        <v>77631</v>
      </c>
      <c r="D227" s="59">
        <v>80470</v>
      </c>
      <c r="E227" s="59">
        <v>84071</v>
      </c>
      <c r="F227" s="59">
        <v>79810</v>
      </c>
      <c r="G227" s="59">
        <v>78550</v>
      </c>
      <c r="H227" s="59">
        <v>76104</v>
      </c>
      <c r="I227" s="59">
        <v>83197</v>
      </c>
      <c r="J227" s="59">
        <v>85068</v>
      </c>
      <c r="K227" s="59">
        <v>82410</v>
      </c>
      <c r="L227" s="59">
        <v>80581</v>
      </c>
    </row>
    <row r="228" spans="1:12" ht="15">
      <c r="A228" s="33"/>
      <c r="B228" s="59"/>
      <c r="C228" s="59"/>
      <c r="D228" s="59"/>
      <c r="E228" s="59"/>
      <c r="F228" s="59"/>
      <c r="G228" s="59"/>
      <c r="H228" s="59"/>
      <c r="I228" s="59"/>
      <c r="J228" s="59"/>
      <c r="K228" s="59"/>
      <c r="L228" s="59"/>
    </row>
    <row r="229" spans="1:12" ht="15">
      <c r="A229" s="32" t="s">
        <v>136</v>
      </c>
      <c r="B229" s="59"/>
      <c r="C229" s="59"/>
      <c r="D229" s="59"/>
      <c r="E229" s="59"/>
      <c r="F229" s="59"/>
      <c r="G229" s="59"/>
      <c r="H229" s="59"/>
      <c r="I229" s="59"/>
      <c r="J229" s="59"/>
      <c r="K229" s="59"/>
      <c r="L229" s="59"/>
    </row>
    <row r="230" spans="1:12" ht="15">
      <c r="A230" s="33" t="s">
        <v>121</v>
      </c>
      <c r="B230" s="60">
        <v>10.040869403678247</v>
      </c>
      <c r="C230" s="60">
        <v>8.864242111598315</v>
      </c>
      <c r="D230" s="60">
        <v>8.141245708680726</v>
      </c>
      <c r="E230" s="60">
        <v>7.794660485878616</v>
      </c>
      <c r="F230" s="60">
        <v>7.7925679423183585</v>
      </c>
      <c r="G230" s="60">
        <v>8.300242130750606</v>
      </c>
      <c r="H230" s="60">
        <v>9.127216052990454</v>
      </c>
      <c r="I230" s="60">
        <v>10.02440567657959</v>
      </c>
      <c r="J230" s="60">
        <v>10.952584365655703</v>
      </c>
      <c r="K230" s="60">
        <v>10.087241003271538</v>
      </c>
      <c r="L230" s="60">
        <v>8.26086956521739</v>
      </c>
    </row>
    <row r="231" spans="1:12" ht="15">
      <c r="A231" s="33" t="s">
        <v>122</v>
      </c>
      <c r="B231" s="60">
        <v>14.73156232584061</v>
      </c>
      <c r="C231" s="60">
        <v>13.464018571060098</v>
      </c>
      <c r="D231" s="60">
        <v>11.958476377309138</v>
      </c>
      <c r="E231" s="60">
        <v>12.043952270581165</v>
      </c>
      <c r="F231" s="60">
        <v>11.674986134220743</v>
      </c>
      <c r="G231" s="60">
        <v>12.116222760290556</v>
      </c>
      <c r="H231" s="60">
        <v>12.672900837716735</v>
      </c>
      <c r="I231" s="60">
        <v>11.67856820030733</v>
      </c>
      <c r="J231" s="60">
        <v>12.627082443400257</v>
      </c>
      <c r="K231" s="60">
        <v>13.386041439476553</v>
      </c>
      <c r="L231" s="60">
        <v>12.149418248622167</v>
      </c>
    </row>
    <row r="232" spans="1:12" ht="15">
      <c r="A232" s="33" t="s">
        <v>123</v>
      </c>
      <c r="B232" s="60">
        <v>22.5803455322311</v>
      </c>
      <c r="C232" s="60">
        <v>21.898375032241425</v>
      </c>
      <c r="D232" s="60">
        <v>21.3339872486513</v>
      </c>
      <c r="E232" s="60">
        <v>20.044639024808998</v>
      </c>
      <c r="F232" s="60">
        <v>19.13477537437604</v>
      </c>
      <c r="G232" s="60">
        <v>19.02179176755448</v>
      </c>
      <c r="H232" s="60">
        <v>18.72199493473602</v>
      </c>
      <c r="I232" s="60">
        <v>17.517852300460998</v>
      </c>
      <c r="J232" s="60">
        <v>17.351559162750963</v>
      </c>
      <c r="K232" s="60">
        <v>17.209651035986912</v>
      </c>
      <c r="L232" s="60">
        <v>16.79730557256583</v>
      </c>
    </row>
    <row r="233" spans="1:12" ht="15">
      <c r="A233" s="33" t="s">
        <v>124</v>
      </c>
      <c r="B233" s="60">
        <v>16.589262493033626</v>
      </c>
      <c r="C233" s="60">
        <v>16.799931218295935</v>
      </c>
      <c r="D233" s="60">
        <v>16.421448422429297</v>
      </c>
      <c r="E233" s="60">
        <v>15.49489226543051</v>
      </c>
      <c r="F233" s="60">
        <v>14.688482159364023</v>
      </c>
      <c r="G233" s="60">
        <v>14.392251815980629</v>
      </c>
      <c r="H233" s="60">
        <v>14.007403078121955</v>
      </c>
      <c r="I233" s="60">
        <v>13.558709210883125</v>
      </c>
      <c r="J233" s="60">
        <v>12.35369500213584</v>
      </c>
      <c r="K233" s="60">
        <v>12.534078516902945</v>
      </c>
      <c r="L233" s="60">
        <v>12.351500306184935</v>
      </c>
    </row>
    <row r="234" spans="1:12" ht="15">
      <c r="A234" s="33" t="s">
        <v>125</v>
      </c>
      <c r="B234" s="60">
        <v>12.288686605981795</v>
      </c>
      <c r="C234" s="60">
        <v>13.163098615768206</v>
      </c>
      <c r="D234" s="60">
        <v>13.364394310936733</v>
      </c>
      <c r="E234" s="60">
        <v>12.782213065499185</v>
      </c>
      <c r="F234" s="60">
        <v>12.12793492327602</v>
      </c>
      <c r="G234" s="60">
        <v>12.067796610169491</v>
      </c>
      <c r="H234" s="60">
        <v>11.075394506136762</v>
      </c>
      <c r="I234" s="60">
        <v>10.684262858175902</v>
      </c>
      <c r="J234" s="60">
        <v>10.397266125587356</v>
      </c>
      <c r="K234" s="60">
        <v>9.719193020719738</v>
      </c>
      <c r="L234" s="60">
        <v>9.712186160440906</v>
      </c>
    </row>
    <row r="235" spans="1:12" ht="15">
      <c r="A235" s="33" t="s">
        <v>126</v>
      </c>
      <c r="B235" s="60">
        <v>23.769273639234626</v>
      </c>
      <c r="C235" s="60">
        <v>25.810334451036024</v>
      </c>
      <c r="D235" s="60">
        <v>28.780447931992807</v>
      </c>
      <c r="E235" s="60">
        <v>31.839642887801528</v>
      </c>
      <c r="F235" s="60">
        <v>34.581253466444814</v>
      </c>
      <c r="G235" s="60">
        <v>34.101694915254235</v>
      </c>
      <c r="H235" s="60">
        <v>34.39509059029807</v>
      </c>
      <c r="I235" s="60">
        <v>36.536201753593055</v>
      </c>
      <c r="J235" s="60">
        <v>36.31781290046988</v>
      </c>
      <c r="K235" s="60">
        <v>37.06379498364231</v>
      </c>
      <c r="L235" s="60">
        <v>40.72872014696877</v>
      </c>
    </row>
    <row r="236" spans="1:12" ht="4.5" customHeight="1">
      <c r="A236" s="33"/>
      <c r="B236" s="59"/>
      <c r="C236" s="59"/>
      <c r="D236" s="59"/>
      <c r="E236" s="59"/>
      <c r="F236" s="59"/>
      <c r="G236" s="59"/>
      <c r="H236" s="59"/>
      <c r="I236" s="59"/>
      <c r="J236" s="59"/>
      <c r="K236" s="59"/>
      <c r="L236" s="59"/>
    </row>
    <row r="237" spans="1:12" ht="15">
      <c r="A237" s="33" t="s">
        <v>139</v>
      </c>
      <c r="B237" s="59">
        <v>10766</v>
      </c>
      <c r="C237" s="59">
        <v>11631</v>
      </c>
      <c r="D237" s="59">
        <v>12234</v>
      </c>
      <c r="E237" s="59">
        <v>11649</v>
      </c>
      <c r="F237" s="59">
        <v>10818</v>
      </c>
      <c r="G237" s="59">
        <v>10325</v>
      </c>
      <c r="H237" s="59">
        <v>10266</v>
      </c>
      <c r="I237" s="59">
        <v>11063</v>
      </c>
      <c r="J237" s="59">
        <v>11705</v>
      </c>
      <c r="K237" s="59">
        <v>14672</v>
      </c>
      <c r="L237" s="59">
        <v>16330</v>
      </c>
    </row>
    <row r="238" spans="1:12" ht="4.5" customHeight="1">
      <c r="A238" s="33"/>
      <c r="B238" s="48"/>
      <c r="C238" s="48"/>
      <c r="D238" s="48"/>
      <c r="E238" s="48"/>
      <c r="F238" s="48"/>
      <c r="G238" s="48"/>
      <c r="H238" s="48"/>
      <c r="I238" s="48"/>
      <c r="J238" s="48"/>
      <c r="K238" s="48"/>
      <c r="L238" s="48"/>
    </row>
    <row r="239" spans="1:12" ht="4.5" customHeight="1">
      <c r="A239" s="33"/>
      <c r="B239" s="59"/>
      <c r="C239" s="59"/>
      <c r="D239" s="59"/>
      <c r="E239" s="59"/>
      <c r="F239" s="59"/>
      <c r="G239" s="59"/>
      <c r="H239" s="59"/>
      <c r="I239" s="59"/>
      <c r="J239" s="59"/>
      <c r="K239" s="59"/>
      <c r="L239" s="59"/>
    </row>
    <row r="240" spans="1:12" ht="15">
      <c r="A240" s="32" t="s">
        <v>20</v>
      </c>
      <c r="B240" s="59"/>
      <c r="C240" s="59"/>
      <c r="D240" s="59"/>
      <c r="E240" s="59"/>
      <c r="F240" s="59"/>
      <c r="G240" s="59"/>
      <c r="H240" s="59"/>
      <c r="I240" s="59"/>
      <c r="J240" s="59"/>
      <c r="K240" s="59"/>
      <c r="L240" s="59"/>
    </row>
    <row r="241" spans="1:12" ht="15">
      <c r="A241" s="33" t="s">
        <v>121</v>
      </c>
      <c r="B241" s="60">
        <v>12.068189128337085</v>
      </c>
      <c r="C241" s="60">
        <v>11.446880441831151</v>
      </c>
      <c r="D241" s="60">
        <v>10.792078866517935</v>
      </c>
      <c r="E241" s="60">
        <v>10.856988204198124</v>
      </c>
      <c r="F241" s="60">
        <v>11.531069336498335</v>
      </c>
      <c r="G241" s="60">
        <v>11.534641942741873</v>
      </c>
      <c r="H241" s="60">
        <v>11.188162018486928</v>
      </c>
      <c r="I241" s="60">
        <v>10.753984645670757</v>
      </c>
      <c r="J241" s="60">
        <v>10.247085021824601</v>
      </c>
      <c r="K241" s="60">
        <v>10.469533076811844</v>
      </c>
      <c r="L241" s="60">
        <v>9.952029808833178</v>
      </c>
    </row>
    <row r="242" spans="1:12" ht="15">
      <c r="A242" s="33" t="s">
        <v>122</v>
      </c>
      <c r="B242" s="60">
        <v>17.34773806595652</v>
      </c>
      <c r="C242" s="60">
        <v>16.51657231123449</v>
      </c>
      <c r="D242" s="60">
        <v>15.625721960352955</v>
      </c>
      <c r="E242" s="60">
        <v>14.799935326950385</v>
      </c>
      <c r="F242" s="60">
        <v>14.594739461694552</v>
      </c>
      <c r="G242" s="60">
        <v>14.88633718674839</v>
      </c>
      <c r="H242" s="60">
        <v>14.793113024159956</v>
      </c>
      <c r="I242" s="60">
        <v>14.546049962972473</v>
      </c>
      <c r="J242" s="60">
        <v>14.538131785781513</v>
      </c>
      <c r="K242" s="60">
        <v>15.059762923357445</v>
      </c>
      <c r="L242" s="60">
        <v>14.717431435943986</v>
      </c>
    </row>
    <row r="243" spans="1:12" ht="15">
      <c r="A243" s="33" t="s">
        <v>123</v>
      </c>
      <c r="B243" s="60">
        <v>23.66412502601555</v>
      </c>
      <c r="C243" s="60">
        <v>22.86315912187516</v>
      </c>
      <c r="D243" s="60">
        <v>21.92104382967425</v>
      </c>
      <c r="E243" s="60">
        <v>21.102394308771633</v>
      </c>
      <c r="F243" s="60">
        <v>20.100310119070407</v>
      </c>
      <c r="G243" s="60">
        <v>20.160214136085035</v>
      </c>
      <c r="H243" s="60">
        <v>20.25627801801087</v>
      </c>
      <c r="I243" s="60">
        <v>19.634264789612942</v>
      </c>
      <c r="J243" s="60">
        <v>19.374704772999294</v>
      </c>
      <c r="K243" s="60">
        <v>19.819635532575994</v>
      </c>
      <c r="L243" s="60">
        <v>19.383560945260946</v>
      </c>
    </row>
    <row r="244" spans="1:12" ht="15">
      <c r="A244" s="33" t="s">
        <v>124</v>
      </c>
      <c r="B244" s="60">
        <v>15.676309764819404</v>
      </c>
      <c r="C244" s="60">
        <v>15.864827646505935</v>
      </c>
      <c r="D244" s="60">
        <v>15.556413766469316</v>
      </c>
      <c r="E244" s="60">
        <v>14.899756773096012</v>
      </c>
      <c r="F244" s="60">
        <v>14.291511926184004</v>
      </c>
      <c r="G244" s="60">
        <v>13.73419194662115</v>
      </c>
      <c r="H244" s="60">
        <v>13.56091561867735</v>
      </c>
      <c r="I244" s="60">
        <v>13.542399309315678</v>
      </c>
      <c r="J244" s="60">
        <v>13.22581447136165</v>
      </c>
      <c r="K244" s="60">
        <v>12.845942504858272</v>
      </c>
      <c r="L244" s="60">
        <v>12.804063357369424</v>
      </c>
    </row>
    <row r="245" spans="1:12" ht="15">
      <c r="A245" s="33" t="s">
        <v>125</v>
      </c>
      <c r="B245" s="60">
        <v>10.66732257393147</v>
      </c>
      <c r="C245" s="60">
        <v>11.270920311555079</v>
      </c>
      <c r="D245" s="60">
        <v>11.516194325003706</v>
      </c>
      <c r="E245" s="60">
        <v>11.41725364488872</v>
      </c>
      <c r="F245" s="60">
        <v>11.083885294230253</v>
      </c>
      <c r="G245" s="60">
        <v>10.72115757622779</v>
      </c>
      <c r="H245" s="60">
        <v>10.401475780537153</v>
      </c>
      <c r="I245" s="60">
        <v>10.35505490865923</v>
      </c>
      <c r="J245" s="60">
        <v>10.164687831852907</v>
      </c>
      <c r="K245" s="60">
        <v>9.857267305501574</v>
      </c>
      <c r="L245" s="60">
        <v>9.65047375238406</v>
      </c>
    </row>
    <row r="246" spans="1:12" ht="15">
      <c r="A246" s="33" t="s">
        <v>126</v>
      </c>
      <c r="B246" s="60">
        <v>20.576315440939965</v>
      </c>
      <c r="C246" s="60">
        <v>22.037640166998187</v>
      </c>
      <c r="D246" s="60">
        <v>24.588547251981836</v>
      </c>
      <c r="E246" s="60">
        <v>26.923671742095127</v>
      </c>
      <c r="F246" s="60">
        <v>28.398483862322447</v>
      </c>
      <c r="G246" s="60">
        <v>28.96345721157576</v>
      </c>
      <c r="H246" s="60">
        <v>29.800055540127744</v>
      </c>
      <c r="I246" s="60">
        <v>31.168246383768917</v>
      </c>
      <c r="J246" s="60">
        <v>32.44957611618004</v>
      </c>
      <c r="K246" s="60">
        <v>31.947858656894866</v>
      </c>
      <c r="L246" s="60">
        <v>33.492440700208405</v>
      </c>
    </row>
    <row r="247" spans="1:12" ht="4.5" customHeight="1">
      <c r="A247" s="33"/>
      <c r="B247" s="59"/>
      <c r="C247" s="59"/>
      <c r="D247" s="59"/>
      <c r="E247" s="59"/>
      <c r="F247" s="59"/>
      <c r="G247" s="59"/>
      <c r="H247" s="59"/>
      <c r="I247" s="59"/>
      <c r="J247" s="59"/>
      <c r="K247" s="59"/>
      <c r="L247" s="59"/>
    </row>
    <row r="248" spans="1:12" ht="15">
      <c r="A248" s="33" t="s">
        <v>139</v>
      </c>
      <c r="B248" s="59">
        <v>264265</v>
      </c>
      <c r="C248" s="59">
        <v>274494</v>
      </c>
      <c r="D248" s="59">
        <v>290009</v>
      </c>
      <c r="E248" s="59">
        <v>284508</v>
      </c>
      <c r="F248" s="59">
        <v>261190</v>
      </c>
      <c r="G248" s="59">
        <v>257780</v>
      </c>
      <c r="H248" s="59">
        <v>252070</v>
      </c>
      <c r="I248" s="59">
        <v>268719</v>
      </c>
      <c r="J248" s="59">
        <v>281563</v>
      </c>
      <c r="K248" s="59">
        <v>283537</v>
      </c>
      <c r="L248" s="59">
        <v>294141</v>
      </c>
    </row>
    <row r="249" spans="1:12" ht="6.75" customHeight="1" thickBot="1">
      <c r="A249" s="36"/>
      <c r="B249" s="36"/>
      <c r="C249" s="36"/>
      <c r="D249" s="36"/>
      <c r="E249" s="36"/>
      <c r="F249" s="36"/>
      <c r="G249" s="36"/>
      <c r="H249" s="36"/>
      <c r="I249" s="36"/>
      <c r="J249" s="36"/>
      <c r="K249" s="36"/>
      <c r="L249" s="62"/>
    </row>
    <row r="250" ht="6.75" customHeight="1"/>
    <row r="251" spans="1:12" ht="27" customHeight="1">
      <c r="A251" s="244" t="s">
        <v>306</v>
      </c>
      <c r="B251" s="244"/>
      <c r="C251" s="244"/>
      <c r="D251" s="244"/>
      <c r="E251" s="244"/>
      <c r="F251" s="244"/>
      <c r="G251" s="244"/>
      <c r="H251" s="244"/>
      <c r="I251" s="244"/>
      <c r="J251" s="244"/>
      <c r="K251" s="244"/>
      <c r="L251" s="244"/>
    </row>
    <row r="252" ht="15">
      <c r="A252" s="54" t="s">
        <v>22</v>
      </c>
    </row>
    <row r="263" spans="2:12" ht="15">
      <c r="B263" s="59"/>
      <c r="C263" s="59"/>
      <c r="D263" s="59"/>
      <c r="E263" s="59"/>
      <c r="F263" s="59"/>
      <c r="G263" s="59"/>
      <c r="H263" s="59"/>
      <c r="I263" s="59"/>
      <c r="J263" s="59"/>
      <c r="K263" s="59"/>
      <c r="L263" s="59"/>
    </row>
  </sheetData>
  <sheetProtection/>
  <mergeCells count="5">
    <mergeCell ref="A1:L1"/>
    <mergeCell ref="A251:L251"/>
    <mergeCell ref="F3:L3"/>
    <mergeCell ref="A5:A6"/>
    <mergeCell ref="B5:L5"/>
  </mergeCells>
  <printOptions/>
  <pageMargins left="0.7" right="0.7" top="0.75" bottom="0.75" header="0.3" footer="0.3"/>
  <pageSetup fitToHeight="3" horizontalDpi="600" verticalDpi="600" orientation="portrait" paperSize="9" scale="56" r:id="rId1"/>
  <rowBreaks count="2" manualBreakCount="2">
    <brk id="92" max="11" man="1"/>
    <brk id="166" max="11" man="1"/>
  </rowBreaks>
</worksheet>
</file>

<file path=xl/worksheets/sheet6.xml><?xml version="1.0" encoding="utf-8"?>
<worksheet xmlns="http://schemas.openxmlformats.org/spreadsheetml/2006/main" xmlns:r="http://schemas.openxmlformats.org/officeDocument/2006/relationships">
  <sheetPr>
    <tabColor indexed="50"/>
    <pageSetUpPr fitToPage="1"/>
  </sheetPr>
  <dimension ref="A1:L48"/>
  <sheetViews>
    <sheetView zoomScale="85" zoomScaleNormal="85" workbookViewId="0" topLeftCell="A1">
      <selection activeCell="A1" sqref="A1:L1"/>
    </sheetView>
  </sheetViews>
  <sheetFormatPr defaultColWidth="9.140625" defaultRowHeight="15"/>
  <cols>
    <col min="1" max="1" width="14.140625" style="198" customWidth="1"/>
    <col min="2" max="2" width="8.140625" style="198" customWidth="1"/>
    <col min="3" max="4" width="9.8515625" style="198" customWidth="1"/>
    <col min="5" max="5" width="2.00390625" style="198" customWidth="1"/>
    <col min="6" max="6" width="8.140625" style="198" customWidth="1"/>
    <col min="7" max="8" width="9.8515625" style="198" customWidth="1"/>
    <col min="9" max="9" width="2.00390625" style="198" customWidth="1"/>
    <col min="10" max="10" width="8.140625" style="198" customWidth="1"/>
    <col min="11" max="12" width="9.8515625" style="198" customWidth="1"/>
    <col min="13" max="16384" width="9.140625" style="198" customWidth="1"/>
  </cols>
  <sheetData>
    <row r="1" spans="1:12" ht="28.5" customHeight="1">
      <c r="A1" s="221" t="s">
        <v>344</v>
      </c>
      <c r="B1" s="221"/>
      <c r="C1" s="221"/>
      <c r="D1" s="221"/>
      <c r="E1" s="221"/>
      <c r="F1" s="221"/>
      <c r="G1" s="221"/>
      <c r="H1" s="221"/>
      <c r="I1" s="221"/>
      <c r="J1" s="221"/>
      <c r="K1" s="221"/>
      <c r="L1" s="221"/>
    </row>
    <row r="2" ht="12.75">
      <c r="A2" s="199"/>
    </row>
    <row r="3" spans="1:12" ht="12.75">
      <c r="A3" s="200"/>
      <c r="B3" s="200"/>
      <c r="C3" s="200"/>
      <c r="D3" s="200"/>
      <c r="E3" s="200"/>
      <c r="F3" s="200"/>
      <c r="G3" s="222" t="s">
        <v>336</v>
      </c>
      <c r="H3" s="222"/>
      <c r="I3" s="222"/>
      <c r="J3" s="222"/>
      <c r="K3" s="222"/>
      <c r="L3" s="222"/>
    </row>
    <row r="4" spans="1:12" ht="19.5" customHeight="1">
      <c r="A4" s="201"/>
      <c r="B4" s="224" t="s">
        <v>358</v>
      </c>
      <c r="C4" s="225"/>
      <c r="D4" s="225"/>
      <c r="F4" s="225" t="s">
        <v>55</v>
      </c>
      <c r="G4" s="225"/>
      <c r="H4" s="225"/>
      <c r="J4" s="225" t="s">
        <v>56</v>
      </c>
      <c r="K4" s="225"/>
      <c r="L4" s="225"/>
    </row>
    <row r="5" spans="1:12" ht="28.5" customHeight="1">
      <c r="A5" s="201"/>
      <c r="B5" s="202" t="s">
        <v>337</v>
      </c>
      <c r="C5" s="202" t="s">
        <v>338</v>
      </c>
      <c r="D5" s="202" t="s">
        <v>66</v>
      </c>
      <c r="E5" s="202"/>
      <c r="F5" s="202" t="s">
        <v>337</v>
      </c>
      <c r="G5" s="202" t="s">
        <v>338</v>
      </c>
      <c r="H5" s="202" t="s">
        <v>66</v>
      </c>
      <c r="I5" s="202"/>
      <c r="J5" s="202" t="s">
        <v>337</v>
      </c>
      <c r="K5" s="202" t="s">
        <v>338</v>
      </c>
      <c r="L5" s="202" t="s">
        <v>66</v>
      </c>
    </row>
    <row r="6" spans="1:8" ht="7.5" customHeight="1">
      <c r="A6" s="201"/>
      <c r="B6" s="203"/>
      <c r="C6" s="203"/>
      <c r="D6" s="203"/>
      <c r="E6" s="203"/>
      <c r="F6" s="203"/>
      <c r="G6" s="203"/>
      <c r="H6" s="203"/>
    </row>
    <row r="7" spans="1:12" ht="12.75">
      <c r="A7" s="223" t="s">
        <v>25</v>
      </c>
      <c r="B7" s="226" t="s">
        <v>339</v>
      </c>
      <c r="C7" s="226"/>
      <c r="D7" s="226"/>
      <c r="E7" s="226"/>
      <c r="F7" s="226"/>
      <c r="G7" s="226"/>
      <c r="H7" s="226"/>
      <c r="I7" s="226"/>
      <c r="J7" s="226"/>
      <c r="K7" s="226"/>
      <c r="L7" s="226"/>
    </row>
    <row r="8" spans="1:9" ht="28.5" customHeight="1">
      <c r="A8" s="223"/>
      <c r="I8" s="204"/>
    </row>
    <row r="9" spans="1:12" ht="12.75" customHeight="1">
      <c r="A9" s="205">
        <v>2001</v>
      </c>
      <c r="B9" s="206">
        <v>91518</v>
      </c>
      <c r="C9" s="206">
        <v>92682</v>
      </c>
      <c r="D9" s="206">
        <f aca="true" t="shared" si="0" ref="D9:D19">B9+C9</f>
        <v>184200</v>
      </c>
      <c r="E9" s="206"/>
      <c r="F9" s="206">
        <v>66250</v>
      </c>
      <c r="G9" s="206">
        <v>78979</v>
      </c>
      <c r="H9" s="206">
        <f aca="true" t="shared" si="1" ref="H9:H19">F9+G9</f>
        <v>145229</v>
      </c>
      <c r="I9" s="207"/>
      <c r="J9" s="208">
        <v>25208</v>
      </c>
      <c r="K9" s="208">
        <v>13702</v>
      </c>
      <c r="L9" s="208">
        <f aca="true" t="shared" si="2" ref="L9:L19">J9+K9</f>
        <v>38910</v>
      </c>
    </row>
    <row r="10" spans="1:12" ht="12.75" customHeight="1">
      <c r="A10" s="205">
        <v>2002</v>
      </c>
      <c r="B10" s="206">
        <v>86511</v>
      </c>
      <c r="C10" s="206">
        <v>94431</v>
      </c>
      <c r="D10" s="206">
        <f t="shared" si="0"/>
        <v>180942</v>
      </c>
      <c r="E10" s="206"/>
      <c r="F10" s="206">
        <v>62411</v>
      </c>
      <c r="G10" s="206">
        <v>80376</v>
      </c>
      <c r="H10" s="206">
        <f t="shared" si="1"/>
        <v>142787</v>
      </c>
      <c r="I10" s="207"/>
      <c r="J10" s="208">
        <v>24013</v>
      </c>
      <c r="K10" s="208">
        <v>14051</v>
      </c>
      <c r="L10" s="208">
        <f t="shared" si="2"/>
        <v>38064</v>
      </c>
    </row>
    <row r="11" spans="1:12" ht="12.75" customHeight="1">
      <c r="A11" s="205">
        <v>2003</v>
      </c>
      <c r="B11" s="206">
        <v>83647</v>
      </c>
      <c r="C11" s="206">
        <v>93357</v>
      </c>
      <c r="D11" s="206">
        <f t="shared" si="0"/>
        <v>177004</v>
      </c>
      <c r="E11" s="206"/>
      <c r="F11" s="206">
        <v>60628</v>
      </c>
      <c r="G11" s="206">
        <v>79119</v>
      </c>
      <c r="H11" s="206">
        <f t="shared" si="1"/>
        <v>139747</v>
      </c>
      <c r="I11" s="207"/>
      <c r="J11" s="208">
        <v>22915</v>
      </c>
      <c r="K11" s="208">
        <v>14228</v>
      </c>
      <c r="L11" s="208">
        <f t="shared" si="2"/>
        <v>37143</v>
      </c>
    </row>
    <row r="12" spans="1:12" ht="12.75" customHeight="1">
      <c r="A12" s="205">
        <v>2004</v>
      </c>
      <c r="B12" s="206">
        <v>90811</v>
      </c>
      <c r="C12" s="206">
        <v>98551</v>
      </c>
      <c r="D12" s="206">
        <f t="shared" si="0"/>
        <v>189362</v>
      </c>
      <c r="E12" s="206"/>
      <c r="F12" s="206">
        <v>64156</v>
      </c>
      <c r="G12" s="206">
        <v>82409</v>
      </c>
      <c r="H12" s="206">
        <f t="shared" si="1"/>
        <v>146565</v>
      </c>
      <c r="I12" s="207"/>
      <c r="J12" s="208">
        <v>26530</v>
      </c>
      <c r="K12" s="208">
        <v>16132</v>
      </c>
      <c r="L12" s="208">
        <f t="shared" si="2"/>
        <v>42662</v>
      </c>
    </row>
    <row r="13" spans="1:12" ht="12.75" customHeight="1">
      <c r="A13" s="205">
        <v>2005</v>
      </c>
      <c r="B13" s="206">
        <v>100212</v>
      </c>
      <c r="C13" s="206">
        <v>102846</v>
      </c>
      <c r="D13" s="206">
        <f t="shared" si="0"/>
        <v>203058</v>
      </c>
      <c r="E13" s="206"/>
      <c r="F13" s="206">
        <v>69289</v>
      </c>
      <c r="G13" s="206">
        <v>84712</v>
      </c>
      <c r="H13" s="206">
        <f t="shared" si="1"/>
        <v>154001</v>
      </c>
      <c r="I13" s="207"/>
      <c r="J13" s="208">
        <v>30768</v>
      </c>
      <c r="K13" s="208">
        <v>18117</v>
      </c>
      <c r="L13" s="208">
        <f t="shared" si="2"/>
        <v>48885</v>
      </c>
    </row>
    <row r="14" spans="1:12" ht="12.75" customHeight="1">
      <c r="A14" s="205">
        <v>2006</v>
      </c>
      <c r="B14" s="206">
        <v>108014</v>
      </c>
      <c r="C14" s="206">
        <v>111186</v>
      </c>
      <c r="D14" s="206">
        <f t="shared" si="0"/>
        <v>219200</v>
      </c>
      <c r="E14" s="206"/>
      <c r="F14" s="206">
        <v>74157</v>
      </c>
      <c r="G14" s="206">
        <v>90783</v>
      </c>
      <c r="H14" s="206">
        <f t="shared" si="1"/>
        <v>164940</v>
      </c>
      <c r="I14" s="207"/>
      <c r="J14" s="208">
        <v>33594</v>
      </c>
      <c r="K14" s="208">
        <v>20354</v>
      </c>
      <c r="L14" s="208">
        <f t="shared" si="2"/>
        <v>53948</v>
      </c>
    </row>
    <row r="15" spans="1:12" ht="12.75" customHeight="1">
      <c r="A15" s="210">
        <v>2007</v>
      </c>
      <c r="B15" s="206">
        <v>111059</v>
      </c>
      <c r="C15" s="206">
        <v>119494</v>
      </c>
      <c r="D15" s="206">
        <f t="shared" si="0"/>
        <v>230553</v>
      </c>
      <c r="E15" s="206"/>
      <c r="F15" s="206">
        <v>75647</v>
      </c>
      <c r="G15" s="206">
        <v>96781</v>
      </c>
      <c r="H15" s="206">
        <f t="shared" si="1"/>
        <v>172428</v>
      </c>
      <c r="I15" s="207"/>
      <c r="J15" s="208">
        <v>35018</v>
      </c>
      <c r="K15" s="208">
        <v>22620</v>
      </c>
      <c r="L15" s="208">
        <f t="shared" si="2"/>
        <v>57638</v>
      </c>
    </row>
    <row r="16" spans="1:12" ht="12.75" customHeight="1">
      <c r="A16" s="205">
        <v>2008</v>
      </c>
      <c r="B16" s="206">
        <v>94504</v>
      </c>
      <c r="C16" s="206">
        <v>114835</v>
      </c>
      <c r="D16" s="206">
        <f t="shared" si="0"/>
        <v>209339</v>
      </c>
      <c r="E16" s="206"/>
      <c r="F16" s="206">
        <v>64289</v>
      </c>
      <c r="G16" s="206">
        <v>93247</v>
      </c>
      <c r="H16" s="206">
        <f t="shared" si="1"/>
        <v>157536</v>
      </c>
      <c r="I16" s="207"/>
      <c r="J16" s="208">
        <v>29849</v>
      </c>
      <c r="K16" s="208">
        <v>21425</v>
      </c>
      <c r="L16" s="208">
        <f t="shared" si="2"/>
        <v>51274</v>
      </c>
    </row>
    <row r="17" spans="1:12" ht="12.75" customHeight="1">
      <c r="A17" s="205">
        <v>2009</v>
      </c>
      <c r="B17" s="206">
        <v>76462</v>
      </c>
      <c r="C17" s="206">
        <v>100102</v>
      </c>
      <c r="D17" s="206">
        <f t="shared" si="0"/>
        <v>176564</v>
      </c>
      <c r="E17" s="206"/>
      <c r="F17" s="206">
        <v>51298</v>
      </c>
      <c r="G17" s="206">
        <v>81203</v>
      </c>
      <c r="H17" s="206">
        <f t="shared" si="1"/>
        <v>132501</v>
      </c>
      <c r="I17" s="207"/>
      <c r="J17" s="208">
        <v>24850</v>
      </c>
      <c r="K17" s="208">
        <v>18726</v>
      </c>
      <c r="L17" s="208">
        <f t="shared" si="2"/>
        <v>43576</v>
      </c>
    </row>
    <row r="18" spans="1:12" ht="12.75" customHeight="1">
      <c r="A18" s="205">
        <v>2010</v>
      </c>
      <c r="B18" s="206">
        <v>56653</v>
      </c>
      <c r="C18" s="206">
        <v>87673</v>
      </c>
      <c r="D18" s="206">
        <f t="shared" si="0"/>
        <v>144326</v>
      </c>
      <c r="E18" s="206"/>
      <c r="F18" s="206">
        <v>38790</v>
      </c>
      <c r="G18" s="206">
        <v>71722</v>
      </c>
      <c r="H18" s="206">
        <f t="shared" si="1"/>
        <v>110512</v>
      </c>
      <c r="I18" s="207"/>
      <c r="J18" s="208">
        <v>17581</v>
      </c>
      <c r="K18" s="208">
        <v>15773</v>
      </c>
      <c r="L18" s="208">
        <f t="shared" si="2"/>
        <v>33354</v>
      </c>
    </row>
    <row r="19" spans="1:12" ht="12.75" customHeight="1">
      <c r="A19" s="205">
        <v>2011</v>
      </c>
      <c r="B19" s="206">
        <v>42792</v>
      </c>
      <c r="C19" s="206">
        <v>74013</v>
      </c>
      <c r="D19" s="206">
        <f t="shared" si="0"/>
        <v>116805</v>
      </c>
      <c r="E19" s="206"/>
      <c r="F19" s="206">
        <v>30936</v>
      </c>
      <c r="G19" s="206">
        <v>61254</v>
      </c>
      <c r="H19" s="206">
        <f t="shared" si="1"/>
        <v>92190</v>
      </c>
      <c r="I19" s="207"/>
      <c r="J19" s="208">
        <v>11619</v>
      </c>
      <c r="K19" s="208">
        <v>12571</v>
      </c>
      <c r="L19" s="208">
        <f t="shared" si="2"/>
        <v>24190</v>
      </c>
    </row>
    <row r="20" ht="12.75">
      <c r="A20" s="205"/>
    </row>
    <row r="21" spans="1:12" ht="12.75">
      <c r="A21" s="223" t="s">
        <v>25</v>
      </c>
      <c r="B21" s="226" t="s">
        <v>340</v>
      </c>
      <c r="C21" s="226"/>
      <c r="D21" s="226"/>
      <c r="E21" s="226"/>
      <c r="F21" s="226"/>
      <c r="G21" s="226"/>
      <c r="H21" s="226"/>
      <c r="I21" s="226"/>
      <c r="J21" s="226"/>
      <c r="K21" s="226"/>
      <c r="L21" s="226"/>
    </row>
    <row r="22" ht="27" customHeight="1">
      <c r="A22" s="223"/>
    </row>
    <row r="23" spans="1:12" ht="12.75">
      <c r="A23" s="205">
        <v>2001</v>
      </c>
      <c r="B23" s="211">
        <f aca="true" t="shared" si="3" ref="B23:D33">(B9/$D9)*100</f>
        <v>49.68403908794789</v>
      </c>
      <c r="C23" s="211">
        <f t="shared" si="3"/>
        <v>50.31596091205211</v>
      </c>
      <c r="D23" s="211">
        <f t="shared" si="3"/>
        <v>100</v>
      </c>
      <c r="F23" s="211">
        <f aca="true" t="shared" si="4" ref="F23:H33">(F9/$H9)*100</f>
        <v>45.61761080775878</v>
      </c>
      <c r="G23" s="211">
        <f t="shared" si="4"/>
        <v>54.38238919224122</v>
      </c>
      <c r="H23" s="211">
        <f t="shared" si="4"/>
        <v>100</v>
      </c>
      <c r="J23" s="211">
        <f aca="true" t="shared" si="5" ref="J23:L33">(J9/$L9)*100</f>
        <v>64.78540221022874</v>
      </c>
      <c r="K23" s="211">
        <f t="shared" si="5"/>
        <v>35.21459778977127</v>
      </c>
      <c r="L23" s="211">
        <f t="shared" si="5"/>
        <v>100</v>
      </c>
    </row>
    <row r="24" spans="1:12" ht="12.75">
      <c r="A24" s="205">
        <v>2002</v>
      </c>
      <c r="B24" s="211">
        <f t="shared" si="3"/>
        <v>47.81145339390523</v>
      </c>
      <c r="C24" s="211">
        <f t="shared" si="3"/>
        <v>52.18854660609477</v>
      </c>
      <c r="D24" s="211">
        <f t="shared" si="3"/>
        <v>100</v>
      </c>
      <c r="F24" s="211">
        <f t="shared" si="4"/>
        <v>43.70916119814829</v>
      </c>
      <c r="G24" s="211">
        <f t="shared" si="4"/>
        <v>56.290838801851706</v>
      </c>
      <c r="H24" s="211">
        <f t="shared" si="4"/>
        <v>100</v>
      </c>
      <c r="J24" s="211">
        <f t="shared" si="5"/>
        <v>63.08585540142917</v>
      </c>
      <c r="K24" s="211">
        <f t="shared" si="5"/>
        <v>36.91414459857083</v>
      </c>
      <c r="L24" s="211">
        <f t="shared" si="5"/>
        <v>100</v>
      </c>
    </row>
    <row r="25" spans="1:12" ht="12.75">
      <c r="A25" s="205">
        <v>2003</v>
      </c>
      <c r="B25" s="211">
        <f t="shared" si="3"/>
        <v>47.25712413278796</v>
      </c>
      <c r="C25" s="211">
        <f t="shared" si="3"/>
        <v>52.742875867212035</v>
      </c>
      <c r="D25" s="211">
        <f t="shared" si="3"/>
        <v>100</v>
      </c>
      <c r="F25" s="211">
        <f t="shared" si="4"/>
        <v>43.38411558029868</v>
      </c>
      <c r="G25" s="211">
        <f t="shared" si="4"/>
        <v>56.61588441970131</v>
      </c>
      <c r="H25" s="211">
        <f t="shared" si="4"/>
        <v>100</v>
      </c>
      <c r="J25" s="211">
        <f t="shared" si="5"/>
        <v>61.693993484640444</v>
      </c>
      <c r="K25" s="211">
        <f t="shared" si="5"/>
        <v>38.306006515359556</v>
      </c>
      <c r="L25" s="211">
        <f t="shared" si="5"/>
        <v>100</v>
      </c>
    </row>
    <row r="26" spans="1:12" ht="12.75">
      <c r="A26" s="205">
        <v>2004</v>
      </c>
      <c r="B26" s="211">
        <f t="shared" si="3"/>
        <v>47.95629534964777</v>
      </c>
      <c r="C26" s="211">
        <f t="shared" si="3"/>
        <v>52.04370465035224</v>
      </c>
      <c r="D26" s="211">
        <f t="shared" si="3"/>
        <v>100</v>
      </c>
      <c r="F26" s="211">
        <f t="shared" si="4"/>
        <v>43.77306996895575</v>
      </c>
      <c r="G26" s="211">
        <f t="shared" si="4"/>
        <v>56.22693003104424</v>
      </c>
      <c r="H26" s="211">
        <f t="shared" si="4"/>
        <v>100</v>
      </c>
      <c r="J26" s="211">
        <f t="shared" si="5"/>
        <v>62.18648914725048</v>
      </c>
      <c r="K26" s="211">
        <f t="shared" si="5"/>
        <v>37.81351085274952</v>
      </c>
      <c r="L26" s="211">
        <f t="shared" si="5"/>
        <v>100</v>
      </c>
    </row>
    <row r="27" spans="1:12" ht="12.75">
      <c r="A27" s="205">
        <v>2005</v>
      </c>
      <c r="B27" s="211">
        <f t="shared" si="3"/>
        <v>49.35141683656886</v>
      </c>
      <c r="C27" s="211">
        <f t="shared" si="3"/>
        <v>50.64858316343114</v>
      </c>
      <c r="D27" s="211">
        <f t="shared" si="3"/>
        <v>100</v>
      </c>
      <c r="F27" s="211">
        <f t="shared" si="4"/>
        <v>44.992564983344266</v>
      </c>
      <c r="G27" s="211">
        <f t="shared" si="4"/>
        <v>55.007435016655734</v>
      </c>
      <c r="H27" s="211">
        <f t="shared" si="4"/>
        <v>100</v>
      </c>
      <c r="J27" s="211">
        <f t="shared" si="5"/>
        <v>62.93955200981897</v>
      </c>
      <c r="K27" s="211">
        <f t="shared" si="5"/>
        <v>37.06044799018104</v>
      </c>
      <c r="L27" s="211">
        <f t="shared" si="5"/>
        <v>100</v>
      </c>
    </row>
    <row r="28" spans="1:12" ht="12.75">
      <c r="A28" s="205">
        <v>2006</v>
      </c>
      <c r="B28" s="211">
        <f t="shared" si="3"/>
        <v>49.2764598540146</v>
      </c>
      <c r="C28" s="211">
        <f t="shared" si="3"/>
        <v>50.7235401459854</v>
      </c>
      <c r="D28" s="211">
        <f t="shared" si="3"/>
        <v>100</v>
      </c>
      <c r="F28" s="211">
        <f t="shared" si="4"/>
        <v>44.959985449254276</v>
      </c>
      <c r="G28" s="211">
        <f t="shared" si="4"/>
        <v>55.04001455074573</v>
      </c>
      <c r="H28" s="211">
        <f t="shared" si="4"/>
        <v>100</v>
      </c>
      <c r="J28" s="211">
        <f t="shared" si="5"/>
        <v>62.271075850819315</v>
      </c>
      <c r="K28" s="211">
        <f t="shared" si="5"/>
        <v>37.72892414918069</v>
      </c>
      <c r="L28" s="211">
        <f t="shared" si="5"/>
        <v>100</v>
      </c>
    </row>
    <row r="29" spans="1:12" ht="12.75">
      <c r="A29" s="210">
        <v>2007</v>
      </c>
      <c r="B29" s="211">
        <f t="shared" si="3"/>
        <v>48.170702615016936</v>
      </c>
      <c r="C29" s="211">
        <f t="shared" si="3"/>
        <v>51.829297384983064</v>
      </c>
      <c r="D29" s="211">
        <f t="shared" si="3"/>
        <v>100</v>
      </c>
      <c r="E29" s="212"/>
      <c r="F29" s="211">
        <f t="shared" si="4"/>
        <v>43.871644976453936</v>
      </c>
      <c r="G29" s="211">
        <f t="shared" si="4"/>
        <v>56.128355023546064</v>
      </c>
      <c r="H29" s="211">
        <f t="shared" si="4"/>
        <v>100</v>
      </c>
      <c r="J29" s="211">
        <f t="shared" si="5"/>
        <v>60.755057427391655</v>
      </c>
      <c r="K29" s="211">
        <f t="shared" si="5"/>
        <v>39.24494257260835</v>
      </c>
      <c r="L29" s="211">
        <f t="shared" si="5"/>
        <v>100</v>
      </c>
    </row>
    <row r="30" spans="1:12" ht="12.75">
      <c r="A30" s="205">
        <v>2008</v>
      </c>
      <c r="B30" s="211">
        <f t="shared" si="3"/>
        <v>45.144000878957094</v>
      </c>
      <c r="C30" s="211">
        <f t="shared" si="3"/>
        <v>54.8559991210429</v>
      </c>
      <c r="D30" s="211">
        <f t="shared" si="3"/>
        <v>100</v>
      </c>
      <c r="E30" s="212"/>
      <c r="F30" s="211">
        <f t="shared" si="4"/>
        <v>40.80908490757668</v>
      </c>
      <c r="G30" s="211">
        <f t="shared" si="4"/>
        <v>59.190915092423324</v>
      </c>
      <c r="H30" s="211">
        <f t="shared" si="4"/>
        <v>100</v>
      </c>
      <c r="J30" s="211">
        <f t="shared" si="5"/>
        <v>58.214689706283885</v>
      </c>
      <c r="K30" s="211">
        <f t="shared" si="5"/>
        <v>41.785310293716115</v>
      </c>
      <c r="L30" s="211">
        <f t="shared" si="5"/>
        <v>100</v>
      </c>
    </row>
    <row r="31" spans="1:12" ht="12.75">
      <c r="A31" s="205">
        <v>2009</v>
      </c>
      <c r="B31" s="211">
        <f t="shared" si="3"/>
        <v>43.30554359892164</v>
      </c>
      <c r="C31" s="211">
        <f t="shared" si="3"/>
        <v>56.69445640107836</v>
      </c>
      <c r="D31" s="211">
        <f t="shared" si="3"/>
        <v>100</v>
      </c>
      <c r="E31" s="212"/>
      <c r="F31" s="211">
        <f t="shared" si="4"/>
        <v>38.71517950807918</v>
      </c>
      <c r="G31" s="211">
        <f t="shared" si="4"/>
        <v>61.28482049192081</v>
      </c>
      <c r="H31" s="211">
        <f t="shared" si="4"/>
        <v>100</v>
      </c>
      <c r="J31" s="211">
        <f t="shared" si="5"/>
        <v>57.02680374518083</v>
      </c>
      <c r="K31" s="211">
        <f t="shared" si="5"/>
        <v>42.97319625481917</v>
      </c>
      <c r="L31" s="211">
        <f t="shared" si="5"/>
        <v>100</v>
      </c>
    </row>
    <row r="32" spans="1:12" ht="12.75">
      <c r="A32" s="205">
        <v>2010</v>
      </c>
      <c r="B32" s="211">
        <f t="shared" si="3"/>
        <v>39.2534955586658</v>
      </c>
      <c r="C32" s="211">
        <f t="shared" si="3"/>
        <v>60.7465044413342</v>
      </c>
      <c r="D32" s="211">
        <f t="shared" si="3"/>
        <v>100</v>
      </c>
      <c r="E32" s="212"/>
      <c r="F32" s="211">
        <f t="shared" si="4"/>
        <v>35.100260605183145</v>
      </c>
      <c r="G32" s="211">
        <f t="shared" si="4"/>
        <v>64.89973939481686</v>
      </c>
      <c r="H32" s="211">
        <f t="shared" si="4"/>
        <v>100</v>
      </c>
      <c r="J32" s="211">
        <f t="shared" si="5"/>
        <v>52.710319601846855</v>
      </c>
      <c r="K32" s="211">
        <f t="shared" si="5"/>
        <v>47.289680398153145</v>
      </c>
      <c r="L32" s="211">
        <f t="shared" si="5"/>
        <v>100</v>
      </c>
    </row>
    <row r="33" spans="1:12" ht="15">
      <c r="A33" s="205">
        <v>2011</v>
      </c>
      <c r="B33" s="211">
        <f t="shared" si="3"/>
        <v>36.63541800436625</v>
      </c>
      <c r="C33" s="211">
        <f t="shared" si="3"/>
        <v>63.36458199563375</v>
      </c>
      <c r="D33" s="211">
        <f t="shared" si="3"/>
        <v>100</v>
      </c>
      <c r="E33" s="203"/>
      <c r="F33" s="211">
        <f t="shared" si="4"/>
        <v>33.556784900748454</v>
      </c>
      <c r="G33" s="211">
        <f t="shared" si="4"/>
        <v>66.44321509925155</v>
      </c>
      <c r="H33" s="211">
        <f t="shared" si="4"/>
        <v>100</v>
      </c>
      <c r="J33" s="211">
        <f t="shared" si="5"/>
        <v>48.03224472922695</v>
      </c>
      <c r="K33" s="211">
        <f t="shared" si="5"/>
        <v>51.96775527077304</v>
      </c>
      <c r="L33" s="211">
        <f t="shared" si="5"/>
        <v>100</v>
      </c>
    </row>
    <row r="34" spans="1:12" ht="6.75" customHeight="1">
      <c r="A34" s="213"/>
      <c r="B34" s="200"/>
      <c r="C34" s="200"/>
      <c r="D34" s="200"/>
      <c r="E34" s="200"/>
      <c r="F34" s="200"/>
      <c r="G34" s="200"/>
      <c r="H34" s="200"/>
      <c r="I34" s="200"/>
      <c r="J34" s="200"/>
      <c r="K34" s="200"/>
      <c r="L34" s="200"/>
    </row>
    <row r="35" ht="6.75" customHeight="1">
      <c r="A35" s="214"/>
    </row>
    <row r="36" spans="1:12" ht="26.25" customHeight="1">
      <c r="A36" s="219" t="s">
        <v>356</v>
      </c>
      <c r="B36" s="220"/>
      <c r="C36" s="220"/>
      <c r="D36" s="220"/>
      <c r="E36" s="220"/>
      <c r="F36" s="220"/>
      <c r="G36" s="220"/>
      <c r="H36" s="220"/>
      <c r="I36" s="220"/>
      <c r="J36" s="220"/>
      <c r="K36" s="220"/>
      <c r="L36" s="220"/>
    </row>
    <row r="37" ht="12.75">
      <c r="A37" s="216" t="s">
        <v>355</v>
      </c>
    </row>
    <row r="38" spans="2:11" ht="12.75">
      <c r="B38" s="212"/>
      <c r="C38" s="212"/>
      <c r="F38" s="212"/>
      <c r="G38" s="212"/>
      <c r="J38" s="212"/>
      <c r="K38" s="212"/>
    </row>
    <row r="39" spans="2:11" ht="12.75">
      <c r="B39" s="212"/>
      <c r="C39" s="212"/>
      <c r="F39" s="212"/>
      <c r="G39" s="212"/>
      <c r="J39" s="212"/>
      <c r="K39" s="212"/>
    </row>
    <row r="40" spans="2:11" ht="12.75">
      <c r="B40" s="212"/>
      <c r="C40" s="212"/>
      <c r="F40" s="212"/>
      <c r="G40" s="212"/>
      <c r="J40" s="212"/>
      <c r="K40" s="212"/>
    </row>
    <row r="41" spans="2:11" ht="12.75">
      <c r="B41" s="212"/>
      <c r="C41" s="212"/>
      <c r="F41" s="212"/>
      <c r="G41" s="212"/>
      <c r="J41" s="212"/>
      <c r="K41" s="212"/>
    </row>
    <row r="42" spans="2:11" ht="12.75">
      <c r="B42" s="212"/>
      <c r="C42" s="212"/>
      <c r="F42" s="212"/>
      <c r="G42" s="212"/>
      <c r="J42" s="212"/>
      <c r="K42" s="212"/>
    </row>
    <row r="43" spans="2:11" ht="12.75">
      <c r="B43" s="212"/>
      <c r="C43" s="212"/>
      <c r="F43" s="212"/>
      <c r="G43" s="212"/>
      <c r="J43" s="212"/>
      <c r="K43" s="212"/>
    </row>
    <row r="44" spans="2:11" ht="12.75">
      <c r="B44" s="212"/>
      <c r="C44" s="212"/>
      <c r="F44" s="212"/>
      <c r="G44" s="212"/>
      <c r="J44" s="212"/>
      <c r="K44" s="212"/>
    </row>
    <row r="45" spans="2:11" ht="12.75">
      <c r="B45" s="212"/>
      <c r="C45" s="212"/>
      <c r="F45" s="212"/>
      <c r="G45" s="212"/>
      <c r="J45" s="212"/>
      <c r="K45" s="212"/>
    </row>
    <row r="46" spans="2:11" ht="12.75">
      <c r="B46" s="212"/>
      <c r="C46" s="212"/>
      <c r="F46" s="212"/>
      <c r="G46" s="212"/>
      <c r="J46" s="212"/>
      <c r="K46" s="212"/>
    </row>
    <row r="47" spans="2:11" ht="12.75">
      <c r="B47" s="212"/>
      <c r="C47" s="212"/>
      <c r="F47" s="212"/>
      <c r="G47" s="212"/>
      <c r="J47" s="212"/>
      <c r="K47" s="212"/>
    </row>
    <row r="48" spans="2:11" ht="12.75">
      <c r="B48" s="212"/>
      <c r="C48" s="212"/>
      <c r="F48" s="212"/>
      <c r="G48" s="212"/>
      <c r="J48" s="212"/>
      <c r="K48" s="212"/>
    </row>
  </sheetData>
  <sheetProtection/>
  <mergeCells count="10">
    <mergeCell ref="A36:L36"/>
    <mergeCell ref="A1:L1"/>
    <mergeCell ref="G3:L3"/>
    <mergeCell ref="A7:A8"/>
    <mergeCell ref="A21:A22"/>
    <mergeCell ref="B4:D4"/>
    <mergeCell ref="B21:L21"/>
    <mergeCell ref="F4:H4"/>
    <mergeCell ref="J4:L4"/>
    <mergeCell ref="B7:L7"/>
  </mergeCells>
  <printOptions/>
  <pageMargins left="0.36" right="0.3" top="0.5" bottom="0.54" header="0.5" footer="0.5"/>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L48"/>
  <sheetViews>
    <sheetView zoomScale="85" zoomScaleNormal="85" workbookViewId="0" topLeftCell="A1">
      <selection activeCell="A1" sqref="A1:L1"/>
    </sheetView>
  </sheetViews>
  <sheetFormatPr defaultColWidth="9.140625" defaultRowHeight="15"/>
  <cols>
    <col min="1" max="1" width="14.140625" style="198" customWidth="1"/>
    <col min="2" max="2" width="8.140625" style="198" customWidth="1"/>
    <col min="3" max="4" width="9.8515625" style="198" customWidth="1"/>
    <col min="5" max="5" width="2.00390625" style="198" customWidth="1"/>
    <col min="6" max="6" width="8.140625" style="198" customWidth="1"/>
    <col min="7" max="8" width="9.8515625" style="198" customWidth="1"/>
    <col min="9" max="9" width="2.00390625" style="198" customWidth="1"/>
    <col min="10" max="10" width="8.140625" style="198" customWidth="1"/>
    <col min="11" max="12" width="9.8515625" style="198" customWidth="1"/>
    <col min="13" max="16384" width="9.140625" style="198" customWidth="1"/>
  </cols>
  <sheetData>
    <row r="1" spans="1:12" ht="28.5" customHeight="1">
      <c r="A1" s="221" t="s">
        <v>345</v>
      </c>
      <c r="B1" s="221"/>
      <c r="C1" s="221"/>
      <c r="D1" s="221"/>
      <c r="E1" s="221"/>
      <c r="F1" s="221"/>
      <c r="G1" s="221"/>
      <c r="H1" s="221"/>
      <c r="I1" s="221"/>
      <c r="J1" s="221"/>
      <c r="K1" s="221"/>
      <c r="L1" s="221"/>
    </row>
    <row r="2" ht="12.75">
      <c r="A2" s="199"/>
    </row>
    <row r="3" spans="1:12" ht="12.75">
      <c r="A3" s="200"/>
      <c r="B3" s="200"/>
      <c r="C3" s="200"/>
      <c r="D3" s="200"/>
      <c r="E3" s="200"/>
      <c r="F3" s="200"/>
      <c r="G3" s="222" t="s">
        <v>336</v>
      </c>
      <c r="H3" s="222"/>
      <c r="I3" s="222"/>
      <c r="J3" s="222"/>
      <c r="K3" s="222"/>
      <c r="L3" s="222"/>
    </row>
    <row r="4" spans="1:12" ht="19.5" customHeight="1">
      <c r="A4" s="201"/>
      <c r="B4" s="224" t="s">
        <v>359</v>
      </c>
      <c r="C4" s="225"/>
      <c r="D4" s="225"/>
      <c r="F4" s="225" t="s">
        <v>57</v>
      </c>
      <c r="G4" s="225"/>
      <c r="H4" s="225"/>
      <c r="J4" s="225" t="s">
        <v>58</v>
      </c>
      <c r="K4" s="225"/>
      <c r="L4" s="225"/>
    </row>
    <row r="5" spans="1:12" ht="28.5" customHeight="1">
      <c r="A5" s="201"/>
      <c r="B5" s="202" t="s">
        <v>337</v>
      </c>
      <c r="C5" s="202" t="s">
        <v>338</v>
      </c>
      <c r="D5" s="202" t="s">
        <v>66</v>
      </c>
      <c r="E5" s="202"/>
      <c r="F5" s="202" t="s">
        <v>337</v>
      </c>
      <c r="G5" s="202" t="s">
        <v>338</v>
      </c>
      <c r="H5" s="202" t="s">
        <v>66</v>
      </c>
      <c r="I5" s="202"/>
      <c r="J5" s="202" t="s">
        <v>337</v>
      </c>
      <c r="K5" s="202" t="s">
        <v>338</v>
      </c>
      <c r="L5" s="202" t="s">
        <v>66</v>
      </c>
    </row>
    <row r="6" spans="1:8" ht="7.5" customHeight="1">
      <c r="A6" s="201"/>
      <c r="B6" s="203"/>
      <c r="C6" s="203"/>
      <c r="D6" s="203"/>
      <c r="E6" s="203"/>
      <c r="F6" s="203"/>
      <c r="G6" s="203"/>
      <c r="H6" s="203"/>
    </row>
    <row r="7" spans="1:12" ht="12.75">
      <c r="A7" s="223" t="s">
        <v>25</v>
      </c>
      <c r="B7" s="226" t="s">
        <v>339</v>
      </c>
      <c r="C7" s="226"/>
      <c r="D7" s="226"/>
      <c r="E7" s="226"/>
      <c r="F7" s="226"/>
      <c r="G7" s="226"/>
      <c r="H7" s="226"/>
      <c r="I7" s="226"/>
      <c r="J7" s="226"/>
      <c r="K7" s="226"/>
      <c r="L7" s="226"/>
    </row>
    <row r="8" spans="1:9" ht="28.5" customHeight="1">
      <c r="A8" s="223"/>
      <c r="I8" s="204"/>
    </row>
    <row r="9" spans="1:12" ht="12.75" customHeight="1">
      <c r="A9" s="205">
        <v>2001</v>
      </c>
      <c r="B9" s="206">
        <v>178906</v>
      </c>
      <c r="C9" s="206">
        <v>440501</v>
      </c>
      <c r="D9" s="206">
        <f aca="true" t="shared" si="0" ref="D9:D19">B9+C9</f>
        <v>619407</v>
      </c>
      <c r="E9" s="206"/>
      <c r="F9" s="206">
        <v>133107</v>
      </c>
      <c r="G9" s="206">
        <v>383655</v>
      </c>
      <c r="H9" s="206">
        <f aca="true" t="shared" si="1" ref="H9:H19">F9+G9</f>
        <v>516762</v>
      </c>
      <c r="I9" s="207"/>
      <c r="J9" s="208">
        <v>44545</v>
      </c>
      <c r="K9" s="208">
        <v>56806</v>
      </c>
      <c r="L9" s="208">
        <f aca="true" t="shared" si="2" ref="L9:L19">J9+K9</f>
        <v>101351</v>
      </c>
    </row>
    <row r="10" spans="1:12" ht="12.75" customHeight="1">
      <c r="A10" s="205">
        <v>2002</v>
      </c>
      <c r="B10" s="206">
        <v>180846</v>
      </c>
      <c r="C10" s="206">
        <v>462512</v>
      </c>
      <c r="D10" s="206">
        <f t="shared" si="0"/>
        <v>643358</v>
      </c>
      <c r="E10" s="206"/>
      <c r="F10" s="206">
        <v>134167</v>
      </c>
      <c r="G10" s="206">
        <v>402382</v>
      </c>
      <c r="H10" s="206">
        <f t="shared" si="1"/>
        <v>536549</v>
      </c>
      <c r="I10" s="207"/>
      <c r="J10" s="208">
        <v>45335</v>
      </c>
      <c r="K10" s="208">
        <v>60068</v>
      </c>
      <c r="L10" s="208">
        <f t="shared" si="2"/>
        <v>105403</v>
      </c>
    </row>
    <row r="11" spans="1:12" ht="12.75" customHeight="1">
      <c r="A11" s="205">
        <v>2003</v>
      </c>
      <c r="B11" s="206">
        <v>189321</v>
      </c>
      <c r="C11" s="206">
        <v>501541</v>
      </c>
      <c r="D11" s="206">
        <f t="shared" si="0"/>
        <v>690862</v>
      </c>
      <c r="E11" s="206"/>
      <c r="F11" s="206">
        <v>140626</v>
      </c>
      <c r="G11" s="206">
        <v>435159</v>
      </c>
      <c r="H11" s="206">
        <f t="shared" si="1"/>
        <v>575785</v>
      </c>
      <c r="I11" s="207"/>
      <c r="J11" s="208">
        <v>47484</v>
      </c>
      <c r="K11" s="208">
        <v>66282</v>
      </c>
      <c r="L11" s="208">
        <f t="shared" si="2"/>
        <v>113766</v>
      </c>
    </row>
    <row r="12" spans="1:12" ht="12.75" customHeight="1">
      <c r="A12" s="205">
        <v>2004</v>
      </c>
      <c r="B12" s="206">
        <v>195316</v>
      </c>
      <c r="C12" s="206">
        <v>513319</v>
      </c>
      <c r="D12" s="206">
        <f t="shared" si="0"/>
        <v>708635</v>
      </c>
      <c r="E12" s="206"/>
      <c r="F12" s="206">
        <v>143666</v>
      </c>
      <c r="G12" s="206">
        <v>444317</v>
      </c>
      <c r="H12" s="206">
        <f t="shared" si="1"/>
        <v>587983</v>
      </c>
      <c r="I12" s="207"/>
      <c r="J12" s="208">
        <v>49980</v>
      </c>
      <c r="K12" s="208">
        <v>68864</v>
      </c>
      <c r="L12" s="208">
        <f t="shared" si="2"/>
        <v>118844</v>
      </c>
    </row>
    <row r="13" spans="1:12" ht="12.75" customHeight="1">
      <c r="A13" s="205">
        <v>2005</v>
      </c>
      <c r="B13" s="206">
        <v>199220</v>
      </c>
      <c r="C13" s="206">
        <v>488076</v>
      </c>
      <c r="D13" s="206">
        <f t="shared" si="0"/>
        <v>687296</v>
      </c>
      <c r="E13" s="206"/>
      <c r="F13" s="206">
        <v>144654</v>
      </c>
      <c r="G13" s="206">
        <v>422632</v>
      </c>
      <c r="H13" s="206">
        <f t="shared" si="1"/>
        <v>567286</v>
      </c>
      <c r="I13" s="207"/>
      <c r="J13" s="208">
        <v>52642</v>
      </c>
      <c r="K13" s="208">
        <v>65295</v>
      </c>
      <c r="L13" s="208">
        <f t="shared" si="2"/>
        <v>117937</v>
      </c>
    </row>
    <row r="14" spans="1:12" ht="12.75" customHeight="1">
      <c r="A14" s="205">
        <v>2006</v>
      </c>
      <c r="B14" s="206">
        <v>218768</v>
      </c>
      <c r="C14" s="206">
        <v>512375</v>
      </c>
      <c r="D14" s="206">
        <f t="shared" si="0"/>
        <v>731143</v>
      </c>
      <c r="E14" s="206"/>
      <c r="F14" s="206">
        <v>158513</v>
      </c>
      <c r="G14" s="206">
        <v>445116</v>
      </c>
      <c r="H14" s="206">
        <f t="shared" si="1"/>
        <v>603629</v>
      </c>
      <c r="I14" s="207"/>
      <c r="J14" s="208">
        <v>58596</v>
      </c>
      <c r="K14" s="208">
        <v>67043</v>
      </c>
      <c r="L14" s="208">
        <f t="shared" si="2"/>
        <v>125639</v>
      </c>
    </row>
    <row r="15" spans="1:12" ht="12.75" customHeight="1">
      <c r="A15" s="210">
        <v>2007</v>
      </c>
      <c r="B15" s="206">
        <v>220946</v>
      </c>
      <c r="C15" s="206">
        <v>529529</v>
      </c>
      <c r="D15" s="206">
        <f t="shared" si="0"/>
        <v>750475</v>
      </c>
      <c r="E15" s="206"/>
      <c r="F15" s="206">
        <v>159676</v>
      </c>
      <c r="G15" s="206">
        <v>459534</v>
      </c>
      <c r="H15" s="206">
        <f t="shared" si="1"/>
        <v>619210</v>
      </c>
      <c r="I15" s="207"/>
      <c r="J15" s="208">
        <v>59579</v>
      </c>
      <c r="K15" s="208">
        <v>69780</v>
      </c>
      <c r="L15" s="208">
        <f t="shared" si="2"/>
        <v>129359</v>
      </c>
    </row>
    <row r="16" spans="1:12" ht="12.75" customHeight="1">
      <c r="A16" s="205">
        <v>2008</v>
      </c>
      <c r="B16" s="206">
        <v>217275</v>
      </c>
      <c r="C16" s="206">
        <v>562874</v>
      </c>
      <c r="D16" s="206">
        <f t="shared" si="0"/>
        <v>780149</v>
      </c>
      <c r="E16" s="206"/>
      <c r="F16" s="206">
        <v>157034</v>
      </c>
      <c r="G16" s="206">
        <v>486687</v>
      </c>
      <c r="H16" s="206">
        <f t="shared" si="1"/>
        <v>643721</v>
      </c>
      <c r="I16" s="207"/>
      <c r="J16" s="208">
        <v>58595</v>
      </c>
      <c r="K16" s="208">
        <v>75921</v>
      </c>
      <c r="L16" s="208">
        <f t="shared" si="2"/>
        <v>134516</v>
      </c>
    </row>
    <row r="17" spans="1:12" ht="12.75" customHeight="1">
      <c r="A17" s="205">
        <v>2009</v>
      </c>
      <c r="B17" s="206">
        <v>200377</v>
      </c>
      <c r="C17" s="206">
        <v>567645</v>
      </c>
      <c r="D17" s="206">
        <f t="shared" si="0"/>
        <v>768022</v>
      </c>
      <c r="E17" s="206"/>
      <c r="F17" s="206">
        <v>144151</v>
      </c>
      <c r="G17" s="206">
        <v>490142</v>
      </c>
      <c r="H17" s="206">
        <f t="shared" si="1"/>
        <v>634293</v>
      </c>
      <c r="I17" s="207"/>
      <c r="J17" s="208">
        <v>54424</v>
      </c>
      <c r="K17" s="208">
        <v>77215</v>
      </c>
      <c r="L17" s="208">
        <f t="shared" si="2"/>
        <v>131639</v>
      </c>
    </row>
    <row r="18" spans="1:12" ht="12.75" customHeight="1">
      <c r="A18" s="205">
        <v>2010</v>
      </c>
      <c r="B18" s="206">
        <v>188013</v>
      </c>
      <c r="C18" s="206">
        <v>567806</v>
      </c>
      <c r="D18" s="206">
        <f t="shared" si="0"/>
        <v>755819</v>
      </c>
      <c r="E18" s="206"/>
      <c r="F18" s="206">
        <v>134868</v>
      </c>
      <c r="G18" s="206">
        <v>490115</v>
      </c>
      <c r="H18" s="206">
        <f t="shared" si="1"/>
        <v>624983</v>
      </c>
      <c r="I18" s="207"/>
      <c r="J18" s="208">
        <v>51080</v>
      </c>
      <c r="K18" s="208">
        <v>77345</v>
      </c>
      <c r="L18" s="208">
        <f t="shared" si="2"/>
        <v>128425</v>
      </c>
    </row>
    <row r="19" spans="1:12" ht="12.75" customHeight="1">
      <c r="A19" s="205">
        <v>2011</v>
      </c>
      <c r="B19" s="206">
        <v>176656</v>
      </c>
      <c r="C19" s="206">
        <v>569625</v>
      </c>
      <c r="D19" s="206">
        <f t="shared" si="0"/>
        <v>746281</v>
      </c>
      <c r="E19" s="206"/>
      <c r="F19" s="206">
        <v>125919</v>
      </c>
      <c r="G19" s="206">
        <v>491003</v>
      </c>
      <c r="H19" s="206">
        <f t="shared" si="1"/>
        <v>616922</v>
      </c>
      <c r="I19" s="207"/>
      <c r="J19" s="208">
        <v>48213</v>
      </c>
      <c r="K19" s="208">
        <v>78161</v>
      </c>
      <c r="L19" s="208">
        <f t="shared" si="2"/>
        <v>126374</v>
      </c>
    </row>
    <row r="20" ht="12.75">
      <c r="A20" s="205"/>
    </row>
    <row r="21" spans="1:12" ht="12.75">
      <c r="A21" s="223" t="s">
        <v>25</v>
      </c>
      <c r="B21" s="226" t="s">
        <v>340</v>
      </c>
      <c r="C21" s="226"/>
      <c r="D21" s="226"/>
      <c r="E21" s="226"/>
      <c r="F21" s="226"/>
      <c r="G21" s="226"/>
      <c r="H21" s="226"/>
      <c r="I21" s="226"/>
      <c r="J21" s="226"/>
      <c r="K21" s="226"/>
      <c r="L21" s="226"/>
    </row>
    <row r="22" ht="27" customHeight="1">
      <c r="A22" s="223"/>
    </row>
    <row r="23" spans="1:12" ht="12.75">
      <c r="A23" s="205">
        <v>2001</v>
      </c>
      <c r="B23" s="211">
        <f aca="true" t="shared" si="3" ref="B23:D33">(B9/$D9)*100</f>
        <v>28.883432056789797</v>
      </c>
      <c r="C23" s="211">
        <f t="shared" si="3"/>
        <v>71.1165679432102</v>
      </c>
      <c r="D23" s="211">
        <f t="shared" si="3"/>
        <v>100</v>
      </c>
      <c r="F23" s="211">
        <f aca="true" t="shared" si="4" ref="F23:H33">(F9/$H9)*100</f>
        <v>25.757892414689938</v>
      </c>
      <c r="G23" s="211">
        <f t="shared" si="4"/>
        <v>74.24210758531007</v>
      </c>
      <c r="H23" s="211">
        <f t="shared" si="4"/>
        <v>100</v>
      </c>
      <c r="J23" s="211">
        <f aca="true" t="shared" si="5" ref="J23:L33">(J9/$L9)*100</f>
        <v>43.95121903089264</v>
      </c>
      <c r="K23" s="211">
        <f t="shared" si="5"/>
        <v>56.04878096910736</v>
      </c>
      <c r="L23" s="211">
        <f t="shared" si="5"/>
        <v>100</v>
      </c>
    </row>
    <row r="24" spans="1:12" ht="12.75">
      <c r="A24" s="205">
        <v>2002</v>
      </c>
      <c r="B24" s="211">
        <f t="shared" si="3"/>
        <v>28.10969942085122</v>
      </c>
      <c r="C24" s="211">
        <f t="shared" si="3"/>
        <v>71.89030057914879</v>
      </c>
      <c r="D24" s="211">
        <f t="shared" si="3"/>
        <v>100</v>
      </c>
      <c r="F24" s="211">
        <f t="shared" si="4"/>
        <v>25.00554469396085</v>
      </c>
      <c r="G24" s="211">
        <f t="shared" si="4"/>
        <v>74.99445530603916</v>
      </c>
      <c r="H24" s="211">
        <f t="shared" si="4"/>
        <v>100</v>
      </c>
      <c r="J24" s="211">
        <f t="shared" si="5"/>
        <v>43.01110974070947</v>
      </c>
      <c r="K24" s="211">
        <f t="shared" si="5"/>
        <v>56.988890259290535</v>
      </c>
      <c r="L24" s="211">
        <f t="shared" si="5"/>
        <v>100</v>
      </c>
    </row>
    <row r="25" spans="1:12" ht="12.75">
      <c r="A25" s="205">
        <v>2003</v>
      </c>
      <c r="B25" s="211">
        <f t="shared" si="3"/>
        <v>27.40359145531235</v>
      </c>
      <c r="C25" s="211">
        <f t="shared" si="3"/>
        <v>72.59640854468765</v>
      </c>
      <c r="D25" s="211">
        <f t="shared" si="3"/>
        <v>100</v>
      </c>
      <c r="F25" s="211">
        <f t="shared" si="4"/>
        <v>24.42335246663251</v>
      </c>
      <c r="G25" s="211">
        <f t="shared" si="4"/>
        <v>75.57664753336749</v>
      </c>
      <c r="H25" s="211">
        <f t="shared" si="4"/>
        <v>100</v>
      </c>
      <c r="J25" s="211">
        <f t="shared" si="5"/>
        <v>41.73830494172248</v>
      </c>
      <c r="K25" s="211">
        <f t="shared" si="5"/>
        <v>58.26169505827752</v>
      </c>
      <c r="L25" s="211">
        <f t="shared" si="5"/>
        <v>100</v>
      </c>
    </row>
    <row r="26" spans="1:12" ht="12.75">
      <c r="A26" s="205">
        <v>2004</v>
      </c>
      <c r="B26" s="211">
        <f t="shared" si="3"/>
        <v>27.562285238521948</v>
      </c>
      <c r="C26" s="211">
        <f t="shared" si="3"/>
        <v>72.43771476147806</v>
      </c>
      <c r="D26" s="211">
        <f t="shared" si="3"/>
        <v>100</v>
      </c>
      <c r="F26" s="211">
        <f t="shared" si="4"/>
        <v>24.433699613764343</v>
      </c>
      <c r="G26" s="211">
        <f t="shared" si="4"/>
        <v>75.56630038623565</v>
      </c>
      <c r="H26" s="211">
        <f t="shared" si="4"/>
        <v>100</v>
      </c>
      <c r="J26" s="211">
        <f t="shared" si="5"/>
        <v>42.05513109622699</v>
      </c>
      <c r="K26" s="211">
        <f t="shared" si="5"/>
        <v>57.94486890377301</v>
      </c>
      <c r="L26" s="211">
        <f t="shared" si="5"/>
        <v>100</v>
      </c>
    </row>
    <row r="27" spans="1:12" ht="12.75">
      <c r="A27" s="205">
        <v>2005</v>
      </c>
      <c r="B27" s="211">
        <f t="shared" si="3"/>
        <v>28.986055498649783</v>
      </c>
      <c r="C27" s="211">
        <f t="shared" si="3"/>
        <v>71.01394450135022</v>
      </c>
      <c r="D27" s="211">
        <f t="shared" si="3"/>
        <v>100</v>
      </c>
      <c r="F27" s="211">
        <f t="shared" si="4"/>
        <v>25.499307227747558</v>
      </c>
      <c r="G27" s="211">
        <f t="shared" si="4"/>
        <v>74.50069277225244</v>
      </c>
      <c r="H27" s="211">
        <f t="shared" si="4"/>
        <v>100</v>
      </c>
      <c r="J27" s="211">
        <f t="shared" si="5"/>
        <v>44.63569532886202</v>
      </c>
      <c r="K27" s="211">
        <f t="shared" si="5"/>
        <v>55.36430467113797</v>
      </c>
      <c r="L27" s="211">
        <f t="shared" si="5"/>
        <v>100</v>
      </c>
    </row>
    <row r="28" spans="1:12" ht="12.75">
      <c r="A28" s="205">
        <v>2006</v>
      </c>
      <c r="B28" s="211">
        <f t="shared" si="3"/>
        <v>29.921369691018036</v>
      </c>
      <c r="C28" s="211">
        <f t="shared" si="3"/>
        <v>70.07863030898196</v>
      </c>
      <c r="D28" s="211">
        <f t="shared" si="3"/>
        <v>100</v>
      </c>
      <c r="F28" s="211">
        <f t="shared" si="4"/>
        <v>26.260004075350917</v>
      </c>
      <c r="G28" s="211">
        <f t="shared" si="4"/>
        <v>73.73999592464908</v>
      </c>
      <c r="H28" s="211">
        <f t="shared" si="4"/>
        <v>100</v>
      </c>
      <c r="J28" s="211">
        <f t="shared" si="5"/>
        <v>46.638384578037076</v>
      </c>
      <c r="K28" s="211">
        <f t="shared" si="5"/>
        <v>53.361615421962924</v>
      </c>
      <c r="L28" s="211">
        <f t="shared" si="5"/>
        <v>100</v>
      </c>
    </row>
    <row r="29" spans="1:12" ht="12.75">
      <c r="A29" s="210">
        <v>2007</v>
      </c>
      <c r="B29" s="211">
        <f t="shared" si="3"/>
        <v>29.44082081348479</v>
      </c>
      <c r="C29" s="211">
        <f t="shared" si="3"/>
        <v>70.55917918651521</v>
      </c>
      <c r="D29" s="211">
        <f t="shared" si="3"/>
        <v>100</v>
      </c>
      <c r="E29" s="212"/>
      <c r="F29" s="211">
        <f t="shared" si="4"/>
        <v>25.78705124271249</v>
      </c>
      <c r="G29" s="211">
        <f t="shared" si="4"/>
        <v>74.2129487572875</v>
      </c>
      <c r="H29" s="211">
        <f t="shared" si="4"/>
        <v>100</v>
      </c>
      <c r="J29" s="211">
        <f t="shared" si="5"/>
        <v>46.05709691633361</v>
      </c>
      <c r="K29" s="211">
        <f t="shared" si="5"/>
        <v>53.94290308366638</v>
      </c>
      <c r="L29" s="211">
        <f t="shared" si="5"/>
        <v>100</v>
      </c>
    </row>
    <row r="30" spans="1:12" ht="12.75">
      <c r="A30" s="205">
        <v>2008</v>
      </c>
      <c r="B30" s="211">
        <f t="shared" si="3"/>
        <v>27.8504490808807</v>
      </c>
      <c r="C30" s="211">
        <f t="shared" si="3"/>
        <v>72.14955091911929</v>
      </c>
      <c r="D30" s="211">
        <f t="shared" si="3"/>
        <v>100</v>
      </c>
      <c r="E30" s="212"/>
      <c r="F30" s="211">
        <f t="shared" si="4"/>
        <v>24.394730015022038</v>
      </c>
      <c r="G30" s="211">
        <f t="shared" si="4"/>
        <v>75.60526998497797</v>
      </c>
      <c r="H30" s="211">
        <f t="shared" si="4"/>
        <v>100</v>
      </c>
      <c r="J30" s="211">
        <f t="shared" si="5"/>
        <v>43.55987391834429</v>
      </c>
      <c r="K30" s="211">
        <f t="shared" si="5"/>
        <v>56.44012608165572</v>
      </c>
      <c r="L30" s="211">
        <f t="shared" si="5"/>
        <v>100</v>
      </c>
    </row>
    <row r="31" spans="1:12" ht="12.75">
      <c r="A31" s="205">
        <v>2009</v>
      </c>
      <c r="B31" s="211">
        <f t="shared" si="3"/>
        <v>26.09000783831713</v>
      </c>
      <c r="C31" s="211">
        <f t="shared" si="3"/>
        <v>73.90999216168287</v>
      </c>
      <c r="D31" s="211">
        <f t="shared" si="3"/>
        <v>100</v>
      </c>
      <c r="E31" s="212"/>
      <c r="F31" s="211">
        <f t="shared" si="4"/>
        <v>22.72624796426888</v>
      </c>
      <c r="G31" s="211">
        <f t="shared" si="4"/>
        <v>77.27375203573112</v>
      </c>
      <c r="H31" s="211">
        <f t="shared" si="4"/>
        <v>100</v>
      </c>
      <c r="J31" s="211">
        <f t="shared" si="5"/>
        <v>41.34337088552785</v>
      </c>
      <c r="K31" s="211">
        <f t="shared" si="5"/>
        <v>58.65662911447216</v>
      </c>
      <c r="L31" s="211">
        <f t="shared" si="5"/>
        <v>100</v>
      </c>
    </row>
    <row r="32" spans="1:12" ht="12.75">
      <c r="A32" s="205">
        <v>2010</v>
      </c>
      <c r="B32" s="211">
        <f t="shared" si="3"/>
        <v>24.875400062713425</v>
      </c>
      <c r="C32" s="211">
        <f t="shared" si="3"/>
        <v>75.12459993728658</v>
      </c>
      <c r="D32" s="211">
        <f t="shared" si="3"/>
        <v>100</v>
      </c>
      <c r="E32" s="212"/>
      <c r="F32" s="211">
        <f t="shared" si="4"/>
        <v>21.579466961501353</v>
      </c>
      <c r="G32" s="211">
        <f t="shared" si="4"/>
        <v>78.42053303849865</v>
      </c>
      <c r="H32" s="211">
        <f t="shared" si="4"/>
        <v>100</v>
      </c>
      <c r="J32" s="211">
        <f t="shared" si="5"/>
        <v>39.77418726883395</v>
      </c>
      <c r="K32" s="211">
        <f t="shared" si="5"/>
        <v>60.22581273116605</v>
      </c>
      <c r="L32" s="211">
        <f t="shared" si="5"/>
        <v>100</v>
      </c>
    </row>
    <row r="33" spans="1:12" ht="15">
      <c r="A33" s="205">
        <v>2011</v>
      </c>
      <c r="B33" s="211">
        <f t="shared" si="3"/>
        <v>23.671512473183693</v>
      </c>
      <c r="C33" s="211">
        <f t="shared" si="3"/>
        <v>76.3284875268163</v>
      </c>
      <c r="D33" s="211">
        <f t="shared" si="3"/>
        <v>100</v>
      </c>
      <c r="E33" s="203"/>
      <c r="F33" s="211">
        <f t="shared" si="4"/>
        <v>20.41084610372138</v>
      </c>
      <c r="G33" s="211">
        <f t="shared" si="4"/>
        <v>79.58915389627862</v>
      </c>
      <c r="H33" s="211">
        <f t="shared" si="4"/>
        <v>100</v>
      </c>
      <c r="J33" s="211">
        <f t="shared" si="5"/>
        <v>38.151043727348984</v>
      </c>
      <c r="K33" s="211">
        <f t="shared" si="5"/>
        <v>61.84895627265102</v>
      </c>
      <c r="L33" s="211">
        <f t="shared" si="5"/>
        <v>100</v>
      </c>
    </row>
    <row r="34" spans="1:12" ht="6.75" customHeight="1">
      <c r="A34" s="213"/>
      <c r="B34" s="200"/>
      <c r="C34" s="200"/>
      <c r="D34" s="200"/>
      <c r="E34" s="200"/>
      <c r="F34" s="200"/>
      <c r="G34" s="200"/>
      <c r="H34" s="200"/>
      <c r="I34" s="200"/>
      <c r="J34" s="200"/>
      <c r="K34" s="200"/>
      <c r="L34" s="200"/>
    </row>
    <row r="35" ht="6.75" customHeight="1">
      <c r="A35" s="214"/>
    </row>
    <row r="36" spans="1:12" ht="26.25" customHeight="1">
      <c r="A36" s="219" t="s">
        <v>357</v>
      </c>
      <c r="B36" s="220"/>
      <c r="C36" s="220"/>
      <c r="D36" s="220"/>
      <c r="E36" s="220"/>
      <c r="F36" s="220"/>
      <c r="G36" s="220"/>
      <c r="H36" s="220"/>
      <c r="I36" s="220"/>
      <c r="J36" s="220"/>
      <c r="K36" s="220"/>
      <c r="L36" s="220"/>
    </row>
    <row r="37" ht="12.75">
      <c r="A37" s="216" t="s">
        <v>355</v>
      </c>
    </row>
    <row r="38" spans="2:11" ht="12.75">
      <c r="B38" s="212"/>
      <c r="C38" s="212"/>
      <c r="D38" s="215"/>
      <c r="F38" s="212"/>
      <c r="G38" s="212"/>
      <c r="J38" s="212"/>
      <c r="K38" s="212"/>
    </row>
    <row r="39" spans="2:11" ht="12.75">
      <c r="B39" s="212"/>
      <c r="C39" s="212"/>
      <c r="F39" s="212"/>
      <c r="G39" s="212"/>
      <c r="J39" s="212"/>
      <c r="K39" s="212"/>
    </row>
    <row r="40" spans="2:11" ht="12.75">
      <c r="B40" s="212"/>
      <c r="C40" s="212"/>
      <c r="F40" s="212"/>
      <c r="G40" s="212"/>
      <c r="J40" s="212"/>
      <c r="K40" s="212"/>
    </row>
    <row r="41" spans="2:11" ht="12.75">
      <c r="B41" s="212"/>
      <c r="C41" s="212"/>
      <c r="F41" s="212"/>
      <c r="G41" s="212"/>
      <c r="J41" s="212"/>
      <c r="K41" s="212"/>
    </row>
    <row r="42" spans="2:11" ht="12.75">
      <c r="B42" s="212"/>
      <c r="C42" s="212"/>
      <c r="F42" s="212"/>
      <c r="G42" s="212"/>
      <c r="J42" s="212"/>
      <c r="K42" s="212"/>
    </row>
    <row r="43" spans="2:11" ht="12.75">
      <c r="B43" s="212"/>
      <c r="C43" s="212"/>
      <c r="F43" s="212"/>
      <c r="G43" s="212"/>
      <c r="J43" s="212"/>
      <c r="K43" s="212"/>
    </row>
    <row r="44" spans="2:11" ht="12.75">
      <c r="B44" s="212"/>
      <c r="C44" s="212"/>
      <c r="F44" s="212"/>
      <c r="G44" s="212"/>
      <c r="J44" s="212"/>
      <c r="K44" s="212"/>
    </row>
    <row r="45" spans="2:11" ht="12.75">
      <c r="B45" s="212"/>
      <c r="C45" s="212"/>
      <c r="F45" s="212"/>
      <c r="G45" s="212"/>
      <c r="J45" s="212"/>
      <c r="K45" s="212"/>
    </row>
    <row r="46" spans="2:11" ht="12.75">
      <c r="B46" s="212"/>
      <c r="C46" s="212"/>
      <c r="F46" s="212"/>
      <c r="G46" s="212"/>
      <c r="J46" s="212"/>
      <c r="K46" s="212"/>
    </row>
    <row r="47" spans="2:11" ht="12.75">
      <c r="B47" s="212"/>
      <c r="C47" s="212"/>
      <c r="F47" s="212"/>
      <c r="G47" s="212"/>
      <c r="J47" s="212"/>
      <c r="K47" s="212"/>
    </row>
    <row r="48" spans="2:11" ht="12.75">
      <c r="B48" s="212"/>
      <c r="C48" s="212"/>
      <c r="F48" s="212"/>
      <c r="G48" s="212"/>
      <c r="J48" s="212"/>
      <c r="K48" s="212"/>
    </row>
  </sheetData>
  <sheetProtection/>
  <mergeCells count="10">
    <mergeCell ref="A36:L36"/>
    <mergeCell ref="A1:L1"/>
    <mergeCell ref="G3:L3"/>
    <mergeCell ref="A7:A8"/>
    <mergeCell ref="A21:A22"/>
    <mergeCell ref="B4:D4"/>
    <mergeCell ref="B21:L21"/>
    <mergeCell ref="F4:H4"/>
    <mergeCell ref="J4:L4"/>
    <mergeCell ref="B7:L7"/>
  </mergeCells>
  <printOptions/>
  <pageMargins left="0.36" right="0.3" top="0.5" bottom="0.54" header="0.5" footer="0.5"/>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rgb="FF92D050"/>
  </sheetPr>
  <dimension ref="A1:N138"/>
  <sheetViews>
    <sheetView zoomScale="85" zoomScaleNormal="85" zoomScalePageLayoutView="0" workbookViewId="0" topLeftCell="A1">
      <selection activeCell="A1" sqref="A1:N1"/>
    </sheetView>
  </sheetViews>
  <sheetFormatPr defaultColWidth="9.140625" defaultRowHeight="15"/>
  <cols>
    <col min="1" max="1" width="21.28125" style="87" customWidth="1"/>
    <col min="2" max="14" width="10.00390625" style="87" customWidth="1"/>
    <col min="15" max="16384" width="9.140625" style="28" customWidth="1"/>
  </cols>
  <sheetData>
    <row r="1" spans="1:14" ht="27" customHeight="1">
      <c r="A1" s="254" t="s">
        <v>346</v>
      </c>
      <c r="B1" s="255"/>
      <c r="C1" s="255"/>
      <c r="D1" s="255"/>
      <c r="E1" s="255"/>
      <c r="F1" s="255"/>
      <c r="G1" s="255"/>
      <c r="H1" s="255"/>
      <c r="I1" s="255"/>
      <c r="J1" s="255"/>
      <c r="K1" s="255"/>
      <c r="L1" s="255"/>
      <c r="M1" s="255"/>
      <c r="N1" s="255"/>
    </row>
    <row r="2" ht="12.75">
      <c r="A2" s="24"/>
    </row>
    <row r="3" spans="12:14" ht="12.75">
      <c r="L3" s="256" t="s">
        <v>41</v>
      </c>
      <c r="M3" s="256"/>
      <c r="N3" s="256"/>
    </row>
    <row r="4" spans="1:14" ht="12.75">
      <c r="A4" s="89"/>
      <c r="B4" s="257" t="s">
        <v>42</v>
      </c>
      <c r="C4" s="257"/>
      <c r="D4" s="257"/>
      <c r="E4" s="257"/>
      <c r="F4" s="257"/>
      <c r="G4" s="257"/>
      <c r="H4" s="257"/>
      <c r="I4" s="257"/>
      <c r="J4" s="257"/>
      <c r="K4" s="257"/>
      <c r="L4" s="257"/>
      <c r="M4" s="257"/>
      <c r="N4" s="96"/>
    </row>
    <row r="5" spans="1:14" ht="51">
      <c r="A5" s="90"/>
      <c r="B5" s="97" t="s">
        <v>43</v>
      </c>
      <c r="C5" s="97" t="s">
        <v>44</v>
      </c>
      <c r="D5" s="97" t="s">
        <v>45</v>
      </c>
      <c r="E5" s="97" t="s">
        <v>46</v>
      </c>
      <c r="F5" s="97" t="s">
        <v>47</v>
      </c>
      <c r="G5" s="97" t="s">
        <v>48</v>
      </c>
      <c r="H5" s="97" t="s">
        <v>49</v>
      </c>
      <c r="I5" s="97" t="s">
        <v>50</v>
      </c>
      <c r="J5" s="97" t="s">
        <v>51</v>
      </c>
      <c r="K5" s="97" t="s">
        <v>52</v>
      </c>
      <c r="L5" s="97" t="s">
        <v>53</v>
      </c>
      <c r="M5" s="97" t="s">
        <v>54</v>
      </c>
      <c r="N5" s="98" t="s">
        <v>308</v>
      </c>
    </row>
    <row r="6" spans="1:14" ht="12.75">
      <c r="A6" s="252" t="s">
        <v>29</v>
      </c>
      <c r="B6" s="252"/>
      <c r="C6" s="252"/>
      <c r="D6" s="252"/>
      <c r="E6" s="252"/>
      <c r="F6" s="252"/>
      <c r="G6" s="252"/>
      <c r="H6" s="252"/>
      <c r="I6" s="252"/>
      <c r="J6" s="252"/>
      <c r="K6" s="252"/>
      <c r="L6" s="252"/>
      <c r="M6" s="252"/>
      <c r="N6" s="252"/>
    </row>
    <row r="7" spans="1:14" ht="12.75">
      <c r="A7" s="250" t="s">
        <v>25</v>
      </c>
      <c r="B7" s="91"/>
      <c r="C7" s="91"/>
      <c r="D7" s="91"/>
      <c r="E7" s="91"/>
      <c r="F7" s="91"/>
      <c r="G7" s="91"/>
      <c r="H7" s="91"/>
      <c r="I7" s="91"/>
      <c r="J7" s="91"/>
      <c r="K7" s="91"/>
      <c r="L7" s="91"/>
      <c r="M7" s="91"/>
      <c r="N7" s="91"/>
    </row>
    <row r="8" spans="1:14" ht="14.25">
      <c r="A8" s="250"/>
      <c r="B8" s="253" t="s">
        <v>309</v>
      </c>
      <c r="C8" s="253"/>
      <c r="D8" s="253"/>
      <c r="E8" s="253"/>
      <c r="F8" s="253"/>
      <c r="G8" s="253"/>
      <c r="H8" s="253"/>
      <c r="I8" s="253"/>
      <c r="J8" s="253"/>
      <c r="K8" s="253"/>
      <c r="L8" s="253"/>
      <c r="M8" s="253"/>
      <c r="N8" s="253"/>
    </row>
    <row r="9" spans="1:14" ht="12.75">
      <c r="A9" s="92">
        <v>2001</v>
      </c>
      <c r="B9" s="93">
        <v>19258</v>
      </c>
      <c r="C9" s="93">
        <v>2414</v>
      </c>
      <c r="D9" s="93">
        <v>6195</v>
      </c>
      <c r="E9" s="93">
        <v>1188</v>
      </c>
      <c r="F9" s="93">
        <v>60681</v>
      </c>
      <c r="G9" s="93">
        <v>9786</v>
      </c>
      <c r="H9" s="93">
        <v>12228</v>
      </c>
      <c r="I9" s="93">
        <v>28101</v>
      </c>
      <c r="J9" s="93">
        <v>2454</v>
      </c>
      <c r="K9" s="93">
        <v>8454</v>
      </c>
      <c r="L9" s="93">
        <v>79665</v>
      </c>
      <c r="M9" s="93">
        <v>39999</v>
      </c>
      <c r="N9" s="93">
        <v>270424</v>
      </c>
    </row>
    <row r="10" spans="1:14" ht="12.75">
      <c r="A10" s="92">
        <v>2002</v>
      </c>
      <c r="B10" s="93">
        <v>19667</v>
      </c>
      <c r="C10" s="93">
        <v>2485</v>
      </c>
      <c r="D10" s="93">
        <v>5623</v>
      </c>
      <c r="E10" s="93">
        <v>1241</v>
      </c>
      <c r="F10" s="93">
        <v>55219</v>
      </c>
      <c r="G10" s="93">
        <v>9299</v>
      </c>
      <c r="H10" s="93">
        <v>10779</v>
      </c>
      <c r="I10" s="93">
        <v>29638</v>
      </c>
      <c r="J10" s="93">
        <v>2673</v>
      </c>
      <c r="K10" s="93">
        <v>8677</v>
      </c>
      <c r="L10" s="93">
        <v>80614</v>
      </c>
      <c r="M10" s="93">
        <v>41441</v>
      </c>
      <c r="N10" s="93">
        <v>267357</v>
      </c>
    </row>
    <row r="11" spans="1:14" ht="12.75">
      <c r="A11" s="92">
        <v>2003</v>
      </c>
      <c r="B11" s="93">
        <v>21363</v>
      </c>
      <c r="C11" s="93">
        <v>2537</v>
      </c>
      <c r="D11" s="93">
        <v>5236</v>
      </c>
      <c r="E11" s="93">
        <v>1187</v>
      </c>
      <c r="F11" s="93">
        <v>50409</v>
      </c>
      <c r="G11" s="93">
        <v>9666</v>
      </c>
      <c r="H11" s="93">
        <v>9786</v>
      </c>
      <c r="I11" s="93">
        <v>31193</v>
      </c>
      <c r="J11" s="93">
        <v>2828</v>
      </c>
      <c r="K11" s="93">
        <v>10094</v>
      </c>
      <c r="L11" s="93">
        <v>84820</v>
      </c>
      <c r="M11" s="93">
        <v>43849</v>
      </c>
      <c r="N11" s="93">
        <v>272968</v>
      </c>
    </row>
    <row r="12" spans="1:14" ht="12.75">
      <c r="A12" s="92">
        <v>2004</v>
      </c>
      <c r="B12" s="93">
        <v>23338</v>
      </c>
      <c r="C12" s="93">
        <v>2766</v>
      </c>
      <c r="D12" s="93">
        <v>4809</v>
      </c>
      <c r="E12" s="93">
        <v>1118</v>
      </c>
      <c r="F12" s="93">
        <v>53008</v>
      </c>
      <c r="G12" s="93">
        <v>10121</v>
      </c>
      <c r="H12" s="93">
        <v>9925</v>
      </c>
      <c r="I12" s="93">
        <v>26137</v>
      </c>
      <c r="J12" s="93">
        <v>2589</v>
      </c>
      <c r="K12" s="93">
        <v>10905</v>
      </c>
      <c r="L12" s="93">
        <v>96038</v>
      </c>
      <c r="M12" s="93">
        <v>45372</v>
      </c>
      <c r="N12" s="93">
        <v>286127</v>
      </c>
    </row>
    <row r="13" spans="1:14" ht="12.75">
      <c r="A13" s="92">
        <v>2005</v>
      </c>
      <c r="B13" s="93">
        <v>27171</v>
      </c>
      <c r="C13" s="93">
        <v>3030</v>
      </c>
      <c r="D13" s="93">
        <v>5193</v>
      </c>
      <c r="E13" s="93">
        <v>1331</v>
      </c>
      <c r="F13" s="93">
        <v>57827</v>
      </c>
      <c r="G13" s="93">
        <v>11279</v>
      </c>
      <c r="H13" s="93">
        <v>9128</v>
      </c>
      <c r="I13" s="93">
        <v>20113</v>
      </c>
      <c r="J13" s="93">
        <v>2200</v>
      </c>
      <c r="K13" s="93">
        <v>11854</v>
      </c>
      <c r="L13" s="93">
        <v>103153</v>
      </c>
      <c r="M13" s="93">
        <v>47153</v>
      </c>
      <c r="N13" s="93">
        <v>299432</v>
      </c>
    </row>
    <row r="14" spans="1:14" ht="12.75">
      <c r="A14" s="92">
        <v>2006</v>
      </c>
      <c r="B14" s="93">
        <v>32935</v>
      </c>
      <c r="C14" s="93">
        <v>3216</v>
      </c>
      <c r="D14" s="93">
        <v>5674</v>
      </c>
      <c r="E14" s="93">
        <v>1545</v>
      </c>
      <c r="F14" s="93">
        <v>59988</v>
      </c>
      <c r="G14" s="93">
        <v>13222</v>
      </c>
      <c r="H14" s="93">
        <v>9974</v>
      </c>
      <c r="I14" s="93">
        <v>21277</v>
      </c>
      <c r="J14" s="93">
        <v>1943</v>
      </c>
      <c r="K14" s="93">
        <v>12355</v>
      </c>
      <c r="L14" s="93">
        <v>116654</v>
      </c>
      <c r="M14" s="93">
        <v>47999</v>
      </c>
      <c r="N14" s="93">
        <v>326782</v>
      </c>
    </row>
    <row r="15" spans="1:14" ht="12.75">
      <c r="A15" s="92">
        <v>2007</v>
      </c>
      <c r="B15" s="93">
        <v>30059</v>
      </c>
      <c r="C15" s="93">
        <v>3310</v>
      </c>
      <c r="D15" s="93">
        <v>5730</v>
      </c>
      <c r="E15" s="93">
        <v>1837</v>
      </c>
      <c r="F15" s="93">
        <v>60322</v>
      </c>
      <c r="G15" s="93">
        <v>13555</v>
      </c>
      <c r="H15" s="93">
        <v>8630</v>
      </c>
      <c r="I15" s="93">
        <v>21627</v>
      </c>
      <c r="J15" s="93">
        <v>1779</v>
      </c>
      <c r="K15" s="93">
        <v>12132</v>
      </c>
      <c r="L15" s="93">
        <v>126330</v>
      </c>
      <c r="M15" s="93">
        <v>46691</v>
      </c>
      <c r="N15" s="93">
        <v>332005</v>
      </c>
    </row>
    <row r="16" spans="1:14" ht="12.75">
      <c r="A16" s="92">
        <v>2008</v>
      </c>
      <c r="B16" s="93">
        <v>25526</v>
      </c>
      <c r="C16" s="93">
        <v>3325</v>
      </c>
      <c r="D16" s="93">
        <v>4687</v>
      </c>
      <c r="E16" s="93">
        <v>1743</v>
      </c>
      <c r="F16" s="93">
        <v>53555</v>
      </c>
      <c r="G16" s="93">
        <v>14769</v>
      </c>
      <c r="H16" s="93">
        <v>6461</v>
      </c>
      <c r="I16" s="93">
        <v>24610</v>
      </c>
      <c r="J16" s="93">
        <v>1619</v>
      </c>
      <c r="K16" s="93">
        <v>11515</v>
      </c>
      <c r="L16" s="93">
        <v>119849</v>
      </c>
      <c r="M16" s="93">
        <v>44120</v>
      </c>
      <c r="N16" s="93">
        <v>311779</v>
      </c>
    </row>
    <row r="17" spans="1:14" ht="12.75">
      <c r="A17" s="92">
        <v>2009</v>
      </c>
      <c r="B17" s="93">
        <v>21885</v>
      </c>
      <c r="C17" s="93">
        <v>3140</v>
      </c>
      <c r="D17" s="93">
        <v>3986</v>
      </c>
      <c r="E17" s="93">
        <v>1535</v>
      </c>
      <c r="F17" s="93">
        <v>50644</v>
      </c>
      <c r="G17" s="93">
        <v>13171</v>
      </c>
      <c r="H17" s="93">
        <v>5253</v>
      </c>
      <c r="I17" s="93">
        <v>23812</v>
      </c>
      <c r="J17" s="93">
        <v>1438</v>
      </c>
      <c r="K17" s="93">
        <v>10292</v>
      </c>
      <c r="L17" s="93">
        <v>102902</v>
      </c>
      <c r="M17" s="93">
        <v>38781</v>
      </c>
      <c r="N17" s="93">
        <v>276839</v>
      </c>
    </row>
    <row r="18" spans="1:14" ht="12.75">
      <c r="A18" s="92">
        <v>2010</v>
      </c>
      <c r="B18" s="93">
        <v>19015</v>
      </c>
      <c r="C18" s="93">
        <v>3185</v>
      </c>
      <c r="D18" s="93">
        <v>3507</v>
      </c>
      <c r="E18" s="93">
        <v>1529</v>
      </c>
      <c r="F18" s="93">
        <v>42849</v>
      </c>
      <c r="G18" s="93">
        <v>12336</v>
      </c>
      <c r="H18" s="93">
        <v>3940</v>
      </c>
      <c r="I18" s="93">
        <v>21548</v>
      </c>
      <c r="J18" s="93">
        <v>1261</v>
      </c>
      <c r="K18" s="93">
        <v>10102</v>
      </c>
      <c r="L18" s="93">
        <v>90768</v>
      </c>
      <c r="M18" s="93">
        <v>34625</v>
      </c>
      <c r="N18" s="93">
        <v>244666</v>
      </c>
    </row>
    <row r="19" spans="1:14" ht="12.75">
      <c r="A19" s="92">
        <v>2011</v>
      </c>
      <c r="B19" s="93">
        <v>16971</v>
      </c>
      <c r="C19" s="93">
        <v>3484</v>
      </c>
      <c r="D19" s="93">
        <v>3228</v>
      </c>
      <c r="E19" s="93">
        <v>1823</v>
      </c>
      <c r="F19" s="93">
        <v>35532</v>
      </c>
      <c r="G19" s="93">
        <v>11063</v>
      </c>
      <c r="H19" s="93">
        <v>3363</v>
      </c>
      <c r="I19" s="93">
        <v>20934</v>
      </c>
      <c r="J19" s="93">
        <v>1100</v>
      </c>
      <c r="K19" s="93">
        <v>9448</v>
      </c>
      <c r="L19" s="93">
        <v>82223</v>
      </c>
      <c r="M19" s="93">
        <v>30279</v>
      </c>
      <c r="N19" s="93">
        <v>219448</v>
      </c>
    </row>
    <row r="20" ht="12.75">
      <c r="A20" s="92"/>
    </row>
    <row r="21" ht="12.75" customHeight="1">
      <c r="A21" s="250" t="s">
        <v>25</v>
      </c>
    </row>
    <row r="22" spans="1:14" ht="12.75">
      <c r="A22" s="250"/>
      <c r="B22" s="251" t="s">
        <v>23</v>
      </c>
      <c r="C22" s="251"/>
      <c r="D22" s="251"/>
      <c r="E22" s="251"/>
      <c r="F22" s="251"/>
      <c r="G22" s="251"/>
      <c r="H22" s="251"/>
      <c r="I22" s="251"/>
      <c r="J22" s="251"/>
      <c r="K22" s="251"/>
      <c r="L22" s="251"/>
      <c r="M22" s="251"/>
      <c r="N22" s="251"/>
    </row>
    <row r="23" spans="1:14" ht="12.75">
      <c r="A23" s="92">
        <v>2001</v>
      </c>
      <c r="B23" s="93">
        <v>15143</v>
      </c>
      <c r="C23" s="93">
        <v>2347</v>
      </c>
      <c r="D23" s="93">
        <v>5439</v>
      </c>
      <c r="E23" s="93">
        <v>986</v>
      </c>
      <c r="F23" s="93">
        <v>33232</v>
      </c>
      <c r="G23" s="93">
        <v>5719</v>
      </c>
      <c r="H23" s="93">
        <v>10317</v>
      </c>
      <c r="I23" s="93">
        <v>24120</v>
      </c>
      <c r="J23" s="93">
        <v>2122</v>
      </c>
      <c r="K23" s="93">
        <v>6906</v>
      </c>
      <c r="L23" s="93">
        <v>60085</v>
      </c>
      <c r="M23" s="93">
        <v>32940</v>
      </c>
      <c r="N23" s="93">
        <v>199357</v>
      </c>
    </row>
    <row r="24" spans="1:14" ht="12.75">
      <c r="A24" s="92">
        <v>2002</v>
      </c>
      <c r="B24" s="93">
        <v>15248</v>
      </c>
      <c r="C24" s="93">
        <v>2427</v>
      </c>
      <c r="D24" s="93">
        <v>4892</v>
      </c>
      <c r="E24" s="93">
        <v>1005</v>
      </c>
      <c r="F24" s="93">
        <v>29574</v>
      </c>
      <c r="G24" s="93">
        <v>5333</v>
      </c>
      <c r="H24" s="93">
        <v>9123</v>
      </c>
      <c r="I24" s="93">
        <v>25435</v>
      </c>
      <c r="J24" s="93">
        <v>2341</v>
      </c>
      <c r="K24" s="93">
        <v>7026</v>
      </c>
      <c r="L24" s="93">
        <v>60246</v>
      </c>
      <c r="M24" s="93">
        <v>33927</v>
      </c>
      <c r="N24" s="93">
        <v>196578</v>
      </c>
    </row>
    <row r="25" spans="1:14" ht="12.75">
      <c r="A25" s="92">
        <v>2003</v>
      </c>
      <c r="B25" s="93">
        <v>16403</v>
      </c>
      <c r="C25" s="93">
        <v>2487</v>
      </c>
      <c r="D25" s="93">
        <v>4518</v>
      </c>
      <c r="E25" s="93">
        <v>973</v>
      </c>
      <c r="F25" s="93">
        <v>27028</v>
      </c>
      <c r="G25" s="93">
        <v>5769</v>
      </c>
      <c r="H25" s="93">
        <v>8127</v>
      </c>
      <c r="I25" s="93">
        <v>26838</v>
      </c>
      <c r="J25" s="93">
        <v>2459</v>
      </c>
      <c r="K25" s="93">
        <v>8225</v>
      </c>
      <c r="L25" s="93">
        <v>62795</v>
      </c>
      <c r="M25" s="93">
        <v>35632</v>
      </c>
      <c r="N25" s="93">
        <v>201254</v>
      </c>
    </row>
    <row r="26" spans="1:14" ht="12.75">
      <c r="A26" s="92">
        <v>2004</v>
      </c>
      <c r="B26" s="93">
        <v>17771</v>
      </c>
      <c r="C26" s="93">
        <v>2689</v>
      </c>
      <c r="D26" s="93">
        <v>4192</v>
      </c>
      <c r="E26" s="93">
        <v>897</v>
      </c>
      <c r="F26" s="93">
        <v>27481</v>
      </c>
      <c r="G26" s="93">
        <v>6073</v>
      </c>
      <c r="H26" s="93">
        <v>8232</v>
      </c>
      <c r="I26" s="93">
        <v>21977</v>
      </c>
      <c r="J26" s="93">
        <v>2215</v>
      </c>
      <c r="K26" s="93">
        <v>8870</v>
      </c>
      <c r="L26" s="93">
        <v>70613</v>
      </c>
      <c r="M26" s="93">
        <v>36811</v>
      </c>
      <c r="N26" s="93">
        <v>207822</v>
      </c>
    </row>
    <row r="27" spans="1:14" ht="12.75">
      <c r="A27" s="92">
        <v>2005</v>
      </c>
      <c r="B27" s="93">
        <v>20252</v>
      </c>
      <c r="C27" s="93">
        <v>2937</v>
      </c>
      <c r="D27" s="93">
        <v>4480</v>
      </c>
      <c r="E27" s="93">
        <v>1086</v>
      </c>
      <c r="F27" s="93">
        <v>30230</v>
      </c>
      <c r="G27" s="93">
        <v>6588</v>
      </c>
      <c r="H27" s="93">
        <v>7434</v>
      </c>
      <c r="I27" s="93">
        <v>16891</v>
      </c>
      <c r="J27" s="93">
        <v>1942</v>
      </c>
      <c r="K27" s="93">
        <v>9526</v>
      </c>
      <c r="L27" s="93">
        <v>74682</v>
      </c>
      <c r="M27" s="93">
        <v>37895</v>
      </c>
      <c r="N27" s="93">
        <v>213943</v>
      </c>
    </row>
    <row r="28" spans="1:14" ht="12.75">
      <c r="A28" s="92">
        <v>2006</v>
      </c>
      <c r="B28" s="93">
        <v>24403</v>
      </c>
      <c r="C28" s="93">
        <v>3107</v>
      </c>
      <c r="D28" s="93">
        <v>4916</v>
      </c>
      <c r="E28" s="93">
        <v>1287</v>
      </c>
      <c r="F28" s="93">
        <v>31611</v>
      </c>
      <c r="G28" s="93">
        <v>7571</v>
      </c>
      <c r="H28" s="93">
        <v>8065</v>
      </c>
      <c r="I28" s="93">
        <v>17707</v>
      </c>
      <c r="J28" s="93">
        <v>1710</v>
      </c>
      <c r="K28" s="93">
        <v>9718</v>
      </c>
      <c r="L28" s="93">
        <v>83990</v>
      </c>
      <c r="M28" s="93">
        <v>38585</v>
      </c>
      <c r="N28" s="93">
        <v>232670</v>
      </c>
    </row>
    <row r="29" spans="1:14" ht="12.75">
      <c r="A29" s="92">
        <v>2007</v>
      </c>
      <c r="B29" s="93">
        <v>22415</v>
      </c>
      <c r="C29" s="93">
        <v>3183</v>
      </c>
      <c r="D29" s="93">
        <v>4999</v>
      </c>
      <c r="E29" s="93">
        <v>1548</v>
      </c>
      <c r="F29" s="93">
        <v>31760</v>
      </c>
      <c r="G29" s="93">
        <v>7595</v>
      </c>
      <c r="H29" s="93">
        <v>7019</v>
      </c>
      <c r="I29" s="93">
        <v>17955</v>
      </c>
      <c r="J29" s="93">
        <v>1573</v>
      </c>
      <c r="K29" s="93">
        <v>9482</v>
      </c>
      <c r="L29" s="93">
        <v>90784</v>
      </c>
      <c r="M29" s="93">
        <v>37010</v>
      </c>
      <c r="N29" s="93">
        <v>235323</v>
      </c>
    </row>
    <row r="30" spans="1:14" ht="12.75">
      <c r="A30" s="92">
        <v>2008</v>
      </c>
      <c r="B30" s="93">
        <v>18924</v>
      </c>
      <c r="C30" s="93">
        <v>3169</v>
      </c>
      <c r="D30" s="93">
        <v>4122</v>
      </c>
      <c r="E30" s="93">
        <v>1473</v>
      </c>
      <c r="F30" s="93">
        <v>28171</v>
      </c>
      <c r="G30" s="93">
        <v>8691</v>
      </c>
      <c r="H30" s="93">
        <v>5193</v>
      </c>
      <c r="I30" s="93">
        <v>20517</v>
      </c>
      <c r="J30" s="93">
        <v>1410</v>
      </c>
      <c r="K30" s="93">
        <v>9071</v>
      </c>
      <c r="L30" s="93">
        <v>85769</v>
      </c>
      <c r="M30" s="93">
        <v>34813</v>
      </c>
      <c r="N30" s="93">
        <v>221323</v>
      </c>
    </row>
    <row r="31" spans="1:14" ht="12.75">
      <c r="A31" s="92">
        <v>2009</v>
      </c>
      <c r="B31" s="93">
        <v>16113</v>
      </c>
      <c r="C31" s="93">
        <v>3021</v>
      </c>
      <c r="D31" s="93">
        <v>3503</v>
      </c>
      <c r="E31" s="93">
        <v>1341</v>
      </c>
      <c r="F31" s="93">
        <v>26485</v>
      </c>
      <c r="G31" s="93">
        <v>7761</v>
      </c>
      <c r="H31" s="93">
        <v>4277</v>
      </c>
      <c r="I31" s="93">
        <v>19851</v>
      </c>
      <c r="J31" s="93">
        <v>1256</v>
      </c>
      <c r="K31" s="93">
        <v>8127</v>
      </c>
      <c r="L31" s="93">
        <v>73789</v>
      </c>
      <c r="M31" s="93">
        <v>29925</v>
      </c>
      <c r="N31" s="93">
        <v>195449</v>
      </c>
    </row>
    <row r="32" spans="1:14" ht="12.75">
      <c r="A32" s="92">
        <v>2010</v>
      </c>
      <c r="B32" s="93">
        <v>14086</v>
      </c>
      <c r="C32" s="93">
        <v>3070</v>
      </c>
      <c r="D32" s="93">
        <v>3068</v>
      </c>
      <c r="E32" s="93">
        <v>1377</v>
      </c>
      <c r="F32" s="93">
        <v>22960</v>
      </c>
      <c r="G32" s="93">
        <v>7058</v>
      </c>
      <c r="H32" s="93">
        <v>3185</v>
      </c>
      <c r="I32" s="93">
        <v>18109</v>
      </c>
      <c r="J32" s="93">
        <v>1092</v>
      </c>
      <c r="K32" s="93">
        <v>8041</v>
      </c>
      <c r="L32" s="93">
        <v>65238</v>
      </c>
      <c r="M32" s="93">
        <v>26373</v>
      </c>
      <c r="N32" s="93">
        <v>173658</v>
      </c>
    </row>
    <row r="33" spans="1:14" ht="12.75">
      <c r="A33" s="92">
        <v>2011</v>
      </c>
      <c r="B33" s="93">
        <v>12453</v>
      </c>
      <c r="C33" s="93">
        <v>3372</v>
      </c>
      <c r="D33" s="93">
        <v>2846</v>
      </c>
      <c r="E33" s="93">
        <v>1642</v>
      </c>
      <c r="F33" s="93">
        <v>20718</v>
      </c>
      <c r="G33" s="93">
        <v>6029</v>
      </c>
      <c r="H33" s="93">
        <v>2696</v>
      </c>
      <c r="I33" s="93">
        <v>17598</v>
      </c>
      <c r="J33" s="93">
        <v>958</v>
      </c>
      <c r="K33" s="93">
        <v>7580</v>
      </c>
      <c r="L33" s="93">
        <v>58164</v>
      </c>
      <c r="M33" s="93">
        <v>22799</v>
      </c>
      <c r="N33" s="93">
        <v>156855</v>
      </c>
    </row>
    <row r="34" ht="12.75">
      <c r="A34" s="92"/>
    </row>
    <row r="35" ht="12.75" customHeight="1">
      <c r="A35" s="250" t="s">
        <v>25</v>
      </c>
    </row>
    <row r="36" spans="1:14" ht="12.75">
      <c r="A36" s="250"/>
      <c r="B36" s="251" t="s">
        <v>24</v>
      </c>
      <c r="C36" s="251"/>
      <c r="D36" s="251"/>
      <c r="E36" s="251"/>
      <c r="F36" s="251"/>
      <c r="G36" s="251"/>
      <c r="H36" s="251"/>
      <c r="I36" s="251"/>
      <c r="J36" s="251"/>
      <c r="K36" s="251"/>
      <c r="L36" s="251"/>
      <c r="M36" s="251"/>
      <c r="N36" s="251"/>
    </row>
    <row r="37" spans="1:14" ht="12.75">
      <c r="A37" s="92">
        <v>2001</v>
      </c>
      <c r="B37" s="93">
        <v>4082</v>
      </c>
      <c r="C37" s="93">
        <v>67</v>
      </c>
      <c r="D37" s="93">
        <v>752</v>
      </c>
      <c r="E37" s="93">
        <v>201</v>
      </c>
      <c r="F37" s="93">
        <v>27391</v>
      </c>
      <c r="G37" s="93">
        <v>3913</v>
      </c>
      <c r="H37" s="93">
        <v>1901</v>
      </c>
      <c r="I37" s="93">
        <v>3960</v>
      </c>
      <c r="J37" s="93">
        <v>268</v>
      </c>
      <c r="K37" s="93">
        <v>1455</v>
      </c>
      <c r="L37" s="93">
        <v>19043</v>
      </c>
      <c r="M37" s="93">
        <v>6720</v>
      </c>
      <c r="N37" s="93">
        <v>69753</v>
      </c>
    </row>
    <row r="38" spans="1:14" ht="12.75">
      <c r="A38" s="92">
        <v>2002</v>
      </c>
      <c r="B38" s="93">
        <v>4369</v>
      </c>
      <c r="C38" s="93">
        <v>52</v>
      </c>
      <c r="D38" s="93">
        <v>724</v>
      </c>
      <c r="E38" s="93">
        <v>233</v>
      </c>
      <c r="F38" s="93">
        <v>25574</v>
      </c>
      <c r="G38" s="93">
        <v>3805</v>
      </c>
      <c r="H38" s="93">
        <v>1633</v>
      </c>
      <c r="I38" s="93">
        <v>4176</v>
      </c>
      <c r="J38" s="93">
        <v>243</v>
      </c>
      <c r="K38" s="93">
        <v>1592</v>
      </c>
      <c r="L38" s="93">
        <v>19848</v>
      </c>
      <c r="M38" s="93">
        <v>7099</v>
      </c>
      <c r="N38" s="93">
        <v>69348</v>
      </c>
    </row>
    <row r="39" spans="1:14" ht="12.75">
      <c r="A39" s="92">
        <v>2003</v>
      </c>
      <c r="B39" s="93">
        <v>4909</v>
      </c>
      <c r="C39" s="93">
        <v>47</v>
      </c>
      <c r="D39" s="93">
        <v>712</v>
      </c>
      <c r="E39" s="93">
        <v>212</v>
      </c>
      <c r="F39" s="93">
        <v>23313</v>
      </c>
      <c r="G39" s="93">
        <v>3796</v>
      </c>
      <c r="H39" s="93">
        <v>1638</v>
      </c>
      <c r="I39" s="93">
        <v>4302</v>
      </c>
      <c r="J39" s="93">
        <v>295</v>
      </c>
      <c r="K39" s="93">
        <v>1809</v>
      </c>
      <c r="L39" s="93">
        <v>21470</v>
      </c>
      <c r="M39" s="93">
        <v>7896</v>
      </c>
      <c r="N39" s="93">
        <v>70399</v>
      </c>
    </row>
    <row r="40" spans="1:14" ht="12.75">
      <c r="A40" s="92">
        <v>2004</v>
      </c>
      <c r="B40" s="93">
        <v>5513</v>
      </c>
      <c r="C40" s="93">
        <v>72</v>
      </c>
      <c r="D40" s="93">
        <v>612</v>
      </c>
      <c r="E40" s="93">
        <v>220</v>
      </c>
      <c r="F40" s="93">
        <v>25416</v>
      </c>
      <c r="G40" s="93">
        <v>3900</v>
      </c>
      <c r="H40" s="93">
        <v>1675</v>
      </c>
      <c r="I40" s="93">
        <v>4102</v>
      </c>
      <c r="J40" s="93">
        <v>281</v>
      </c>
      <c r="K40" s="93">
        <v>1968</v>
      </c>
      <c r="L40" s="93">
        <v>24528</v>
      </c>
      <c r="M40" s="93">
        <v>8223</v>
      </c>
      <c r="N40" s="93">
        <v>76510</v>
      </c>
    </row>
    <row r="41" spans="1:14" ht="12.75">
      <c r="A41" s="92">
        <v>2005</v>
      </c>
      <c r="B41" s="93">
        <v>6840</v>
      </c>
      <c r="C41" s="93">
        <v>86</v>
      </c>
      <c r="D41" s="93">
        <v>701</v>
      </c>
      <c r="E41" s="93">
        <v>243</v>
      </c>
      <c r="F41" s="93">
        <v>27478</v>
      </c>
      <c r="G41" s="93">
        <v>4373</v>
      </c>
      <c r="H41" s="93">
        <v>1679</v>
      </c>
      <c r="I41" s="93">
        <v>3182</v>
      </c>
      <c r="J41" s="93">
        <v>204</v>
      </c>
      <c r="K41" s="93">
        <v>2235</v>
      </c>
      <c r="L41" s="93">
        <v>27578</v>
      </c>
      <c r="M41" s="93">
        <v>8811</v>
      </c>
      <c r="N41" s="93">
        <v>83410</v>
      </c>
    </row>
    <row r="42" spans="1:14" ht="12.75">
      <c r="A42" s="92">
        <v>2006</v>
      </c>
      <c r="B42" s="93">
        <v>8444</v>
      </c>
      <c r="C42" s="93">
        <v>101</v>
      </c>
      <c r="D42" s="93">
        <v>748</v>
      </c>
      <c r="E42" s="93">
        <v>254</v>
      </c>
      <c r="F42" s="93">
        <v>28232</v>
      </c>
      <c r="G42" s="93">
        <v>5354</v>
      </c>
      <c r="H42" s="93">
        <v>1884</v>
      </c>
      <c r="I42" s="93">
        <v>3512</v>
      </c>
      <c r="J42" s="93">
        <v>185</v>
      </c>
      <c r="K42" s="93">
        <v>2529</v>
      </c>
      <c r="L42" s="93">
        <v>31930</v>
      </c>
      <c r="M42" s="93">
        <v>9017</v>
      </c>
      <c r="N42" s="93">
        <v>92190</v>
      </c>
    </row>
    <row r="43" spans="1:14" ht="12.75">
      <c r="A43" s="92">
        <v>2007</v>
      </c>
      <c r="B43" s="93">
        <v>7536</v>
      </c>
      <c r="C43" s="93">
        <v>115</v>
      </c>
      <c r="D43" s="93">
        <v>713</v>
      </c>
      <c r="E43" s="93">
        <v>286</v>
      </c>
      <c r="F43" s="93">
        <v>28381</v>
      </c>
      <c r="G43" s="93">
        <v>5593</v>
      </c>
      <c r="H43" s="93">
        <v>1566</v>
      </c>
      <c r="I43" s="93">
        <v>3591</v>
      </c>
      <c r="J43" s="93">
        <v>172</v>
      </c>
      <c r="K43" s="93">
        <v>2562</v>
      </c>
      <c r="L43" s="93">
        <v>34754</v>
      </c>
      <c r="M43" s="93">
        <v>9325</v>
      </c>
      <c r="N43" s="93">
        <v>94597</v>
      </c>
    </row>
    <row r="44" spans="1:14" ht="12.75">
      <c r="A44" s="92">
        <v>2008</v>
      </c>
      <c r="B44" s="93">
        <v>6497</v>
      </c>
      <c r="C44" s="93">
        <v>145</v>
      </c>
      <c r="D44" s="93">
        <v>552</v>
      </c>
      <c r="E44" s="93">
        <v>266</v>
      </c>
      <c r="F44" s="93">
        <v>25197</v>
      </c>
      <c r="G44" s="93">
        <v>5731</v>
      </c>
      <c r="H44" s="93">
        <v>1236</v>
      </c>
      <c r="I44" s="93">
        <v>4027</v>
      </c>
      <c r="J44" s="93">
        <v>173</v>
      </c>
      <c r="K44" s="93">
        <v>2337</v>
      </c>
      <c r="L44" s="93">
        <v>33319</v>
      </c>
      <c r="M44" s="93">
        <v>8964</v>
      </c>
      <c r="N44" s="93">
        <v>88444</v>
      </c>
    </row>
    <row r="45" spans="1:14" ht="12.75">
      <c r="A45" s="92">
        <v>2009</v>
      </c>
      <c r="B45" s="93">
        <v>5669</v>
      </c>
      <c r="C45" s="93">
        <v>113</v>
      </c>
      <c r="D45" s="93">
        <v>474</v>
      </c>
      <c r="E45" s="93">
        <v>192</v>
      </c>
      <c r="F45" s="93">
        <v>23967</v>
      </c>
      <c r="G45" s="93">
        <v>5008</v>
      </c>
      <c r="H45" s="93">
        <v>950</v>
      </c>
      <c r="I45" s="93">
        <v>3880</v>
      </c>
      <c r="J45" s="93">
        <v>154</v>
      </c>
      <c r="K45" s="93">
        <v>2062</v>
      </c>
      <c r="L45" s="93">
        <v>28287</v>
      </c>
      <c r="M45" s="93">
        <v>8518</v>
      </c>
      <c r="N45" s="93">
        <v>79274</v>
      </c>
    </row>
    <row r="46" spans="1:14" ht="12.75">
      <c r="A46" s="92">
        <v>2010</v>
      </c>
      <c r="B46" s="93">
        <v>4813</v>
      </c>
      <c r="C46" s="93">
        <v>102</v>
      </c>
      <c r="D46" s="93">
        <v>425</v>
      </c>
      <c r="E46" s="93">
        <v>152</v>
      </c>
      <c r="F46" s="93">
        <v>19728</v>
      </c>
      <c r="G46" s="93">
        <v>4869</v>
      </c>
      <c r="H46" s="93">
        <v>728</v>
      </c>
      <c r="I46" s="93">
        <v>3379</v>
      </c>
      <c r="J46" s="93">
        <v>142</v>
      </c>
      <c r="K46" s="93">
        <v>1911</v>
      </c>
      <c r="L46" s="93">
        <v>24491</v>
      </c>
      <c r="M46" s="93">
        <v>7921</v>
      </c>
      <c r="N46" s="93">
        <v>68661</v>
      </c>
    </row>
    <row r="47" spans="1:14" ht="12.75">
      <c r="A47" s="92">
        <v>2011</v>
      </c>
      <c r="B47" s="93">
        <v>4421</v>
      </c>
      <c r="C47" s="93">
        <v>104</v>
      </c>
      <c r="D47" s="93">
        <v>362</v>
      </c>
      <c r="E47" s="93">
        <v>181</v>
      </c>
      <c r="F47" s="93">
        <v>14672</v>
      </c>
      <c r="G47" s="93">
        <v>4538</v>
      </c>
      <c r="H47" s="93">
        <v>651</v>
      </c>
      <c r="I47" s="93">
        <v>3241</v>
      </c>
      <c r="J47" s="93">
        <v>116</v>
      </c>
      <c r="K47" s="93">
        <v>1732</v>
      </c>
      <c r="L47" s="93">
        <v>22575</v>
      </c>
      <c r="M47" s="93">
        <v>7239</v>
      </c>
      <c r="N47" s="93">
        <v>59832</v>
      </c>
    </row>
    <row r="48" spans="1:14" ht="12.75">
      <c r="A48" s="91"/>
      <c r="B48" s="91"/>
      <c r="C48" s="91"/>
      <c r="D48" s="91"/>
      <c r="E48" s="91"/>
      <c r="F48" s="91"/>
      <c r="G48" s="91"/>
      <c r="H48" s="91"/>
      <c r="I48" s="91"/>
      <c r="J48" s="91"/>
      <c r="K48" s="91"/>
      <c r="L48" s="91"/>
      <c r="M48" s="91"/>
      <c r="N48" s="91"/>
    </row>
    <row r="49" spans="1:14" ht="12.75">
      <c r="A49" s="252" t="s">
        <v>36</v>
      </c>
      <c r="B49" s="252"/>
      <c r="C49" s="252"/>
      <c r="D49" s="252"/>
      <c r="E49" s="252"/>
      <c r="F49" s="252"/>
      <c r="G49" s="252"/>
      <c r="H49" s="252"/>
      <c r="I49" s="252"/>
      <c r="J49" s="252"/>
      <c r="K49" s="252"/>
      <c r="L49" s="252"/>
      <c r="M49" s="252"/>
      <c r="N49" s="252"/>
    </row>
    <row r="50" spans="1:14" ht="12.75" customHeight="1">
      <c r="A50" s="250" t="s">
        <v>25</v>
      </c>
      <c r="B50" s="91"/>
      <c r="C50" s="91"/>
      <c r="D50" s="91"/>
      <c r="E50" s="91"/>
      <c r="F50" s="91"/>
      <c r="G50" s="91"/>
      <c r="H50" s="91"/>
      <c r="I50" s="91"/>
      <c r="J50" s="91"/>
      <c r="K50" s="91"/>
      <c r="L50" s="91"/>
      <c r="M50" s="91"/>
      <c r="N50" s="91"/>
    </row>
    <row r="51" spans="1:14" ht="14.25">
      <c r="A51" s="250"/>
      <c r="B51" s="251" t="s">
        <v>310</v>
      </c>
      <c r="C51" s="251"/>
      <c r="D51" s="251"/>
      <c r="E51" s="251"/>
      <c r="F51" s="251"/>
      <c r="G51" s="251"/>
      <c r="H51" s="251"/>
      <c r="I51" s="251"/>
      <c r="J51" s="251"/>
      <c r="K51" s="251"/>
      <c r="L51" s="251"/>
      <c r="M51" s="251"/>
      <c r="N51" s="251"/>
    </row>
    <row r="52" spans="1:14" ht="12.75">
      <c r="A52" s="92">
        <v>2001</v>
      </c>
      <c r="B52" s="94">
        <v>7870</v>
      </c>
      <c r="C52" s="94">
        <v>650</v>
      </c>
      <c r="D52" s="94">
        <v>4851</v>
      </c>
      <c r="E52" s="94">
        <v>882</v>
      </c>
      <c r="F52" s="94">
        <v>32567</v>
      </c>
      <c r="G52" s="94">
        <v>1270</v>
      </c>
      <c r="H52" s="94">
        <v>6806</v>
      </c>
      <c r="I52" s="94">
        <v>6351</v>
      </c>
      <c r="J52" s="94">
        <v>152</v>
      </c>
      <c r="K52" s="94">
        <v>1895</v>
      </c>
      <c r="L52" s="94">
        <v>27351</v>
      </c>
      <c r="M52" s="94">
        <v>873</v>
      </c>
      <c r="N52" s="94">
        <v>91518</v>
      </c>
    </row>
    <row r="53" spans="1:14" ht="12.75">
      <c r="A53" s="92">
        <v>2002</v>
      </c>
      <c r="B53" s="94">
        <v>7609</v>
      </c>
      <c r="C53" s="94">
        <v>624</v>
      </c>
      <c r="D53" s="94">
        <v>4462</v>
      </c>
      <c r="E53" s="94">
        <v>932</v>
      </c>
      <c r="F53" s="94">
        <v>28147</v>
      </c>
      <c r="G53" s="94">
        <v>1140</v>
      </c>
      <c r="H53" s="94">
        <v>6068</v>
      </c>
      <c r="I53" s="94">
        <v>7169</v>
      </c>
      <c r="J53" s="94">
        <v>165</v>
      </c>
      <c r="K53" s="94">
        <v>1901</v>
      </c>
      <c r="L53" s="94">
        <v>27353</v>
      </c>
      <c r="M53" s="94">
        <v>941</v>
      </c>
      <c r="N53" s="94">
        <v>86511</v>
      </c>
    </row>
    <row r="54" spans="1:14" ht="12.75">
      <c r="A54" s="92">
        <v>2003</v>
      </c>
      <c r="B54" s="94">
        <v>8142</v>
      </c>
      <c r="C54" s="94">
        <v>650</v>
      </c>
      <c r="D54" s="94">
        <v>4095</v>
      </c>
      <c r="E54" s="94">
        <v>860</v>
      </c>
      <c r="F54" s="94">
        <v>24927</v>
      </c>
      <c r="G54" s="94">
        <v>1035</v>
      </c>
      <c r="H54" s="94">
        <v>5311</v>
      </c>
      <c r="I54" s="94">
        <v>7616</v>
      </c>
      <c r="J54" s="94">
        <v>177</v>
      </c>
      <c r="K54" s="94">
        <v>1939</v>
      </c>
      <c r="L54" s="94">
        <v>27933</v>
      </c>
      <c r="M54" s="94">
        <v>962</v>
      </c>
      <c r="N54" s="94">
        <v>83647</v>
      </c>
    </row>
    <row r="55" spans="1:14" ht="12.75">
      <c r="A55" s="92">
        <v>2004</v>
      </c>
      <c r="B55" s="94">
        <v>9052</v>
      </c>
      <c r="C55" s="94">
        <v>662</v>
      </c>
      <c r="D55" s="94">
        <v>3726</v>
      </c>
      <c r="E55" s="94">
        <v>827</v>
      </c>
      <c r="F55" s="94">
        <v>26905</v>
      </c>
      <c r="G55" s="94">
        <v>984</v>
      </c>
      <c r="H55" s="94">
        <v>5601</v>
      </c>
      <c r="I55" s="94">
        <v>7198</v>
      </c>
      <c r="J55" s="94">
        <v>172</v>
      </c>
      <c r="K55" s="94">
        <v>2113</v>
      </c>
      <c r="L55" s="94">
        <v>32638</v>
      </c>
      <c r="M55" s="94">
        <v>933</v>
      </c>
      <c r="N55" s="94">
        <v>90811</v>
      </c>
    </row>
    <row r="56" spans="1:14" ht="12.75">
      <c r="A56" s="92">
        <v>2005</v>
      </c>
      <c r="B56" s="94">
        <v>10211</v>
      </c>
      <c r="C56" s="94">
        <v>704</v>
      </c>
      <c r="D56" s="94">
        <v>3964</v>
      </c>
      <c r="E56" s="94">
        <v>1011</v>
      </c>
      <c r="F56" s="94">
        <v>30532</v>
      </c>
      <c r="G56" s="94">
        <v>964</v>
      </c>
      <c r="H56" s="94">
        <v>5208</v>
      </c>
      <c r="I56" s="94">
        <v>6037</v>
      </c>
      <c r="J56" s="94">
        <v>160</v>
      </c>
      <c r="K56" s="94">
        <v>2150</v>
      </c>
      <c r="L56" s="94">
        <v>38340</v>
      </c>
      <c r="M56" s="94">
        <v>931</v>
      </c>
      <c r="N56" s="94">
        <v>100212</v>
      </c>
    </row>
    <row r="57" spans="1:14" ht="12.75">
      <c r="A57" s="92">
        <v>2006</v>
      </c>
      <c r="B57" s="94">
        <v>12164</v>
      </c>
      <c r="C57" s="94">
        <v>825</v>
      </c>
      <c r="D57" s="94">
        <v>4146</v>
      </c>
      <c r="E57" s="94">
        <v>1176</v>
      </c>
      <c r="F57" s="94">
        <v>31992</v>
      </c>
      <c r="G57" s="94">
        <v>974</v>
      </c>
      <c r="H57" s="94">
        <v>5832</v>
      </c>
      <c r="I57" s="94">
        <v>5838</v>
      </c>
      <c r="J57" s="94">
        <v>150</v>
      </c>
      <c r="K57" s="94">
        <v>2304</v>
      </c>
      <c r="L57" s="94">
        <v>41622</v>
      </c>
      <c r="M57" s="94">
        <v>991</v>
      </c>
      <c r="N57" s="94">
        <v>108014</v>
      </c>
    </row>
    <row r="58" spans="1:14" ht="12.75">
      <c r="A58" s="92">
        <v>2007</v>
      </c>
      <c r="B58" s="94">
        <v>10316</v>
      </c>
      <c r="C58" s="94">
        <v>710</v>
      </c>
      <c r="D58" s="94">
        <v>4037</v>
      </c>
      <c r="E58" s="94">
        <v>1461</v>
      </c>
      <c r="F58" s="94">
        <v>34636</v>
      </c>
      <c r="G58" s="94">
        <v>1113</v>
      </c>
      <c r="H58" s="94">
        <v>5191</v>
      </c>
      <c r="I58" s="94">
        <v>5059</v>
      </c>
      <c r="J58" s="94">
        <v>121</v>
      </c>
      <c r="K58" s="94">
        <v>2246</v>
      </c>
      <c r="L58" s="94">
        <v>45213</v>
      </c>
      <c r="M58" s="94">
        <v>956</v>
      </c>
      <c r="N58" s="94">
        <v>111059</v>
      </c>
    </row>
    <row r="59" spans="1:14" ht="12.75">
      <c r="A59" s="92">
        <v>2008</v>
      </c>
      <c r="B59" s="94">
        <v>8177</v>
      </c>
      <c r="C59" s="94">
        <v>751</v>
      </c>
      <c r="D59" s="94">
        <v>3171</v>
      </c>
      <c r="E59" s="94">
        <v>1342</v>
      </c>
      <c r="F59" s="94">
        <v>28527</v>
      </c>
      <c r="G59" s="94">
        <v>998</v>
      </c>
      <c r="H59" s="94">
        <v>3674</v>
      </c>
      <c r="I59" s="94">
        <v>6159</v>
      </c>
      <c r="J59" s="94">
        <v>112</v>
      </c>
      <c r="K59" s="94">
        <v>2017</v>
      </c>
      <c r="L59" s="94">
        <v>38704</v>
      </c>
      <c r="M59" s="94">
        <v>872</v>
      </c>
      <c r="N59" s="94">
        <v>94504</v>
      </c>
    </row>
    <row r="60" spans="1:14" ht="12.75">
      <c r="A60" s="92">
        <v>2009</v>
      </c>
      <c r="B60" s="94">
        <v>6783</v>
      </c>
      <c r="C60" s="94">
        <v>641</v>
      </c>
      <c r="D60" s="94">
        <v>2483</v>
      </c>
      <c r="E60" s="94">
        <v>1183</v>
      </c>
      <c r="F60" s="94">
        <v>24749</v>
      </c>
      <c r="G60" s="94">
        <v>735</v>
      </c>
      <c r="H60" s="94">
        <v>2817</v>
      </c>
      <c r="I60" s="94">
        <v>5999</v>
      </c>
      <c r="J60" s="94">
        <v>73</v>
      </c>
      <c r="K60" s="94">
        <v>1559</v>
      </c>
      <c r="L60" s="94">
        <v>28768</v>
      </c>
      <c r="M60" s="94">
        <v>672</v>
      </c>
      <c r="N60" s="94">
        <v>76462</v>
      </c>
    </row>
    <row r="61" spans="1:14" ht="12.75">
      <c r="A61" s="92">
        <v>2010</v>
      </c>
      <c r="B61" s="94">
        <v>5337</v>
      </c>
      <c r="C61" s="94">
        <v>640</v>
      </c>
      <c r="D61" s="94">
        <v>2056</v>
      </c>
      <c r="E61" s="94">
        <v>1110</v>
      </c>
      <c r="F61" s="94">
        <v>17082</v>
      </c>
      <c r="G61" s="94">
        <v>535</v>
      </c>
      <c r="H61" s="94">
        <v>1907</v>
      </c>
      <c r="I61" s="94">
        <v>5213</v>
      </c>
      <c r="J61" s="94">
        <v>58</v>
      </c>
      <c r="K61" s="94">
        <v>1408</v>
      </c>
      <c r="L61" s="94">
        <v>20801</v>
      </c>
      <c r="M61" s="94">
        <v>506</v>
      </c>
      <c r="N61" s="94">
        <v>56653</v>
      </c>
    </row>
    <row r="62" spans="1:14" ht="12.75">
      <c r="A62" s="92">
        <v>2011</v>
      </c>
      <c r="B62" s="94">
        <v>4488</v>
      </c>
      <c r="C62" s="94">
        <v>603</v>
      </c>
      <c r="D62" s="94">
        <v>1719</v>
      </c>
      <c r="E62" s="94">
        <v>1392</v>
      </c>
      <c r="F62" s="94">
        <v>10674</v>
      </c>
      <c r="G62" s="94">
        <v>379</v>
      </c>
      <c r="H62" s="94">
        <v>1421</v>
      </c>
      <c r="I62" s="94">
        <v>4396</v>
      </c>
      <c r="J62" s="94">
        <v>47</v>
      </c>
      <c r="K62" s="94">
        <v>1100</v>
      </c>
      <c r="L62" s="94">
        <v>16203</v>
      </c>
      <c r="M62" s="94">
        <v>370</v>
      </c>
      <c r="N62" s="94">
        <v>42792</v>
      </c>
    </row>
    <row r="63" spans="1:14" ht="12.75">
      <c r="A63" s="92"/>
      <c r="B63" s="99"/>
      <c r="C63" s="99"/>
      <c r="D63" s="99"/>
      <c r="E63" s="99"/>
      <c r="F63" s="99"/>
      <c r="G63" s="99"/>
      <c r="H63" s="99"/>
      <c r="I63" s="99"/>
      <c r="J63" s="99"/>
      <c r="K63" s="99"/>
      <c r="L63" s="99"/>
      <c r="M63" s="99"/>
      <c r="N63" s="99"/>
    </row>
    <row r="64" spans="1:14" ht="15" customHeight="1">
      <c r="A64" s="250" t="s">
        <v>25</v>
      </c>
      <c r="B64" s="99"/>
      <c r="C64" s="99"/>
      <c r="D64" s="99"/>
      <c r="E64" s="99"/>
      <c r="F64" s="99"/>
      <c r="G64" s="99"/>
      <c r="H64" s="99"/>
      <c r="I64" s="99"/>
      <c r="J64" s="99"/>
      <c r="K64" s="99"/>
      <c r="L64" s="99"/>
      <c r="M64" s="99"/>
      <c r="N64" s="99"/>
    </row>
    <row r="65" spans="1:14" ht="12.75">
      <c r="A65" s="250"/>
      <c r="B65" s="251" t="s">
        <v>55</v>
      </c>
      <c r="C65" s="251"/>
      <c r="D65" s="251"/>
      <c r="E65" s="251"/>
      <c r="F65" s="251"/>
      <c r="G65" s="251"/>
      <c r="H65" s="251"/>
      <c r="I65" s="251"/>
      <c r="J65" s="251"/>
      <c r="K65" s="251"/>
      <c r="L65" s="251"/>
      <c r="M65" s="251"/>
      <c r="N65" s="251"/>
    </row>
    <row r="66" spans="1:14" ht="12.75">
      <c r="A66" s="92">
        <v>2001</v>
      </c>
      <c r="B66" s="93">
        <v>6216</v>
      </c>
      <c r="C66" s="93">
        <v>643</v>
      </c>
      <c r="D66" s="93">
        <v>4296</v>
      </c>
      <c r="E66" s="93">
        <v>722</v>
      </c>
      <c r="F66" s="93">
        <v>18057</v>
      </c>
      <c r="G66" s="93">
        <v>823</v>
      </c>
      <c r="H66" s="93">
        <v>5937</v>
      </c>
      <c r="I66" s="93">
        <v>5675</v>
      </c>
      <c r="J66" s="93">
        <v>146</v>
      </c>
      <c r="K66" s="93">
        <v>1506</v>
      </c>
      <c r="L66" s="93">
        <v>21420</v>
      </c>
      <c r="M66" s="93">
        <v>809</v>
      </c>
      <c r="N66" s="93">
        <v>66250</v>
      </c>
    </row>
    <row r="67" spans="1:14" ht="12.75">
      <c r="A67" s="92">
        <v>2002</v>
      </c>
      <c r="B67" s="93">
        <v>5810</v>
      </c>
      <c r="C67" s="93">
        <v>613</v>
      </c>
      <c r="D67" s="93">
        <v>3923</v>
      </c>
      <c r="E67" s="93">
        <v>747</v>
      </c>
      <c r="F67" s="93">
        <v>15377</v>
      </c>
      <c r="G67" s="93">
        <v>729</v>
      </c>
      <c r="H67" s="93">
        <v>5282</v>
      </c>
      <c r="I67" s="93">
        <v>6404</v>
      </c>
      <c r="J67" s="93">
        <v>160</v>
      </c>
      <c r="K67" s="93">
        <v>1491</v>
      </c>
      <c r="L67" s="93">
        <v>21008</v>
      </c>
      <c r="M67" s="93">
        <v>867</v>
      </c>
      <c r="N67" s="93">
        <v>62411</v>
      </c>
    </row>
    <row r="68" spans="1:14" ht="12.75">
      <c r="A68" s="92">
        <v>2003</v>
      </c>
      <c r="B68" s="93">
        <v>6139</v>
      </c>
      <c r="C68" s="93">
        <v>641</v>
      </c>
      <c r="D68" s="93">
        <v>3582</v>
      </c>
      <c r="E68" s="93">
        <v>685</v>
      </c>
      <c r="F68" s="93">
        <v>13872</v>
      </c>
      <c r="G68" s="93">
        <v>633</v>
      </c>
      <c r="H68" s="93">
        <v>4564</v>
      </c>
      <c r="I68" s="93">
        <v>6784</v>
      </c>
      <c r="J68" s="93">
        <v>173</v>
      </c>
      <c r="K68" s="93">
        <v>1499</v>
      </c>
      <c r="L68" s="93">
        <v>21176</v>
      </c>
      <c r="M68" s="93">
        <v>880</v>
      </c>
      <c r="N68" s="93">
        <v>60628</v>
      </c>
    </row>
    <row r="69" spans="1:14" ht="12.75">
      <c r="A69" s="92">
        <v>2004</v>
      </c>
      <c r="B69" s="93">
        <v>6774</v>
      </c>
      <c r="C69" s="93">
        <v>655</v>
      </c>
      <c r="D69" s="93">
        <v>3279</v>
      </c>
      <c r="E69" s="93">
        <v>643</v>
      </c>
      <c r="F69" s="93">
        <v>14287</v>
      </c>
      <c r="G69" s="93">
        <v>561</v>
      </c>
      <c r="H69" s="93">
        <v>4772</v>
      </c>
      <c r="I69" s="93">
        <v>6281</v>
      </c>
      <c r="J69" s="93">
        <v>166</v>
      </c>
      <c r="K69" s="93">
        <v>1619</v>
      </c>
      <c r="L69" s="93">
        <v>24271</v>
      </c>
      <c r="M69" s="93">
        <v>848</v>
      </c>
      <c r="N69" s="93">
        <v>64156</v>
      </c>
    </row>
    <row r="70" spans="1:14" ht="12.75">
      <c r="A70" s="92">
        <v>2005</v>
      </c>
      <c r="B70" s="93">
        <v>7495</v>
      </c>
      <c r="C70" s="93">
        <v>688</v>
      </c>
      <c r="D70" s="93">
        <v>3458</v>
      </c>
      <c r="E70" s="93">
        <v>814</v>
      </c>
      <c r="F70" s="93">
        <v>15799</v>
      </c>
      <c r="G70" s="93">
        <v>583</v>
      </c>
      <c r="H70" s="93">
        <v>4342</v>
      </c>
      <c r="I70" s="93">
        <v>5344</v>
      </c>
      <c r="J70" s="93">
        <v>155</v>
      </c>
      <c r="K70" s="93">
        <v>1654</v>
      </c>
      <c r="L70" s="93">
        <v>28118</v>
      </c>
      <c r="M70" s="93">
        <v>839</v>
      </c>
      <c r="N70" s="93">
        <v>69289</v>
      </c>
    </row>
    <row r="71" spans="1:14" ht="12.75">
      <c r="A71" s="92">
        <v>2006</v>
      </c>
      <c r="B71" s="93">
        <v>8994</v>
      </c>
      <c r="C71" s="93">
        <v>803</v>
      </c>
      <c r="D71" s="93">
        <v>3651</v>
      </c>
      <c r="E71" s="93">
        <v>963</v>
      </c>
      <c r="F71" s="93">
        <v>16378</v>
      </c>
      <c r="G71" s="93">
        <v>612</v>
      </c>
      <c r="H71" s="93">
        <v>4867</v>
      </c>
      <c r="I71" s="93">
        <v>5074</v>
      </c>
      <c r="J71" s="93">
        <v>143</v>
      </c>
      <c r="K71" s="93">
        <v>1729</v>
      </c>
      <c r="L71" s="93">
        <v>30050</v>
      </c>
      <c r="M71" s="93">
        <v>893</v>
      </c>
      <c r="N71" s="93">
        <v>74157</v>
      </c>
    </row>
    <row r="72" spans="1:14" ht="12.75">
      <c r="A72" s="92">
        <v>2007</v>
      </c>
      <c r="B72" s="93">
        <v>7726</v>
      </c>
      <c r="C72" s="93">
        <v>688</v>
      </c>
      <c r="D72" s="93">
        <v>3569</v>
      </c>
      <c r="E72" s="93">
        <v>1205</v>
      </c>
      <c r="F72" s="93">
        <v>17551</v>
      </c>
      <c r="G72" s="93">
        <v>626</v>
      </c>
      <c r="H72" s="93">
        <v>4429</v>
      </c>
      <c r="I72" s="93">
        <v>4425</v>
      </c>
      <c r="J72" s="93">
        <v>109</v>
      </c>
      <c r="K72" s="93">
        <v>1727</v>
      </c>
      <c r="L72" s="93">
        <v>32732</v>
      </c>
      <c r="M72" s="93">
        <v>860</v>
      </c>
      <c r="N72" s="93">
        <v>75647</v>
      </c>
    </row>
    <row r="73" spans="1:14" ht="12.75">
      <c r="A73" s="92">
        <v>2008</v>
      </c>
      <c r="B73" s="93">
        <v>6172</v>
      </c>
      <c r="C73" s="93">
        <v>724</v>
      </c>
      <c r="D73" s="93">
        <v>2820</v>
      </c>
      <c r="E73" s="93">
        <v>1112</v>
      </c>
      <c r="F73" s="93">
        <v>14070</v>
      </c>
      <c r="G73" s="93">
        <v>618</v>
      </c>
      <c r="H73" s="93">
        <v>3099</v>
      </c>
      <c r="I73" s="93">
        <v>5417</v>
      </c>
      <c r="J73" s="93">
        <v>106</v>
      </c>
      <c r="K73" s="93">
        <v>1570</v>
      </c>
      <c r="L73" s="93">
        <v>27837</v>
      </c>
      <c r="M73" s="93">
        <v>744</v>
      </c>
      <c r="N73" s="93">
        <v>64289</v>
      </c>
    </row>
    <row r="74" spans="1:14" ht="12.75">
      <c r="A74" s="92">
        <v>2009</v>
      </c>
      <c r="B74" s="93">
        <v>5150</v>
      </c>
      <c r="C74" s="93">
        <v>628</v>
      </c>
      <c r="D74" s="93">
        <v>2229</v>
      </c>
      <c r="E74" s="93">
        <v>1014</v>
      </c>
      <c r="F74" s="93">
        <v>11650</v>
      </c>
      <c r="G74" s="93">
        <v>470</v>
      </c>
      <c r="H74" s="93">
        <v>2388</v>
      </c>
      <c r="I74" s="93">
        <v>5324</v>
      </c>
      <c r="J74" s="93">
        <v>69</v>
      </c>
      <c r="K74" s="93">
        <v>1215</v>
      </c>
      <c r="L74" s="93">
        <v>20582</v>
      </c>
      <c r="M74" s="93">
        <v>579</v>
      </c>
      <c r="N74" s="93">
        <v>51298</v>
      </c>
    </row>
    <row r="75" spans="1:14" ht="12.75">
      <c r="A75" s="92">
        <v>2010</v>
      </c>
      <c r="B75" s="93">
        <v>4087</v>
      </c>
      <c r="C75" s="93">
        <v>618</v>
      </c>
      <c r="D75" s="93">
        <v>1827</v>
      </c>
      <c r="E75" s="93">
        <v>997</v>
      </c>
      <c r="F75" s="93">
        <v>8215</v>
      </c>
      <c r="G75" s="93">
        <v>375</v>
      </c>
      <c r="H75" s="93">
        <v>1590</v>
      </c>
      <c r="I75" s="93">
        <v>4674</v>
      </c>
      <c r="J75" s="93">
        <v>56</v>
      </c>
      <c r="K75" s="93">
        <v>1124</v>
      </c>
      <c r="L75" s="93">
        <v>14781</v>
      </c>
      <c r="M75" s="93">
        <v>446</v>
      </c>
      <c r="N75" s="93">
        <v>38790</v>
      </c>
    </row>
    <row r="76" spans="1:14" ht="12.75">
      <c r="A76" s="92">
        <v>2011</v>
      </c>
      <c r="B76" s="93">
        <v>3455</v>
      </c>
      <c r="C76" s="93">
        <v>586</v>
      </c>
      <c r="D76" s="93">
        <v>1512</v>
      </c>
      <c r="E76" s="93">
        <v>1250</v>
      </c>
      <c r="F76" s="93">
        <v>6150</v>
      </c>
      <c r="G76" s="93">
        <v>253</v>
      </c>
      <c r="H76" s="93">
        <v>1183</v>
      </c>
      <c r="I76" s="93">
        <v>3979</v>
      </c>
      <c r="J76" s="93">
        <v>45</v>
      </c>
      <c r="K76" s="93">
        <v>869</v>
      </c>
      <c r="L76" s="93">
        <v>11341</v>
      </c>
      <c r="M76" s="93">
        <v>313</v>
      </c>
      <c r="N76" s="93">
        <v>30936</v>
      </c>
    </row>
    <row r="77" spans="1:14" ht="12.75">
      <c r="A77" s="92"/>
      <c r="B77" s="93"/>
      <c r="C77" s="93"/>
      <c r="D77" s="93"/>
      <c r="E77" s="93"/>
      <c r="F77" s="93"/>
      <c r="G77" s="93"/>
      <c r="H77" s="93"/>
      <c r="I77" s="93"/>
      <c r="J77" s="93"/>
      <c r="K77" s="93"/>
      <c r="L77" s="93"/>
      <c r="M77" s="93"/>
      <c r="N77" s="93"/>
    </row>
    <row r="78" spans="1:14" ht="12.75" customHeight="1">
      <c r="A78" s="250" t="s">
        <v>25</v>
      </c>
      <c r="B78" s="93"/>
      <c r="C78" s="93"/>
      <c r="D78" s="93"/>
      <c r="E78" s="93"/>
      <c r="F78" s="93"/>
      <c r="G78" s="93"/>
      <c r="H78" s="93"/>
      <c r="I78" s="93"/>
      <c r="J78" s="93"/>
      <c r="K78" s="93"/>
      <c r="L78" s="93"/>
      <c r="M78" s="93"/>
      <c r="N78" s="93"/>
    </row>
    <row r="79" spans="1:14" ht="12.75">
      <c r="A79" s="250"/>
      <c r="B79" s="251" t="s">
        <v>56</v>
      </c>
      <c r="C79" s="251"/>
      <c r="D79" s="251"/>
      <c r="E79" s="251"/>
      <c r="F79" s="251"/>
      <c r="G79" s="251"/>
      <c r="H79" s="251"/>
      <c r="I79" s="251"/>
      <c r="J79" s="251"/>
      <c r="K79" s="251"/>
      <c r="L79" s="251"/>
      <c r="M79" s="251"/>
      <c r="N79" s="251"/>
    </row>
    <row r="80" spans="1:14" ht="12.75">
      <c r="A80" s="92">
        <v>2001</v>
      </c>
      <c r="B80" s="93">
        <v>1652</v>
      </c>
      <c r="C80" s="93">
        <v>7</v>
      </c>
      <c r="D80" s="93">
        <v>553</v>
      </c>
      <c r="E80" s="93">
        <v>159</v>
      </c>
      <c r="F80" s="93">
        <v>14499</v>
      </c>
      <c r="G80" s="93">
        <v>446</v>
      </c>
      <c r="H80" s="93">
        <v>865</v>
      </c>
      <c r="I80" s="93">
        <v>676</v>
      </c>
      <c r="J80" s="93">
        <v>5</v>
      </c>
      <c r="K80" s="93">
        <v>386</v>
      </c>
      <c r="L80" s="93">
        <v>5905</v>
      </c>
      <c r="M80" s="93">
        <v>55</v>
      </c>
      <c r="N80" s="93">
        <v>25208</v>
      </c>
    </row>
    <row r="81" spans="1:14" ht="12.75">
      <c r="A81" s="92">
        <v>2002</v>
      </c>
      <c r="B81" s="93">
        <v>1793</v>
      </c>
      <c r="C81" s="93">
        <v>9</v>
      </c>
      <c r="D81" s="93">
        <v>535</v>
      </c>
      <c r="E81" s="93">
        <v>183</v>
      </c>
      <c r="F81" s="93">
        <v>12750</v>
      </c>
      <c r="G81" s="93">
        <v>410</v>
      </c>
      <c r="H81" s="93">
        <v>776</v>
      </c>
      <c r="I81" s="93">
        <v>760</v>
      </c>
      <c r="J81" s="93">
        <v>4</v>
      </c>
      <c r="K81" s="93">
        <v>406</v>
      </c>
      <c r="L81" s="93">
        <v>6320</v>
      </c>
      <c r="M81" s="93">
        <v>67</v>
      </c>
      <c r="N81" s="93">
        <v>24013</v>
      </c>
    </row>
    <row r="82" spans="1:14" ht="12.75">
      <c r="A82" s="92">
        <v>2003</v>
      </c>
      <c r="B82" s="93">
        <v>1994</v>
      </c>
      <c r="C82" s="93">
        <v>8</v>
      </c>
      <c r="D82" s="93">
        <v>509</v>
      </c>
      <c r="E82" s="93">
        <v>174</v>
      </c>
      <c r="F82" s="93">
        <v>11033</v>
      </c>
      <c r="G82" s="93">
        <v>401</v>
      </c>
      <c r="H82" s="93">
        <v>739</v>
      </c>
      <c r="I82" s="93">
        <v>817</v>
      </c>
      <c r="J82" s="93">
        <v>3</v>
      </c>
      <c r="K82" s="93">
        <v>437</v>
      </c>
      <c r="L82" s="93">
        <v>6725</v>
      </c>
      <c r="M82" s="93">
        <v>75</v>
      </c>
      <c r="N82" s="93">
        <v>22915</v>
      </c>
    </row>
    <row r="83" spans="1:14" ht="12.75">
      <c r="A83" s="92">
        <v>2004</v>
      </c>
      <c r="B83" s="93">
        <v>2263</v>
      </c>
      <c r="C83" s="93">
        <v>6</v>
      </c>
      <c r="D83" s="93">
        <v>445</v>
      </c>
      <c r="E83" s="93">
        <v>183</v>
      </c>
      <c r="F83" s="93">
        <v>12593</v>
      </c>
      <c r="G83" s="93">
        <v>421</v>
      </c>
      <c r="H83" s="93">
        <v>822</v>
      </c>
      <c r="I83" s="93">
        <v>905</v>
      </c>
      <c r="J83" s="93">
        <v>5</v>
      </c>
      <c r="K83" s="93">
        <v>488</v>
      </c>
      <c r="L83" s="93">
        <v>8320</v>
      </c>
      <c r="M83" s="93">
        <v>79</v>
      </c>
      <c r="N83" s="93">
        <v>26530</v>
      </c>
    </row>
    <row r="84" spans="1:14" ht="12.75">
      <c r="A84" s="92">
        <v>2005</v>
      </c>
      <c r="B84" s="93">
        <v>2695</v>
      </c>
      <c r="C84" s="93">
        <v>16</v>
      </c>
      <c r="D84" s="93">
        <v>500</v>
      </c>
      <c r="E84" s="93">
        <v>196</v>
      </c>
      <c r="F84" s="93">
        <v>14697</v>
      </c>
      <c r="G84" s="93">
        <v>380</v>
      </c>
      <c r="H84" s="93">
        <v>859</v>
      </c>
      <c r="I84" s="93">
        <v>686</v>
      </c>
      <c r="J84" s="93">
        <v>3</v>
      </c>
      <c r="K84" s="93">
        <v>494</v>
      </c>
      <c r="L84" s="93">
        <v>10162</v>
      </c>
      <c r="M84" s="93">
        <v>80</v>
      </c>
      <c r="N84" s="93">
        <v>30768</v>
      </c>
    </row>
    <row r="85" spans="1:14" ht="12.75">
      <c r="A85" s="92">
        <v>2006</v>
      </c>
      <c r="B85" s="93">
        <v>3138</v>
      </c>
      <c r="C85" s="93">
        <v>20</v>
      </c>
      <c r="D85" s="93">
        <v>487</v>
      </c>
      <c r="E85" s="93">
        <v>211</v>
      </c>
      <c r="F85" s="93">
        <v>15541</v>
      </c>
      <c r="G85" s="93">
        <v>361</v>
      </c>
      <c r="H85" s="93">
        <v>950</v>
      </c>
      <c r="I85" s="93">
        <v>750</v>
      </c>
      <c r="J85" s="93">
        <v>6</v>
      </c>
      <c r="K85" s="93">
        <v>568</v>
      </c>
      <c r="L85" s="93">
        <v>11468</v>
      </c>
      <c r="M85" s="93">
        <v>94</v>
      </c>
      <c r="N85" s="93">
        <v>33594</v>
      </c>
    </row>
    <row r="86" spans="1:14" ht="12.75">
      <c r="A86" s="92">
        <v>2007</v>
      </c>
      <c r="B86" s="93">
        <v>2560</v>
      </c>
      <c r="C86" s="93">
        <v>17</v>
      </c>
      <c r="D86" s="93">
        <v>457</v>
      </c>
      <c r="E86" s="93">
        <v>253</v>
      </c>
      <c r="F86" s="93">
        <v>16977</v>
      </c>
      <c r="G86" s="93">
        <v>480</v>
      </c>
      <c r="H86" s="93">
        <v>735</v>
      </c>
      <c r="I86" s="93">
        <v>620</v>
      </c>
      <c r="J86" s="93">
        <v>11</v>
      </c>
      <c r="K86" s="93">
        <v>514</v>
      </c>
      <c r="L86" s="93">
        <v>12298</v>
      </c>
      <c r="M86" s="93">
        <v>96</v>
      </c>
      <c r="N86" s="93">
        <v>35018</v>
      </c>
    </row>
    <row r="87" spans="1:14" ht="12.75">
      <c r="A87" s="92">
        <v>2008</v>
      </c>
      <c r="B87" s="93">
        <v>1973</v>
      </c>
      <c r="C87" s="93">
        <v>24</v>
      </c>
      <c r="D87" s="93">
        <v>339</v>
      </c>
      <c r="E87" s="93">
        <v>228</v>
      </c>
      <c r="F87" s="93">
        <v>14351</v>
      </c>
      <c r="G87" s="93">
        <v>378</v>
      </c>
      <c r="H87" s="93">
        <v>555</v>
      </c>
      <c r="I87" s="93">
        <v>717</v>
      </c>
      <c r="J87" s="93">
        <v>6</v>
      </c>
      <c r="K87" s="93">
        <v>440</v>
      </c>
      <c r="L87" s="93">
        <v>10716</v>
      </c>
      <c r="M87" s="93">
        <v>122</v>
      </c>
      <c r="N87" s="93">
        <v>29849</v>
      </c>
    </row>
    <row r="88" spans="1:14" ht="12.75">
      <c r="A88" s="92">
        <v>2009</v>
      </c>
      <c r="B88" s="93">
        <v>1594</v>
      </c>
      <c r="C88" s="93">
        <v>13</v>
      </c>
      <c r="D88" s="93">
        <v>248</v>
      </c>
      <c r="E88" s="93">
        <v>167</v>
      </c>
      <c r="F88" s="93">
        <v>13006</v>
      </c>
      <c r="G88" s="93">
        <v>259</v>
      </c>
      <c r="H88" s="93">
        <v>413</v>
      </c>
      <c r="I88" s="93">
        <v>654</v>
      </c>
      <c r="J88" s="93">
        <v>4</v>
      </c>
      <c r="K88" s="93">
        <v>341</v>
      </c>
      <c r="L88" s="93">
        <v>8063</v>
      </c>
      <c r="M88" s="93">
        <v>88</v>
      </c>
      <c r="N88" s="93">
        <v>24850</v>
      </c>
    </row>
    <row r="89" spans="1:14" ht="12.75">
      <c r="A89" s="92">
        <v>2010</v>
      </c>
      <c r="B89" s="93">
        <v>1214</v>
      </c>
      <c r="C89" s="93">
        <v>17</v>
      </c>
      <c r="D89" s="93">
        <v>223</v>
      </c>
      <c r="E89" s="93">
        <v>113</v>
      </c>
      <c r="F89" s="93">
        <v>8793</v>
      </c>
      <c r="G89" s="93">
        <v>155</v>
      </c>
      <c r="H89" s="93">
        <v>303</v>
      </c>
      <c r="I89" s="93">
        <v>512</v>
      </c>
      <c r="J89" s="93">
        <v>2</v>
      </c>
      <c r="K89" s="93">
        <v>278</v>
      </c>
      <c r="L89" s="93">
        <v>5915</v>
      </c>
      <c r="M89" s="93">
        <v>56</v>
      </c>
      <c r="N89" s="93">
        <v>17581</v>
      </c>
    </row>
    <row r="90" spans="1:14" ht="12.75">
      <c r="A90" s="92">
        <v>2011</v>
      </c>
      <c r="B90" s="93">
        <v>1005</v>
      </c>
      <c r="C90" s="93">
        <v>15</v>
      </c>
      <c r="D90" s="93">
        <v>194</v>
      </c>
      <c r="E90" s="93">
        <v>142</v>
      </c>
      <c r="F90" s="93">
        <v>4472</v>
      </c>
      <c r="G90" s="93">
        <v>122</v>
      </c>
      <c r="H90" s="93">
        <v>227</v>
      </c>
      <c r="I90" s="93">
        <v>386</v>
      </c>
      <c r="J90" s="93">
        <v>1</v>
      </c>
      <c r="K90" s="93">
        <v>226</v>
      </c>
      <c r="L90" s="93">
        <v>4774</v>
      </c>
      <c r="M90" s="93">
        <v>55</v>
      </c>
      <c r="N90" s="93">
        <v>11619</v>
      </c>
    </row>
    <row r="91" spans="1:14" ht="12.75">
      <c r="A91" s="100"/>
      <c r="B91" s="91"/>
      <c r="C91" s="91"/>
      <c r="D91" s="91"/>
      <c r="E91" s="91"/>
      <c r="F91" s="91"/>
      <c r="G91" s="91"/>
      <c r="H91" s="91"/>
      <c r="I91" s="91"/>
      <c r="J91" s="91"/>
      <c r="K91" s="91"/>
      <c r="L91" s="91"/>
      <c r="M91" s="91"/>
      <c r="N91" s="91"/>
    </row>
    <row r="92" spans="1:14" ht="12.75">
      <c r="A92" s="91"/>
      <c r="B92" s="91"/>
      <c r="C92" s="91"/>
      <c r="D92" s="91"/>
      <c r="E92" s="91"/>
      <c r="F92" s="91"/>
      <c r="G92" s="91"/>
      <c r="H92" s="91"/>
      <c r="I92" s="91"/>
      <c r="J92" s="91"/>
      <c r="K92" s="91"/>
      <c r="L92" s="91"/>
      <c r="M92" s="91"/>
      <c r="N92" s="91"/>
    </row>
    <row r="93" spans="1:14" ht="12.75">
      <c r="A93" s="252" t="s">
        <v>37</v>
      </c>
      <c r="B93" s="252"/>
      <c r="C93" s="252"/>
      <c r="D93" s="252"/>
      <c r="E93" s="252"/>
      <c r="F93" s="252"/>
      <c r="G93" s="252"/>
      <c r="H93" s="252"/>
      <c r="I93" s="252"/>
      <c r="J93" s="252"/>
      <c r="K93" s="252"/>
      <c r="L93" s="252"/>
      <c r="M93" s="252"/>
      <c r="N93" s="252"/>
    </row>
    <row r="94" spans="1:14" ht="12.75" customHeight="1">
      <c r="A94" s="250" t="s">
        <v>25</v>
      </c>
      <c r="B94" s="91"/>
      <c r="C94" s="91"/>
      <c r="D94" s="91"/>
      <c r="E94" s="91"/>
      <c r="F94" s="91"/>
      <c r="G94" s="91"/>
      <c r="H94" s="91"/>
      <c r="I94" s="91"/>
      <c r="J94" s="91"/>
      <c r="K94" s="91"/>
      <c r="L94" s="91"/>
      <c r="M94" s="91"/>
      <c r="N94" s="91"/>
    </row>
    <row r="95" spans="1:14" ht="14.25">
      <c r="A95" s="250"/>
      <c r="B95" s="253" t="s">
        <v>311</v>
      </c>
      <c r="C95" s="253"/>
      <c r="D95" s="253"/>
      <c r="E95" s="253"/>
      <c r="F95" s="253"/>
      <c r="G95" s="253"/>
      <c r="H95" s="253"/>
      <c r="I95" s="253"/>
      <c r="J95" s="253"/>
      <c r="K95" s="253"/>
      <c r="L95" s="253"/>
      <c r="M95" s="253"/>
      <c r="N95" s="253"/>
    </row>
    <row r="96" spans="1:14" ht="12.75">
      <c r="A96" s="92">
        <v>2001</v>
      </c>
      <c r="B96" s="93">
        <v>11388</v>
      </c>
      <c r="C96" s="93">
        <v>1764</v>
      </c>
      <c r="D96" s="93">
        <v>1344</v>
      </c>
      <c r="E96" s="93">
        <v>306</v>
      </c>
      <c r="F96" s="93">
        <v>28114</v>
      </c>
      <c r="G96" s="93">
        <v>8516</v>
      </c>
      <c r="H96" s="93">
        <v>5422</v>
      </c>
      <c r="I96" s="93">
        <v>21750</v>
      </c>
      <c r="J96" s="93">
        <v>2302</v>
      </c>
      <c r="K96" s="93">
        <v>6559</v>
      </c>
      <c r="L96" s="93">
        <v>52314</v>
      </c>
      <c r="M96" s="93">
        <v>39126</v>
      </c>
      <c r="N96" s="93">
        <v>178906</v>
      </c>
    </row>
    <row r="97" spans="1:14" ht="12.75">
      <c r="A97" s="92">
        <v>2002</v>
      </c>
      <c r="B97" s="93">
        <v>12058</v>
      </c>
      <c r="C97" s="93">
        <v>1861</v>
      </c>
      <c r="D97" s="93">
        <v>1161</v>
      </c>
      <c r="E97" s="93">
        <v>309</v>
      </c>
      <c r="F97" s="93">
        <v>27072</v>
      </c>
      <c r="G97" s="93">
        <v>8159</v>
      </c>
      <c r="H97" s="93">
        <v>4711</v>
      </c>
      <c r="I97" s="93">
        <v>22469</v>
      </c>
      <c r="J97" s="93">
        <v>2508</v>
      </c>
      <c r="K97" s="93">
        <v>6776</v>
      </c>
      <c r="L97" s="93">
        <v>53261</v>
      </c>
      <c r="M97" s="93">
        <v>40500</v>
      </c>
      <c r="N97" s="93">
        <v>180846</v>
      </c>
    </row>
    <row r="98" spans="1:14" ht="12.75">
      <c r="A98" s="92">
        <v>2003</v>
      </c>
      <c r="B98" s="93">
        <v>13221</v>
      </c>
      <c r="C98" s="93">
        <v>1887</v>
      </c>
      <c r="D98" s="93">
        <v>1141</v>
      </c>
      <c r="E98" s="93">
        <v>327</v>
      </c>
      <c r="F98" s="93">
        <v>25482</v>
      </c>
      <c r="G98" s="93">
        <v>8631</v>
      </c>
      <c r="H98" s="93">
        <v>4475</v>
      </c>
      <c r="I98" s="93">
        <v>23577</v>
      </c>
      <c r="J98" s="93">
        <v>2651</v>
      </c>
      <c r="K98" s="93">
        <v>8155</v>
      </c>
      <c r="L98" s="93">
        <v>56887</v>
      </c>
      <c r="M98" s="93">
        <v>42887</v>
      </c>
      <c r="N98" s="93">
        <v>189321</v>
      </c>
    </row>
    <row r="99" spans="1:14" ht="12.75">
      <c r="A99" s="92">
        <v>2004</v>
      </c>
      <c r="B99" s="93">
        <v>14286</v>
      </c>
      <c r="C99" s="93">
        <v>2104</v>
      </c>
      <c r="D99" s="93">
        <v>1083</v>
      </c>
      <c r="E99" s="93">
        <v>291</v>
      </c>
      <c r="F99" s="93">
        <v>26103</v>
      </c>
      <c r="G99" s="93">
        <v>9137</v>
      </c>
      <c r="H99" s="93">
        <v>4324</v>
      </c>
      <c r="I99" s="93">
        <v>18939</v>
      </c>
      <c r="J99" s="93">
        <v>2417</v>
      </c>
      <c r="K99" s="93">
        <v>8792</v>
      </c>
      <c r="L99" s="93">
        <v>63400</v>
      </c>
      <c r="M99" s="93">
        <v>44439</v>
      </c>
      <c r="N99" s="93">
        <v>195316</v>
      </c>
    </row>
    <row r="100" spans="1:14" ht="12.75">
      <c r="A100" s="92">
        <v>2005</v>
      </c>
      <c r="B100" s="93">
        <v>16960</v>
      </c>
      <c r="C100" s="93">
        <v>2326</v>
      </c>
      <c r="D100" s="93">
        <v>1229</v>
      </c>
      <c r="E100" s="93">
        <v>320</v>
      </c>
      <c r="F100" s="93">
        <v>27295</v>
      </c>
      <c r="G100" s="93">
        <v>10315</v>
      </c>
      <c r="H100" s="93">
        <v>3920</v>
      </c>
      <c r="I100" s="93">
        <v>14076</v>
      </c>
      <c r="J100" s="93">
        <v>2040</v>
      </c>
      <c r="K100" s="93">
        <v>9704</v>
      </c>
      <c r="L100" s="93">
        <v>64813</v>
      </c>
      <c r="M100" s="93">
        <v>46222</v>
      </c>
      <c r="N100" s="93">
        <v>199220</v>
      </c>
    </row>
    <row r="101" spans="1:14" ht="12.75">
      <c r="A101" s="92">
        <v>2006</v>
      </c>
      <c r="B101" s="93">
        <v>20771</v>
      </c>
      <c r="C101" s="93">
        <v>2391</v>
      </c>
      <c r="D101" s="93">
        <v>1528</v>
      </c>
      <c r="E101" s="93">
        <v>369</v>
      </c>
      <c r="F101" s="93">
        <v>27996</v>
      </c>
      <c r="G101" s="93">
        <v>12248</v>
      </c>
      <c r="H101" s="93">
        <v>4142</v>
      </c>
      <c r="I101" s="93">
        <v>15439</v>
      </c>
      <c r="J101" s="93">
        <v>1793</v>
      </c>
      <c r="K101" s="93">
        <v>10051</v>
      </c>
      <c r="L101" s="93">
        <v>75032</v>
      </c>
      <c r="M101" s="93">
        <v>47008</v>
      </c>
      <c r="N101" s="93">
        <v>218768</v>
      </c>
    </row>
    <row r="102" spans="1:14" ht="12.75">
      <c r="A102" s="92">
        <v>2007</v>
      </c>
      <c r="B102" s="93">
        <v>19743</v>
      </c>
      <c r="C102" s="93">
        <v>2600</v>
      </c>
      <c r="D102" s="93">
        <v>1693</v>
      </c>
      <c r="E102" s="93">
        <v>376</v>
      </c>
      <c r="F102" s="93">
        <v>25686</v>
      </c>
      <c r="G102" s="93">
        <v>12442</v>
      </c>
      <c r="H102" s="93">
        <v>3439</v>
      </c>
      <c r="I102" s="93">
        <v>16568</v>
      </c>
      <c r="J102" s="93">
        <v>1658</v>
      </c>
      <c r="K102" s="93">
        <v>9886</v>
      </c>
      <c r="L102" s="93">
        <v>81117</v>
      </c>
      <c r="M102" s="93">
        <v>45735</v>
      </c>
      <c r="N102" s="93">
        <v>220946</v>
      </c>
    </row>
    <row r="103" spans="1:14" ht="12.75">
      <c r="A103" s="92">
        <v>2008</v>
      </c>
      <c r="B103" s="93">
        <v>17349</v>
      </c>
      <c r="C103" s="93">
        <v>2574</v>
      </c>
      <c r="D103" s="93">
        <v>1516</v>
      </c>
      <c r="E103" s="93">
        <v>401</v>
      </c>
      <c r="F103" s="93">
        <v>25028</v>
      </c>
      <c r="G103" s="93">
        <v>13771</v>
      </c>
      <c r="H103" s="93">
        <v>2787</v>
      </c>
      <c r="I103" s="93">
        <v>18451</v>
      </c>
      <c r="J103" s="93">
        <v>1507</v>
      </c>
      <c r="K103" s="93">
        <v>9498</v>
      </c>
      <c r="L103" s="93">
        <v>81145</v>
      </c>
      <c r="M103" s="93">
        <v>43248</v>
      </c>
      <c r="N103" s="93">
        <v>217275</v>
      </c>
    </row>
    <row r="104" spans="1:14" ht="12.75">
      <c r="A104" s="92">
        <v>2009</v>
      </c>
      <c r="B104" s="93">
        <v>15102</v>
      </c>
      <c r="C104" s="93">
        <v>2499</v>
      </c>
      <c r="D104" s="93">
        <v>1503</v>
      </c>
      <c r="E104" s="93">
        <v>352</v>
      </c>
      <c r="F104" s="93">
        <v>25895</v>
      </c>
      <c r="G104" s="93">
        <v>12436</v>
      </c>
      <c r="H104" s="93">
        <v>2436</v>
      </c>
      <c r="I104" s="93">
        <v>17813</v>
      </c>
      <c r="J104" s="93">
        <v>1365</v>
      </c>
      <c r="K104" s="93">
        <v>8733</v>
      </c>
      <c r="L104" s="93">
        <v>74134</v>
      </c>
      <c r="M104" s="93">
        <v>38109</v>
      </c>
      <c r="N104" s="93">
        <v>200377</v>
      </c>
    </row>
    <row r="105" spans="1:14" ht="12.75">
      <c r="A105" s="92">
        <v>2010</v>
      </c>
      <c r="B105" s="93">
        <v>13678</v>
      </c>
      <c r="C105" s="93">
        <v>2545</v>
      </c>
      <c r="D105" s="93">
        <v>1451</v>
      </c>
      <c r="E105" s="93">
        <v>419</v>
      </c>
      <c r="F105" s="93">
        <v>25767</v>
      </c>
      <c r="G105" s="93">
        <v>11801</v>
      </c>
      <c r="H105" s="93">
        <v>2033</v>
      </c>
      <c r="I105" s="93">
        <v>16335</v>
      </c>
      <c r="J105" s="93">
        <v>1203</v>
      </c>
      <c r="K105" s="93">
        <v>8694</v>
      </c>
      <c r="L105" s="93">
        <v>69967</v>
      </c>
      <c r="M105" s="93">
        <v>34119</v>
      </c>
      <c r="N105" s="93">
        <v>188013</v>
      </c>
    </row>
    <row r="106" spans="1:14" ht="12.75">
      <c r="A106" s="92">
        <v>2011</v>
      </c>
      <c r="B106" s="93">
        <v>12483</v>
      </c>
      <c r="C106" s="93">
        <v>2881</v>
      </c>
      <c r="D106" s="93">
        <v>1509</v>
      </c>
      <c r="E106" s="93">
        <v>431</v>
      </c>
      <c r="F106" s="93">
        <v>24858</v>
      </c>
      <c r="G106" s="93">
        <v>10684</v>
      </c>
      <c r="H106" s="93">
        <v>1942</v>
      </c>
      <c r="I106" s="93">
        <v>16538</v>
      </c>
      <c r="J106" s="93">
        <v>1053</v>
      </c>
      <c r="K106" s="93">
        <v>8348</v>
      </c>
      <c r="L106" s="93">
        <v>66020</v>
      </c>
      <c r="M106" s="93">
        <v>29909</v>
      </c>
      <c r="N106" s="93">
        <v>176656</v>
      </c>
    </row>
    <row r="107" ht="12.75">
      <c r="A107" s="92"/>
    </row>
    <row r="108" ht="12.75" customHeight="1">
      <c r="A108" s="250" t="s">
        <v>25</v>
      </c>
    </row>
    <row r="109" spans="1:14" ht="12.75">
      <c r="A109" s="250"/>
      <c r="B109" s="251" t="s">
        <v>57</v>
      </c>
      <c r="C109" s="251"/>
      <c r="D109" s="251"/>
      <c r="E109" s="251"/>
      <c r="F109" s="251"/>
      <c r="G109" s="251"/>
      <c r="H109" s="251"/>
      <c r="I109" s="251"/>
      <c r="J109" s="251"/>
      <c r="K109" s="251"/>
      <c r="L109" s="251"/>
      <c r="M109" s="251"/>
      <c r="N109" s="251"/>
    </row>
    <row r="110" spans="1:14" ht="12.75">
      <c r="A110" s="92">
        <v>2001</v>
      </c>
      <c r="B110" s="93">
        <v>8927</v>
      </c>
      <c r="C110" s="93">
        <v>1704</v>
      </c>
      <c r="D110" s="93">
        <v>1143</v>
      </c>
      <c r="E110" s="93">
        <v>264</v>
      </c>
      <c r="F110" s="93">
        <v>15175</v>
      </c>
      <c r="G110" s="93">
        <v>4896</v>
      </c>
      <c r="H110" s="93">
        <v>4380</v>
      </c>
      <c r="I110" s="93">
        <v>18445</v>
      </c>
      <c r="J110" s="93">
        <v>1976</v>
      </c>
      <c r="K110" s="93">
        <v>5400</v>
      </c>
      <c r="L110" s="93">
        <v>38665</v>
      </c>
      <c r="M110" s="93">
        <v>32131</v>
      </c>
      <c r="N110" s="93">
        <v>133107</v>
      </c>
    </row>
    <row r="111" spans="1:14" ht="12.75">
      <c r="A111" s="92">
        <v>2002</v>
      </c>
      <c r="B111" s="93">
        <v>9438</v>
      </c>
      <c r="C111" s="93">
        <v>1814</v>
      </c>
      <c r="D111" s="93">
        <v>969</v>
      </c>
      <c r="E111" s="93">
        <v>258</v>
      </c>
      <c r="F111" s="93">
        <v>14197</v>
      </c>
      <c r="G111" s="93">
        <v>4604</v>
      </c>
      <c r="H111" s="93">
        <v>3841</v>
      </c>
      <c r="I111" s="93">
        <v>19031</v>
      </c>
      <c r="J111" s="93">
        <v>2181</v>
      </c>
      <c r="K111" s="93">
        <v>5535</v>
      </c>
      <c r="L111" s="93">
        <v>39238</v>
      </c>
      <c r="M111" s="93">
        <v>33060</v>
      </c>
      <c r="N111" s="93">
        <v>134167</v>
      </c>
    </row>
    <row r="112" spans="1:14" ht="12.75">
      <c r="A112" s="92">
        <v>2003</v>
      </c>
      <c r="B112" s="93">
        <v>10264</v>
      </c>
      <c r="C112" s="93">
        <v>1846</v>
      </c>
      <c r="D112" s="93">
        <v>936</v>
      </c>
      <c r="E112" s="93">
        <v>288</v>
      </c>
      <c r="F112" s="93">
        <v>13156</v>
      </c>
      <c r="G112" s="93">
        <v>5136</v>
      </c>
      <c r="H112" s="93">
        <v>3563</v>
      </c>
      <c r="I112" s="93">
        <v>20054</v>
      </c>
      <c r="J112" s="93">
        <v>2286</v>
      </c>
      <c r="K112" s="93">
        <v>6726</v>
      </c>
      <c r="L112" s="93">
        <v>41619</v>
      </c>
      <c r="M112" s="93">
        <v>34752</v>
      </c>
      <c r="N112" s="93">
        <v>140626</v>
      </c>
    </row>
    <row r="113" spans="1:14" ht="12.75">
      <c r="A113" s="92">
        <v>2004</v>
      </c>
      <c r="B113" s="93">
        <v>10997</v>
      </c>
      <c r="C113" s="93">
        <v>2034</v>
      </c>
      <c r="D113" s="93">
        <v>913</v>
      </c>
      <c r="E113" s="93">
        <v>254</v>
      </c>
      <c r="F113" s="93">
        <v>13194</v>
      </c>
      <c r="G113" s="93">
        <v>5512</v>
      </c>
      <c r="H113" s="93">
        <v>3460</v>
      </c>
      <c r="I113" s="93">
        <v>15696</v>
      </c>
      <c r="J113" s="93">
        <v>2049</v>
      </c>
      <c r="K113" s="93">
        <v>7251</v>
      </c>
      <c r="L113" s="93">
        <v>46342</v>
      </c>
      <c r="M113" s="93">
        <v>35963</v>
      </c>
      <c r="N113" s="93">
        <v>143666</v>
      </c>
    </row>
    <row r="114" spans="1:14" ht="12.75">
      <c r="A114" s="92">
        <v>2005</v>
      </c>
      <c r="B114" s="93">
        <v>12757</v>
      </c>
      <c r="C114" s="93">
        <v>2249</v>
      </c>
      <c r="D114" s="93">
        <v>1022</v>
      </c>
      <c r="E114" s="93">
        <v>272</v>
      </c>
      <c r="F114" s="93">
        <v>14431</v>
      </c>
      <c r="G114" s="93">
        <v>6005</v>
      </c>
      <c r="H114" s="93">
        <v>3092</v>
      </c>
      <c r="I114" s="93">
        <v>11547</v>
      </c>
      <c r="J114" s="93">
        <v>1787</v>
      </c>
      <c r="K114" s="93">
        <v>7872</v>
      </c>
      <c r="L114" s="93">
        <v>46564</v>
      </c>
      <c r="M114" s="93">
        <v>37056</v>
      </c>
      <c r="N114" s="93">
        <v>144654</v>
      </c>
    </row>
    <row r="115" spans="1:14" ht="12.75">
      <c r="A115" s="92">
        <v>2006</v>
      </c>
      <c r="B115" s="93">
        <v>15409</v>
      </c>
      <c r="C115" s="93">
        <v>2304</v>
      </c>
      <c r="D115" s="93">
        <v>1265</v>
      </c>
      <c r="E115" s="93">
        <v>324</v>
      </c>
      <c r="F115" s="93">
        <v>15233</v>
      </c>
      <c r="G115" s="93">
        <v>6959</v>
      </c>
      <c r="H115" s="93">
        <v>3198</v>
      </c>
      <c r="I115" s="93">
        <v>12633</v>
      </c>
      <c r="J115" s="93">
        <v>1567</v>
      </c>
      <c r="K115" s="93">
        <v>7989</v>
      </c>
      <c r="L115" s="93">
        <v>53940</v>
      </c>
      <c r="M115" s="93">
        <v>37692</v>
      </c>
      <c r="N115" s="93">
        <v>158513</v>
      </c>
    </row>
    <row r="116" spans="1:14" ht="12.75">
      <c r="A116" s="92">
        <v>2007</v>
      </c>
      <c r="B116" s="93">
        <v>14689</v>
      </c>
      <c r="C116" s="93">
        <v>2495</v>
      </c>
      <c r="D116" s="93">
        <v>1430</v>
      </c>
      <c r="E116" s="93">
        <v>343</v>
      </c>
      <c r="F116" s="93">
        <v>14209</v>
      </c>
      <c r="G116" s="93">
        <v>6969</v>
      </c>
      <c r="H116" s="93">
        <v>2590</v>
      </c>
      <c r="I116" s="93">
        <v>13530</v>
      </c>
      <c r="J116" s="93">
        <v>1464</v>
      </c>
      <c r="K116" s="93">
        <v>7755</v>
      </c>
      <c r="L116" s="93">
        <v>58052</v>
      </c>
      <c r="M116" s="93">
        <v>36150</v>
      </c>
      <c r="N116" s="93">
        <v>159676</v>
      </c>
    </row>
    <row r="117" spans="1:14" ht="12.75">
      <c r="A117" s="92">
        <v>2008</v>
      </c>
      <c r="B117" s="93">
        <v>12752</v>
      </c>
      <c r="C117" s="93">
        <v>2445</v>
      </c>
      <c r="D117" s="93">
        <v>1302</v>
      </c>
      <c r="E117" s="93">
        <v>361</v>
      </c>
      <c r="F117" s="93">
        <v>14101</v>
      </c>
      <c r="G117" s="93">
        <v>8073</v>
      </c>
      <c r="H117" s="93">
        <v>2094</v>
      </c>
      <c r="I117" s="93">
        <v>15100</v>
      </c>
      <c r="J117" s="93">
        <v>1304</v>
      </c>
      <c r="K117" s="93">
        <v>7501</v>
      </c>
      <c r="L117" s="93">
        <v>57932</v>
      </c>
      <c r="M117" s="93">
        <v>34069</v>
      </c>
      <c r="N117" s="93">
        <v>157034</v>
      </c>
    </row>
    <row r="118" spans="1:14" ht="12.75">
      <c r="A118" s="92">
        <v>2009</v>
      </c>
      <c r="B118" s="93">
        <v>10963</v>
      </c>
      <c r="C118" s="93">
        <v>2393</v>
      </c>
      <c r="D118" s="93">
        <v>1274</v>
      </c>
      <c r="E118" s="93">
        <v>327</v>
      </c>
      <c r="F118" s="93">
        <v>14835</v>
      </c>
      <c r="G118" s="93">
        <v>7291</v>
      </c>
      <c r="H118" s="93">
        <v>1889</v>
      </c>
      <c r="I118" s="93">
        <v>14527</v>
      </c>
      <c r="J118" s="93">
        <v>1187</v>
      </c>
      <c r="K118" s="93">
        <v>6912</v>
      </c>
      <c r="L118" s="93">
        <v>53207</v>
      </c>
      <c r="M118" s="93">
        <v>29346</v>
      </c>
      <c r="N118" s="93">
        <v>144151</v>
      </c>
    </row>
    <row r="119" spans="1:14" ht="12.75">
      <c r="A119" s="92">
        <v>2010</v>
      </c>
      <c r="B119" s="93">
        <v>9999</v>
      </c>
      <c r="C119" s="93">
        <v>2452</v>
      </c>
      <c r="D119" s="93">
        <v>1241</v>
      </c>
      <c r="E119" s="93">
        <v>380</v>
      </c>
      <c r="F119" s="93">
        <v>14745</v>
      </c>
      <c r="G119" s="93">
        <v>6683</v>
      </c>
      <c r="H119" s="93">
        <v>1595</v>
      </c>
      <c r="I119" s="93">
        <v>13435</v>
      </c>
      <c r="J119" s="93">
        <v>1036</v>
      </c>
      <c r="K119" s="93">
        <v>6917</v>
      </c>
      <c r="L119" s="93">
        <v>50457</v>
      </c>
      <c r="M119" s="93">
        <v>25927</v>
      </c>
      <c r="N119" s="93">
        <v>134868</v>
      </c>
    </row>
    <row r="120" spans="1:14" ht="12.75">
      <c r="A120" s="92">
        <v>2011</v>
      </c>
      <c r="B120" s="93">
        <v>8998</v>
      </c>
      <c r="C120" s="93">
        <v>2786</v>
      </c>
      <c r="D120" s="93">
        <v>1334</v>
      </c>
      <c r="E120" s="93">
        <v>392</v>
      </c>
      <c r="F120" s="93">
        <v>14568</v>
      </c>
      <c r="G120" s="93">
        <v>5776</v>
      </c>
      <c r="H120" s="93">
        <v>1513</v>
      </c>
      <c r="I120" s="93">
        <v>13619</v>
      </c>
      <c r="J120" s="93">
        <v>913</v>
      </c>
      <c r="K120" s="93">
        <v>6711</v>
      </c>
      <c r="L120" s="93">
        <v>46823</v>
      </c>
      <c r="M120" s="93">
        <v>22486</v>
      </c>
      <c r="N120" s="93">
        <v>125919</v>
      </c>
    </row>
    <row r="121" ht="12.75">
      <c r="A121" s="92"/>
    </row>
    <row r="122" ht="12.75" customHeight="1">
      <c r="A122" s="250" t="s">
        <v>25</v>
      </c>
    </row>
    <row r="123" spans="1:14" ht="12.75">
      <c r="A123" s="250"/>
      <c r="B123" s="251" t="s">
        <v>58</v>
      </c>
      <c r="C123" s="251"/>
      <c r="D123" s="251"/>
      <c r="E123" s="251"/>
      <c r="F123" s="251"/>
      <c r="G123" s="251"/>
      <c r="H123" s="251"/>
      <c r="I123" s="251"/>
      <c r="J123" s="251"/>
      <c r="K123" s="251"/>
      <c r="L123" s="251"/>
      <c r="M123" s="251"/>
      <c r="N123" s="251"/>
    </row>
    <row r="124" spans="1:14" ht="12.75">
      <c r="A124" s="92">
        <v>2001</v>
      </c>
      <c r="B124" s="93">
        <v>2430</v>
      </c>
      <c r="C124" s="93">
        <v>60</v>
      </c>
      <c r="D124" s="93">
        <v>199</v>
      </c>
      <c r="E124" s="93">
        <v>42</v>
      </c>
      <c r="F124" s="93">
        <v>12892</v>
      </c>
      <c r="G124" s="93">
        <v>3467</v>
      </c>
      <c r="H124" s="93">
        <v>1036</v>
      </c>
      <c r="I124" s="93">
        <v>3284</v>
      </c>
      <c r="J124" s="93">
        <v>263</v>
      </c>
      <c r="K124" s="93">
        <v>1069</v>
      </c>
      <c r="L124" s="93">
        <v>13138</v>
      </c>
      <c r="M124" s="93">
        <v>6665</v>
      </c>
      <c r="N124" s="93">
        <v>44545</v>
      </c>
    </row>
    <row r="125" spans="1:14" ht="12.75">
      <c r="A125" s="92">
        <v>2002</v>
      </c>
      <c r="B125" s="93">
        <v>2576</v>
      </c>
      <c r="C125" s="93">
        <v>43</v>
      </c>
      <c r="D125" s="93">
        <v>189</v>
      </c>
      <c r="E125" s="93">
        <v>50</v>
      </c>
      <c r="F125" s="93">
        <v>12824</v>
      </c>
      <c r="G125" s="93">
        <v>3395</v>
      </c>
      <c r="H125" s="93">
        <v>857</v>
      </c>
      <c r="I125" s="93">
        <v>3416</v>
      </c>
      <c r="J125" s="93">
        <v>239</v>
      </c>
      <c r="K125" s="93">
        <v>1186</v>
      </c>
      <c r="L125" s="93">
        <v>13528</v>
      </c>
      <c r="M125" s="93">
        <v>7032</v>
      </c>
      <c r="N125" s="93">
        <v>45335</v>
      </c>
    </row>
    <row r="126" spans="1:14" ht="12.75">
      <c r="A126" s="92">
        <v>2003</v>
      </c>
      <c r="B126" s="93">
        <v>2915</v>
      </c>
      <c r="C126" s="93">
        <v>39</v>
      </c>
      <c r="D126" s="93">
        <v>203</v>
      </c>
      <c r="E126" s="93">
        <v>38</v>
      </c>
      <c r="F126" s="93">
        <v>12280</v>
      </c>
      <c r="G126" s="93">
        <v>3395</v>
      </c>
      <c r="H126" s="93">
        <v>899</v>
      </c>
      <c r="I126" s="93">
        <v>3485</v>
      </c>
      <c r="J126" s="93">
        <v>292</v>
      </c>
      <c r="K126" s="93">
        <v>1372</v>
      </c>
      <c r="L126" s="93">
        <v>14745</v>
      </c>
      <c r="M126" s="93">
        <v>7821</v>
      </c>
      <c r="N126" s="93">
        <v>47484</v>
      </c>
    </row>
    <row r="127" spans="1:14" ht="12.75">
      <c r="A127" s="92">
        <v>2004</v>
      </c>
      <c r="B127" s="93">
        <v>3250</v>
      </c>
      <c r="C127" s="93">
        <v>66</v>
      </c>
      <c r="D127" s="93">
        <v>167</v>
      </c>
      <c r="E127" s="93">
        <v>37</v>
      </c>
      <c r="F127" s="93">
        <v>12823</v>
      </c>
      <c r="G127" s="93">
        <v>3479</v>
      </c>
      <c r="H127" s="93">
        <v>853</v>
      </c>
      <c r="I127" s="93">
        <v>3197</v>
      </c>
      <c r="J127" s="93">
        <v>276</v>
      </c>
      <c r="K127" s="93">
        <v>1480</v>
      </c>
      <c r="L127" s="93">
        <v>16208</v>
      </c>
      <c r="M127" s="93">
        <v>8144</v>
      </c>
      <c r="N127" s="93">
        <v>49980</v>
      </c>
    </row>
    <row r="128" spans="1:14" ht="12.75">
      <c r="A128" s="92">
        <v>2005</v>
      </c>
      <c r="B128" s="93">
        <v>4145</v>
      </c>
      <c r="C128" s="93">
        <v>70</v>
      </c>
      <c r="D128" s="93">
        <v>201</v>
      </c>
      <c r="E128" s="93">
        <v>47</v>
      </c>
      <c r="F128" s="93">
        <v>12781</v>
      </c>
      <c r="G128" s="93">
        <v>3993</v>
      </c>
      <c r="H128" s="93">
        <v>820</v>
      </c>
      <c r="I128" s="93">
        <v>2496</v>
      </c>
      <c r="J128" s="93">
        <v>201</v>
      </c>
      <c r="K128" s="93">
        <v>1741</v>
      </c>
      <c r="L128" s="93">
        <v>17416</v>
      </c>
      <c r="M128" s="93">
        <v>8731</v>
      </c>
      <c r="N128" s="93">
        <v>52642</v>
      </c>
    </row>
    <row r="129" spans="1:14" ht="12.75">
      <c r="A129" s="92">
        <v>2006</v>
      </c>
      <c r="B129" s="93">
        <v>5306</v>
      </c>
      <c r="C129" s="93">
        <v>81</v>
      </c>
      <c r="D129" s="93">
        <v>261</v>
      </c>
      <c r="E129" s="93">
        <v>43</v>
      </c>
      <c r="F129" s="93">
        <v>12691</v>
      </c>
      <c r="G129" s="93">
        <v>4993</v>
      </c>
      <c r="H129" s="93">
        <v>934</v>
      </c>
      <c r="I129" s="93">
        <v>2762</v>
      </c>
      <c r="J129" s="93">
        <v>179</v>
      </c>
      <c r="K129" s="93">
        <v>1961</v>
      </c>
      <c r="L129" s="93">
        <v>20462</v>
      </c>
      <c r="M129" s="93">
        <v>8923</v>
      </c>
      <c r="N129" s="93">
        <v>58596</v>
      </c>
    </row>
    <row r="130" spans="1:14" ht="12.75">
      <c r="A130" s="92">
        <v>2007</v>
      </c>
      <c r="B130" s="93">
        <v>4976</v>
      </c>
      <c r="C130" s="93">
        <v>98</v>
      </c>
      <c r="D130" s="93">
        <v>256</v>
      </c>
      <c r="E130" s="93">
        <v>33</v>
      </c>
      <c r="F130" s="93">
        <v>11404</v>
      </c>
      <c r="G130" s="93">
        <v>5113</v>
      </c>
      <c r="H130" s="93">
        <v>831</v>
      </c>
      <c r="I130" s="93">
        <v>2971</v>
      </c>
      <c r="J130" s="93">
        <v>161</v>
      </c>
      <c r="K130" s="93">
        <v>2048</v>
      </c>
      <c r="L130" s="93">
        <v>22456</v>
      </c>
      <c r="M130" s="93">
        <v>9229</v>
      </c>
      <c r="N130" s="93">
        <v>59579</v>
      </c>
    </row>
    <row r="131" spans="1:14" ht="12.75">
      <c r="A131" s="92">
        <v>2008</v>
      </c>
      <c r="B131" s="93">
        <v>4524</v>
      </c>
      <c r="C131" s="93">
        <v>121</v>
      </c>
      <c r="D131" s="93">
        <v>213</v>
      </c>
      <c r="E131" s="93">
        <v>38</v>
      </c>
      <c r="F131" s="93">
        <v>10846</v>
      </c>
      <c r="G131" s="93">
        <v>5353</v>
      </c>
      <c r="H131" s="93">
        <v>681</v>
      </c>
      <c r="I131" s="93">
        <v>3310</v>
      </c>
      <c r="J131" s="93">
        <v>167</v>
      </c>
      <c r="K131" s="93">
        <v>1897</v>
      </c>
      <c r="L131" s="93">
        <v>22603</v>
      </c>
      <c r="M131" s="93">
        <v>8842</v>
      </c>
      <c r="N131" s="93">
        <v>58595</v>
      </c>
    </row>
    <row r="132" spans="1:14" ht="12.75">
      <c r="A132" s="92">
        <v>2009</v>
      </c>
      <c r="B132" s="93">
        <v>4075</v>
      </c>
      <c r="C132" s="93">
        <v>100</v>
      </c>
      <c r="D132" s="93">
        <v>226</v>
      </c>
      <c r="E132" s="93">
        <v>25</v>
      </c>
      <c r="F132" s="93">
        <v>10961</v>
      </c>
      <c r="G132" s="93">
        <v>4749</v>
      </c>
      <c r="H132" s="93">
        <v>537</v>
      </c>
      <c r="I132" s="93">
        <v>3226</v>
      </c>
      <c r="J132" s="93">
        <v>150</v>
      </c>
      <c r="K132" s="93">
        <v>1721</v>
      </c>
      <c r="L132" s="93">
        <v>20224</v>
      </c>
      <c r="M132" s="93">
        <v>8430</v>
      </c>
      <c r="N132" s="93">
        <v>54424</v>
      </c>
    </row>
    <row r="133" spans="1:14" ht="12.75">
      <c r="A133" s="92">
        <v>2010</v>
      </c>
      <c r="B133" s="93">
        <v>3599</v>
      </c>
      <c r="C133" s="93">
        <v>85</v>
      </c>
      <c r="D133" s="93">
        <v>202</v>
      </c>
      <c r="E133" s="93">
        <v>39</v>
      </c>
      <c r="F133" s="93">
        <v>10935</v>
      </c>
      <c r="G133" s="93">
        <v>4714</v>
      </c>
      <c r="H133" s="93">
        <v>425</v>
      </c>
      <c r="I133" s="93">
        <v>2867</v>
      </c>
      <c r="J133" s="93">
        <v>140</v>
      </c>
      <c r="K133" s="93">
        <v>1633</v>
      </c>
      <c r="L133" s="93">
        <v>18576</v>
      </c>
      <c r="M133" s="93">
        <v>7865</v>
      </c>
      <c r="N133" s="93">
        <v>51080</v>
      </c>
    </row>
    <row r="134" spans="1:14" ht="12.75">
      <c r="A134" s="92">
        <v>2011</v>
      </c>
      <c r="B134" s="93">
        <v>3416</v>
      </c>
      <c r="C134" s="93">
        <v>89</v>
      </c>
      <c r="D134" s="93">
        <v>168</v>
      </c>
      <c r="E134" s="93">
        <v>39</v>
      </c>
      <c r="F134" s="93">
        <v>10200</v>
      </c>
      <c r="G134" s="93">
        <v>4416</v>
      </c>
      <c r="H134" s="93">
        <v>424</v>
      </c>
      <c r="I134" s="93">
        <v>2855</v>
      </c>
      <c r="J134" s="93">
        <v>115</v>
      </c>
      <c r="K134" s="93">
        <v>1506</v>
      </c>
      <c r="L134" s="93">
        <v>17801</v>
      </c>
      <c r="M134" s="93">
        <v>7184</v>
      </c>
      <c r="N134" s="93">
        <v>48213</v>
      </c>
    </row>
    <row r="135" spans="1:14" ht="6.75" customHeight="1">
      <c r="A135" s="95"/>
      <c r="B135" s="95"/>
      <c r="C135" s="95"/>
      <c r="D135" s="95"/>
      <c r="E135" s="95"/>
      <c r="F135" s="95"/>
      <c r="G135" s="95"/>
      <c r="H135" s="95"/>
      <c r="I135" s="95"/>
      <c r="J135" s="95"/>
      <c r="K135" s="95"/>
      <c r="L135" s="95"/>
      <c r="M135" s="95"/>
      <c r="N135" s="95"/>
    </row>
    <row r="136" ht="6.75" customHeight="1"/>
    <row r="137" ht="12.75">
      <c r="A137" s="25" t="s">
        <v>59</v>
      </c>
    </row>
    <row r="138" ht="12.75">
      <c r="A138" s="25" t="s">
        <v>60</v>
      </c>
    </row>
  </sheetData>
  <sheetProtection/>
  <mergeCells count="24">
    <mergeCell ref="A7:A8"/>
    <mergeCell ref="B8:N8"/>
    <mergeCell ref="A1:N1"/>
    <mergeCell ref="L3:N3"/>
    <mergeCell ref="B4:M4"/>
    <mergeCell ref="A6:N6"/>
    <mergeCell ref="B95:N95"/>
    <mergeCell ref="A21:A22"/>
    <mergeCell ref="B22:N22"/>
    <mergeCell ref="A35:A36"/>
    <mergeCell ref="B36:N36"/>
    <mergeCell ref="A49:N49"/>
    <mergeCell ref="A50:A51"/>
    <mergeCell ref="B51:N51"/>
    <mergeCell ref="A122:A123"/>
    <mergeCell ref="B123:N123"/>
    <mergeCell ref="A64:A65"/>
    <mergeCell ref="B65:N65"/>
    <mergeCell ref="A78:A79"/>
    <mergeCell ref="B79:N79"/>
    <mergeCell ref="A108:A109"/>
    <mergeCell ref="B109:N109"/>
    <mergeCell ref="A93:N93"/>
    <mergeCell ref="A94:A95"/>
  </mergeCells>
  <printOptions/>
  <pageMargins left="0.7" right="0.7" top="0.75" bottom="0.75" header="0.3" footer="0.3"/>
  <pageSetup horizontalDpi="600" verticalDpi="600" orientation="portrait" scale="56" r:id="rId1"/>
  <rowBreaks count="2" manualBreakCount="2">
    <brk id="48" max="255" man="1"/>
    <brk id="92" max="255" man="1"/>
  </rowBreak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M50"/>
  <sheetViews>
    <sheetView zoomScale="85" zoomScaleNormal="85" zoomScalePageLayoutView="0" workbookViewId="0" topLeftCell="A1">
      <selection activeCell="A1" sqref="A1:K1"/>
    </sheetView>
  </sheetViews>
  <sheetFormatPr defaultColWidth="9.140625" defaultRowHeight="15"/>
  <cols>
    <col min="1" max="1" width="21.8515625" style="28" customWidth="1"/>
    <col min="2" max="2" width="15.57421875" style="28" customWidth="1"/>
    <col min="3" max="3" width="10.28125" style="28" customWidth="1"/>
    <col min="4" max="4" width="9.140625" style="28" customWidth="1"/>
    <col min="5" max="5" width="2.28125" style="28" customWidth="1"/>
    <col min="6" max="6" width="9.140625" style="28" customWidth="1"/>
    <col min="7" max="7" width="10.57421875" style="28" customWidth="1"/>
    <col min="8" max="8" width="9.140625" style="28" customWidth="1"/>
    <col min="9" max="9" width="2.28125" style="28" customWidth="1"/>
    <col min="10" max="10" width="13.00390625" style="28" customWidth="1"/>
    <col min="11" max="11" width="12.00390625" style="28" customWidth="1"/>
    <col min="12" max="16384" width="9.140625" style="28" customWidth="1"/>
  </cols>
  <sheetData>
    <row r="1" spans="1:11" ht="25.5" customHeight="1">
      <c r="A1" s="229" t="s">
        <v>347</v>
      </c>
      <c r="B1" s="229"/>
      <c r="C1" s="229"/>
      <c r="D1" s="229"/>
      <c r="E1" s="229"/>
      <c r="F1" s="229"/>
      <c r="G1" s="229"/>
      <c r="H1" s="229"/>
      <c r="I1" s="229"/>
      <c r="J1" s="229"/>
      <c r="K1" s="229"/>
    </row>
    <row r="2" ht="12.75">
      <c r="A2" s="24"/>
    </row>
    <row r="3" spans="1:11" ht="12.75">
      <c r="A3" s="95"/>
      <c r="B3" s="95"/>
      <c r="C3" s="95"/>
      <c r="D3" s="95"/>
      <c r="E3" s="95"/>
      <c r="F3" s="95"/>
      <c r="G3" s="95"/>
      <c r="H3" s="87"/>
      <c r="I3" s="95"/>
      <c r="J3" s="95"/>
      <c r="K3" s="88" t="s">
        <v>61</v>
      </c>
    </row>
    <row r="4" spans="1:11" s="27" customFormat="1" ht="12.75">
      <c r="A4" s="26"/>
      <c r="B4" s="257" t="s">
        <v>62</v>
      </c>
      <c r="C4" s="257"/>
      <c r="D4" s="257"/>
      <c r="E4" s="102"/>
      <c r="F4" s="257" t="s">
        <v>63</v>
      </c>
      <c r="G4" s="257"/>
      <c r="H4" s="257"/>
      <c r="I4" s="24"/>
      <c r="J4" s="257" t="s">
        <v>64</v>
      </c>
      <c r="K4" s="257"/>
    </row>
    <row r="5" spans="1:11" s="27" customFormat="1" ht="65.25" customHeight="1">
      <c r="A5" s="103"/>
      <c r="B5" s="104" t="s">
        <v>312</v>
      </c>
      <c r="C5" s="104" t="s">
        <v>65</v>
      </c>
      <c r="D5" s="104" t="s">
        <v>66</v>
      </c>
      <c r="E5" s="102"/>
      <c r="F5" s="104" t="s">
        <v>67</v>
      </c>
      <c r="G5" s="104" t="s">
        <v>65</v>
      </c>
      <c r="H5" s="104" t="s">
        <v>66</v>
      </c>
      <c r="I5" s="24"/>
      <c r="J5" s="105" t="s">
        <v>68</v>
      </c>
      <c r="K5" s="105" t="s">
        <v>69</v>
      </c>
    </row>
    <row r="6" spans="1:8" ht="12.75">
      <c r="A6" s="228" t="s">
        <v>25</v>
      </c>
      <c r="B6" s="106"/>
      <c r="C6" s="106"/>
      <c r="D6" s="107"/>
      <c r="E6" s="107"/>
      <c r="F6" s="107"/>
      <c r="G6" s="107"/>
      <c r="H6" s="107"/>
    </row>
    <row r="7" spans="1:11" ht="14.25">
      <c r="A7" s="228"/>
      <c r="B7" s="258" t="s">
        <v>30</v>
      </c>
      <c r="C7" s="258"/>
      <c r="D7" s="258"/>
      <c r="E7" s="258"/>
      <c r="F7" s="258"/>
      <c r="G7" s="258"/>
      <c r="H7" s="258"/>
      <c r="I7" s="258"/>
      <c r="J7" s="258"/>
      <c r="K7" s="258"/>
    </row>
    <row r="8" spans="1:11" ht="12.75">
      <c r="A8" s="67">
        <v>2001</v>
      </c>
      <c r="B8" s="75">
        <v>81256</v>
      </c>
      <c r="C8" s="75">
        <v>10262</v>
      </c>
      <c r="D8" s="75">
        <v>91518</v>
      </c>
      <c r="E8" s="75"/>
      <c r="F8" s="75">
        <v>88131</v>
      </c>
      <c r="G8" s="75">
        <v>90775</v>
      </c>
      <c r="H8" s="75">
        <v>178906</v>
      </c>
      <c r="J8" s="101">
        <v>88.78690530824537</v>
      </c>
      <c r="K8" s="101">
        <v>49.261064469609735</v>
      </c>
    </row>
    <row r="9" spans="1:11" ht="12.75">
      <c r="A9" s="67">
        <v>2002</v>
      </c>
      <c r="B9" s="75">
        <v>76678</v>
      </c>
      <c r="C9" s="75">
        <v>9833</v>
      </c>
      <c r="D9" s="75">
        <v>86511</v>
      </c>
      <c r="E9" s="75"/>
      <c r="F9" s="75">
        <v>90030</v>
      </c>
      <c r="G9" s="75">
        <v>90816</v>
      </c>
      <c r="H9" s="75">
        <v>180846</v>
      </c>
      <c r="J9" s="101">
        <v>88.6338153529609</v>
      </c>
      <c r="K9" s="101">
        <v>49.782688032911985</v>
      </c>
    </row>
    <row r="10" spans="1:11" ht="12.75">
      <c r="A10" s="67">
        <v>2003</v>
      </c>
      <c r="B10" s="75">
        <v>73990</v>
      </c>
      <c r="C10" s="75">
        <v>9657</v>
      </c>
      <c r="D10" s="75">
        <v>83647</v>
      </c>
      <c r="E10" s="75"/>
      <c r="F10" s="75">
        <v>95268</v>
      </c>
      <c r="G10" s="75">
        <v>94053</v>
      </c>
      <c r="H10" s="75">
        <v>189321</v>
      </c>
      <c r="J10" s="101">
        <v>88.45505517233134</v>
      </c>
      <c r="K10" s="101">
        <v>50.320883578683826</v>
      </c>
    </row>
    <row r="11" spans="1:11" ht="12.75">
      <c r="A11" s="67">
        <v>2004</v>
      </c>
      <c r="B11" s="75">
        <v>81176</v>
      </c>
      <c r="C11" s="75">
        <v>9635</v>
      </c>
      <c r="D11" s="75">
        <v>90811</v>
      </c>
      <c r="E11" s="75"/>
      <c r="F11" s="75">
        <v>99417</v>
      </c>
      <c r="G11" s="75">
        <v>95899</v>
      </c>
      <c r="H11" s="75">
        <v>195316</v>
      </c>
      <c r="J11" s="101">
        <v>89.39005186596337</v>
      </c>
      <c r="K11" s="101">
        <v>50.90059186139384</v>
      </c>
    </row>
    <row r="12" spans="1:11" ht="12.75">
      <c r="A12" s="67">
        <v>2005</v>
      </c>
      <c r="B12" s="75">
        <v>90296</v>
      </c>
      <c r="C12" s="75">
        <v>9916</v>
      </c>
      <c r="D12" s="75">
        <v>100212</v>
      </c>
      <c r="E12" s="75"/>
      <c r="F12" s="75">
        <v>100677</v>
      </c>
      <c r="G12" s="75">
        <v>98543</v>
      </c>
      <c r="H12" s="75">
        <v>199220</v>
      </c>
      <c r="J12" s="101">
        <v>90.10497744781064</v>
      </c>
      <c r="K12" s="101">
        <v>50.535588796305596</v>
      </c>
    </row>
    <row r="13" spans="1:11" ht="12.75">
      <c r="A13" s="67">
        <v>2006</v>
      </c>
      <c r="B13" s="75">
        <v>98227</v>
      </c>
      <c r="C13" s="75">
        <v>9787</v>
      </c>
      <c r="D13" s="75">
        <v>108014</v>
      </c>
      <c r="E13" s="75"/>
      <c r="F13" s="75">
        <v>118705</v>
      </c>
      <c r="G13" s="75">
        <v>100063</v>
      </c>
      <c r="H13" s="75">
        <v>218768</v>
      </c>
      <c r="J13" s="101">
        <v>90.93913751921048</v>
      </c>
      <c r="K13" s="101">
        <v>54.260677978497775</v>
      </c>
    </row>
    <row r="14" spans="1:11" ht="12.75">
      <c r="A14" s="67">
        <v>2007</v>
      </c>
      <c r="B14" s="75">
        <v>101828</v>
      </c>
      <c r="C14" s="75">
        <v>9231</v>
      </c>
      <c r="D14" s="75">
        <v>111059</v>
      </c>
      <c r="E14" s="75"/>
      <c r="F14" s="75">
        <v>124948</v>
      </c>
      <c r="G14" s="75">
        <v>95998</v>
      </c>
      <c r="H14" s="75">
        <v>220946</v>
      </c>
      <c r="J14" s="101">
        <v>91.68820176662855</v>
      </c>
      <c r="K14" s="101">
        <v>56.55137454400623</v>
      </c>
    </row>
    <row r="15" spans="1:11" ht="12.75">
      <c r="A15" s="67">
        <v>2008</v>
      </c>
      <c r="B15" s="75">
        <v>85860</v>
      </c>
      <c r="C15" s="75">
        <v>8644</v>
      </c>
      <c r="D15" s="75">
        <v>94504</v>
      </c>
      <c r="E15" s="75"/>
      <c r="F15" s="75">
        <v>121994</v>
      </c>
      <c r="G15" s="75">
        <v>95281</v>
      </c>
      <c r="H15" s="75">
        <v>217275</v>
      </c>
      <c r="J15" s="101">
        <v>90.85329721493271</v>
      </c>
      <c r="K15" s="101">
        <v>56.14727879415488</v>
      </c>
    </row>
    <row r="16" spans="1:11" ht="12.75">
      <c r="A16" s="67">
        <v>2009</v>
      </c>
      <c r="B16" s="75">
        <v>68750</v>
      </c>
      <c r="C16" s="75">
        <v>7712</v>
      </c>
      <c r="D16" s="75">
        <v>76462</v>
      </c>
      <c r="E16" s="75"/>
      <c r="F16" s="75">
        <v>110596</v>
      </c>
      <c r="G16" s="75">
        <v>89781</v>
      </c>
      <c r="H16" s="75">
        <v>200377</v>
      </c>
      <c r="J16" s="101">
        <v>89.91394418142346</v>
      </c>
      <c r="K16" s="101">
        <v>55.193959386556344</v>
      </c>
    </row>
    <row r="17" spans="1:11" ht="12.75">
      <c r="A17" s="67">
        <v>2010</v>
      </c>
      <c r="B17" s="75">
        <v>49150</v>
      </c>
      <c r="C17" s="75">
        <v>7503</v>
      </c>
      <c r="D17" s="75">
        <v>56653</v>
      </c>
      <c r="E17" s="75"/>
      <c r="F17" s="75">
        <v>98842</v>
      </c>
      <c r="G17" s="75">
        <v>89171</v>
      </c>
      <c r="H17" s="75">
        <v>188013</v>
      </c>
      <c r="J17" s="101">
        <v>86.75621767602775</v>
      </c>
      <c r="K17" s="101">
        <v>52.571896624169604</v>
      </c>
    </row>
    <row r="18" spans="1:11" ht="12.75">
      <c r="A18" s="67">
        <v>2011</v>
      </c>
      <c r="B18" s="75">
        <v>35538</v>
      </c>
      <c r="C18" s="75">
        <v>7254</v>
      </c>
      <c r="D18" s="75">
        <v>42792</v>
      </c>
      <c r="E18" s="75"/>
      <c r="F18" s="75">
        <v>92255</v>
      </c>
      <c r="G18" s="75">
        <v>84401</v>
      </c>
      <c r="H18" s="75">
        <v>176656</v>
      </c>
      <c r="J18" s="101">
        <v>83.04823331463825</v>
      </c>
      <c r="K18" s="101">
        <v>52.222964405398066</v>
      </c>
    </row>
    <row r="19" spans="1:11" ht="12.75">
      <c r="A19" s="67"/>
      <c r="B19" s="75"/>
      <c r="C19" s="75"/>
      <c r="D19" s="75"/>
      <c r="E19" s="75"/>
      <c r="F19" s="75"/>
      <c r="G19" s="75"/>
      <c r="H19" s="75"/>
      <c r="J19" s="101"/>
      <c r="K19" s="101"/>
    </row>
    <row r="20" spans="1:11" ht="12.75" customHeight="1">
      <c r="A20" s="228" t="s">
        <v>25</v>
      </c>
      <c r="B20" s="75"/>
      <c r="C20" s="75"/>
      <c r="D20" s="75"/>
      <c r="E20" s="75"/>
      <c r="F20" s="75"/>
      <c r="G20" s="75"/>
      <c r="H20" s="75"/>
      <c r="J20" s="101"/>
      <c r="K20" s="101"/>
    </row>
    <row r="21" spans="1:11" ht="12.75">
      <c r="A21" s="228"/>
      <c r="B21" s="258" t="s">
        <v>23</v>
      </c>
      <c r="C21" s="258"/>
      <c r="D21" s="258"/>
      <c r="E21" s="258"/>
      <c r="F21" s="258"/>
      <c r="G21" s="258"/>
      <c r="H21" s="258"/>
      <c r="I21" s="258"/>
      <c r="J21" s="258"/>
      <c r="K21" s="258"/>
    </row>
    <row r="22" spans="1:13" ht="12.75">
      <c r="A22" s="67">
        <v>2001</v>
      </c>
      <c r="B22" s="75">
        <v>57998</v>
      </c>
      <c r="C22" s="75">
        <v>8252</v>
      </c>
      <c r="D22" s="75">
        <v>66250</v>
      </c>
      <c r="E22" s="75"/>
      <c r="F22" s="75">
        <v>63079</v>
      </c>
      <c r="G22" s="75">
        <v>70028</v>
      </c>
      <c r="H22" s="75">
        <v>133107</v>
      </c>
      <c r="J22" s="101">
        <v>87.54415094339623</v>
      </c>
      <c r="K22" s="101">
        <v>47.38969400557446</v>
      </c>
      <c r="M22" s="75"/>
    </row>
    <row r="23" spans="1:11" ht="12.75">
      <c r="A23" s="67">
        <v>2002</v>
      </c>
      <c r="B23" s="75">
        <v>54632</v>
      </c>
      <c r="C23" s="75">
        <v>7779</v>
      </c>
      <c r="D23" s="75">
        <v>62411</v>
      </c>
      <c r="E23" s="75"/>
      <c r="F23" s="75">
        <v>64129</v>
      </c>
      <c r="G23" s="75">
        <v>70038</v>
      </c>
      <c r="H23" s="75">
        <v>134167</v>
      </c>
      <c r="J23" s="101">
        <v>87.53585105189791</v>
      </c>
      <c r="K23" s="101">
        <v>47.79789366982939</v>
      </c>
    </row>
    <row r="24" spans="1:11" ht="12.75">
      <c r="A24" s="67">
        <v>2003</v>
      </c>
      <c r="B24" s="75">
        <v>52950</v>
      </c>
      <c r="C24" s="75">
        <v>7678</v>
      </c>
      <c r="D24" s="75">
        <v>60628</v>
      </c>
      <c r="E24" s="75"/>
      <c r="F24" s="75">
        <v>68078</v>
      </c>
      <c r="G24" s="75">
        <v>72548</v>
      </c>
      <c r="H24" s="75">
        <v>140626</v>
      </c>
      <c r="J24" s="101">
        <v>87.33588440984363</v>
      </c>
      <c r="K24" s="101">
        <v>48.410677968512225</v>
      </c>
    </row>
    <row r="25" spans="1:11" ht="12.75">
      <c r="A25" s="67">
        <v>2004</v>
      </c>
      <c r="B25" s="75">
        <v>56551</v>
      </c>
      <c r="C25" s="75">
        <v>7605</v>
      </c>
      <c r="D25" s="75">
        <v>64156</v>
      </c>
      <c r="E25" s="75"/>
      <c r="F25" s="75">
        <v>69735</v>
      </c>
      <c r="G25" s="75">
        <v>73931</v>
      </c>
      <c r="H25" s="75">
        <v>143666</v>
      </c>
      <c r="J25" s="101">
        <v>88.14608142652285</v>
      </c>
      <c r="K25" s="101">
        <v>48.53966839753317</v>
      </c>
    </row>
    <row r="26" spans="1:11" ht="12.75">
      <c r="A26" s="67">
        <v>2005</v>
      </c>
      <c r="B26" s="75">
        <v>61463</v>
      </c>
      <c r="C26" s="75">
        <v>7826</v>
      </c>
      <c r="D26" s="75">
        <v>69289</v>
      </c>
      <c r="E26" s="75"/>
      <c r="F26" s="75">
        <v>69153</v>
      </c>
      <c r="G26" s="75">
        <v>75501</v>
      </c>
      <c r="H26" s="75">
        <v>144654</v>
      </c>
      <c r="J26" s="101">
        <v>88.70527789403802</v>
      </c>
      <c r="K26" s="101">
        <v>47.805798664399184</v>
      </c>
    </row>
    <row r="27" spans="1:11" ht="12.75">
      <c r="A27" s="67">
        <v>2006</v>
      </c>
      <c r="B27" s="75">
        <v>66396</v>
      </c>
      <c r="C27" s="75">
        <v>7761</v>
      </c>
      <c r="D27" s="75">
        <v>74157</v>
      </c>
      <c r="E27" s="75"/>
      <c r="F27" s="75">
        <v>82153</v>
      </c>
      <c r="G27" s="75">
        <v>76360</v>
      </c>
      <c r="H27" s="75">
        <v>158513</v>
      </c>
      <c r="J27" s="101">
        <v>89.53436627695295</v>
      </c>
      <c r="K27" s="101">
        <v>51.82729492218304</v>
      </c>
    </row>
    <row r="28" spans="1:11" ht="12.75">
      <c r="A28" s="67">
        <v>2007</v>
      </c>
      <c r="B28" s="75">
        <v>68314</v>
      </c>
      <c r="C28" s="75">
        <v>7333</v>
      </c>
      <c r="D28" s="75">
        <v>75647</v>
      </c>
      <c r="E28" s="75"/>
      <c r="F28" s="75">
        <v>86759</v>
      </c>
      <c r="G28" s="75">
        <v>72917</v>
      </c>
      <c r="H28" s="75">
        <v>159676</v>
      </c>
      <c r="J28" s="101">
        <v>90.30629106243472</v>
      </c>
      <c r="K28" s="101">
        <v>54.33440216438288</v>
      </c>
    </row>
    <row r="29" spans="1:11" ht="12.75">
      <c r="A29" s="67">
        <v>2008</v>
      </c>
      <c r="B29" s="75">
        <v>57439</v>
      </c>
      <c r="C29" s="75">
        <v>6850</v>
      </c>
      <c r="D29" s="75">
        <v>64289</v>
      </c>
      <c r="E29" s="75"/>
      <c r="F29" s="75">
        <v>85525</v>
      </c>
      <c r="G29" s="75">
        <v>71509</v>
      </c>
      <c r="H29" s="75">
        <v>157034</v>
      </c>
      <c r="J29" s="101">
        <v>89.34498903389382</v>
      </c>
      <c r="K29" s="101">
        <v>54.4627278169059</v>
      </c>
    </row>
    <row r="30" spans="1:11" ht="12.75">
      <c r="A30" s="67">
        <v>2009</v>
      </c>
      <c r="B30" s="75">
        <v>45059</v>
      </c>
      <c r="C30" s="75">
        <v>6239</v>
      </c>
      <c r="D30" s="75">
        <v>51298</v>
      </c>
      <c r="E30" s="75"/>
      <c r="F30" s="75">
        <v>77402</v>
      </c>
      <c r="G30" s="75">
        <v>66749</v>
      </c>
      <c r="H30" s="75">
        <v>144151</v>
      </c>
      <c r="J30" s="101">
        <v>87.83773246520332</v>
      </c>
      <c r="K30" s="101">
        <v>53.695083627584964</v>
      </c>
    </row>
    <row r="31" spans="1:11" ht="12.75">
      <c r="A31" s="67">
        <v>2010</v>
      </c>
      <c r="B31" s="75">
        <v>32664</v>
      </c>
      <c r="C31" s="75">
        <v>6126</v>
      </c>
      <c r="D31" s="75">
        <v>38790</v>
      </c>
      <c r="E31" s="75"/>
      <c r="F31" s="75">
        <v>69449</v>
      </c>
      <c r="G31" s="75">
        <v>65419</v>
      </c>
      <c r="H31" s="75">
        <v>134868</v>
      </c>
      <c r="J31" s="101">
        <v>84.20726991492653</v>
      </c>
      <c r="K31" s="101">
        <v>51.494053444849776</v>
      </c>
    </row>
    <row r="32" spans="1:11" ht="12.75">
      <c r="A32" s="67">
        <v>2011</v>
      </c>
      <c r="B32" s="75">
        <v>25005</v>
      </c>
      <c r="C32" s="75">
        <v>5931</v>
      </c>
      <c r="D32" s="75">
        <v>30936</v>
      </c>
      <c r="E32" s="75"/>
      <c r="F32" s="75">
        <v>65125</v>
      </c>
      <c r="G32" s="75">
        <v>60794</v>
      </c>
      <c r="H32" s="75">
        <v>125919</v>
      </c>
      <c r="J32" s="101">
        <v>80.82816136539954</v>
      </c>
      <c r="K32" s="101">
        <v>51.7197563513052</v>
      </c>
    </row>
    <row r="33" spans="1:11" ht="12.75">
      <c r="A33" s="67"/>
      <c r="B33" s="75"/>
      <c r="C33" s="75"/>
      <c r="D33" s="75"/>
      <c r="E33" s="75"/>
      <c r="F33" s="75"/>
      <c r="G33" s="75"/>
      <c r="H33" s="75"/>
      <c r="J33" s="101"/>
      <c r="K33" s="101"/>
    </row>
    <row r="34" spans="1:11" ht="12.75" customHeight="1">
      <c r="A34" s="228" t="s">
        <v>25</v>
      </c>
      <c r="B34" s="75"/>
      <c r="C34" s="75"/>
      <c r="D34" s="75"/>
      <c r="E34" s="75"/>
      <c r="F34" s="75"/>
      <c r="G34" s="75"/>
      <c r="H34" s="75"/>
      <c r="J34" s="101"/>
      <c r="K34" s="101"/>
    </row>
    <row r="35" spans="1:11" ht="12.75">
      <c r="A35" s="228"/>
      <c r="B35" s="258" t="s">
        <v>24</v>
      </c>
      <c r="C35" s="258"/>
      <c r="D35" s="258"/>
      <c r="E35" s="258"/>
      <c r="F35" s="258"/>
      <c r="G35" s="258"/>
      <c r="H35" s="258"/>
      <c r="I35" s="258"/>
      <c r="J35" s="258"/>
      <c r="K35" s="258"/>
    </row>
    <row r="36" spans="1:11" ht="12.75">
      <c r="A36" s="67">
        <v>2001</v>
      </c>
      <c r="B36" s="75">
        <v>23229</v>
      </c>
      <c r="C36" s="75">
        <v>1979</v>
      </c>
      <c r="D36" s="75">
        <v>25208</v>
      </c>
      <c r="E36" s="75"/>
      <c r="F36" s="75">
        <v>24995</v>
      </c>
      <c r="G36" s="75">
        <v>19550</v>
      </c>
      <c r="H36" s="75">
        <v>44545</v>
      </c>
      <c r="J36" s="101">
        <v>92.14931767692795</v>
      </c>
      <c r="K36" s="101">
        <v>56.111797059153666</v>
      </c>
    </row>
    <row r="37" spans="1:11" ht="12.75">
      <c r="A37" s="67">
        <v>2002</v>
      </c>
      <c r="B37" s="75">
        <v>21984</v>
      </c>
      <c r="C37" s="75">
        <v>2029</v>
      </c>
      <c r="D37" s="75">
        <v>24013</v>
      </c>
      <c r="E37" s="75"/>
      <c r="F37" s="75">
        <v>25798</v>
      </c>
      <c r="G37" s="75">
        <v>19537</v>
      </c>
      <c r="H37" s="75">
        <v>45335</v>
      </c>
      <c r="J37" s="101">
        <v>91.55041019447799</v>
      </c>
      <c r="K37" s="101">
        <v>56.905260835998675</v>
      </c>
    </row>
    <row r="38" spans="1:11" ht="12.75">
      <c r="A38" s="67">
        <v>2003</v>
      </c>
      <c r="B38" s="75">
        <v>20970</v>
      </c>
      <c r="C38" s="75">
        <v>1945</v>
      </c>
      <c r="D38" s="75">
        <v>22915</v>
      </c>
      <c r="E38" s="75"/>
      <c r="F38" s="75">
        <v>27037</v>
      </c>
      <c r="G38" s="75">
        <v>20447</v>
      </c>
      <c r="H38" s="75">
        <v>47484</v>
      </c>
      <c r="J38" s="101">
        <v>91.5121099716343</v>
      </c>
      <c r="K38" s="101">
        <v>56.93917951309915</v>
      </c>
    </row>
    <row r="39" spans="1:11" ht="12.75">
      <c r="A39" s="67">
        <v>2004</v>
      </c>
      <c r="B39" s="75">
        <v>24522</v>
      </c>
      <c r="C39" s="75">
        <v>2008</v>
      </c>
      <c r="D39" s="75">
        <v>26530</v>
      </c>
      <c r="E39" s="75"/>
      <c r="F39" s="75">
        <v>29507</v>
      </c>
      <c r="G39" s="75">
        <v>20473</v>
      </c>
      <c r="H39" s="75">
        <v>49980</v>
      </c>
      <c r="J39" s="101">
        <v>92.43120995099888</v>
      </c>
      <c r="K39" s="101">
        <v>59.03761504601841</v>
      </c>
    </row>
    <row r="40" spans="1:11" ht="12.75">
      <c r="A40" s="67">
        <v>2005</v>
      </c>
      <c r="B40" s="75">
        <v>28712</v>
      </c>
      <c r="C40" s="75">
        <v>2056</v>
      </c>
      <c r="D40" s="75">
        <v>30768</v>
      </c>
      <c r="E40" s="75"/>
      <c r="F40" s="75">
        <v>31286</v>
      </c>
      <c r="G40" s="75">
        <v>21356</v>
      </c>
      <c r="H40" s="75">
        <v>52642</v>
      </c>
      <c r="J40" s="101">
        <v>93.31773270930837</v>
      </c>
      <c r="K40" s="101">
        <v>59.43163253675772</v>
      </c>
    </row>
    <row r="41" spans="1:11" ht="12.75">
      <c r="A41" s="67">
        <v>2006</v>
      </c>
      <c r="B41" s="75">
        <v>31607</v>
      </c>
      <c r="C41" s="75">
        <v>1987</v>
      </c>
      <c r="D41" s="75">
        <v>33594</v>
      </c>
      <c r="E41" s="75"/>
      <c r="F41" s="75">
        <v>36284</v>
      </c>
      <c r="G41" s="75">
        <v>22312</v>
      </c>
      <c r="H41" s="75">
        <v>58596</v>
      </c>
      <c r="J41" s="101">
        <v>94.08525331904507</v>
      </c>
      <c r="K41" s="101">
        <v>61.922315516417505</v>
      </c>
    </row>
    <row r="42" spans="1:11" ht="12.75">
      <c r="A42" s="67">
        <v>2007</v>
      </c>
      <c r="B42" s="75">
        <v>33148</v>
      </c>
      <c r="C42" s="75">
        <v>1870</v>
      </c>
      <c r="D42" s="75">
        <v>35018</v>
      </c>
      <c r="E42" s="75"/>
      <c r="F42" s="75">
        <v>37764</v>
      </c>
      <c r="G42" s="75">
        <v>21815</v>
      </c>
      <c r="H42" s="75">
        <v>59579</v>
      </c>
      <c r="J42" s="101">
        <v>94.65988919984008</v>
      </c>
      <c r="K42" s="101">
        <v>63.38474966011513</v>
      </c>
    </row>
    <row r="43" spans="1:11" ht="12.75">
      <c r="A43" s="67">
        <v>2008</v>
      </c>
      <c r="B43" s="75">
        <v>28091</v>
      </c>
      <c r="C43" s="75">
        <v>1758</v>
      </c>
      <c r="D43" s="75">
        <v>29849</v>
      </c>
      <c r="E43" s="75"/>
      <c r="F43" s="75">
        <v>36119</v>
      </c>
      <c r="G43" s="75">
        <v>22476</v>
      </c>
      <c r="H43" s="75">
        <v>58595</v>
      </c>
      <c r="J43" s="101">
        <v>94.11035545579416</v>
      </c>
      <c r="K43" s="101">
        <v>61.641778308729414</v>
      </c>
    </row>
    <row r="44" spans="1:11" ht="12.75">
      <c r="A44" s="67">
        <v>2009</v>
      </c>
      <c r="B44" s="75">
        <v>23397</v>
      </c>
      <c r="C44" s="75">
        <v>1453</v>
      </c>
      <c r="D44" s="75">
        <v>24850</v>
      </c>
      <c r="E44" s="75"/>
      <c r="F44" s="75">
        <v>32829</v>
      </c>
      <c r="G44" s="75">
        <v>21595</v>
      </c>
      <c r="H44" s="75">
        <v>54424</v>
      </c>
      <c r="J44" s="101">
        <v>94.15291750503017</v>
      </c>
      <c r="K44" s="101">
        <v>60.32081434661178</v>
      </c>
    </row>
    <row r="45" spans="1:11" ht="12.75">
      <c r="A45" s="67">
        <v>2010</v>
      </c>
      <c r="B45" s="75">
        <v>16227</v>
      </c>
      <c r="C45" s="75">
        <v>1354</v>
      </c>
      <c r="D45" s="75">
        <v>17581</v>
      </c>
      <c r="E45" s="75"/>
      <c r="F45" s="75">
        <v>29068</v>
      </c>
      <c r="G45" s="75">
        <v>22012</v>
      </c>
      <c r="H45" s="75">
        <v>51080</v>
      </c>
      <c r="J45" s="101">
        <v>92.2985040668904</v>
      </c>
      <c r="K45" s="101">
        <v>56.90681284259984</v>
      </c>
    </row>
    <row r="46" spans="1:11" ht="12.75">
      <c r="A46" s="67">
        <v>2011</v>
      </c>
      <c r="B46" s="75">
        <v>10326</v>
      </c>
      <c r="C46" s="75">
        <v>1293</v>
      </c>
      <c r="D46" s="75">
        <v>11619</v>
      </c>
      <c r="E46" s="75"/>
      <c r="F46" s="75">
        <v>26821</v>
      </c>
      <c r="G46" s="75">
        <v>21392</v>
      </c>
      <c r="H46" s="75">
        <v>48213</v>
      </c>
      <c r="J46" s="101">
        <v>88.87167570358895</v>
      </c>
      <c r="K46" s="101">
        <v>55.63022421338643</v>
      </c>
    </row>
    <row r="47" spans="1:11" ht="6.75" customHeight="1">
      <c r="A47" s="108"/>
      <c r="B47" s="72"/>
      <c r="C47" s="72"/>
      <c r="D47" s="72"/>
      <c r="E47" s="72"/>
      <c r="F47" s="72"/>
      <c r="G47" s="72"/>
      <c r="H47" s="72"/>
      <c r="I47" s="72"/>
      <c r="J47" s="72"/>
      <c r="K47" s="72"/>
    </row>
    <row r="48" ht="6.75" customHeight="1"/>
    <row r="49" ht="12.75">
      <c r="A49" s="28" t="s">
        <v>318</v>
      </c>
    </row>
    <row r="50" ht="12.75">
      <c r="A50" s="28" t="s">
        <v>319</v>
      </c>
    </row>
  </sheetData>
  <sheetProtection/>
  <mergeCells count="10">
    <mergeCell ref="A1:K1"/>
    <mergeCell ref="A34:A35"/>
    <mergeCell ref="B35:K35"/>
    <mergeCell ref="B4:D4"/>
    <mergeCell ref="F4:H4"/>
    <mergeCell ref="J4:K4"/>
    <mergeCell ref="A6:A7"/>
    <mergeCell ref="B7:K7"/>
    <mergeCell ref="A20:A21"/>
    <mergeCell ref="B21:K21"/>
  </mergeCells>
  <printOptions/>
  <pageMargins left="0.42" right="0.31" top="1" bottom="1" header="0.5" footer="0.5"/>
  <pageSetup fitToHeight="2"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Offending histories tables</dc:title>
  <dc:subject>Statistical Tables</dc:subject>
  <dc:creator>Ministry of Justice</dc:creator>
  <cp:keywords>cjs, stats, crime, sentencing, cautions, offending, offences, court, convictions,</cp:keywords>
  <dc:description/>
  <cp:lastModifiedBy>Marc Archbold</cp:lastModifiedBy>
  <cp:lastPrinted>2011-10-20T10:02:30Z</cp:lastPrinted>
  <dcterms:created xsi:type="dcterms:W3CDTF">2011-09-26T13:36:18Z</dcterms:created>
  <dcterms:modified xsi:type="dcterms:W3CDTF">2011-11-24T09:26:07Z</dcterms:modified>
  <cp:category/>
  <cp:version/>
  <cp:contentType/>
  <cp:contentStatus/>
</cp:coreProperties>
</file>