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8795" windowHeight="11760"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Q7l"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16" hidden="1">#REF!</definedName>
    <definedName name="_Sort" localSheetId="17" hidden="1">#REF!</definedName>
    <definedName name="_Sort" hidden="1">#REF!</definedName>
    <definedName name="All_Offences">'[11]Areas cautions'!$BP$27:$CX$43</definedName>
    <definedName name="Burglary" localSheetId="4">#REF!</definedName>
    <definedName name="Burglary" localSheetId="5">#REF!</definedName>
    <definedName name="Burglary" localSheetId="16">#REF!</definedName>
    <definedName name="Burglary" localSheetId="17">#REF!</definedName>
    <definedName name="Burglary">#REF!</definedName>
    <definedName name="CCTrial2009Tried">'[2]Table 3.7'!$P$5:$U$23</definedName>
    <definedName name="Criminal_Damage">'[11]Areas cautions'!$CZ$20:$EK$36</definedName>
    <definedName name="Cumbria" localSheetId="4">#REF!</definedName>
    <definedName name="Cumbria" localSheetId="5">#REF!</definedName>
    <definedName name="Cumbria" localSheetId="16">#REF!</definedName>
    <definedName name="Cumbria" localSheetId="17">#REF!</definedName>
    <definedName name="Cumbria">#REF!</definedName>
    <definedName name="Drug_Offences">'[11]Areas cautions'!$CW$37:$EH$53</definedName>
    <definedName name="Fraud_and_Forgery">'[11]Areas cautions'!$CW$54:$EH$70</definedName>
    <definedName name="IneffCC_BandW" localSheetId="4">'[3]Ineffective'!#REF!</definedName>
    <definedName name="IneffCC_BandW" localSheetId="5">'[3]Ineffective'!#REF!</definedName>
    <definedName name="IneffCC_BandW" localSheetId="16">'[3]Ineffective'!#REF!</definedName>
    <definedName name="IneffCC_BandW" localSheetId="17">'[3]Ineffective'!#REF!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16">'[3]Ineffective'!#REF!</definedName>
    <definedName name="IneffCC_BandW_and_figures" localSheetId="17">'[3]Ineffective'!#REF!</definedName>
    <definedName name="IneffCC_BandW_and_figures">'[3]Ineffective'!#REF!</definedName>
    <definedName name="m" localSheetId="4" hidden="1">#REF!</definedName>
    <definedName name="m" localSheetId="5" hidden="1">#REF!</definedName>
    <definedName name="m" localSheetId="16" hidden="1">#REF!</definedName>
    <definedName name="m" localSheetId="17"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16">#REF!</definedName>
    <definedName name="new" localSheetId="17">#REF!</definedName>
    <definedName name="new">#REF!</definedName>
    <definedName name="NPItable" localSheetId="4">'[4]Sep - Nov 01'!#REF!</definedName>
    <definedName name="NPItable" localSheetId="5">'[4]Sep - Nov 01'!#REF!</definedName>
    <definedName name="NPItable" localSheetId="16">'[4]Sep - Nov 01'!#REF!</definedName>
    <definedName name="NPItable" localSheetId="17">'[4]Sep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'[11]Areas cautions'!$CW$71:$EH$87</definedName>
    <definedName name="_xlnm.Print_Area" localSheetId="2">'Table Q7.2'!$A$1:$L$23</definedName>
    <definedName name="_xlnm.Print_Area" localSheetId="3">'Table Q7.3'!$A$1:$L$24</definedName>
    <definedName name="_xlnm.Print_Area" localSheetId="4">'Table Q7.4'!$A$1:$H$25</definedName>
    <definedName name="_xlnm.Print_Area" localSheetId="5">'Table Q7.5'!$A$1:$L$252</definedName>
    <definedName name="_xlnm.Print_Area" localSheetId="9">'Table Q7d'!$A$1:$K$50</definedName>
    <definedName name="_xlnm.Print_Area" localSheetId="10">'Table Q7e'!$A$1:$L$56</definedName>
    <definedName name="_xlnm.Print_Area" localSheetId="12">'Table Q7g'!$A$1:$V$53</definedName>
    <definedName name="_xlnm.Print_Area" localSheetId="15">'Table Q7j'!$A$1:$V$214</definedName>
    <definedName name="_xlnm.Print_Area" localSheetId="16">'Table Q7k'!$A$1:$L$256</definedName>
    <definedName name="_xlnm.Print_Area" localSheetId="17">'Table Q7l'!$A$1:$L$390</definedName>
    <definedName name="PRINT_AREA_MI" localSheetId="4">#REF!</definedName>
    <definedName name="PRINT_AREA_MI" localSheetId="5">#REF!</definedName>
    <definedName name="PRINT_AREA_MI" localSheetId="16">#REF!</definedName>
    <definedName name="PRINT_AREA_MI" localSheetId="17">#REF!</definedName>
    <definedName name="PRINT_AREA_MI">#REF!</definedName>
    <definedName name="_xlnm.Print_Titles" localSheetId="5">'Table Q7.5'!$3:$8</definedName>
    <definedName name="_xlnm.Print_Titles" localSheetId="16">'Table Q7k'!$3:$5</definedName>
    <definedName name="_xlnm.Print_Titles" localSheetId="17">'Table Q7l'!$3:$8</definedName>
    <definedName name="Pub42">'[1]Table 4.2'!$P$5:$Y$25</definedName>
    <definedName name="PYO_BandW" localSheetId="4">'[3]PYO'!#REF!</definedName>
    <definedName name="PYO_BandW" localSheetId="5">'[3]PYO'!#REF!</definedName>
    <definedName name="PYO_BandW" localSheetId="16">'[3]PYO'!#REF!</definedName>
    <definedName name="PYO_BandW" localSheetId="17">'[3]PYO'!#REF!</definedName>
    <definedName name="PYO_BandW">'[3]PYO'!#REF!</definedName>
    <definedName name="PYO_BandW_and_figures" localSheetId="4">'[3]PYO'!#REF!</definedName>
    <definedName name="PYO_BandW_and_figures" localSheetId="5">'[3]PYO'!#REF!</definedName>
    <definedName name="PYO_BandW_and_figures" localSheetId="16">'[3]PYO'!#REF!</definedName>
    <definedName name="PYO_BandW_and_figures" localSheetId="17">'[3]PYO'!#REF!</definedName>
    <definedName name="PYO_BandW_and_figures">'[3]PYO'!#REF!</definedName>
    <definedName name="PYO_BandW_in_groups" localSheetId="4">'[3]PYO'!#REF!</definedName>
    <definedName name="PYO_BandW_in_groups" localSheetId="5">'[3]PYO'!#REF!</definedName>
    <definedName name="PYO_BandW_in_groups" localSheetId="16">'[3]PYO'!#REF!</definedName>
    <definedName name="PYO_BandW_in_groups" localSheetId="17">'[3]PYO'!#REF!</definedName>
    <definedName name="PYO_BandW_in_groups">'[3]PYO'!#REF!</definedName>
    <definedName name="Robbery">'[11]Areas cautions'!$CW$88:$EH$104</definedName>
    <definedName name="Sexual_Offences">'[11]Areas cautions'!$CW$105:$EH$121</definedName>
    <definedName name="Shop_Lifting">'[11]Areas cautions'!$CW$122:$EH$139</definedName>
    <definedName name="Tab35AllAges" localSheetId="4">#REF!</definedName>
    <definedName name="Tab35AllAges" localSheetId="5">#REF!</definedName>
    <definedName name="Tab35AllAges" localSheetId="16">#REF!</definedName>
    <definedName name="Tab35AllAges" localSheetId="17">#REF!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16">'[7]Sep - Nov 01'!#REF!</definedName>
    <definedName name="table" localSheetId="17">'[7]Sep - Nov 01'!#REF!</definedName>
    <definedName name="table">'[7]Sep - Nov 01'!#REF!</definedName>
    <definedName name="TABLE_3_4" localSheetId="4">'[8]Table 3.4'!#REF!</definedName>
    <definedName name="TABLE_3_4" localSheetId="5">'[8]Table 3.4'!#REF!</definedName>
    <definedName name="TABLE_3_4" localSheetId="16">'[8]Table 3.4'!#REF!</definedName>
    <definedName name="TABLE_3_4" localSheetId="17">'[8]Table 3.4'!#REF!</definedName>
    <definedName name="TABLE_3_4">'[8]Table 3.4'!#REF!</definedName>
    <definedName name="Theft_and_Handling">'[11]Areas cautions'!$CX$140:$EI$156</definedName>
    <definedName name="TKAPYCAPAreas" localSheetId="4">'[9]LAForceData'!$AR$2:$AY$84</definedName>
    <definedName name="TKAPYCAPAreas" localSheetId="5">'[9]LAForceData'!$AR$2:$AY$84</definedName>
    <definedName name="TKAPYCAPAreas" localSheetId="16">'[9]LAForceData'!$AR$2:$AY$84</definedName>
    <definedName name="TKAPYCAPAreas" localSheetId="17">'[9]LAForceData'!$AR$2:$AY$84</definedName>
    <definedName name="TKAPYCAPAreas">'[9]LAForceData'!$AR$2:$AY$84</definedName>
    <definedName name="VAP">'[11]Areas cautions'!$CX$157:$EI$173</definedName>
    <definedName name="xc" localSheetId="4">#REF!</definedName>
    <definedName name="xc" localSheetId="5">#REF!</definedName>
    <definedName name="xc" localSheetId="16">#REF!</definedName>
    <definedName name="xc" localSheetId="17">#REF!</definedName>
    <definedName name="xc">#REF!</definedName>
  </definedNames>
  <calcPr fullCalcOnLoad="1"/>
</workbook>
</file>

<file path=xl/sharedStrings.xml><?xml version="1.0" encoding="utf-8"?>
<sst xmlns="http://schemas.openxmlformats.org/spreadsheetml/2006/main" count="1766" uniqueCount="423">
  <si>
    <r>
      <t>(3)</t>
    </r>
    <r>
      <rPr>
        <vertAlign val="superscript"/>
        <sz val="10"/>
        <color indexed="8"/>
        <rFont val="Arial"/>
        <family val="2"/>
      </rPr>
      <t xml:space="preserve"> </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r>
  </si>
  <si>
    <r>
      <t>Cheshire</t>
    </r>
    <r>
      <rPr>
        <vertAlign val="superscript"/>
        <sz val="10"/>
        <rFont val="Arial"/>
        <family val="2"/>
      </rPr>
      <t>(4)</t>
    </r>
  </si>
  <si>
    <r>
      <t>Bedfordshire</t>
    </r>
    <r>
      <rPr>
        <vertAlign val="superscript"/>
        <sz val="10"/>
        <rFont val="Arial"/>
        <family val="2"/>
      </rPr>
      <t>(4)</t>
    </r>
  </si>
  <si>
    <t>(4) Local Authority split into two in 2009.</t>
  </si>
  <si>
    <t>(3) Local Authority split into two in 2009.</t>
  </si>
  <si>
    <r>
      <t>Bedfordshire</t>
    </r>
    <r>
      <rPr>
        <vertAlign val="superscript"/>
        <sz val="10"/>
        <rFont val="Arial"/>
        <family val="2"/>
      </rPr>
      <t>(3)</t>
    </r>
  </si>
  <si>
    <r>
      <t>Cheshire</t>
    </r>
    <r>
      <rPr>
        <vertAlign val="superscript"/>
        <sz val="10"/>
        <rFont val="Arial"/>
        <family val="2"/>
      </rPr>
      <t>(3)</t>
    </r>
  </si>
  <si>
    <r>
      <t>Adult males and females</t>
    </r>
    <r>
      <rPr>
        <b/>
        <vertAlign val="superscript"/>
        <sz val="10"/>
        <rFont val="Arial"/>
        <family val="2"/>
      </rPr>
      <t>(2)</t>
    </r>
  </si>
  <si>
    <r>
      <t>Juvenile males and females</t>
    </r>
    <r>
      <rPr>
        <b/>
        <vertAlign val="superscript"/>
        <sz val="10"/>
        <rFont val="Arial"/>
        <family val="2"/>
      </rPr>
      <t>(2)</t>
    </r>
  </si>
  <si>
    <r>
      <t>Males and females</t>
    </r>
    <r>
      <rPr>
        <b/>
        <vertAlign val="superscript"/>
        <sz val="10"/>
        <rFont val="Arial"/>
        <family val="2"/>
      </rPr>
      <t>(3)</t>
    </r>
  </si>
  <si>
    <t>Numbers of offenders</t>
  </si>
  <si>
    <t>Males</t>
  </si>
  <si>
    <t>Females</t>
  </si>
  <si>
    <t>Juveniles</t>
  </si>
  <si>
    <t>Adults</t>
  </si>
  <si>
    <t>All ages</t>
  </si>
  <si>
    <t xml:space="preserve"> </t>
  </si>
  <si>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</si>
  <si>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</si>
  <si>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</si>
  <si>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</si>
  <si>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</si>
  <si>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</si>
  <si>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</si>
  <si>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</si>
  <si>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</si>
  <si>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</si>
  <si>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</si>
  <si>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</si>
  <si>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</si>
  <si>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</si>
  <si>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</si>
  <si>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Juvenile offenders</t>
  </si>
  <si>
    <t>Juvenile males</t>
  </si>
  <si>
    <t>Juvenile females</t>
  </si>
  <si>
    <t>Adult offenders</t>
  </si>
  <si>
    <t>Adult males</t>
  </si>
  <si>
    <t>Adult females</t>
  </si>
  <si>
    <t>Number of offenders and percentages</t>
  </si>
  <si>
    <t>Numbers of juveniles</t>
  </si>
  <si>
    <t>Numbers of adults</t>
  </si>
  <si>
    <t>Percentages of Total</t>
  </si>
  <si>
    <t xml:space="preserve">Conviction </t>
  </si>
  <si>
    <t>Total</t>
  </si>
  <si>
    <t>Caution</t>
  </si>
  <si>
    <t>Juvenile FTEs receiving a reprimand or final warning</t>
  </si>
  <si>
    <t>Adult FTEs receiving a caution</t>
  </si>
  <si>
    <r>
      <t>Males and females</t>
    </r>
    <r>
      <rPr>
        <b/>
        <vertAlign val="superscript"/>
        <sz val="10"/>
        <rFont val="Arial"/>
        <family val="2"/>
      </rPr>
      <t>(2)</t>
    </r>
  </si>
  <si>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</si>
  <si>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</si>
  <si>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</si>
  <si>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</si>
  <si>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</si>
  <si>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</si>
  <si>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</si>
  <si>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</si>
  <si>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</si>
  <si>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</si>
  <si>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</si>
  <si>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</si>
  <si>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</si>
  <si>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</si>
  <si>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</si>
  <si>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</si>
  <si>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</si>
  <si>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</si>
  <si>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</si>
  <si>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</si>
  <si>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</si>
  <si>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</si>
  <si>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</si>
  <si>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</si>
  <si>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</si>
  <si>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</si>
  <si>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</si>
  <si>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</si>
  <si>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</si>
  <si>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</si>
  <si>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</si>
  <si>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</si>
  <si>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</si>
  <si>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</si>
  <si>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</si>
  <si>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</si>
  <si>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</si>
  <si>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</si>
  <si>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</si>
  <si>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</si>
  <si>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</si>
  <si>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</si>
  <si>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</si>
  <si>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</si>
  <si>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</si>
  <si>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r>
      <t>British Transport Police</t>
    </r>
    <r>
      <rPr>
        <vertAlign val="superscript"/>
        <sz val="10"/>
        <color indexed="8"/>
        <rFont val="Arial"/>
        <family val="2"/>
      </rPr>
      <t>(1)</t>
    </r>
  </si>
  <si>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</si>
  <si>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</si>
  <si>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</si>
  <si>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</si>
  <si>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</si>
  <si>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</si>
  <si>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</si>
  <si>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</si>
  <si>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</si>
  <si>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</si>
  <si>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</si>
  <si>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</si>
  <si>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</si>
  <si>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</si>
  <si>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</si>
  <si>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</si>
  <si>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</si>
  <si>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</si>
  <si>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</si>
  <si>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</si>
  <si>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</si>
  <si>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</si>
  <si>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</si>
  <si>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</si>
  <si>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</si>
  <si>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</si>
  <si>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</si>
  <si>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</si>
  <si>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</si>
  <si>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</si>
  <si>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</si>
  <si>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</si>
  <si>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</si>
  <si>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</si>
  <si>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</si>
  <si>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</si>
  <si>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</si>
  <si>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</si>
  <si>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</si>
  <si>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</si>
  <si>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</si>
  <si>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</si>
  <si>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</si>
  <si>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</si>
  <si>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</si>
  <si>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</si>
  <si>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</si>
  <si>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</si>
  <si>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</si>
  <si>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</si>
  <si>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</si>
  <si>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</si>
  <si>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</si>
  <si>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</si>
  <si>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</si>
  <si>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</si>
  <si>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</si>
  <si>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</si>
  <si>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</si>
  <si>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</si>
  <si>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</si>
  <si>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</si>
  <si>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</si>
  <si>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</si>
  <si>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</si>
  <si>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</si>
  <si>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</si>
  <si>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</si>
  <si>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</si>
  <si>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</si>
  <si>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</si>
  <si>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</si>
  <si>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</si>
  <si>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</si>
  <si>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</si>
  <si>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</si>
  <si>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</si>
  <si>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</si>
  <si>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</si>
  <si>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</si>
  <si>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</si>
  <si>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</si>
  <si>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</si>
  <si>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</si>
  <si>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</si>
  <si>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</si>
  <si>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</si>
  <si>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</si>
  <si>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</si>
  <si>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</si>
  <si>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</si>
  <si>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</si>
  <si>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</si>
  <si>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</si>
  <si>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</si>
  <si>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</si>
  <si>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</si>
  <si>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</si>
  <si>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</si>
  <si>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</si>
  <si>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</si>
  <si>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</si>
  <si>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</si>
  <si>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</si>
  <si>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</si>
  <si>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</si>
  <si>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</si>
  <si>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</si>
  <si>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</si>
  <si>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</si>
  <si>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</si>
  <si>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</si>
  <si>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</si>
  <si>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</si>
  <si>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</si>
  <si>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</si>
  <si>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</si>
  <si>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</si>
  <si>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</si>
  <si>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</si>
  <si>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</si>
  <si>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</si>
  <si>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</si>
  <si>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</si>
  <si>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</si>
  <si>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</si>
  <si>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</si>
  <si>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</si>
  <si>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</si>
  <si>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</si>
  <si>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</si>
  <si>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</si>
  <si>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</si>
  <si>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</si>
  <si>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</si>
  <si>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</si>
  <si>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</si>
  <si>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</si>
  <si>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</si>
  <si>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</si>
  <si>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</si>
  <si>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</si>
  <si>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</si>
  <si>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</si>
  <si>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</si>
  <si>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</si>
  <si>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</si>
  <si>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</si>
  <si>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</si>
  <si>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</si>
  <si>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</si>
  <si>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</si>
  <si>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</si>
  <si>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</si>
  <si>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</si>
  <si>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</si>
  <si>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</si>
  <si>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</si>
  <si>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</si>
  <si>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</si>
  <si>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</si>
  <si>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</si>
  <si>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</si>
  <si>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</si>
  <si>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</si>
  <si>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 xml:space="preserve">  </t>
  </si>
  <si>
    <t>Number and percentage of offenders</t>
  </si>
  <si>
    <t>By number of previous convictions, reprimands or warnings</t>
  </si>
  <si>
    <t>0</t>
  </si>
  <si>
    <t>1-2</t>
  </si>
  <si>
    <t>3-6</t>
  </si>
  <si>
    <t>7-10</t>
  </si>
  <si>
    <t>11-14</t>
  </si>
  <si>
    <t>15+</t>
  </si>
  <si>
    <t>By number of previous convictions</t>
  </si>
  <si>
    <t>By number of previous reprimands or warnings</t>
  </si>
  <si>
    <t>7+</t>
  </si>
  <si>
    <r>
      <t>Number of offenders (100%)</t>
    </r>
    <r>
      <rPr>
        <b/>
        <vertAlign val="superscript"/>
        <sz val="10"/>
        <color indexed="8"/>
        <rFont val="Arial"/>
        <family val="2"/>
      </rPr>
      <t>(3)</t>
    </r>
  </si>
  <si>
    <t>By number of previous convictions or cautions</t>
  </si>
  <si>
    <t>By number of previous cautions</t>
  </si>
  <si>
    <t>Gender, offence group and number of previous convictions or cautions</t>
  </si>
  <si>
    <t>Males and Females</t>
  </si>
  <si>
    <t>First time offenders</t>
  </si>
  <si>
    <t>1-2 previous convictions/cautions</t>
  </si>
  <si>
    <t>3-6 previous convictions/cautions</t>
  </si>
  <si>
    <t>7-10 previous convictions/cautions</t>
  </si>
  <si>
    <t>11-14 previous convictions/cautions</t>
  </si>
  <si>
    <t>15 or more previous convictions/cautions</t>
  </si>
  <si>
    <t>All offenders (100%)</t>
  </si>
  <si>
    <t>All Indictable offences</t>
  </si>
  <si>
    <t>Summary Offences</t>
  </si>
  <si>
    <t>All male offenders (100%)</t>
  </si>
  <si>
    <t>All female offenders (100%)</t>
  </si>
  <si>
    <t>*</t>
  </si>
  <si>
    <t>All indictable offences</t>
  </si>
  <si>
    <t>Number and Percentage</t>
  </si>
  <si>
    <t>Number of previous convictions/cautions</t>
  </si>
  <si>
    <t>Absolute discharge</t>
  </si>
  <si>
    <t>Conditional discharge</t>
  </si>
  <si>
    <t>Fine</t>
  </si>
  <si>
    <t>Community sentence</t>
  </si>
  <si>
    <t>Immediate custody</t>
  </si>
  <si>
    <r>
      <t>Other</t>
    </r>
    <r>
      <rPr>
        <vertAlign val="superscript"/>
        <sz val="10"/>
        <rFont val="Arial"/>
        <family val="2"/>
      </rPr>
      <t>(1)</t>
    </r>
  </si>
  <si>
    <r>
      <t>All court convictions</t>
    </r>
    <r>
      <rPr>
        <vertAlign val="superscript"/>
        <sz val="10"/>
        <rFont val="Arial"/>
        <family val="2"/>
      </rPr>
      <t>(2)</t>
    </r>
  </si>
  <si>
    <r>
      <t>All disposals</t>
    </r>
    <r>
      <rPr>
        <vertAlign val="superscript"/>
        <sz val="10"/>
        <rFont val="Arial"/>
        <family val="2"/>
      </rPr>
      <t>(2)</t>
    </r>
  </si>
  <si>
    <t>Fully Suspended</t>
  </si>
  <si>
    <t>All court convictions</t>
  </si>
  <si>
    <t>All disposals</t>
  </si>
  <si>
    <t>Disposal and number of previous convictions or cautions</t>
  </si>
  <si>
    <t>Fully suspended</t>
  </si>
  <si>
    <r>
      <t>Other</t>
    </r>
    <r>
      <rPr>
        <b/>
        <vertAlign val="superscript"/>
        <sz val="10"/>
        <rFont val="Arial"/>
        <family val="2"/>
      </rPr>
      <t>(1)</t>
    </r>
  </si>
  <si>
    <t>All juvenile offenders (100%)</t>
  </si>
  <si>
    <t>All adult offenders (100%)</t>
  </si>
  <si>
    <t>Number of offences and percentages</t>
  </si>
  <si>
    <t>First offences</t>
  </si>
  <si>
    <t>Further offences</t>
  </si>
  <si>
    <t>Number of offences</t>
  </si>
  <si>
    <t>Percentage of Total</t>
  </si>
  <si>
    <t>..</t>
  </si>
  <si>
    <t>Offenders of All ages</t>
  </si>
  <si>
    <t>Total offenders of All ages (100%)</t>
  </si>
  <si>
    <t>Total All juvenile offenders (100%)</t>
  </si>
  <si>
    <t>Total All adult offenders (100%)</t>
  </si>
  <si>
    <r>
      <t xml:space="preserve">(1) </t>
    </r>
    <r>
      <rPr>
        <sz val="10"/>
        <rFont val="Arial"/>
        <family val="0"/>
      </rPr>
      <t>Primary offences, as recorded on the Police National Computer, classified according to whether or not the offender had any previous reprimands, warnings, cautions or convictions.</t>
    </r>
  </si>
  <si>
    <t>(1) The 'Other' category includes some deferred sentences that the police will update on the Police National computer at a later date when the final decision is known.</t>
  </si>
  <si>
    <t>(2) For juveniles the All disposals figures include fully suspended sentences.</t>
  </si>
  <si>
    <r>
      <t xml:space="preserve">(1) </t>
    </r>
    <r>
      <rPr>
        <sz val="10"/>
        <rFont val="Arial"/>
        <family val="0"/>
      </rPr>
      <t>Primary offences, as recorded on the Police National Computer, classified according to whether or not the offender had any previous reprimands, warnings or convictions.</t>
    </r>
  </si>
  <si>
    <t>(1) Includes small numbers of unclassified offences.</t>
  </si>
  <si>
    <t>(2) Includes offenders whose gender is not recorded on the Police National Computer.</t>
  </si>
  <si>
    <r>
      <rPr>
        <sz val="10"/>
        <rFont val="Arial"/>
        <family val="2"/>
      </rPr>
      <t>(1)</t>
    </r>
    <r>
      <rPr>
        <vertAlign val="superscript"/>
        <sz val="10"/>
        <rFont val="Arial"/>
        <family val="2"/>
      </rPr>
      <t xml:space="preserve"> </t>
    </r>
    <r>
      <rPr>
        <sz val="10"/>
        <rFont val="Arial"/>
        <family val="2"/>
      </rPr>
      <t>Offenders recorded on the Police National Computer by an English or Welsh police force as having received their first conviction, caution, reprimand or warning. Offences resulting in Penalty Notices for Disorder are not counted  as first offences.</t>
    </r>
  </si>
  <si>
    <t>(1) Offenders recorded on the Police National Computer by an English or Welsh police force as having received their first conviction, caution, reprimand or warning. Offences resulting in Penalty Notices for Disorder are not counted as first offences.</t>
  </si>
  <si>
    <t xml:space="preserve">(1) Includes juvenile offenders recorded as receiving a caution. </t>
  </si>
  <si>
    <t>(1) British Transport Police based in England and Wales.</t>
  </si>
  <si>
    <r>
      <t>British Transport Police</t>
    </r>
    <r>
      <rPr>
        <vertAlign val="superscript"/>
        <sz val="10"/>
        <color indexed="8"/>
        <rFont val="Arial"/>
        <family val="2"/>
      </rPr>
      <t>(2)</t>
    </r>
  </si>
  <si>
    <t>(2) Rates have not been shown because British Transport Police operates in all police force areas.</t>
  </si>
  <si>
    <t xml:space="preserve">(1)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</si>
  <si>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r>
      <rPr>
        <sz val="10"/>
        <rFont val="Arial"/>
        <family val="2"/>
      </rPr>
      <t>(2)</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</si>
  <si>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r>
      <t>(1)</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</si>
  <si>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</si>
  <si>
    <t>(1) The criminal history figures are counts of previous occasions when the offender received a reprimand, warning, caution or conviction.</t>
  </si>
  <si>
    <t>(3) If an offender received a reprimand, warning or caution on more than one occasion during the year each occasion is counted.</t>
  </si>
  <si>
    <t>(1) The figures for previous convictions and cautions are counts of all separate occasions at any time in the offender's previous criminal history when he or she received a conviction, caution, reprimand or final warning that was recorded on the Police National Computer for any indictable or summary offence.</t>
  </si>
  <si>
    <r>
      <t>(1)</t>
    </r>
    <r>
      <rPr>
        <vertAlign val="superscript"/>
        <sz val="10"/>
        <color indexed="8"/>
        <rFont val="Arial"/>
        <family val="2"/>
      </rPr>
      <t xml:space="preserve">  </t>
    </r>
    <r>
      <rPr>
        <sz val="10"/>
        <color indexed="8"/>
        <rFont val="Arial"/>
        <family val="2"/>
      </rPr>
      <t>For 12 months ending June 2012 the 'Other' category includes some deferred sentences that the police will update on the Police National Computer at a later date when the final decision is known.</t>
    </r>
  </si>
  <si>
    <t>**</t>
  </si>
  <si>
    <t>** Cases less than 50.</t>
  </si>
  <si>
    <r>
      <t>Males and females</t>
    </r>
    <r>
      <rPr>
        <b/>
        <vertAlign val="superscript"/>
        <sz val="10"/>
        <color indexed="8"/>
        <rFont val="Arial"/>
        <family val="2"/>
      </rPr>
      <t>(2)</t>
    </r>
  </si>
  <si>
    <r>
      <t>All disposals</t>
    </r>
    <r>
      <rPr>
        <b/>
        <vertAlign val="superscript"/>
        <sz val="10"/>
        <color indexed="8"/>
        <rFont val="Arial"/>
        <family val="2"/>
      </rPr>
      <t>(2)</t>
    </r>
  </si>
  <si>
    <t>Rates per 100,000 of the population</t>
  </si>
  <si>
    <t>(1)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</si>
  <si>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t>(2) These are estimated figures. the 10-17 year olds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</si>
  <si>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 xml:space="preserve">Quarterly Main Tables </t>
  </si>
  <si>
    <t>Table</t>
  </si>
  <si>
    <t>Title</t>
  </si>
  <si>
    <t>Hyperlink</t>
  </si>
  <si>
    <t>Quarterly Supplementary Tables</t>
  </si>
  <si>
    <t>Q7.1</t>
  </si>
  <si>
    <t>Q7.2</t>
  </si>
  <si>
    <t>Q7.3</t>
  </si>
  <si>
    <t>Q7.4</t>
  </si>
  <si>
    <t>Q7.5</t>
  </si>
  <si>
    <t>Q7a</t>
  </si>
  <si>
    <t>Q7b</t>
  </si>
  <si>
    <t>Q7c</t>
  </si>
  <si>
    <t>Q7d</t>
  </si>
  <si>
    <t>Q7e</t>
  </si>
  <si>
    <t>Q7f</t>
  </si>
  <si>
    <t>Q7g</t>
  </si>
  <si>
    <t>Q7h</t>
  </si>
  <si>
    <t>Q7i</t>
  </si>
  <si>
    <t>Q7j</t>
  </si>
  <si>
    <t>Q7k</t>
  </si>
  <si>
    <t>Q7l</t>
  </si>
  <si>
    <t>First offences and further offences committed by offenders of all ages and resulting in a reprimand, warning, caution or conviction, 12 months ending June 2002 to 12 months ending June 2012</t>
  </si>
  <si>
    <t>First time entrants to the criminal justice system by gender and age group, 12 months ending June 2002 to 12 months ending June 2012</t>
  </si>
  <si>
    <t>Proportion of offenders sentenced for indictable offences by previous criminal history and sentence received, 12 months ending June 2012</t>
  </si>
  <si>
    <t>Offenders sentenced for indictable offences by previous criminal history and sentence received, 12 months ending June 2002 to 12 months ending June 2012</t>
  </si>
  <si>
    <t>First offences and further offences committed by juvenile offenders and resulting in a reprimand, warning or conviction, 12 months ending June 2002 to 12 months ending June 2012</t>
  </si>
  <si>
    <t>First offences and further offences committed by adult offenders and resulting in a reprimand, warning, caution or conviction, 12 months ending June 2002 to 12 months ending June 2012</t>
  </si>
  <si>
    <t>First time entrants to the criminal justice system, by type of first offence, age group and gender, 12 months ending June 2002 to 12 months ending June 2012</t>
  </si>
  <si>
    <t xml:space="preserve">First time entrants to the criminal justice system, by age group, gender and type of disposal given on first offence, 12 months ending June 2002 to 12 months ending June 2012 </t>
  </si>
  <si>
    <t>Juvenile first time entrants to the criminal justice system, by police force area, 12 months ending June 2002 to 12 months ending June 2012</t>
  </si>
  <si>
    <t>Adult first time entrants to the criminal justice system, by police force area, 12 months ending June 2002 to 12 months ending June 2012</t>
  </si>
  <si>
    <t>Juvenile first time entrants to the criminal justice system as a rate per 100,000 population, by police force area, 12 months ending June 2002 to 12 months ending June 2012</t>
  </si>
  <si>
    <t>Adult first time entrants to the criminal justice system as a rate per 100,000 population, by police force area, 12 months ending June 2002 to 12 months ending June 2012</t>
  </si>
  <si>
    <t>Juvenile first time entrants to the criminal justice system by Local Authority of residence, 12 months ending June 2002 to 12 months ending June 2012</t>
  </si>
  <si>
    <t>Rates of juveniles receiving their first reprimand, warning or conviction per 100,000 of the 10-17 year old population by Local Authority of residence, 12 months ending June 2002 to 12 months ending June 2012</t>
  </si>
  <si>
    <t>Offenders receiving a reprimand, warning or caution for an indictable offence recorded on the Police National Computer by age group, gender and previous criminal history, 12 months ending June 2002 to 12 months ending June 2012</t>
  </si>
  <si>
    <t>Offenders sentenced by offence group and previous criminal history, 12 months ending June 2002 to 12 months ending June 2012</t>
  </si>
  <si>
    <t>First time entrants to the criminal justice system as a rate per 100,000 of the population, by gender and age group, 12 months ending June 2002 to 12 months ending June 2012</t>
  </si>
  <si>
    <t>Table Q7.1</t>
  </si>
  <si>
    <t>Table Q7.2</t>
  </si>
  <si>
    <t>Table Q7.3</t>
  </si>
  <si>
    <t>Table Q7.4</t>
  </si>
  <si>
    <t>Table Q7.5</t>
  </si>
  <si>
    <t>Table Q7a</t>
  </si>
  <si>
    <t>Table Q7b</t>
  </si>
  <si>
    <t>Table Q7c</t>
  </si>
  <si>
    <t>Table Q7d</t>
  </si>
  <si>
    <t>Table Q7e</t>
  </si>
  <si>
    <t>Table Q7f</t>
  </si>
  <si>
    <t>Table Q7g</t>
  </si>
  <si>
    <t>Table Q7h</t>
  </si>
  <si>
    <t>Table Q7i</t>
  </si>
  <si>
    <t>Table Q7j</t>
  </si>
  <si>
    <t>Table Q7k</t>
  </si>
  <si>
    <t>Table Q7l</t>
  </si>
  <si>
    <t>(3) Includes offenders whose gender is not recorded on the Police National Computer.</t>
  </si>
  <si>
    <t>12 months ending June</t>
  </si>
  <si>
    <r>
      <t>Table Q7.1 - First offences and further offences committed by offenders of all ages</t>
    </r>
    <r>
      <rPr>
        <b/>
        <vertAlign val="superscript"/>
        <sz val="10"/>
        <rFont val="Arial"/>
        <family val="2"/>
      </rPr>
      <t>(1)</t>
    </r>
    <r>
      <rPr>
        <b/>
        <sz val="10"/>
        <rFont val="Arial"/>
        <family val="2"/>
      </rPr>
      <t xml:space="preserve"> and resulting in a reprimand, warning, caution or conviction, 12 months ending June 2002 to 12 months ending June 2012, England and Wales </t>
    </r>
  </si>
  <si>
    <r>
      <t>Table Q7.2 - First time entrants to the criminal justice system</t>
    </r>
    <r>
      <rPr>
        <b/>
        <vertAlign val="superscript"/>
        <sz val="10"/>
        <rFont val="Arial"/>
        <family val="2"/>
      </rPr>
      <t xml:space="preserve">(1) </t>
    </r>
    <r>
      <rPr>
        <b/>
        <sz val="10"/>
        <rFont val="Arial"/>
        <family val="2"/>
      </rPr>
      <t>by gender and age group, 12 months ending June 2002 to 12 months ending June 2012, England and Wales</t>
    </r>
  </si>
  <si>
    <r>
      <t>Table Q7.3 - First time entrants to the criminal justice system</t>
    </r>
    <r>
      <rPr>
        <b/>
        <vertAlign val="superscript"/>
        <sz val="10"/>
        <rFont val="Arial"/>
        <family val="2"/>
      </rPr>
      <t>(1)</t>
    </r>
    <r>
      <rPr>
        <b/>
        <sz val="10"/>
        <rFont val="Arial"/>
        <family val="2"/>
      </rPr>
      <t xml:space="preserve"> as a rate per 100,000 of the population</t>
    </r>
    <r>
      <rPr>
        <b/>
        <vertAlign val="superscript"/>
        <sz val="10"/>
        <rFont val="Arial"/>
        <family val="2"/>
      </rPr>
      <t>(2)</t>
    </r>
    <r>
      <rPr>
        <b/>
        <sz val="10"/>
        <rFont val="Arial"/>
        <family val="2"/>
      </rPr>
      <t>, by gender and age group, 12 months ending June 2002 to 12 months ending June 2012, England and Wales</t>
    </r>
  </si>
  <si>
    <t>Table Q7.4 - Proportion of offenders sentenced for indictable offences by previous criminal history and sentence received, 12 months ending June 2012, England and Wales</t>
  </si>
  <si>
    <t>Table Q7.5 - Offenders sentenced for indictable offences by previous criminal history and sentence received, 12 months ending June 2002 to 12 months ending June 2012, England and Wales</t>
  </si>
  <si>
    <r>
      <t>Table Q7a - First offences and further offences committed by juvenile offenders</t>
    </r>
    <r>
      <rPr>
        <b/>
        <vertAlign val="superscript"/>
        <sz val="10"/>
        <rFont val="Arial"/>
        <family val="2"/>
      </rPr>
      <t xml:space="preserve">(1) </t>
    </r>
    <r>
      <rPr>
        <b/>
        <sz val="10"/>
        <rFont val="Arial"/>
        <family val="2"/>
      </rPr>
      <t>and resulting in a reprimand, warning or conviction, 12 months ending June 2002 to 12 months ending June 2012, England and Wales</t>
    </r>
  </si>
  <si>
    <r>
      <t>Table Q7b - First offences and further offences committed by adult offenders</t>
    </r>
    <r>
      <rPr>
        <b/>
        <vertAlign val="superscript"/>
        <sz val="10"/>
        <rFont val="Arial"/>
        <family val="2"/>
      </rPr>
      <t xml:space="preserve">(1) </t>
    </r>
    <r>
      <rPr>
        <b/>
        <sz val="10"/>
        <rFont val="Arial"/>
        <family val="2"/>
      </rPr>
      <t>and resulting in a reprimand, warning, caution or conviction, 12 months ending June 2002 to 12 months ending June 2012, England and Wales</t>
    </r>
  </si>
  <si>
    <t>Table Q7c - First time entrants to the criminal justice system, by type of first offence, age group and gender, 12 months ending June 2002 to 12 months ending June 2012, England and Wales</t>
  </si>
  <si>
    <t>Table Q7d - First time entrants to the criminal justice system, by age group, gender and type of disposal given on first offence, 12 months ending June 2002 to 12 months ending June 2012, England and Wales</t>
  </si>
  <si>
    <t>Table Q7e - Juvenile first time entrants to the criminal justice system, by police force area, 12 months ending June 2002 to 12 months ending June 2012, England and Wales</t>
  </si>
  <si>
    <t>Table Q7f - Adult first time entrants to the criminal justice system, by police force area, 12 months ending June 2002 to 12 months ending June 2012, England and Wales</t>
  </si>
  <si>
    <r>
      <t>Table Q7g - Juvenile first time entrants to the criminal justice system as a rate per 100,000 population</t>
    </r>
    <r>
      <rPr>
        <b/>
        <vertAlign val="superscript"/>
        <sz val="10"/>
        <rFont val="Arial"/>
        <family val="2"/>
      </rPr>
      <t>(1)</t>
    </r>
    <r>
      <rPr>
        <b/>
        <sz val="10"/>
        <rFont val="Arial"/>
        <family val="2"/>
      </rPr>
      <t>, by police force area, 12 months ending June 2002 to 12 months ending June 2012, England and Wales</t>
    </r>
  </si>
  <si>
    <r>
      <t>Table Q7h - Adult first time entrants to the criminal justice system as a rate per 100,000 population</t>
    </r>
    <r>
      <rPr>
        <b/>
        <vertAlign val="superscript"/>
        <sz val="10"/>
        <rFont val="Arial"/>
        <family val="2"/>
      </rPr>
      <t>(1)</t>
    </r>
    <r>
      <rPr>
        <b/>
        <sz val="10"/>
        <rFont val="Arial"/>
        <family val="2"/>
      </rPr>
      <t>, by police force area, 12 months ending June 2002 to 12 months ending June 2012, England and Wales</t>
    </r>
  </si>
  <si>
    <r>
      <t>Table Q7i - Juvenile first time entrants to the criminal justice system by Local Authority of residence, 12 months ending June 2002 to 12 months ending June 2012</t>
    </r>
    <r>
      <rPr>
        <b/>
        <vertAlign val="superscript"/>
        <sz val="10"/>
        <rFont val="Arial"/>
        <family val="2"/>
      </rPr>
      <t>(1),(2)</t>
    </r>
    <r>
      <rPr>
        <b/>
        <sz val="10"/>
        <rFont val="Arial"/>
        <family val="2"/>
      </rPr>
      <t>, England and Wales</t>
    </r>
  </si>
  <si>
    <r>
      <t>Table Q7j - Rates of juveniles receiving their first reprimand, warning or conviction per 100,000 of the 10-17 year old population</t>
    </r>
    <r>
      <rPr>
        <b/>
        <vertAlign val="superscript"/>
        <sz val="10"/>
        <rFont val="Arial"/>
        <family val="2"/>
      </rPr>
      <t>(1)</t>
    </r>
    <r>
      <rPr>
        <b/>
        <sz val="10"/>
        <rFont val="Arial"/>
        <family val="2"/>
      </rPr>
      <t xml:space="preserve"> by Local Authority of residence, 12 months ending June 2002 to 12 months ending June 2012</t>
    </r>
    <r>
      <rPr>
        <b/>
        <vertAlign val="superscript"/>
        <sz val="10"/>
        <rFont val="Arial"/>
        <family val="2"/>
      </rPr>
      <t>(2)(3)</t>
    </r>
    <r>
      <rPr>
        <b/>
        <sz val="10"/>
        <rFont val="Arial"/>
        <family val="2"/>
      </rPr>
      <t>, England and Wales</t>
    </r>
  </si>
  <si>
    <r>
      <t>Table Q7k - Offenders receiving a reprimand, warning or caution for an indictable offence recorded on the Police National Computer by age group, gender and previous criminal history</t>
    </r>
    <r>
      <rPr>
        <b/>
        <vertAlign val="superscript"/>
        <sz val="10"/>
        <color indexed="8"/>
        <rFont val="Arial"/>
        <family val="2"/>
      </rPr>
      <t>(1)</t>
    </r>
    <r>
      <rPr>
        <b/>
        <sz val="10"/>
        <color indexed="8"/>
        <rFont val="Arial"/>
        <family val="2"/>
      </rPr>
      <t>, 12 months ending June 2002 to 12 months ending June 2012, England and Wales</t>
    </r>
  </si>
  <si>
    <r>
      <t>Table Q7l - Offenders sentenced by offence group and previous criminal history, 12 months ending June 2002 to 12 months ending June 2012</t>
    </r>
    <r>
      <rPr>
        <b/>
        <vertAlign val="superscript"/>
        <sz val="10"/>
        <rFont val="Arial"/>
        <family val="2"/>
      </rPr>
      <t>(1)</t>
    </r>
    <r>
      <rPr>
        <b/>
        <sz val="10"/>
        <rFont val="Arial"/>
        <family val="2"/>
      </rPr>
      <t>, England and Wales</t>
    </r>
  </si>
  <si>
    <r>
      <t>Reprimand or final warning</t>
    </r>
    <r>
      <rPr>
        <b/>
        <vertAlign val="superscript"/>
        <sz val="10"/>
        <color indexed="8"/>
        <rFont val="Arial"/>
        <family val="2"/>
      </rPr>
      <t>(1)</t>
    </r>
  </si>
  <si>
    <r>
      <t>All offences</t>
    </r>
    <r>
      <rPr>
        <b/>
        <vertAlign val="superscript"/>
        <sz val="10"/>
        <color indexed="8"/>
        <rFont val="Arial"/>
        <family val="2"/>
      </rPr>
      <t>(1)</t>
    </r>
  </si>
  <si>
    <r>
      <t>All juveniles</t>
    </r>
    <r>
      <rPr>
        <b/>
        <vertAlign val="superscript"/>
        <sz val="10"/>
        <color indexed="8"/>
        <rFont val="Arial"/>
        <family val="2"/>
      </rPr>
      <t>(2)</t>
    </r>
  </si>
  <si>
    <r>
      <t>All  adults</t>
    </r>
    <r>
      <rPr>
        <b/>
        <vertAlign val="superscript"/>
        <sz val="10"/>
        <color indexed="8"/>
        <rFont val="Arial"/>
        <family val="2"/>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</si>
</sst>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s>
  <fonts count="39">
    <font>
      <sz val="10"/>
      <name val="Arial"/>
      <family val="0"/>
    </font>
    <font>
      <sz val="11"/>
      <color indexed="8"/>
      <name val="Calibri"/>
      <family val="2"/>
    </font>
    <font>
      <b/>
      <sz val="10"/>
      <name val="Arial"/>
      <family val="2"/>
    </font>
    <font>
      <b/>
      <vertAlign val="superscript"/>
      <sz val="10"/>
      <name val="Arial"/>
      <family val="2"/>
    </font>
    <font>
      <vertAlign val="superscript"/>
      <sz val="10"/>
      <name val="Arial"/>
      <family val="2"/>
    </font>
    <font>
      <sz val="10"/>
      <color indexed="8"/>
      <name val="Arial"/>
      <family val="2"/>
    </font>
    <font>
      <b/>
      <sz val="10"/>
      <color indexed="10"/>
      <name val="Arial"/>
      <family val="2"/>
    </font>
    <font>
      <b/>
      <sz val="11"/>
      <color indexed="8"/>
      <name val="Calibri"/>
      <family val="2"/>
    </font>
    <font>
      <sz val="11"/>
      <color indexed="10"/>
      <name val="Calibri"/>
      <family val="2"/>
    </font>
    <font>
      <b/>
      <sz val="10"/>
      <color indexed="8"/>
      <name val="Arial"/>
      <family val="2"/>
    </font>
    <font>
      <vertAlign val="superscript"/>
      <sz val="10"/>
      <color indexed="8"/>
      <name val="Arial"/>
      <family val="2"/>
    </font>
    <font>
      <b/>
      <vertAlign val="superscript"/>
      <sz val="10"/>
      <color indexed="8"/>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Calibri"/>
      <family val="2"/>
    </font>
    <font>
      <b/>
      <u val="single"/>
      <sz val="10"/>
      <name val="Arial"/>
      <family val="2"/>
    </font>
    <font>
      <u val="single"/>
      <sz val="10"/>
      <color indexed="30"/>
      <name val="Arial"/>
      <family val="0"/>
    </font>
    <font>
      <u val="single"/>
      <sz val="8.5"/>
      <color indexed="36"/>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bottom style="medium"/>
    </border>
    <border>
      <left/>
      <right/>
      <top style="thin"/>
      <bottom/>
    </border>
    <border>
      <left/>
      <right>
        <color indexed="63"/>
      </right>
      <top/>
      <bottom style="thin"/>
    </border>
    <border>
      <left>
        <color indexed="63"/>
      </left>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7" fillId="0" borderId="0" applyNumberFormat="0" applyFill="0" applyBorder="0" applyAlignment="0" applyProtection="0"/>
    <xf numFmtId="0" fontId="12" fillId="0" borderId="0">
      <alignment horizontal="left"/>
      <protection/>
    </xf>
    <xf numFmtId="4" fontId="13" fillId="22" borderId="0">
      <alignment/>
      <protection/>
    </xf>
    <xf numFmtId="4" fontId="13" fillId="23" borderId="0">
      <alignment/>
      <protection/>
    </xf>
    <xf numFmtId="4" fontId="12" fillId="24" borderId="0">
      <alignment/>
      <protection/>
    </xf>
    <xf numFmtId="0" fontId="13" fillId="25" borderId="0">
      <alignment horizontal="left"/>
      <protection/>
    </xf>
    <xf numFmtId="0" fontId="14" fillId="26" borderId="0">
      <alignment/>
      <protection/>
    </xf>
    <xf numFmtId="0" fontId="15" fillId="26" borderId="0">
      <alignment/>
      <protection/>
    </xf>
    <xf numFmtId="168" fontId="12" fillId="0" borderId="0">
      <alignment horizontal="right"/>
      <protection/>
    </xf>
    <xf numFmtId="0" fontId="16" fillId="27" borderId="0">
      <alignment horizontal="left"/>
      <protection/>
    </xf>
    <xf numFmtId="0" fontId="16" fillId="25" borderId="0">
      <alignment horizontal="left"/>
      <protection/>
    </xf>
    <xf numFmtId="0" fontId="17" fillId="0" borderId="0">
      <alignment horizontal="left"/>
      <protection/>
    </xf>
    <xf numFmtId="0" fontId="12" fillId="0" borderId="0">
      <alignment horizontal="left"/>
      <protection/>
    </xf>
    <xf numFmtId="0" fontId="18" fillId="0" borderId="0">
      <alignment/>
      <protection/>
    </xf>
    <xf numFmtId="0" fontId="19" fillId="0" borderId="0">
      <alignment horizontal="left"/>
      <protection/>
    </xf>
    <xf numFmtId="0" fontId="17" fillId="0" borderId="0">
      <alignment/>
      <protection/>
    </xf>
    <xf numFmtId="0" fontId="17" fillId="0" borderId="0">
      <alignment/>
      <protection/>
    </xf>
    <xf numFmtId="0" fontId="30" fillId="7" borderId="1" applyNumberFormat="0" applyAlignment="0" applyProtection="0"/>
    <xf numFmtId="0" fontId="31" fillId="0" borderId="6" applyNumberFormat="0" applyFill="0" applyAlignment="0" applyProtection="0"/>
    <xf numFmtId="0" fontId="32" fillId="24"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 fillId="0" borderId="0">
      <alignment/>
      <protection/>
    </xf>
    <xf numFmtId="0" fontId="0" fillId="28"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344">
    <xf numFmtId="0" fontId="0" fillId="0" borderId="0" xfId="0" applyAlignment="1">
      <alignmen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10" xfId="0" applyNumberFormat="1" applyBorder="1" applyAlignment="1">
      <alignment/>
    </xf>
    <xf numFmtId="0" fontId="0" fillId="0" borderId="0" xfId="0" applyFont="1" applyAlignment="1">
      <alignment horizontal="left"/>
    </xf>
    <xf numFmtId="0" fontId="2" fillId="0" borderId="0" xfId="0" applyFont="1" applyAlignment="1">
      <alignment horizontal="left"/>
    </xf>
    <xf numFmtId="0" fontId="6" fillId="0" borderId="0" xfId="0" applyFont="1" applyAlignment="1">
      <alignment horizontal="right"/>
    </xf>
    <xf numFmtId="0" fontId="7" fillId="0" borderId="0" xfId="0" applyFont="1" applyBorder="1" applyAlignment="1">
      <alignment/>
    </xf>
    <xf numFmtId="1" fontId="0" fillId="0" borderId="0" xfId="0" applyNumberFormat="1" applyAlignment="1">
      <alignment/>
    </xf>
    <xf numFmtId="0" fontId="2" fillId="0" borderId="0" xfId="82" applyFont="1">
      <alignment/>
      <protection/>
    </xf>
    <xf numFmtId="0" fontId="5" fillId="0" borderId="0" xfId="84" applyFont="1">
      <alignment/>
      <protection/>
    </xf>
    <xf numFmtId="0" fontId="2" fillId="0" borderId="0" xfId="82" applyFont="1" applyBorder="1" applyAlignment="1">
      <alignment horizontal="left"/>
      <protection/>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9" fillId="0" borderId="0" xfId="77" applyFont="1" applyBorder="1">
      <alignment/>
      <protection/>
    </xf>
    <xf numFmtId="0" fontId="5" fillId="0" borderId="0" xfId="77" applyFont="1" applyBorder="1">
      <alignment/>
      <protection/>
    </xf>
    <xf numFmtId="0" fontId="5" fillId="0" borderId="0" xfId="77" applyFont="1" applyFill="1" applyBorder="1">
      <alignment/>
      <protection/>
    </xf>
    <xf numFmtId="0" fontId="2" fillId="0" borderId="0" xfId="75" applyFont="1" applyBorder="1" applyAlignment="1">
      <alignment horizontal="left" wrapText="1"/>
      <protection/>
    </xf>
    <xf numFmtId="0" fontId="0" fillId="0" borderId="0" xfId="76" applyFont="1">
      <alignment/>
      <protection/>
    </xf>
    <xf numFmtId="0" fontId="0" fillId="0" borderId="10" xfId="76" applyFont="1" applyBorder="1">
      <alignment/>
      <protection/>
    </xf>
    <xf numFmtId="49" fontId="2" fillId="0" borderId="11" xfId="76" applyNumberFormat="1" applyFont="1" applyFill="1" applyBorder="1" applyAlignment="1">
      <alignment horizontal="right"/>
      <protection/>
    </xf>
    <xf numFmtId="0" fontId="0" fillId="0" borderId="0" xfId="76" applyFont="1" applyBorder="1">
      <alignment/>
      <protection/>
    </xf>
    <xf numFmtId="164" fontId="0" fillId="0" borderId="0" xfId="76" applyNumberFormat="1" applyFont="1" applyFill="1" applyBorder="1" applyAlignment="1">
      <alignment horizontal="right"/>
      <protection/>
    </xf>
    <xf numFmtId="3" fontId="2" fillId="0" borderId="0" xfId="76" applyNumberFormat="1" applyFont="1" applyBorder="1">
      <alignment/>
      <protection/>
    </xf>
    <xf numFmtId="164" fontId="2" fillId="0" borderId="10" xfId="76" applyNumberFormat="1" applyFont="1" applyFill="1" applyBorder="1">
      <alignment/>
      <protection/>
    </xf>
    <xf numFmtId="3" fontId="2" fillId="0" borderId="10" xfId="76" applyNumberFormat="1" applyFont="1" applyBorder="1">
      <alignment/>
      <protection/>
    </xf>
    <xf numFmtId="0" fontId="5" fillId="0" borderId="0" xfId="81" applyFont="1" applyFill="1">
      <alignment/>
      <protection/>
    </xf>
    <xf numFmtId="0" fontId="5" fillId="0" borderId="12" xfId="81" applyFont="1" applyFill="1" applyBorder="1">
      <alignment/>
      <protection/>
    </xf>
    <xf numFmtId="0" fontId="5" fillId="0" borderId="12" xfId="81" applyFont="1" applyFill="1" applyBorder="1" applyAlignment="1">
      <alignment/>
      <protection/>
    </xf>
    <xf numFmtId="0" fontId="5" fillId="0" borderId="10" xfId="81" applyFont="1" applyFill="1" applyBorder="1" applyAlignment="1">
      <alignment wrapText="1"/>
      <protection/>
    </xf>
    <xf numFmtId="0" fontId="5" fillId="0" borderId="10" xfId="81" applyFont="1" applyFill="1" applyBorder="1">
      <alignment/>
      <protection/>
    </xf>
    <xf numFmtId="0" fontId="5" fillId="0" borderId="0" xfId="81" applyFont="1" applyFill="1" applyBorder="1" applyAlignment="1">
      <alignment wrapText="1"/>
      <protection/>
    </xf>
    <xf numFmtId="0" fontId="5" fillId="0" borderId="0" xfId="81" applyFont="1" applyFill="1" applyBorder="1">
      <alignment/>
      <protection/>
    </xf>
    <xf numFmtId="0" fontId="9" fillId="0" borderId="10" xfId="81" applyFont="1" applyFill="1" applyBorder="1" applyAlignment="1">
      <alignment horizontal="center"/>
      <protection/>
    </xf>
    <xf numFmtId="165" fontId="5" fillId="0" borderId="0" xfId="81" applyNumberFormat="1" applyFont="1" applyFill="1" applyBorder="1">
      <alignment/>
      <protection/>
    </xf>
    <xf numFmtId="16" fontId="5" fillId="0" borderId="0" xfId="81" applyNumberFormat="1" applyFont="1" applyFill="1" applyBorder="1">
      <alignment/>
      <protection/>
    </xf>
    <xf numFmtId="3" fontId="5" fillId="0" borderId="0" xfId="81" applyNumberFormat="1" applyFont="1" applyFill="1" applyBorder="1">
      <alignment/>
      <protection/>
    </xf>
    <xf numFmtId="0" fontId="9" fillId="0" borderId="0" xfId="81" applyFont="1" applyFill="1" applyBorder="1">
      <alignment/>
      <protection/>
    </xf>
    <xf numFmtId="3" fontId="5" fillId="0" borderId="10" xfId="81" applyNumberFormat="1" applyFont="1" applyFill="1" applyBorder="1">
      <alignment/>
      <protection/>
    </xf>
    <xf numFmtId="3" fontId="5" fillId="0" borderId="0" xfId="81" applyNumberFormat="1" applyFont="1" applyFill="1">
      <alignment/>
      <protection/>
    </xf>
    <xf numFmtId="3" fontId="5" fillId="0" borderId="12" xfId="81" applyNumberFormat="1" applyFont="1" applyFill="1" applyBorder="1">
      <alignment/>
      <protection/>
    </xf>
    <xf numFmtId="0" fontId="0" fillId="0" borderId="0" xfId="76">
      <alignment/>
      <protection/>
    </xf>
    <xf numFmtId="0" fontId="2" fillId="0" borderId="0" xfId="86" applyFont="1" applyFill="1">
      <alignment/>
      <protection/>
    </xf>
    <xf numFmtId="0" fontId="5" fillId="0" borderId="0" xfId="86" applyFont="1" applyFill="1">
      <alignment/>
      <protection/>
    </xf>
    <xf numFmtId="0" fontId="1" fillId="0" borderId="0" xfId="86">
      <alignment/>
      <protection/>
    </xf>
    <xf numFmtId="0" fontId="20" fillId="0" borderId="0" xfId="86" applyFont="1" applyFill="1" applyBorder="1">
      <alignment/>
      <protection/>
    </xf>
    <xf numFmtId="0" fontId="0" fillId="0" borderId="12" xfId="86" applyFont="1" applyFill="1" applyBorder="1">
      <alignment/>
      <protection/>
    </xf>
    <xf numFmtId="0" fontId="5" fillId="0" borderId="12" xfId="86" applyFont="1" applyFill="1" applyBorder="1">
      <alignment/>
      <protection/>
    </xf>
    <xf numFmtId="0" fontId="0" fillId="0" borderId="0" xfId="86" applyFont="1" applyFill="1">
      <alignment/>
      <protection/>
    </xf>
    <xf numFmtId="0" fontId="0" fillId="0" borderId="0" xfId="86" applyFont="1" applyFill="1" applyBorder="1" applyAlignment="1">
      <alignment horizontal="right"/>
      <protection/>
    </xf>
    <xf numFmtId="0" fontId="5" fillId="0" borderId="0" xfId="86" applyFont="1" applyFill="1" applyBorder="1" applyAlignment="1">
      <alignment horizontal="right"/>
      <protection/>
    </xf>
    <xf numFmtId="0" fontId="5" fillId="0" borderId="0" xfId="86" applyFont="1" applyFill="1" applyBorder="1">
      <alignment/>
      <protection/>
    </xf>
    <xf numFmtId="0" fontId="5" fillId="0" borderId="10" xfId="86" applyFont="1" applyFill="1" applyBorder="1" applyAlignment="1">
      <alignment wrapText="1"/>
      <protection/>
    </xf>
    <xf numFmtId="0" fontId="5" fillId="0" borderId="10" xfId="86" applyFont="1" applyFill="1" applyBorder="1">
      <alignment/>
      <protection/>
    </xf>
    <xf numFmtId="0" fontId="2" fillId="0" borderId="0" xfId="86" applyFont="1" applyFill="1" applyAlignment="1">
      <alignment horizontal="left"/>
      <protection/>
    </xf>
    <xf numFmtId="0" fontId="2" fillId="0" borderId="0" xfId="86" applyFont="1" applyFill="1" applyAlignment="1">
      <alignment horizontal="center"/>
      <protection/>
    </xf>
    <xf numFmtId="3" fontId="5" fillId="0" borderId="0" xfId="86" applyNumberFormat="1" applyFont="1" applyFill="1">
      <alignment/>
      <protection/>
    </xf>
    <xf numFmtId="0" fontId="2" fillId="0" borderId="0" xfId="86" applyFont="1" applyFill="1" applyBorder="1">
      <alignment/>
      <protection/>
    </xf>
    <xf numFmtId="165" fontId="5" fillId="0" borderId="0" xfId="86" applyNumberFormat="1" applyFont="1" applyFill="1">
      <alignment/>
      <protection/>
    </xf>
    <xf numFmtId="3" fontId="5" fillId="0" borderId="10" xfId="86" applyNumberFormat="1" applyFont="1" applyFill="1" applyBorder="1">
      <alignment/>
      <protection/>
    </xf>
    <xf numFmtId="3" fontId="5" fillId="0" borderId="0" xfId="86" applyNumberFormat="1" applyFont="1" applyFill="1" applyBorder="1">
      <alignment/>
      <protection/>
    </xf>
    <xf numFmtId="0" fontId="2" fillId="0" borderId="0" xfId="86" applyFont="1" applyFill="1" applyAlignment="1">
      <alignment/>
      <protection/>
    </xf>
    <xf numFmtId="3" fontId="5" fillId="0" borderId="12" xfId="86" applyNumberFormat="1" applyFont="1" applyFill="1" applyBorder="1">
      <alignment/>
      <protection/>
    </xf>
    <xf numFmtId="0" fontId="0" fillId="0" borderId="0" xfId="86" applyFont="1" applyFill="1" applyBorder="1">
      <alignment/>
      <protection/>
    </xf>
    <xf numFmtId="49" fontId="0" fillId="0" borderId="0" xfId="86" applyNumberFormat="1" applyFont="1" applyFill="1" applyBorder="1" applyAlignment="1">
      <alignment wrapText="1"/>
      <protection/>
    </xf>
    <xf numFmtId="1" fontId="0" fillId="0" borderId="0" xfId="86" applyNumberFormat="1" applyFont="1" applyFill="1" applyBorder="1" applyAlignment="1">
      <alignment horizontal="right" wrapText="1"/>
      <protection/>
    </xf>
    <xf numFmtId="49" fontId="0" fillId="0" borderId="10" xfId="86" applyNumberFormat="1" applyFont="1" applyFill="1" applyBorder="1" applyAlignment="1">
      <alignment wrapText="1"/>
      <protection/>
    </xf>
    <xf numFmtId="1" fontId="0" fillId="0" borderId="10" xfId="86" applyNumberFormat="1" applyFont="1" applyFill="1" applyBorder="1" applyAlignment="1">
      <alignment horizontal="right" wrapText="1"/>
      <protection/>
    </xf>
    <xf numFmtId="0" fontId="2" fillId="0" borderId="0" xfId="86" applyFont="1" applyFill="1" applyBorder="1" applyAlignment="1">
      <alignment horizontal="center"/>
      <protection/>
    </xf>
    <xf numFmtId="165" fontId="5" fillId="0" borderId="0" xfId="86" applyNumberFormat="1" applyFont="1" applyFill="1" applyBorder="1">
      <alignment/>
      <protection/>
    </xf>
    <xf numFmtId="3" fontId="6" fillId="0" borderId="0" xfId="86" applyNumberFormat="1" applyFont="1" applyFill="1" applyBorder="1">
      <alignment/>
      <protection/>
    </xf>
    <xf numFmtId="165" fontId="0" fillId="0" borderId="0" xfId="86" applyNumberFormat="1" applyFont="1" applyFill="1" applyBorder="1">
      <alignment/>
      <protection/>
    </xf>
    <xf numFmtId="3" fontId="0" fillId="0" borderId="0" xfId="86" applyNumberFormat="1" applyFont="1" applyFill="1" applyBorder="1">
      <alignment/>
      <protection/>
    </xf>
    <xf numFmtId="3" fontId="0" fillId="0" borderId="10" xfId="86" applyNumberFormat="1" applyFont="1" applyFill="1" applyBorder="1">
      <alignment/>
      <protection/>
    </xf>
    <xf numFmtId="0" fontId="2" fillId="0" borderId="0" xfId="86" applyFont="1" applyFill="1" applyBorder="1" applyAlignment="1">
      <alignment/>
      <protection/>
    </xf>
    <xf numFmtId="3" fontId="5" fillId="0" borderId="0" xfId="86" applyNumberFormat="1" applyFont="1" applyFill="1" applyBorder="1" applyAlignment="1">
      <alignment horizontal="right"/>
      <protection/>
    </xf>
    <xf numFmtId="165" fontId="5" fillId="0" borderId="0" xfId="86" applyNumberFormat="1" applyFont="1" applyFill="1" applyBorder="1" applyAlignment="1">
      <alignment horizontal="right"/>
      <protection/>
    </xf>
    <xf numFmtId="0" fontId="9" fillId="0" borderId="0" xfId="86" applyFont="1" applyFill="1" applyBorder="1">
      <alignment/>
      <protection/>
    </xf>
    <xf numFmtId="0" fontId="0" fillId="0" borderId="0" xfId="0" applyBorder="1" applyAlignment="1">
      <alignment horizontal="left" vertical="top"/>
    </xf>
    <xf numFmtId="0" fontId="7" fillId="0" borderId="0" xfId="0" applyFont="1" applyAlignment="1">
      <alignment/>
    </xf>
    <xf numFmtId="0" fontId="7" fillId="0" borderId="0" xfId="0" applyFont="1" applyAlignment="1">
      <alignment horizontal="center"/>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0" fontId="0" fillId="0" borderId="0" xfId="0" applyNumberFormat="1" applyAlignment="1">
      <alignment horizontal="left"/>
    </xf>
    <xf numFmtId="0" fontId="7" fillId="0" borderId="10" xfId="0" applyFont="1" applyBorder="1" applyAlignment="1">
      <alignment/>
    </xf>
    <xf numFmtId="0" fontId="7" fillId="0" borderId="0" xfId="0" applyFont="1" applyAlignment="1">
      <alignment/>
    </xf>
    <xf numFmtId="3" fontId="9" fillId="0" borderId="0" xfId="0" applyNumberFormat="1" applyFont="1" applyBorder="1" applyAlignment="1">
      <alignment/>
    </xf>
    <xf numFmtId="3" fontId="0" fillId="0" borderId="0" xfId="0" applyNumberFormat="1" applyFont="1" applyAlignment="1">
      <alignment/>
    </xf>
    <xf numFmtId="3" fontId="2" fillId="0" borderId="0" xfId="0" applyNumberFormat="1" applyFont="1" applyBorder="1" applyAlignment="1">
      <alignment horizontal="right" indent="1"/>
    </xf>
    <xf numFmtId="0" fontId="20" fillId="0" borderId="0" xfId="0" applyFont="1" applyAlignment="1">
      <alignment/>
    </xf>
    <xf numFmtId="0" fontId="20" fillId="0" borderId="0" xfId="0" applyFont="1" applyFill="1" applyAlignment="1">
      <alignment/>
    </xf>
    <xf numFmtId="0" fontId="0" fillId="0" borderId="0" xfId="0" applyAlignment="1">
      <alignment wrapText="1"/>
    </xf>
    <xf numFmtId="0" fontId="20" fillId="0" borderId="0" xfId="0" applyFont="1" applyFill="1" applyAlignment="1">
      <alignment/>
    </xf>
    <xf numFmtId="0" fontId="6" fillId="0" borderId="0" xfId="0" applyFont="1" applyFill="1" applyAlignment="1">
      <alignment/>
    </xf>
    <xf numFmtId="0" fontId="2" fillId="0" borderId="0" xfId="76" applyFont="1">
      <alignment/>
      <protection/>
    </xf>
    <xf numFmtId="3" fontId="2" fillId="0" borderId="0" xfId="76" applyNumberFormat="1" applyFont="1">
      <alignment/>
      <protection/>
    </xf>
    <xf numFmtId="3" fontId="9" fillId="0" borderId="0" xfId="86" applyNumberFormat="1" applyFont="1" applyFill="1">
      <alignment/>
      <protection/>
    </xf>
    <xf numFmtId="0" fontId="7" fillId="0" borderId="0" xfId="86" applyFont="1">
      <alignment/>
      <protection/>
    </xf>
    <xf numFmtId="0" fontId="9" fillId="0" borderId="0" xfId="86" applyFont="1" applyFill="1">
      <alignment/>
      <protection/>
    </xf>
    <xf numFmtId="3" fontId="9" fillId="0" borderId="0" xfId="86" applyNumberFormat="1" applyFont="1" applyFill="1" applyBorder="1">
      <alignment/>
      <protection/>
    </xf>
    <xf numFmtId="3" fontId="7" fillId="0" borderId="0" xfId="86" applyNumberFormat="1" applyFont="1" applyFill="1">
      <alignment/>
      <protection/>
    </xf>
    <xf numFmtId="3" fontId="2" fillId="0" borderId="0" xfId="86" applyNumberFormat="1" applyFont="1" applyFill="1" applyBorder="1">
      <alignment/>
      <protection/>
    </xf>
    <xf numFmtId="3" fontId="9" fillId="0" borderId="0" xfId="86" applyNumberFormat="1" applyFont="1" applyFill="1" applyBorder="1" applyAlignment="1">
      <alignment horizontal="right"/>
      <protection/>
    </xf>
    <xf numFmtId="0" fontId="5" fillId="0" borderId="0" xfId="75" applyFont="1">
      <alignment/>
      <protection/>
    </xf>
    <xf numFmtId="0" fontId="5" fillId="0" borderId="10" xfId="75" applyFont="1" applyBorder="1">
      <alignment/>
      <protection/>
    </xf>
    <xf numFmtId="0" fontId="5" fillId="0" borderId="10" xfId="75" applyFont="1" applyBorder="1" applyAlignment="1">
      <alignment/>
      <protection/>
    </xf>
    <xf numFmtId="0" fontId="5" fillId="0" borderId="10" xfId="75" applyFont="1" applyBorder="1" applyAlignment="1">
      <alignment horizontal="right"/>
      <protection/>
    </xf>
    <xf numFmtId="0" fontId="9" fillId="0" borderId="0" xfId="75" applyFont="1">
      <alignment/>
      <protection/>
    </xf>
    <xf numFmtId="0" fontId="9" fillId="0" borderId="10" xfId="75" applyFont="1" applyBorder="1">
      <alignment/>
      <protection/>
    </xf>
    <xf numFmtId="0" fontId="5" fillId="0" borderId="0" xfId="75" applyFont="1" applyBorder="1">
      <alignment/>
      <protection/>
    </xf>
    <xf numFmtId="0" fontId="9" fillId="0" borderId="0" xfId="75" applyFont="1" applyBorder="1" applyAlignment="1" quotePrefix="1">
      <alignment horizontal="left"/>
      <protection/>
    </xf>
    <xf numFmtId="1" fontId="0" fillId="0" borderId="0" xfId="75" applyNumberFormat="1" applyFont="1" applyFill="1" applyBorder="1" applyAlignment="1" applyProtection="1">
      <alignment horizontal="left"/>
      <protection/>
    </xf>
    <xf numFmtId="3" fontId="0" fillId="0" borderId="0" xfId="0" applyNumberFormat="1" applyFont="1" applyBorder="1" applyAlignment="1">
      <alignment/>
    </xf>
    <xf numFmtId="1" fontId="2" fillId="0" borderId="0" xfId="75" applyNumberFormat="1" applyFont="1" applyFill="1" applyBorder="1" applyAlignment="1" applyProtection="1">
      <alignment horizontal="left"/>
      <protection locked="0"/>
    </xf>
    <xf numFmtId="3" fontId="2" fillId="0" borderId="0" xfId="0" applyNumberFormat="1" applyFont="1" applyBorder="1" applyAlignment="1">
      <alignment/>
    </xf>
    <xf numFmtId="3" fontId="9" fillId="0" borderId="0" xfId="0" applyNumberFormat="1" applyFont="1" applyBorder="1" applyAlignment="1">
      <alignment/>
    </xf>
    <xf numFmtId="3" fontId="0" fillId="0" borderId="0" xfId="0" applyNumberFormat="1" applyFont="1" applyBorder="1" applyAlignment="1">
      <alignment horizontal="right"/>
    </xf>
    <xf numFmtId="1" fontId="2" fillId="0" borderId="0" xfId="75" applyNumberFormat="1" applyFont="1" applyBorder="1" applyAlignment="1" applyProtection="1">
      <alignment horizontal="left"/>
      <protection locked="0"/>
    </xf>
    <xf numFmtId="3" fontId="9" fillId="0" borderId="0" xfId="0" applyNumberFormat="1" applyFont="1" applyBorder="1" applyAlignment="1">
      <alignment/>
    </xf>
    <xf numFmtId="166" fontId="0" fillId="0" borderId="0" xfId="75" applyNumberFormat="1" applyFont="1" applyFill="1" applyBorder="1" applyAlignment="1" applyProtection="1">
      <alignment horizontal="left"/>
      <protection/>
    </xf>
    <xf numFmtId="0" fontId="0" fillId="0" borderId="0" xfId="75" applyFont="1" applyFill="1" applyBorder="1" applyAlignment="1">
      <alignment horizontal="left"/>
      <protection/>
    </xf>
    <xf numFmtId="166" fontId="0" fillId="0" borderId="0" xfId="75" applyNumberFormat="1" applyFont="1" applyFill="1" applyBorder="1" applyAlignment="1" applyProtection="1">
      <alignment horizontal="left" vertical="center"/>
      <protection/>
    </xf>
    <xf numFmtId="1" fontId="0" fillId="0" borderId="0" xfId="75" applyNumberFormat="1" applyFont="1" applyFill="1" applyBorder="1" applyAlignment="1">
      <alignment horizontal="left"/>
      <protection/>
    </xf>
    <xf numFmtId="3" fontId="5" fillId="0" borderId="0" xfId="0" applyNumberFormat="1" applyFont="1" applyBorder="1" applyAlignment="1">
      <alignment/>
    </xf>
    <xf numFmtId="1" fontId="2" fillId="0" borderId="0" xfId="75" applyNumberFormat="1" applyFont="1" applyFill="1" applyBorder="1" applyAlignment="1">
      <alignment horizontal="left"/>
      <protection/>
    </xf>
    <xf numFmtId="1" fontId="0" fillId="0" borderId="0" xfId="75" applyNumberFormat="1" applyFont="1" applyBorder="1" applyAlignment="1" applyProtection="1">
      <alignment horizontal="left"/>
      <protection locked="0"/>
    </xf>
    <xf numFmtId="3" fontId="9" fillId="0" borderId="0" xfId="0" applyNumberFormat="1" applyFont="1" applyFill="1" applyBorder="1" applyAlignment="1">
      <alignment/>
    </xf>
    <xf numFmtId="1" fontId="5" fillId="0" borderId="10" xfId="75" applyNumberFormat="1" applyFont="1" applyBorder="1">
      <alignment/>
      <protection/>
    </xf>
    <xf numFmtId="0" fontId="0" fillId="0" borderId="0" xfId="75" applyFont="1" applyAlignment="1">
      <alignment horizontal="left" vertical="top"/>
      <protection/>
    </xf>
    <xf numFmtId="3" fontId="0" fillId="0" borderId="0" xfId="0" applyNumberFormat="1" applyFont="1" applyAlignment="1">
      <alignment/>
    </xf>
    <xf numFmtId="0" fontId="5" fillId="0" borderId="0" xfId="75" applyFont="1">
      <alignment/>
      <protection/>
    </xf>
    <xf numFmtId="0" fontId="2" fillId="0" borderId="0" xfId="75" applyFont="1" applyBorder="1" applyAlignment="1">
      <alignment horizontal="left" wrapText="1"/>
      <protection/>
    </xf>
    <xf numFmtId="0" fontId="5" fillId="0" borderId="10" xfId="75" applyFont="1" applyBorder="1">
      <alignment/>
      <protection/>
    </xf>
    <xf numFmtId="0" fontId="5" fillId="0" borderId="10" xfId="75" applyFont="1" applyBorder="1" applyAlignment="1">
      <alignment/>
      <protection/>
    </xf>
    <xf numFmtId="0" fontId="5" fillId="0" borderId="10" xfId="75" applyFont="1" applyBorder="1" applyAlignment="1">
      <alignment horizontal="right"/>
      <protection/>
    </xf>
    <xf numFmtId="0" fontId="5" fillId="0" borderId="0" xfId="75" applyFont="1" applyBorder="1">
      <alignment/>
      <protection/>
    </xf>
    <xf numFmtId="0" fontId="9" fillId="0" borderId="0" xfId="75" applyFont="1" applyBorder="1" applyAlignment="1" quotePrefix="1">
      <alignment horizontal="left"/>
      <protection/>
    </xf>
    <xf numFmtId="1" fontId="0" fillId="0" borderId="0" xfId="75" applyNumberFormat="1" applyFont="1" applyFill="1" applyBorder="1" applyAlignment="1" applyProtection="1">
      <alignment horizontal="left"/>
      <protection/>
    </xf>
    <xf numFmtId="1" fontId="2" fillId="0" borderId="0" xfId="75" applyNumberFormat="1" applyFont="1" applyFill="1" applyBorder="1" applyAlignment="1" applyProtection="1">
      <alignment horizontal="left"/>
      <protection locked="0"/>
    </xf>
    <xf numFmtId="3" fontId="0" fillId="0" borderId="0" xfId="0" applyNumberFormat="1" applyFont="1" applyAlignment="1">
      <alignment horizontal="right"/>
    </xf>
    <xf numFmtId="1" fontId="2" fillId="0" borderId="0" xfId="75" applyNumberFormat="1" applyFont="1" applyBorder="1" applyAlignment="1" applyProtection="1">
      <alignment horizontal="left"/>
      <protection locked="0"/>
    </xf>
    <xf numFmtId="166" fontId="0" fillId="0" borderId="0" xfId="75" applyNumberFormat="1" applyFont="1" applyFill="1" applyBorder="1" applyAlignment="1" applyProtection="1">
      <alignment horizontal="left"/>
      <protection/>
    </xf>
    <xf numFmtId="0" fontId="0" fillId="0" borderId="0" xfId="75" applyFont="1" applyFill="1" applyBorder="1">
      <alignment/>
      <protection/>
    </xf>
    <xf numFmtId="166" fontId="0" fillId="0" borderId="0" xfId="75" applyNumberFormat="1" applyFont="1" applyFill="1" applyBorder="1" applyAlignment="1" applyProtection="1">
      <alignment horizontal="left" vertical="center"/>
      <protection/>
    </xf>
    <xf numFmtId="3" fontId="0" fillId="0" borderId="0" xfId="0" applyNumberFormat="1" applyFont="1" applyAlignment="1" quotePrefix="1">
      <alignment/>
    </xf>
    <xf numFmtId="1" fontId="2" fillId="0" borderId="0" xfId="75" applyNumberFormat="1" applyFont="1" applyFill="1" applyBorder="1">
      <alignment/>
      <protection/>
    </xf>
    <xf numFmtId="1" fontId="0" fillId="0" borderId="0" xfId="75" applyNumberFormat="1" applyFont="1" applyBorder="1" applyAlignment="1" applyProtection="1">
      <alignment horizontal="left"/>
      <protection locked="0"/>
    </xf>
    <xf numFmtId="1" fontId="0" fillId="0" borderId="0" xfId="75" applyNumberFormat="1" applyFont="1" applyFill="1" applyBorder="1">
      <alignment/>
      <protection/>
    </xf>
    <xf numFmtId="3" fontId="0" fillId="0" borderId="0" xfId="0" applyNumberFormat="1" applyFont="1" applyBorder="1" applyAlignment="1">
      <alignment horizontal="right" indent="1"/>
    </xf>
    <xf numFmtId="3" fontId="9" fillId="0" borderId="0" xfId="0" applyNumberFormat="1" applyFont="1" applyAlignment="1">
      <alignment/>
    </xf>
    <xf numFmtId="0" fontId="4" fillId="0" borderId="0" xfId="75" applyFont="1" applyAlignment="1">
      <alignment horizontal="left" vertical="top"/>
      <protection/>
    </xf>
    <xf numFmtId="3" fontId="2" fillId="0" borderId="10" xfId="0" applyNumberFormat="1" applyFont="1" applyFill="1" applyBorder="1" applyAlignment="1">
      <alignment/>
    </xf>
    <xf numFmtId="3" fontId="2" fillId="0" borderId="10" xfId="0" applyNumberFormat="1" applyFont="1" applyBorder="1" applyAlignment="1">
      <alignment/>
    </xf>
    <xf numFmtId="0" fontId="9" fillId="0" borderId="0" xfId="77" applyFont="1">
      <alignment/>
      <protection/>
    </xf>
    <xf numFmtId="0" fontId="9" fillId="0" borderId="0" xfId="75" applyFont="1" applyBorder="1">
      <alignment/>
      <protection/>
    </xf>
    <xf numFmtId="0" fontId="0" fillId="0" borderId="0" xfId="75" applyFont="1" applyAlignment="1">
      <alignment horizontal="right"/>
      <protection/>
    </xf>
    <xf numFmtId="0" fontId="5" fillId="0" borderId="0" xfId="75" applyFont="1" quotePrefix="1">
      <alignment/>
      <protection/>
    </xf>
    <xf numFmtId="3" fontId="0" fillId="0" borderId="0" xfId="0" applyNumberFormat="1" applyFont="1" applyBorder="1" applyAlignment="1">
      <alignment/>
    </xf>
    <xf numFmtId="0" fontId="9" fillId="0" borderId="10" xfId="75" applyFont="1" applyFill="1" applyBorder="1">
      <alignment/>
      <protection/>
    </xf>
    <xf numFmtId="0" fontId="20" fillId="0" borderId="0" xfId="75" applyFont="1">
      <alignment/>
      <protection/>
    </xf>
    <xf numFmtId="0" fontId="0" fillId="0" borderId="0" xfId="75" applyFont="1" applyAlignment="1">
      <alignment horizontal="left" indent="1"/>
      <protection/>
    </xf>
    <xf numFmtId="0" fontId="0" fillId="0" borderId="0" xfId="0" applyFill="1" applyAlignment="1">
      <alignment/>
    </xf>
    <xf numFmtId="3" fontId="0" fillId="0" borderId="0" xfId="0" applyNumberFormat="1" applyFill="1" applyAlignment="1">
      <alignment/>
    </xf>
    <xf numFmtId="0" fontId="5" fillId="0" borderId="0" xfId="75" applyFont="1" applyFill="1" applyBorder="1">
      <alignment/>
      <protection/>
    </xf>
    <xf numFmtId="3" fontId="5" fillId="0" borderId="0" xfId="75" applyNumberFormat="1" applyFont="1">
      <alignment/>
      <protection/>
    </xf>
    <xf numFmtId="0" fontId="9" fillId="0" borderId="0" xfId="75" applyFont="1" applyBorder="1" applyAlignment="1" quotePrefix="1">
      <alignment horizontal="right"/>
      <protection/>
    </xf>
    <xf numFmtId="0" fontId="9" fillId="0" borderId="0" xfId="75" applyFont="1" applyBorder="1" applyAlignment="1">
      <alignment horizontal="right"/>
      <protection/>
    </xf>
    <xf numFmtId="3" fontId="5" fillId="0" borderId="0" xfId="75" applyNumberFormat="1" applyFont="1" applyFill="1" applyBorder="1">
      <alignment/>
      <protection/>
    </xf>
    <xf numFmtId="3" fontId="5" fillId="0" borderId="0" xfId="75" applyNumberFormat="1" applyFont="1" applyBorder="1">
      <alignment/>
      <protection/>
    </xf>
    <xf numFmtId="0" fontId="5" fillId="0" borderId="0" xfId="78" applyFont="1" applyFill="1" applyBorder="1" applyAlignment="1">
      <alignment horizontal="center"/>
    </xf>
    <xf numFmtId="0" fontId="9" fillId="0" borderId="0" xfId="81" applyFont="1" applyFill="1" applyBorder="1" applyAlignment="1">
      <alignment horizontal="center"/>
      <protection/>
    </xf>
    <xf numFmtId="0" fontId="5" fillId="0" borderId="0" xfId="81" applyFont="1">
      <alignment/>
      <protection/>
    </xf>
    <xf numFmtId="0" fontId="5" fillId="0" borderId="10" xfId="75" applyFont="1" applyBorder="1" applyAlignment="1" quotePrefix="1">
      <alignment horizontal="right"/>
      <protection/>
    </xf>
    <xf numFmtId="0" fontId="9" fillId="0" borderId="0" xfId="0" applyFont="1" applyFill="1" applyAlignment="1">
      <alignment/>
    </xf>
    <xf numFmtId="3" fontId="20" fillId="0" borderId="0" xfId="86" applyNumberFormat="1" applyFont="1" applyFill="1">
      <alignment/>
      <protection/>
    </xf>
    <xf numFmtId="3" fontId="5" fillId="0" borderId="0" xfId="0" applyNumberFormat="1" applyFont="1" applyFill="1" applyAlignment="1" quotePrefix="1">
      <alignment/>
    </xf>
    <xf numFmtId="0" fontId="5" fillId="0" borderId="0" xfId="75" applyFont="1" applyFill="1">
      <alignment/>
      <protection/>
    </xf>
    <xf numFmtId="0" fontId="5" fillId="0" borderId="0" xfId="0" applyFont="1" applyAlignment="1">
      <alignment wrapText="1"/>
    </xf>
    <xf numFmtId="0" fontId="9" fillId="0" borderId="0" xfId="81" applyFont="1" applyFill="1">
      <alignment/>
      <protection/>
    </xf>
    <xf numFmtId="0" fontId="5" fillId="0" borderId="12" xfId="81" applyFont="1" applyFill="1" applyBorder="1" applyAlignment="1">
      <alignment horizontal="right"/>
      <protection/>
    </xf>
    <xf numFmtId="0" fontId="5" fillId="0" borderId="0" xfId="81" applyFont="1" applyFill="1" applyBorder="1" applyAlignment="1">
      <alignment horizontal="right"/>
      <protection/>
    </xf>
    <xf numFmtId="0" fontId="5" fillId="0" borderId="0" xfId="78" applyFont="1" applyFill="1">
      <alignment/>
    </xf>
    <xf numFmtId="0" fontId="9" fillId="0" borderId="0" xfId="81" applyFont="1" applyFill="1" applyAlignment="1">
      <alignment/>
      <protection/>
    </xf>
    <xf numFmtId="0" fontId="9" fillId="0" borderId="0" xfId="81" applyFont="1" applyFill="1" applyBorder="1" applyAlignment="1">
      <alignment/>
      <protection/>
    </xf>
    <xf numFmtId="0" fontId="9" fillId="0" borderId="10" xfId="81" applyFont="1" applyFill="1" applyBorder="1">
      <alignment/>
      <protection/>
    </xf>
    <xf numFmtId="3" fontId="0" fillId="0" borderId="0" xfId="0" applyNumberFormat="1" applyFont="1" applyFill="1"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quotePrefix="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20" fillId="0" borderId="0" xfId="75" applyFont="1" applyFill="1">
      <alignment/>
      <protection/>
    </xf>
    <xf numFmtId="3" fontId="0" fillId="0" borderId="0" xfId="0" applyNumberFormat="1" applyFont="1" applyFill="1" applyAlignment="1">
      <alignment horizontal="right" vertical="center"/>
    </xf>
    <xf numFmtId="3" fontId="0" fillId="0" borderId="0"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0" fontId="20" fillId="0" borderId="0" xfId="76" applyFont="1" applyFill="1">
      <alignment/>
      <protection/>
    </xf>
    <xf numFmtId="0" fontId="5" fillId="0" borderId="10" xfId="0" applyFont="1" applyBorder="1" applyAlignment="1">
      <alignment horizontal="right"/>
    </xf>
    <xf numFmtId="3" fontId="20" fillId="0" borderId="0" xfId="0" applyNumberFormat="1" applyFont="1" applyFill="1" applyAlignment="1">
      <alignment/>
    </xf>
    <xf numFmtId="164" fontId="0" fillId="0" borderId="0" xfId="0" applyNumberFormat="1" applyFill="1" applyAlignment="1">
      <alignment/>
    </xf>
    <xf numFmtId="0" fontId="7" fillId="0" borderId="0" xfId="0" applyFont="1" applyFill="1" applyBorder="1" applyAlignment="1">
      <alignment/>
    </xf>
    <xf numFmtId="1" fontId="0" fillId="0" borderId="0" xfId="0" applyNumberFormat="1" applyFill="1" applyAlignment="1">
      <alignment/>
    </xf>
    <xf numFmtId="0" fontId="5" fillId="0" borderId="0" xfId="0" applyFont="1" applyFill="1" applyAlignment="1">
      <alignment/>
    </xf>
    <xf numFmtId="0" fontId="0" fillId="0" borderId="0" xfId="76" applyFill="1">
      <alignment/>
      <protection/>
    </xf>
    <xf numFmtId="0" fontId="0" fillId="0" borderId="0" xfId="76" applyFont="1" applyFill="1">
      <alignment/>
      <protection/>
    </xf>
    <xf numFmtId="0" fontId="20" fillId="0" borderId="0" xfId="76" applyFont="1" applyFill="1">
      <alignment/>
      <protection/>
    </xf>
    <xf numFmtId="3" fontId="0" fillId="0" borderId="0" xfId="76" applyNumberFormat="1" applyFont="1" applyFill="1">
      <alignment/>
      <protection/>
    </xf>
    <xf numFmtId="3" fontId="20" fillId="0" borderId="0" xfId="76" applyNumberFormat="1" applyFont="1" applyFill="1">
      <alignment/>
      <protection/>
    </xf>
    <xf numFmtId="0" fontId="1" fillId="0" borderId="0" xfId="86" applyFont="1" applyFill="1">
      <alignment/>
      <protection/>
    </xf>
    <xf numFmtId="0" fontId="1" fillId="0" borderId="0" xfId="86" applyFill="1">
      <alignment/>
      <protection/>
    </xf>
    <xf numFmtId="3" fontId="1" fillId="0" borderId="0" xfId="86" applyNumberFormat="1" applyFont="1" applyFill="1">
      <alignment/>
      <protection/>
    </xf>
    <xf numFmtId="0" fontId="7" fillId="0" borderId="0" xfId="86" applyFont="1" applyFill="1">
      <alignment/>
      <protection/>
    </xf>
    <xf numFmtId="0" fontId="8" fillId="0" borderId="0" xfId="86" applyFont="1" applyFill="1">
      <alignment/>
      <protection/>
    </xf>
    <xf numFmtId="3" fontId="8" fillId="0" borderId="0" xfId="86" applyNumberFormat="1" applyFont="1" applyFill="1">
      <alignment/>
      <protection/>
    </xf>
    <xf numFmtId="3" fontId="1" fillId="0" borderId="0" xfId="86" applyNumberFormat="1" applyFill="1">
      <alignment/>
      <protection/>
    </xf>
    <xf numFmtId="3" fontId="35" fillId="0" borderId="0" xfId="86" applyNumberFormat="1" applyFont="1" applyFill="1">
      <alignment/>
      <protection/>
    </xf>
    <xf numFmtId="0" fontId="2" fillId="0" borderId="0" xfId="0" applyFont="1" applyFill="1" applyAlignment="1">
      <alignment/>
    </xf>
    <xf numFmtId="0" fontId="0" fillId="0" borderId="0" xfId="0" applyFont="1" applyFill="1" applyAlignment="1">
      <alignment/>
    </xf>
    <xf numFmtId="3" fontId="5" fillId="0" borderId="0" xfId="75" applyNumberFormat="1" applyFont="1" applyFill="1">
      <alignment/>
      <protection/>
    </xf>
    <xf numFmtId="2" fontId="5" fillId="0" borderId="0" xfId="81" applyNumberFormat="1" applyFont="1" applyFill="1">
      <alignment/>
      <protection/>
    </xf>
    <xf numFmtId="1" fontId="5" fillId="0" borderId="0" xfId="81" applyNumberFormat="1" applyFont="1" applyFill="1">
      <alignment/>
      <protection/>
    </xf>
    <xf numFmtId="0" fontId="5" fillId="0" borderId="0" xfId="81" applyFont="1" applyFill="1" applyBorder="1">
      <alignment/>
      <protection/>
    </xf>
    <xf numFmtId="3" fontId="0" fillId="0" borderId="0" xfId="0" applyNumberFormat="1" applyFont="1" applyFill="1" applyBorder="1" applyAlignment="1">
      <alignment horizontal="right"/>
    </xf>
    <xf numFmtId="3" fontId="0" fillId="0" borderId="0" xfId="0" applyNumberFormat="1" applyFont="1" applyFill="1" applyBorder="1" applyAlignment="1" quotePrefix="1">
      <alignment horizontal="right"/>
    </xf>
    <xf numFmtId="0" fontId="2" fillId="0" borderId="13" xfId="82" applyFont="1" applyBorder="1">
      <alignment/>
      <protection/>
    </xf>
    <xf numFmtId="0" fontId="2" fillId="0" borderId="0" xfId="0" applyFont="1" applyAlignment="1">
      <alignment/>
    </xf>
    <xf numFmtId="0" fontId="2" fillId="0" borderId="0" xfId="82" applyFont="1" applyBorder="1" applyAlignment="1">
      <alignment horizontal="left" vertical="top"/>
      <protection/>
    </xf>
    <xf numFmtId="0" fontId="2" fillId="0" borderId="0" xfId="0" applyFont="1" applyBorder="1" applyAlignment="1">
      <alignment horizontal="left" vertical="top"/>
    </xf>
    <xf numFmtId="0" fontId="2" fillId="0" borderId="0" xfId="0" applyFont="1" applyAlignment="1">
      <alignment horizontal="right" wrapText="1"/>
    </xf>
    <xf numFmtId="3" fontId="2" fillId="0" borderId="0" xfId="0" applyNumberFormat="1" applyFont="1" applyAlignment="1">
      <alignment/>
    </xf>
    <xf numFmtId="0" fontId="2" fillId="0" borderId="0" xfId="0" applyFont="1" applyBorder="1" applyAlignment="1">
      <alignment horizontal="left" vertical="top"/>
    </xf>
    <xf numFmtId="0" fontId="2" fillId="0" borderId="0" xfId="0" applyFont="1" applyAlignment="1">
      <alignment horizontal="right" wrapText="1"/>
    </xf>
    <xf numFmtId="0" fontId="36" fillId="0" borderId="0" xfId="85" applyFont="1" applyFill="1">
      <alignment/>
      <protection/>
    </xf>
    <xf numFmtId="0" fontId="0" fillId="0" borderId="0" xfId="85" applyFill="1" applyAlignment="1">
      <alignment wrapText="1"/>
      <protection/>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Border="1" applyAlignment="1">
      <alignment/>
    </xf>
    <xf numFmtId="0" fontId="37" fillId="0" borderId="0" xfId="54" applyFont="1" applyFill="1" applyAlignment="1">
      <alignment/>
    </xf>
    <xf numFmtId="0" fontId="37" fillId="0" borderId="0" xfId="54" applyFill="1" applyAlignment="1">
      <alignment/>
    </xf>
    <xf numFmtId="0" fontId="0" fillId="0" borderId="0" xfId="0" applyFill="1" applyAlignment="1">
      <alignment wrapText="1"/>
    </xf>
    <xf numFmtId="1" fontId="0" fillId="0" borderId="0" xfId="86" applyNumberFormat="1" applyFont="1" applyFill="1" applyBorder="1" applyAlignment="1">
      <alignment horizontal="right" wrapText="1"/>
      <protection/>
    </xf>
    <xf numFmtId="0" fontId="0" fillId="0" borderId="10" xfId="86" applyFont="1" applyFill="1" applyBorder="1">
      <alignment/>
      <protection/>
    </xf>
    <xf numFmtId="0" fontId="0" fillId="0" borderId="0" xfId="76" applyFont="1" applyAlignment="1">
      <alignment wrapText="1"/>
      <protection/>
    </xf>
    <xf numFmtId="0" fontId="0" fillId="0" borderId="0" xfId="0" applyFont="1" applyAlignment="1">
      <alignment/>
    </xf>
    <xf numFmtId="0" fontId="0" fillId="0" borderId="10" xfId="82" applyFont="1" applyBorder="1">
      <alignment/>
      <protection/>
    </xf>
    <xf numFmtId="0" fontId="0" fillId="0" borderId="0" xfId="82" applyFont="1">
      <alignment/>
      <protection/>
    </xf>
    <xf numFmtId="0" fontId="0" fillId="0" borderId="10" xfId="82" applyFont="1" applyBorder="1" applyAlignment="1">
      <alignment horizontal="right"/>
      <protection/>
    </xf>
    <xf numFmtId="0" fontId="0" fillId="0" borderId="0" xfId="0" applyFont="1" applyFill="1" applyAlignment="1">
      <alignment/>
    </xf>
    <xf numFmtId="0" fontId="0" fillId="0" borderId="0" xfId="0" applyFont="1" applyAlignment="1">
      <alignment horizontal="left"/>
    </xf>
    <xf numFmtId="164" fontId="0" fillId="0" borderId="0" xfId="0" applyNumberFormat="1" applyFont="1" applyAlignment="1">
      <alignment/>
    </xf>
    <xf numFmtId="164" fontId="0" fillId="0" borderId="0" xfId="0" applyNumberFormat="1" applyFont="1" applyFill="1" applyAlignment="1">
      <alignment/>
    </xf>
    <xf numFmtId="3" fontId="20" fillId="0" borderId="0" xfId="0" applyNumberFormat="1" applyFont="1" applyFill="1" applyAlignment="1">
      <alignment/>
    </xf>
    <xf numFmtId="3" fontId="0" fillId="0" borderId="0" xfId="0" applyNumberFormat="1" applyFont="1" applyFill="1" applyAlignment="1">
      <alignment/>
    </xf>
    <xf numFmtId="164" fontId="0" fillId="0" borderId="0" xfId="0" applyNumberFormat="1" applyFont="1" applyAlignment="1">
      <alignment/>
    </xf>
    <xf numFmtId="164" fontId="0" fillId="0" borderId="0" xfId="0" applyNumberFormat="1" applyFont="1" applyFill="1" applyAlignment="1">
      <alignment/>
    </xf>
    <xf numFmtId="3" fontId="20" fillId="0" borderId="0" xfId="0" applyNumberFormat="1" applyFont="1" applyFill="1" applyAlignment="1">
      <alignment/>
    </xf>
    <xf numFmtId="0" fontId="9" fillId="0" borderId="0" xfId="82" applyFont="1">
      <alignment/>
      <protection/>
    </xf>
    <xf numFmtId="0" fontId="9" fillId="0" borderId="0" xfId="82" applyFont="1" applyAlignment="1">
      <alignment horizontal="left"/>
      <protection/>
    </xf>
    <xf numFmtId="0" fontId="9" fillId="0" borderId="11" xfId="82" applyFont="1" applyBorder="1" applyAlignment="1">
      <alignment horizontal="right" wrapText="1"/>
      <protection/>
    </xf>
    <xf numFmtId="0" fontId="9" fillId="0" borderId="10" xfId="82" applyFont="1" applyBorder="1" applyAlignment="1">
      <alignment horizontal="right" wrapText="1"/>
      <protection/>
    </xf>
    <xf numFmtId="0" fontId="9" fillId="0" borderId="0" xfId="0" applyFont="1" applyAlignment="1" quotePrefix="1">
      <alignment horizontal="right"/>
    </xf>
    <xf numFmtId="0" fontId="9" fillId="0" borderId="0" xfId="0" applyFont="1" applyAlignment="1">
      <alignment horizontal="right"/>
    </xf>
    <xf numFmtId="0" fontId="5" fillId="0" borderId="10" xfId="0" applyFont="1" applyBorder="1" applyAlignment="1">
      <alignment horizontal="left"/>
    </xf>
    <xf numFmtId="0" fontId="4" fillId="0" borderId="0" xfId="0" applyFont="1" applyAlignment="1">
      <alignment horizontal="left" vertical="top" wrapText="1"/>
    </xf>
    <xf numFmtId="0" fontId="2" fillId="0" borderId="0" xfId="79" applyFont="1" applyAlignment="1">
      <alignment horizontal="left" wrapText="1"/>
      <protection/>
    </xf>
    <xf numFmtId="0" fontId="0" fillId="0" borderId="0" xfId="76" applyFont="1" applyBorder="1" applyAlignment="1">
      <alignment horizontal="center"/>
      <protection/>
    </xf>
    <xf numFmtId="0" fontId="0" fillId="0" borderId="10" xfId="0" applyFont="1" applyBorder="1" applyAlignment="1">
      <alignment/>
    </xf>
    <xf numFmtId="0" fontId="0" fillId="0" borderId="0" xfId="82" applyFont="1" applyBorder="1">
      <alignment/>
      <protection/>
    </xf>
    <xf numFmtId="3" fontId="0" fillId="0" borderId="0" xfId="82" applyNumberFormat="1" applyFont="1">
      <alignment/>
      <protection/>
    </xf>
    <xf numFmtId="3" fontId="0" fillId="0" borderId="0" xfId="82" applyNumberFormat="1" applyFont="1">
      <alignment/>
      <protection/>
    </xf>
    <xf numFmtId="0" fontId="0" fillId="0" borderId="0" xfId="82" applyFont="1" applyAlignment="1">
      <alignment horizontal="left"/>
      <protection/>
    </xf>
    <xf numFmtId="0" fontId="0" fillId="0" borderId="0" xfId="82" applyFont="1" applyAlignment="1">
      <alignment horizontal="left"/>
      <protection/>
    </xf>
    <xf numFmtId="0" fontId="0" fillId="0" borderId="0" xfId="82" applyFont="1" applyBorder="1">
      <alignment/>
      <protection/>
    </xf>
    <xf numFmtId="3" fontId="0" fillId="0" borderId="0" xfId="82" applyNumberFormat="1" applyFont="1" applyAlignment="1">
      <alignment horizontal="right"/>
      <protection/>
    </xf>
    <xf numFmtId="3" fontId="0" fillId="0" borderId="0" xfId="82" applyNumberFormat="1" applyFont="1" applyAlignment="1">
      <alignment horizontal="right"/>
      <protection/>
    </xf>
    <xf numFmtId="0" fontId="9" fillId="0" borderId="13" xfId="82" applyFont="1" applyBorder="1">
      <alignment/>
      <protection/>
    </xf>
    <xf numFmtId="49" fontId="9" fillId="0" borderId="11" xfId="82" applyNumberFormat="1" applyFont="1" applyBorder="1" applyAlignment="1">
      <alignment horizontal="right" vertical="top" wrapText="1"/>
      <protection/>
    </xf>
    <xf numFmtId="49" fontId="9" fillId="0" borderId="0" xfId="82" applyNumberFormat="1" applyFont="1" applyBorder="1" applyAlignment="1">
      <alignment horizontal="right" vertical="top" wrapText="1"/>
      <protection/>
    </xf>
    <xf numFmtId="0" fontId="0" fillId="0" borderId="0" xfId="82" applyFont="1">
      <alignment/>
      <protection/>
    </xf>
    <xf numFmtId="0" fontId="9" fillId="0" borderId="0" xfId="82" applyFont="1" applyAlignment="1">
      <alignment horizontal="center"/>
      <protection/>
    </xf>
    <xf numFmtId="0" fontId="9" fillId="0" borderId="0" xfId="82" applyFont="1" applyBorder="1">
      <alignment/>
      <protection/>
    </xf>
    <xf numFmtId="0" fontId="0" fillId="0" borderId="10" xfId="82" applyFont="1" applyBorder="1">
      <alignment/>
      <protection/>
    </xf>
    <xf numFmtId="0" fontId="0" fillId="0" borderId="0" xfId="0" applyFont="1" applyBorder="1" applyAlignment="1">
      <alignment horizontal="left" wrapText="1"/>
    </xf>
    <xf numFmtId="0" fontId="5" fillId="0" borderId="10" xfId="0"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10" xfId="0" applyBorder="1" applyAlignment="1">
      <alignment horizontal="right"/>
    </xf>
    <xf numFmtId="0" fontId="2" fillId="0" borderId="10" xfId="0" applyFont="1" applyBorder="1" applyAlignment="1">
      <alignment horizontal="center"/>
    </xf>
    <xf numFmtId="0" fontId="2" fillId="0" borderId="10" xfId="0" applyFont="1" applyBorder="1" applyAlignment="1">
      <alignment horizontal="center"/>
    </xf>
    <xf numFmtId="0" fontId="4" fillId="0" borderId="0" xfId="0" applyFont="1" applyAlignment="1">
      <alignment horizontal="left" wrapText="1"/>
    </xf>
    <xf numFmtId="0" fontId="0" fillId="0" borderId="0" xfId="0" applyAlignment="1">
      <alignment wrapText="1"/>
    </xf>
    <xf numFmtId="0" fontId="2" fillId="0" borderId="0" xfId="82" applyFont="1" applyAlignment="1">
      <alignment horizontal="left" wrapText="1"/>
      <protection/>
    </xf>
    <xf numFmtId="0" fontId="2" fillId="0" borderId="0" xfId="0" applyFont="1" applyAlignment="1">
      <alignment wrapText="1"/>
    </xf>
    <xf numFmtId="0" fontId="2" fillId="0" borderId="0" xfId="83" applyFont="1" applyAlignment="1">
      <alignment horizontal="left" wrapText="1"/>
      <protection/>
    </xf>
    <xf numFmtId="0" fontId="2" fillId="0" borderId="0" xfId="76" applyFont="1" applyAlignment="1">
      <alignment wrapText="1"/>
      <protection/>
    </xf>
    <xf numFmtId="0" fontId="0" fillId="0" borderId="0" xfId="76" applyAlignment="1">
      <alignment wrapText="1"/>
      <protection/>
    </xf>
    <xf numFmtId="0" fontId="0" fillId="0" borderId="14" xfId="76" applyFont="1" applyBorder="1" applyAlignment="1">
      <alignment horizontal="right"/>
      <protection/>
    </xf>
    <xf numFmtId="0" fontId="0" fillId="0" borderId="15" xfId="76" applyFont="1" applyBorder="1" applyAlignment="1">
      <alignment horizontal="right"/>
      <protection/>
    </xf>
    <xf numFmtId="0" fontId="2" fillId="0" borderId="0" xfId="76" applyFont="1" applyFill="1" applyBorder="1" applyAlignment="1">
      <alignment horizontal="center"/>
      <protection/>
    </xf>
    <xf numFmtId="0" fontId="2" fillId="0" borderId="11" xfId="76" applyFont="1" applyFill="1" applyBorder="1" applyAlignment="1">
      <alignment horizontal="center"/>
      <protection/>
    </xf>
    <xf numFmtId="49" fontId="2" fillId="0" borderId="13" xfId="76" applyNumberFormat="1" applyFont="1" applyFill="1" applyBorder="1" applyAlignment="1">
      <alignment horizontal="right" wrapText="1"/>
      <protection/>
    </xf>
    <xf numFmtId="49" fontId="2" fillId="0" borderId="10" xfId="76" applyNumberFormat="1" applyFont="1" applyFill="1" applyBorder="1" applyAlignment="1">
      <alignment horizontal="right" wrapText="1"/>
      <protection/>
    </xf>
    <xf numFmtId="0" fontId="0" fillId="0" borderId="0" xfId="76" applyFont="1" applyFill="1" applyBorder="1" applyAlignment="1">
      <alignment horizontal="center"/>
      <protection/>
    </xf>
    <xf numFmtId="0" fontId="2" fillId="0" borderId="0" xfId="86" applyFont="1" applyFill="1" applyAlignment="1">
      <alignment wrapText="1"/>
      <protection/>
    </xf>
    <xf numFmtId="0" fontId="5" fillId="0" borderId="0" xfId="86" applyFont="1" applyFill="1" applyAlignment="1">
      <alignment wrapText="1"/>
      <protection/>
    </xf>
    <xf numFmtId="0" fontId="0" fillId="0" borderId="10" xfId="86" applyFont="1" applyFill="1" applyBorder="1" applyAlignment="1">
      <alignment horizontal="right"/>
      <protection/>
    </xf>
    <xf numFmtId="0" fontId="5" fillId="0" borderId="10" xfId="86" applyFont="1" applyFill="1" applyBorder="1" applyAlignment="1">
      <alignment horizontal="right"/>
      <protection/>
    </xf>
    <xf numFmtId="0" fontId="5" fillId="0" borderId="0" xfId="86" applyFont="1" applyFill="1" applyBorder="1" applyAlignment="1">
      <alignment wrapText="1"/>
      <protection/>
    </xf>
    <xf numFmtId="0" fontId="1" fillId="0" borderId="0" xfId="86" applyFont="1" applyAlignment="1">
      <alignment/>
      <protection/>
    </xf>
    <xf numFmtId="0" fontId="5" fillId="0" borderId="10" xfId="86" applyFont="1" applyFill="1" applyBorder="1" applyAlignment="1">
      <alignment horizontal="center"/>
      <protection/>
    </xf>
    <xf numFmtId="0" fontId="0" fillId="0" borderId="0" xfId="0" applyFont="1" applyBorder="1" applyAlignment="1">
      <alignment horizontal="left" wrapText="1"/>
    </xf>
    <xf numFmtId="0" fontId="9" fillId="0" borderId="0" xfId="82" applyFont="1" applyBorder="1" applyAlignment="1">
      <alignment horizontal="center"/>
      <protection/>
    </xf>
    <xf numFmtId="0" fontId="2" fillId="0" borderId="0" xfId="82" applyFont="1" applyAlignment="1">
      <alignment wrapText="1"/>
      <protection/>
    </xf>
    <xf numFmtId="0" fontId="0" fillId="0" borderId="0" xfId="0" applyFont="1" applyAlignment="1">
      <alignment wrapText="1"/>
    </xf>
    <xf numFmtId="0" fontId="0" fillId="0" borderId="10" xfId="82" applyFont="1" applyBorder="1" applyAlignment="1">
      <alignment horizontal="right"/>
      <protection/>
    </xf>
    <xf numFmtId="0" fontId="9" fillId="0" borderId="11" xfId="82" applyFont="1" applyBorder="1" applyAlignment="1">
      <alignment horizontal="center"/>
      <protection/>
    </xf>
    <xf numFmtId="0" fontId="2" fillId="0" borderId="10" xfId="82" applyFont="1" applyBorder="1" applyAlignment="1">
      <alignment horizontal="center"/>
      <protection/>
    </xf>
    <xf numFmtId="0" fontId="9" fillId="0" borderId="0" xfId="82" applyFont="1" applyAlignment="1">
      <alignment horizontal="center"/>
      <protection/>
    </xf>
    <xf numFmtId="0" fontId="2" fillId="0" borderId="0" xfId="0" applyFont="1" applyBorder="1" applyAlignment="1">
      <alignment horizontal="center"/>
    </xf>
    <xf numFmtId="0" fontId="2" fillId="0" borderId="0" xfId="75" applyFont="1" applyAlignment="1">
      <alignment horizontal="left" wrapText="1"/>
      <protection/>
    </xf>
    <xf numFmtId="0" fontId="5" fillId="0" borderId="11" xfId="75" applyFont="1" applyBorder="1" applyAlignment="1">
      <alignment horizontal="center"/>
      <protection/>
    </xf>
    <xf numFmtId="0" fontId="2" fillId="0" borderId="0" xfId="77" applyFont="1" applyAlignment="1">
      <alignment horizontal="left" wrapText="1"/>
      <protection/>
    </xf>
    <xf numFmtId="0" fontId="0" fillId="0" borderId="0" xfId="75" applyFont="1" applyAlignment="1">
      <alignment wrapText="1"/>
      <protection/>
    </xf>
    <xf numFmtId="0" fontId="0" fillId="0" borderId="0" xfId="75" applyFont="1" applyAlignment="1">
      <alignment horizontal="left" vertical="top" wrapText="1"/>
      <protection/>
    </xf>
    <xf numFmtId="0" fontId="4" fillId="0" borderId="0" xfId="75" applyFont="1" applyAlignment="1">
      <alignment horizontal="left" vertical="top" wrapText="1"/>
      <protection/>
    </xf>
    <xf numFmtId="0" fontId="0" fillId="0" borderId="0" xfId="0" applyFont="1" applyAlignment="1">
      <alignment horizontal="left" vertical="top" wrapText="1"/>
    </xf>
    <xf numFmtId="0" fontId="5" fillId="0" borderId="0" xfId="77" applyNumberFormat="1" applyFont="1" applyAlignment="1">
      <alignment wrapText="1"/>
      <protection/>
    </xf>
    <xf numFmtId="0" fontId="5" fillId="0" borderId="0" xfId="77" applyFont="1" applyAlignment="1">
      <alignment wrapText="1"/>
      <protection/>
    </xf>
    <xf numFmtId="0" fontId="2" fillId="0" borderId="0" xfId="77" applyFont="1" applyBorder="1" applyAlignment="1">
      <alignment horizontal="left" wrapText="1"/>
      <protection/>
    </xf>
    <xf numFmtId="0" fontId="0" fillId="0" borderId="0" xfId="75" applyFont="1" applyAlignment="1">
      <alignment horizontal="left" vertical="top" wrapText="1"/>
      <protection/>
    </xf>
    <xf numFmtId="0" fontId="2" fillId="0" borderId="0" xfId="80" applyFont="1" applyBorder="1" applyAlignment="1">
      <alignment horizontal="left" wrapText="1"/>
      <protection/>
    </xf>
    <xf numFmtId="0" fontId="5" fillId="0" borderId="0" xfId="80" applyFont="1" applyBorder="1" applyAlignment="1">
      <alignment wrapText="1"/>
      <protection/>
    </xf>
    <xf numFmtId="0" fontId="9" fillId="0" borderId="10" xfId="81" applyFont="1" applyFill="1" applyBorder="1" applyAlignment="1">
      <alignment horizontal="center"/>
      <protection/>
    </xf>
    <xf numFmtId="0" fontId="9" fillId="0" borderId="0" xfId="81" applyFont="1" applyFill="1" applyAlignment="1">
      <alignment wrapText="1"/>
      <protection/>
    </xf>
    <xf numFmtId="0" fontId="5" fillId="0" borderId="0" xfId="0" applyFont="1" applyAlignment="1">
      <alignment wrapText="1"/>
    </xf>
    <xf numFmtId="0" fontId="0" fillId="0" borderId="0" xfId="86" applyFont="1" applyFill="1" applyBorder="1" applyAlignment="1">
      <alignment wrapText="1"/>
      <protection/>
    </xf>
    <xf numFmtId="0" fontId="0" fillId="0" borderId="12" xfId="86" applyFont="1" applyFill="1" applyBorder="1" applyAlignment="1">
      <alignment horizontal="right"/>
      <protection/>
    </xf>
    <xf numFmtId="0" fontId="5" fillId="0" borderId="12" xfId="86" applyFont="1" applyFill="1" applyBorder="1" applyAlignment="1">
      <alignment horizontal="right"/>
      <protection/>
    </xf>
    <xf numFmtId="49" fontId="0" fillId="0" borderId="0" xfId="86" applyNumberFormat="1" applyFont="1" applyFill="1" applyBorder="1" applyAlignment="1">
      <alignment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 2 2" xfId="75"/>
    <cellStyle name="Normal 2 3" xfId="76"/>
    <cellStyle name="Normal 2_FTE tables" xfId="77"/>
    <cellStyle name="Normal 2_Publication_Tables 2" xfId="78"/>
    <cellStyle name="Normal 3" xfId="79"/>
    <cellStyle name="Normal 3 2" xfId="80"/>
    <cellStyle name="Normal_Cautions criminal histories 2" xfId="81"/>
    <cellStyle name="Normal_FTE tables" xfId="82"/>
    <cellStyle name="Normal_Quarterly first &amp; reoff tables" xfId="83"/>
    <cellStyle name="Normal_Quarterly FTE tables combined" xfId="84"/>
    <cellStyle name="Normal_RESTRICTED  Sentencing Annex(R)" xfId="85"/>
    <cellStyle name="Normal_Sentence criminal histories 2" xfId="86"/>
    <cellStyle name="Note" xfId="87"/>
    <cellStyle name="Output" xfId="88"/>
    <cellStyle name="Percent" xfId="89"/>
    <cellStyle name="Refdb standard"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tabSelected="1" zoomScale="85" zoomScaleNormal="85" workbookViewId="0" topLeftCell="A1">
      <selection activeCell="A1" sqref="A1"/>
    </sheetView>
  </sheetViews>
  <sheetFormatPr defaultColWidth="9.140625" defaultRowHeight="12.75"/>
  <cols>
    <col min="1" max="1" width="7.140625" style="166" customWidth="1"/>
    <col min="2" max="2" width="190.00390625" style="166" customWidth="1"/>
    <col min="3" max="3" width="11.00390625" style="166" customWidth="1"/>
    <col min="4" max="16384" width="9.140625" style="166" customWidth="1"/>
  </cols>
  <sheetData>
    <row r="1" spans="1:2" ht="12.75">
      <c r="A1" s="236" t="s">
        <v>344</v>
      </c>
      <c r="B1" s="237"/>
    </row>
    <row r="2" spans="1:2" ht="12.75">
      <c r="A2" s="236"/>
      <c r="B2" s="237"/>
    </row>
    <row r="3" spans="1:3" ht="12.75">
      <c r="A3" s="238" t="s">
        <v>345</v>
      </c>
      <c r="B3" s="239" t="s">
        <v>346</v>
      </c>
      <c r="C3" s="240" t="s">
        <v>347</v>
      </c>
    </row>
    <row r="4" spans="1:3" ht="12.75">
      <c r="A4" s="166" t="s">
        <v>349</v>
      </c>
      <c r="B4" s="166" t="s">
        <v>366</v>
      </c>
      <c r="C4" s="241" t="s">
        <v>383</v>
      </c>
    </row>
    <row r="5" spans="1:3" ht="12.75">
      <c r="A5" s="166" t="s">
        <v>350</v>
      </c>
      <c r="B5" s="166" t="s">
        <v>367</v>
      </c>
      <c r="C5" s="242" t="s">
        <v>384</v>
      </c>
    </row>
    <row r="6" spans="1:3" ht="12.75">
      <c r="A6" s="166" t="s">
        <v>351</v>
      </c>
      <c r="B6" s="243" t="s">
        <v>382</v>
      </c>
      <c r="C6" s="242" t="s">
        <v>385</v>
      </c>
    </row>
    <row r="7" spans="1:3" ht="12.75">
      <c r="A7" s="166" t="s">
        <v>352</v>
      </c>
      <c r="B7" s="166" t="s">
        <v>368</v>
      </c>
      <c r="C7" s="242" t="s">
        <v>386</v>
      </c>
    </row>
    <row r="8" spans="1:3" ht="12.75">
      <c r="A8" s="166" t="s">
        <v>353</v>
      </c>
      <c r="B8" s="166" t="s">
        <v>369</v>
      </c>
      <c r="C8" s="242" t="s">
        <v>387</v>
      </c>
    </row>
    <row r="10" ht="12.75">
      <c r="A10" s="236" t="s">
        <v>348</v>
      </c>
    </row>
    <row r="12" spans="1:3" ht="12.75">
      <c r="A12" s="238" t="s">
        <v>345</v>
      </c>
      <c r="B12" s="239" t="s">
        <v>346</v>
      </c>
      <c r="C12" s="240" t="s">
        <v>347</v>
      </c>
    </row>
    <row r="13" spans="1:3" ht="12.75">
      <c r="A13" s="166" t="s">
        <v>354</v>
      </c>
      <c r="B13" s="166" t="s">
        <v>370</v>
      </c>
      <c r="C13" s="242" t="s">
        <v>388</v>
      </c>
    </row>
    <row r="14" spans="1:3" ht="12.75">
      <c r="A14" s="166" t="s">
        <v>355</v>
      </c>
      <c r="B14" s="166" t="s">
        <v>371</v>
      </c>
      <c r="C14" s="242" t="s">
        <v>389</v>
      </c>
    </row>
    <row r="15" spans="1:3" ht="12.75">
      <c r="A15" s="166" t="s">
        <v>356</v>
      </c>
      <c r="B15" s="166" t="s">
        <v>372</v>
      </c>
      <c r="C15" s="242" t="s">
        <v>390</v>
      </c>
    </row>
    <row r="16" spans="1:3" ht="12.75">
      <c r="A16" s="166" t="s">
        <v>357</v>
      </c>
      <c r="B16" s="166" t="s">
        <v>373</v>
      </c>
      <c r="C16" s="242" t="s">
        <v>391</v>
      </c>
    </row>
    <row r="17" spans="1:3" ht="12.75">
      <c r="A17" s="166" t="s">
        <v>358</v>
      </c>
      <c r="B17" s="166" t="s">
        <v>374</v>
      </c>
      <c r="C17" s="242" t="s">
        <v>392</v>
      </c>
    </row>
    <row r="18" spans="1:3" ht="12.75">
      <c r="A18" s="166" t="s">
        <v>359</v>
      </c>
      <c r="B18" s="166" t="s">
        <v>375</v>
      </c>
      <c r="C18" s="242" t="s">
        <v>393</v>
      </c>
    </row>
    <row r="19" spans="1:3" ht="12.75">
      <c r="A19" s="166" t="s">
        <v>360</v>
      </c>
      <c r="B19" s="166" t="s">
        <v>376</v>
      </c>
      <c r="C19" s="242" t="s">
        <v>394</v>
      </c>
    </row>
    <row r="20" spans="1:3" ht="12.75">
      <c r="A20" s="166" t="s">
        <v>361</v>
      </c>
      <c r="B20" s="166" t="s">
        <v>377</v>
      </c>
      <c r="C20" s="242" t="s">
        <v>395</v>
      </c>
    </row>
    <row r="21" spans="1:3" ht="12.75">
      <c r="A21" s="166" t="s">
        <v>362</v>
      </c>
      <c r="B21" s="166" t="s">
        <v>378</v>
      </c>
      <c r="C21" s="242" t="s">
        <v>396</v>
      </c>
    </row>
    <row r="22" spans="1:3" ht="12.75">
      <c r="A22" s="166" t="s">
        <v>363</v>
      </c>
      <c r="B22" s="166" t="s">
        <v>379</v>
      </c>
      <c r="C22" s="242" t="s">
        <v>397</v>
      </c>
    </row>
    <row r="23" spans="1:3" ht="12.75">
      <c r="A23" s="166" t="s">
        <v>364</v>
      </c>
      <c r="B23" s="166" t="s">
        <v>380</v>
      </c>
      <c r="C23" s="242" t="s">
        <v>398</v>
      </c>
    </row>
    <row r="24" spans="1:3" ht="12.75">
      <c r="A24" s="166" t="s">
        <v>365</v>
      </c>
      <c r="B24" s="166" t="s">
        <v>381</v>
      </c>
      <c r="C24" s="242" t="s">
        <v>399</v>
      </c>
    </row>
  </sheetData>
  <hyperlinks>
    <hyperlink ref="C4" location="'Table Q6.1'!A1" display="Table Q6.1"/>
    <hyperlink ref="C13:C16" location="'Table Q6.4'!A1" display="Table Q6.4"/>
    <hyperlink ref="C13" location="'Table Q7a'!A1" display="Table Q7a"/>
    <hyperlink ref="C14" location="'Table Q7b'!A1" display="Table Q7b"/>
    <hyperlink ref="C15" location="'Table Q7c'!A1" display="Table Q7c"/>
    <hyperlink ref="C16" location="'Table Q7d'!A1" display="Table Q7d"/>
    <hyperlink ref="C5:C8" location="'Table Q6.1'!A1" display="Table Q6.1"/>
    <hyperlink ref="C17:C24" location="'Table Q6d'!A1" display="Table Q6d"/>
    <hyperlink ref="C5" location="'Table Q7.2'!A1" display="Table Q7.2"/>
    <hyperlink ref="C6" location="'Table Q7.3'!A1" display="Table Q7.3"/>
    <hyperlink ref="C7" location="'Table Q7.4'!A1" display="Table Q7.4"/>
    <hyperlink ref="C8" location="'Table Q7.5'!A1" display="Table Q7.5"/>
    <hyperlink ref="C17" location="'Table Q7e'!A1" display="Table Q7e"/>
    <hyperlink ref="C18" location="'Table Q7f'!A1" display="Table Q7f"/>
    <hyperlink ref="C19" location="'Table Q7g'!A1" display="Table Q7g"/>
    <hyperlink ref="C20" location="'Table Q7h'!A1" display="Table Q7h"/>
    <hyperlink ref="C21" location="'Table Q7i'!A1" display="Table Q7i"/>
    <hyperlink ref="C22" location="'Table Q7j'!A1" display="Table Q7j"/>
    <hyperlink ref="C23" location="'Table Q7k'!A1" display="Table Q7k"/>
    <hyperlink ref="C24" location="'Table Q7l'!A1" display="Table Q7l"/>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tabColor rgb="FFFFFF00"/>
    <pageSetUpPr fitToPage="1"/>
  </sheetPr>
  <dimension ref="A1:AF50"/>
  <sheetViews>
    <sheetView zoomScale="85" zoomScaleNormal="85" zoomScalePageLayoutView="0" workbookViewId="0" topLeftCell="A1">
      <selection activeCell="A1" sqref="A1:K1"/>
    </sheetView>
  </sheetViews>
  <sheetFormatPr defaultColWidth="9.140625" defaultRowHeight="12.75"/>
  <cols>
    <col min="1" max="1" width="21.8515625" style="247" customWidth="1"/>
    <col min="2" max="2" width="15.57421875" style="247" customWidth="1"/>
    <col min="3" max="3" width="10.8515625" style="247" customWidth="1"/>
    <col min="4" max="4" width="9.140625" style="247" customWidth="1"/>
    <col min="5" max="5" width="2.28125" style="247" customWidth="1"/>
    <col min="6" max="6" width="9.140625" style="247" customWidth="1"/>
    <col min="7" max="7" width="10.57421875" style="247" customWidth="1"/>
    <col min="8" max="8" width="9.140625" style="247" customWidth="1"/>
    <col min="9" max="9" width="0.9921875" style="247" customWidth="1"/>
    <col min="10" max="10" width="15.140625" style="247" customWidth="1"/>
    <col min="11" max="11" width="15.00390625" style="247" customWidth="1"/>
    <col min="12" max="12" width="9.140625" style="247" customWidth="1"/>
    <col min="13" max="32" width="9.140625" style="221" customWidth="1"/>
    <col min="33" max="16384" width="9.140625" style="247" customWidth="1"/>
  </cols>
  <sheetData>
    <row r="1" spans="1:11" ht="27.75" customHeight="1">
      <c r="A1" s="296" t="s">
        <v>410</v>
      </c>
      <c r="B1" s="296"/>
      <c r="C1" s="296"/>
      <c r="D1" s="296"/>
      <c r="E1" s="296"/>
      <c r="F1" s="296"/>
      <c r="G1" s="296"/>
      <c r="H1" s="296"/>
      <c r="I1" s="296"/>
      <c r="J1" s="296"/>
      <c r="K1" s="296"/>
    </row>
    <row r="2" ht="12.75">
      <c r="A2" s="12"/>
    </row>
    <row r="3" spans="1:11" ht="12.75">
      <c r="A3" s="248"/>
      <c r="B3" s="248"/>
      <c r="C3" s="248"/>
      <c r="D3" s="248"/>
      <c r="E3" s="248"/>
      <c r="F3" s="248"/>
      <c r="G3" s="248"/>
      <c r="H3" s="249"/>
      <c r="I3" s="248"/>
      <c r="J3" s="248"/>
      <c r="K3" s="250" t="s">
        <v>38</v>
      </c>
    </row>
    <row r="4" spans="1:32" s="15" customFormat="1" ht="12.75">
      <c r="A4" s="14"/>
      <c r="B4" s="320" t="s">
        <v>39</v>
      </c>
      <c r="C4" s="320"/>
      <c r="D4" s="320"/>
      <c r="E4" s="260"/>
      <c r="F4" s="320" t="s">
        <v>40</v>
      </c>
      <c r="G4" s="320"/>
      <c r="H4" s="320"/>
      <c r="I4" s="12"/>
      <c r="J4" s="320" t="s">
        <v>41</v>
      </c>
      <c r="K4" s="320"/>
      <c r="M4" s="220"/>
      <c r="N4" s="220"/>
      <c r="O4" s="220"/>
      <c r="P4" s="220"/>
      <c r="Q4" s="220"/>
      <c r="R4" s="220"/>
      <c r="S4" s="220"/>
      <c r="T4" s="220"/>
      <c r="U4" s="220"/>
      <c r="V4" s="220"/>
      <c r="W4" s="220"/>
      <c r="X4" s="220"/>
      <c r="Y4" s="220"/>
      <c r="Z4" s="220"/>
      <c r="AA4" s="220"/>
      <c r="AB4" s="220"/>
      <c r="AC4" s="220"/>
      <c r="AD4" s="220"/>
      <c r="AE4" s="220"/>
      <c r="AF4" s="220"/>
    </row>
    <row r="5" spans="1:32" s="15" customFormat="1" ht="61.5" customHeight="1">
      <c r="A5" s="261"/>
      <c r="B5" s="262" t="s">
        <v>419</v>
      </c>
      <c r="C5" s="262" t="s">
        <v>42</v>
      </c>
      <c r="D5" s="262" t="s">
        <v>43</v>
      </c>
      <c r="E5" s="260"/>
      <c r="F5" s="262" t="s">
        <v>44</v>
      </c>
      <c r="G5" s="262" t="s">
        <v>42</v>
      </c>
      <c r="H5" s="262" t="s">
        <v>43</v>
      </c>
      <c r="I5" s="12"/>
      <c r="J5" s="263" t="s">
        <v>45</v>
      </c>
      <c r="K5" s="263" t="s">
        <v>46</v>
      </c>
      <c r="M5" s="220"/>
      <c r="N5" s="220"/>
      <c r="O5" s="220"/>
      <c r="P5" s="220"/>
      <c r="Q5" s="220"/>
      <c r="R5" s="220"/>
      <c r="S5" s="220"/>
      <c r="T5" s="220"/>
      <c r="U5" s="220"/>
      <c r="V5" s="220"/>
      <c r="W5" s="220"/>
      <c r="X5" s="220"/>
      <c r="Y5" s="220"/>
      <c r="Z5" s="220"/>
      <c r="AA5" s="220"/>
      <c r="AB5" s="220"/>
      <c r="AC5" s="220"/>
      <c r="AD5" s="220"/>
      <c r="AE5" s="220"/>
      <c r="AF5" s="220"/>
    </row>
    <row r="6" spans="1:8" ht="15" customHeight="1">
      <c r="A6" s="315" t="s">
        <v>401</v>
      </c>
      <c r="B6" s="264"/>
      <c r="C6" s="264"/>
      <c r="D6" s="265"/>
      <c r="E6" s="265"/>
      <c r="F6" s="265"/>
      <c r="G6" s="265"/>
      <c r="H6" s="265"/>
    </row>
    <row r="7" spans="1:11" ht="14.25">
      <c r="A7" s="315"/>
      <c r="B7" s="323" t="s">
        <v>47</v>
      </c>
      <c r="C7" s="323"/>
      <c r="D7" s="323"/>
      <c r="E7" s="323"/>
      <c r="F7" s="323"/>
      <c r="G7" s="323"/>
      <c r="H7" s="323"/>
      <c r="I7" s="323"/>
      <c r="J7" s="323"/>
      <c r="K7" s="323"/>
    </row>
    <row r="8" spans="1:32" s="17" customFormat="1" ht="12.75">
      <c r="A8" s="252">
        <v>2002</v>
      </c>
      <c r="B8" s="134">
        <v>76390</v>
      </c>
      <c r="C8" s="134">
        <v>9834</v>
      </c>
      <c r="D8" s="134">
        <v>86224</v>
      </c>
      <c r="E8" s="134"/>
      <c r="F8" s="134">
        <v>89669</v>
      </c>
      <c r="G8" s="134">
        <v>91109</v>
      </c>
      <c r="H8" s="134">
        <v>180778</v>
      </c>
      <c r="I8" s="247"/>
      <c r="J8" s="253">
        <v>88.59482278715903</v>
      </c>
      <c r="K8" s="253">
        <v>49.60172144840633</v>
      </c>
      <c r="L8" s="247"/>
      <c r="M8" s="221"/>
      <c r="N8" s="193"/>
      <c r="O8" s="193"/>
      <c r="P8" s="254"/>
      <c r="Q8" s="221"/>
      <c r="R8" s="255"/>
      <c r="S8" s="255"/>
      <c r="T8" s="255"/>
      <c r="U8" s="255"/>
      <c r="V8" s="255"/>
      <c r="W8" s="255"/>
      <c r="X8" s="255"/>
      <c r="Y8" s="256"/>
      <c r="Z8" s="251"/>
      <c r="AA8" s="251"/>
      <c r="AB8" s="251"/>
      <c r="AC8" s="251"/>
      <c r="AD8" s="251"/>
      <c r="AE8" s="251"/>
      <c r="AF8" s="251"/>
    </row>
    <row r="9" spans="1:25" ht="12.75">
      <c r="A9" s="7">
        <v>2003</v>
      </c>
      <c r="B9" s="92">
        <v>73753</v>
      </c>
      <c r="C9" s="92">
        <v>9658</v>
      </c>
      <c r="D9" s="92">
        <v>83411</v>
      </c>
      <c r="E9" s="92"/>
      <c r="F9" s="92">
        <v>94944</v>
      </c>
      <c r="G9" s="92">
        <v>94216</v>
      </c>
      <c r="H9" s="92">
        <v>189160</v>
      </c>
      <c r="I9" s="17"/>
      <c r="J9" s="257">
        <v>88.42119144956901</v>
      </c>
      <c r="K9" s="257">
        <v>50.19242968915204</v>
      </c>
      <c r="L9" s="17"/>
      <c r="M9" s="251"/>
      <c r="N9" s="256"/>
      <c r="O9" s="256"/>
      <c r="P9" s="258"/>
      <c r="Q9" s="251"/>
      <c r="R9" s="259"/>
      <c r="S9" s="259"/>
      <c r="T9" s="259"/>
      <c r="U9" s="259"/>
      <c r="V9" s="259"/>
      <c r="W9" s="259"/>
      <c r="X9" s="259"/>
      <c r="Y9" s="193"/>
    </row>
    <row r="10" spans="1:32" s="17" customFormat="1" ht="12.75">
      <c r="A10" s="252">
        <v>2004</v>
      </c>
      <c r="B10" s="134">
        <v>81007</v>
      </c>
      <c r="C10" s="134">
        <v>9634</v>
      </c>
      <c r="D10" s="134">
        <v>90641</v>
      </c>
      <c r="E10" s="134"/>
      <c r="F10" s="134">
        <v>99251</v>
      </c>
      <c r="G10" s="134">
        <v>95985</v>
      </c>
      <c r="H10" s="134">
        <v>195236</v>
      </c>
      <c r="I10" s="247"/>
      <c r="J10" s="253">
        <v>89.37125583345285</v>
      </c>
      <c r="K10" s="253">
        <v>50.83642361039972</v>
      </c>
      <c r="L10" s="247"/>
      <c r="M10" s="221"/>
      <c r="N10" s="193"/>
      <c r="O10" s="193"/>
      <c r="P10" s="254"/>
      <c r="Q10" s="221"/>
      <c r="R10" s="255"/>
      <c r="S10" s="255"/>
      <c r="T10" s="255"/>
      <c r="U10" s="255"/>
      <c r="V10" s="255"/>
      <c r="W10" s="255"/>
      <c r="X10" s="255"/>
      <c r="Y10" s="256"/>
      <c r="Z10" s="251"/>
      <c r="AA10" s="251"/>
      <c r="AB10" s="251"/>
      <c r="AC10" s="251"/>
      <c r="AD10" s="251"/>
      <c r="AE10" s="251"/>
      <c r="AF10" s="251"/>
    </row>
    <row r="11" spans="1:25" ht="12.75">
      <c r="A11" s="7">
        <v>2005</v>
      </c>
      <c r="B11" s="92">
        <v>90255</v>
      </c>
      <c r="C11" s="92">
        <v>9911</v>
      </c>
      <c r="D11" s="92">
        <v>100166</v>
      </c>
      <c r="E11" s="92"/>
      <c r="F11" s="92">
        <v>100774</v>
      </c>
      <c r="G11" s="92">
        <v>98567</v>
      </c>
      <c r="H11" s="92">
        <v>199341</v>
      </c>
      <c r="I11" s="17"/>
      <c r="J11" s="257">
        <v>90.10542499450912</v>
      </c>
      <c r="K11" s="257">
        <v>50.553574026417046</v>
      </c>
      <c r="L11" s="17"/>
      <c r="M11" s="251"/>
      <c r="N11" s="256"/>
      <c r="O11" s="256"/>
      <c r="P11" s="258"/>
      <c r="Q11" s="251"/>
      <c r="R11" s="259"/>
      <c r="S11" s="259"/>
      <c r="T11" s="259"/>
      <c r="U11" s="259"/>
      <c r="V11" s="259"/>
      <c r="W11" s="259"/>
      <c r="X11" s="259"/>
      <c r="Y11" s="193"/>
    </row>
    <row r="12" spans="1:32" s="17" customFormat="1" ht="12.75">
      <c r="A12" s="252">
        <v>2006</v>
      </c>
      <c r="B12" s="134">
        <v>98226</v>
      </c>
      <c r="C12" s="134">
        <v>9785</v>
      </c>
      <c r="D12" s="134">
        <v>108011</v>
      </c>
      <c r="E12" s="134"/>
      <c r="F12" s="134">
        <v>118886</v>
      </c>
      <c r="G12" s="134">
        <v>100061</v>
      </c>
      <c r="H12" s="134">
        <v>218947</v>
      </c>
      <c r="I12" s="247"/>
      <c r="J12" s="253">
        <v>90.94073751747507</v>
      </c>
      <c r="K12" s="253">
        <v>54.298985599254614</v>
      </c>
      <c r="L12" s="247"/>
      <c r="M12" s="221"/>
      <c r="N12" s="193"/>
      <c r="O12" s="193"/>
      <c r="P12" s="254"/>
      <c r="Q12" s="221"/>
      <c r="R12" s="255"/>
      <c r="S12" s="255"/>
      <c r="T12" s="255"/>
      <c r="U12" s="255"/>
      <c r="V12" s="255"/>
      <c r="W12" s="255"/>
      <c r="X12" s="255"/>
      <c r="Y12" s="256"/>
      <c r="Z12" s="251"/>
      <c r="AA12" s="251"/>
      <c r="AB12" s="251"/>
      <c r="AC12" s="251"/>
      <c r="AD12" s="251"/>
      <c r="AE12" s="251"/>
      <c r="AF12" s="251"/>
    </row>
    <row r="13" spans="1:25" ht="12.75">
      <c r="A13" s="7">
        <v>2007</v>
      </c>
      <c r="B13" s="92">
        <v>101810</v>
      </c>
      <c r="C13" s="92">
        <v>9222</v>
      </c>
      <c r="D13" s="92">
        <v>111032</v>
      </c>
      <c r="E13" s="92"/>
      <c r="F13" s="92">
        <v>125099</v>
      </c>
      <c r="G13" s="92">
        <v>95954</v>
      </c>
      <c r="H13" s="92">
        <v>221053</v>
      </c>
      <c r="I13" s="17"/>
      <c r="J13" s="257">
        <v>91.69428633186828</v>
      </c>
      <c r="K13" s="257">
        <v>56.59231044138736</v>
      </c>
      <c r="L13" s="17"/>
      <c r="M13" s="251"/>
      <c r="N13" s="256"/>
      <c r="O13" s="256"/>
      <c r="P13" s="258"/>
      <c r="Q13" s="251"/>
      <c r="R13" s="259"/>
      <c r="S13" s="259"/>
      <c r="T13" s="259"/>
      <c r="U13" s="259"/>
      <c r="V13" s="259"/>
      <c r="W13" s="259"/>
      <c r="X13" s="259"/>
      <c r="Y13" s="193"/>
    </row>
    <row r="14" spans="1:32" s="17" customFormat="1" ht="12.75">
      <c r="A14" s="252">
        <v>2008</v>
      </c>
      <c r="B14" s="134">
        <v>85839</v>
      </c>
      <c r="C14" s="134">
        <v>8625</v>
      </c>
      <c r="D14" s="134">
        <v>94464</v>
      </c>
      <c r="E14" s="134"/>
      <c r="F14" s="134">
        <v>122220</v>
      </c>
      <c r="G14" s="134">
        <v>95233</v>
      </c>
      <c r="H14" s="134">
        <v>217453</v>
      </c>
      <c r="I14" s="247"/>
      <c r="J14" s="253">
        <v>90.86953760162602</v>
      </c>
      <c r="K14" s="253">
        <v>56.205248950347894</v>
      </c>
      <c r="L14" s="247"/>
      <c r="M14" s="221"/>
      <c r="N14" s="193"/>
      <c r="O14" s="193"/>
      <c r="P14" s="254"/>
      <c r="Q14" s="221"/>
      <c r="R14" s="255"/>
      <c r="S14" s="255"/>
      <c r="T14" s="255"/>
      <c r="U14" s="255"/>
      <c r="V14" s="255"/>
      <c r="W14" s="255"/>
      <c r="X14" s="255"/>
      <c r="Y14" s="256"/>
      <c r="Z14" s="251"/>
      <c r="AA14" s="251"/>
      <c r="AB14" s="251"/>
      <c r="AC14" s="251"/>
      <c r="AD14" s="251"/>
      <c r="AE14" s="251"/>
      <c r="AF14" s="251"/>
    </row>
    <row r="15" spans="1:25" ht="12.75">
      <c r="A15" s="7">
        <v>2009</v>
      </c>
      <c r="B15" s="92">
        <v>68771</v>
      </c>
      <c r="C15" s="92">
        <v>7702</v>
      </c>
      <c r="D15" s="92">
        <v>76473</v>
      </c>
      <c r="E15" s="92"/>
      <c r="F15" s="92">
        <v>110789</v>
      </c>
      <c r="G15" s="92">
        <v>89692</v>
      </c>
      <c r="H15" s="92">
        <v>200481</v>
      </c>
      <c r="I15" s="17"/>
      <c r="J15" s="257">
        <v>89.9284714866685</v>
      </c>
      <c r="K15" s="257">
        <v>55.261595861952</v>
      </c>
      <c r="L15" s="17"/>
      <c r="M15" s="251"/>
      <c r="N15" s="256"/>
      <c r="O15" s="256"/>
      <c r="P15" s="258"/>
      <c r="Q15" s="251"/>
      <c r="R15" s="259"/>
      <c r="S15" s="259"/>
      <c r="T15" s="259"/>
      <c r="U15" s="259"/>
      <c r="V15" s="259"/>
      <c r="W15" s="259"/>
      <c r="X15" s="259"/>
      <c r="Y15" s="193"/>
    </row>
    <row r="16" spans="1:32" s="17" customFormat="1" ht="12.75">
      <c r="A16" s="252">
        <v>2010</v>
      </c>
      <c r="B16" s="134">
        <v>49245</v>
      </c>
      <c r="C16" s="134">
        <v>7490</v>
      </c>
      <c r="D16" s="134">
        <v>56735</v>
      </c>
      <c r="E16" s="134"/>
      <c r="F16" s="134">
        <v>99114</v>
      </c>
      <c r="G16" s="134">
        <v>89244</v>
      </c>
      <c r="H16" s="134">
        <v>188358</v>
      </c>
      <c r="I16" s="247"/>
      <c r="J16" s="253">
        <v>86.79827267119062</v>
      </c>
      <c r="K16" s="253">
        <v>52.62001083043991</v>
      </c>
      <c r="L16" s="247"/>
      <c r="M16" s="221"/>
      <c r="N16" s="193"/>
      <c r="O16" s="193"/>
      <c r="P16" s="254"/>
      <c r="Q16" s="221"/>
      <c r="R16" s="255"/>
      <c r="S16" s="255"/>
      <c r="T16" s="255"/>
      <c r="U16" s="255"/>
      <c r="V16" s="255"/>
      <c r="W16" s="255"/>
      <c r="X16" s="255"/>
      <c r="Y16" s="256"/>
      <c r="Z16" s="251"/>
      <c r="AA16" s="251"/>
      <c r="AB16" s="251"/>
      <c r="AC16" s="251"/>
      <c r="AD16" s="251"/>
      <c r="AE16" s="251"/>
      <c r="AF16" s="251"/>
    </row>
    <row r="17" spans="1:25" ht="12.75">
      <c r="A17" s="7">
        <v>2011</v>
      </c>
      <c r="B17" s="92">
        <v>35928</v>
      </c>
      <c r="C17" s="92">
        <v>7227</v>
      </c>
      <c r="D17" s="92">
        <v>43155</v>
      </c>
      <c r="E17" s="92"/>
      <c r="F17" s="92">
        <v>92749</v>
      </c>
      <c r="G17" s="92">
        <v>84684</v>
      </c>
      <c r="H17" s="92">
        <v>177433</v>
      </c>
      <c r="I17" s="17"/>
      <c r="J17" s="257">
        <v>83.2533889468196</v>
      </c>
      <c r="K17" s="257">
        <v>52.272688845930574</v>
      </c>
      <c r="L17" s="17"/>
      <c r="M17" s="251"/>
      <c r="N17" s="256"/>
      <c r="O17" s="256"/>
      <c r="P17" s="258"/>
      <c r="Q17" s="251"/>
      <c r="R17" s="259"/>
      <c r="S17" s="259"/>
      <c r="T17" s="259"/>
      <c r="U17" s="259"/>
      <c r="V17" s="259"/>
      <c r="W17" s="259"/>
      <c r="X17" s="259"/>
      <c r="Y17" s="193"/>
    </row>
    <row r="18" spans="1:32" s="17" customFormat="1" ht="12.75">
      <c r="A18" s="252">
        <v>2012</v>
      </c>
      <c r="B18" s="134">
        <v>26912</v>
      </c>
      <c r="C18" s="134">
        <v>6939</v>
      </c>
      <c r="D18" s="134">
        <v>33851</v>
      </c>
      <c r="E18" s="134"/>
      <c r="F18" s="134">
        <v>80459</v>
      </c>
      <c r="G18" s="134">
        <v>79613</v>
      </c>
      <c r="H18" s="134">
        <v>160072</v>
      </c>
      <c r="I18" s="247"/>
      <c r="J18" s="253">
        <v>79.50134412572746</v>
      </c>
      <c r="K18" s="253">
        <v>50.264256084761854</v>
      </c>
      <c r="L18" s="247"/>
      <c r="M18" s="221"/>
      <c r="N18" s="193"/>
      <c r="O18" s="193"/>
      <c r="P18" s="254"/>
      <c r="Q18" s="221"/>
      <c r="R18" s="255"/>
      <c r="S18" s="255"/>
      <c r="T18" s="255"/>
      <c r="U18" s="255"/>
      <c r="V18" s="255"/>
      <c r="W18" s="255"/>
      <c r="X18" s="255"/>
      <c r="Y18" s="256"/>
      <c r="Z18" s="251"/>
      <c r="AA18" s="251"/>
      <c r="AB18" s="251"/>
      <c r="AC18" s="251"/>
      <c r="AD18" s="251"/>
      <c r="AE18" s="251"/>
      <c r="AF18" s="251"/>
    </row>
    <row r="19" spans="1:32" s="17" customFormat="1" ht="12.75">
      <c r="A19" s="7"/>
      <c r="B19" s="92"/>
      <c r="C19" s="92"/>
      <c r="D19" s="92"/>
      <c r="E19" s="92"/>
      <c r="F19" s="92"/>
      <c r="G19" s="92"/>
      <c r="H19" s="92"/>
      <c r="J19" s="257"/>
      <c r="K19" s="257"/>
      <c r="M19" s="251"/>
      <c r="N19" s="256"/>
      <c r="O19" s="256"/>
      <c r="P19" s="258"/>
      <c r="Q19" s="251"/>
      <c r="R19" s="251"/>
      <c r="S19" s="251"/>
      <c r="T19" s="251"/>
      <c r="U19" s="251"/>
      <c r="V19" s="251"/>
      <c r="W19" s="251"/>
      <c r="X19" s="251"/>
      <c r="Y19" s="251"/>
      <c r="Z19" s="251"/>
      <c r="AA19" s="251"/>
      <c r="AB19" s="251"/>
      <c r="AC19" s="251"/>
      <c r="AD19" s="251"/>
      <c r="AE19" s="251"/>
      <c r="AF19" s="251"/>
    </row>
    <row r="20" spans="1:32" s="17" customFormat="1" ht="12.75" customHeight="1">
      <c r="A20" s="286" t="s">
        <v>401</v>
      </c>
      <c r="B20" s="92"/>
      <c r="C20" s="92"/>
      <c r="D20" s="92"/>
      <c r="E20" s="92"/>
      <c r="F20" s="92"/>
      <c r="G20" s="92"/>
      <c r="H20" s="92"/>
      <c r="J20" s="257"/>
      <c r="K20" s="257"/>
      <c r="M20" s="251"/>
      <c r="N20" s="256"/>
      <c r="O20" s="256"/>
      <c r="P20" s="258"/>
      <c r="Q20" s="251"/>
      <c r="R20" s="251"/>
      <c r="S20" s="251"/>
      <c r="T20" s="251"/>
      <c r="U20" s="251"/>
      <c r="V20" s="251"/>
      <c r="W20" s="251"/>
      <c r="X20" s="251"/>
      <c r="Y20" s="251"/>
      <c r="Z20" s="251"/>
      <c r="AA20" s="251"/>
      <c r="AB20" s="251"/>
      <c r="AC20" s="251"/>
      <c r="AD20" s="251"/>
      <c r="AE20" s="251"/>
      <c r="AF20" s="251"/>
    </row>
    <row r="21" spans="1:16" ht="12.75">
      <c r="A21" s="286"/>
      <c r="B21" s="323" t="s">
        <v>11</v>
      </c>
      <c r="C21" s="323"/>
      <c r="D21" s="323"/>
      <c r="E21" s="323"/>
      <c r="F21" s="323"/>
      <c r="G21" s="323"/>
      <c r="H21" s="323"/>
      <c r="I21" s="323"/>
      <c r="J21" s="323"/>
      <c r="K21" s="323"/>
      <c r="N21" s="193"/>
      <c r="O21" s="193"/>
      <c r="P21" s="254"/>
    </row>
    <row r="22" spans="1:16" ht="12.75">
      <c r="A22" s="252">
        <v>2002</v>
      </c>
      <c r="B22" s="134">
        <v>54528</v>
      </c>
      <c r="C22" s="134">
        <v>7780</v>
      </c>
      <c r="D22" s="134">
        <v>62308</v>
      </c>
      <c r="E22" s="134"/>
      <c r="F22" s="134">
        <v>63976</v>
      </c>
      <c r="G22" s="134">
        <v>70269</v>
      </c>
      <c r="H22" s="134">
        <v>134245</v>
      </c>
      <c r="J22" s="253">
        <v>87.51364190794119</v>
      </c>
      <c r="K22" s="253">
        <v>47.656151067078845</v>
      </c>
      <c r="M22" s="193"/>
      <c r="N22" s="193"/>
      <c r="O22" s="193"/>
      <c r="P22" s="254"/>
    </row>
    <row r="23" spans="1:16" ht="12.75">
      <c r="A23" s="252">
        <v>2003</v>
      </c>
      <c r="B23" s="134">
        <v>52853</v>
      </c>
      <c r="C23" s="134">
        <v>7679</v>
      </c>
      <c r="D23" s="134">
        <v>60532</v>
      </c>
      <c r="E23" s="134"/>
      <c r="F23" s="134">
        <v>67948</v>
      </c>
      <c r="G23" s="134">
        <v>72688</v>
      </c>
      <c r="H23" s="134">
        <v>140636</v>
      </c>
      <c r="J23" s="253">
        <v>87.31414788872002</v>
      </c>
      <c r="K23" s="253">
        <v>48.31479848687392</v>
      </c>
      <c r="N23" s="193"/>
      <c r="O23" s="193"/>
      <c r="P23" s="254"/>
    </row>
    <row r="24" spans="1:16" ht="12.75">
      <c r="A24" s="252">
        <v>2004</v>
      </c>
      <c r="B24" s="134">
        <v>56493</v>
      </c>
      <c r="C24" s="134">
        <v>7603</v>
      </c>
      <c r="D24" s="134">
        <v>64096</v>
      </c>
      <c r="E24" s="134"/>
      <c r="F24" s="134">
        <v>69663</v>
      </c>
      <c r="G24" s="134">
        <v>73996</v>
      </c>
      <c r="H24" s="134">
        <v>143659</v>
      </c>
      <c r="J24" s="253">
        <v>88.13810534198701</v>
      </c>
      <c r="K24" s="253">
        <v>48.49191488176863</v>
      </c>
      <c r="N24" s="193"/>
      <c r="O24" s="193"/>
      <c r="P24" s="254"/>
    </row>
    <row r="25" spans="1:16" ht="12.75">
      <c r="A25" s="252">
        <v>2005</v>
      </c>
      <c r="B25" s="134">
        <v>61438</v>
      </c>
      <c r="C25" s="134">
        <v>7822</v>
      </c>
      <c r="D25" s="134">
        <v>69260</v>
      </c>
      <c r="E25" s="134"/>
      <c r="F25" s="134">
        <v>69228</v>
      </c>
      <c r="G25" s="134">
        <v>75546</v>
      </c>
      <c r="H25" s="134">
        <v>144774</v>
      </c>
      <c r="J25" s="253">
        <v>88.70632399653479</v>
      </c>
      <c r="K25" s="253">
        <v>47.81797836628124</v>
      </c>
      <c r="N25" s="193"/>
      <c r="O25" s="193"/>
      <c r="P25" s="254"/>
    </row>
    <row r="26" spans="1:16" ht="12.75">
      <c r="A26" s="252">
        <v>2006</v>
      </c>
      <c r="B26" s="134">
        <v>66401</v>
      </c>
      <c r="C26" s="134">
        <v>7761</v>
      </c>
      <c r="D26" s="134">
        <v>74162</v>
      </c>
      <c r="E26" s="134"/>
      <c r="F26" s="134">
        <v>82309</v>
      </c>
      <c r="G26" s="134">
        <v>76377</v>
      </c>
      <c r="H26" s="134">
        <v>158686</v>
      </c>
      <c r="J26" s="253">
        <v>89.53507186969068</v>
      </c>
      <c r="K26" s="253">
        <v>51.86909998361544</v>
      </c>
      <c r="N26" s="193"/>
      <c r="O26" s="193"/>
      <c r="P26" s="254"/>
    </row>
    <row r="27" spans="1:16" ht="12.75">
      <c r="A27" s="252">
        <v>2007</v>
      </c>
      <c r="B27" s="134">
        <v>68305</v>
      </c>
      <c r="C27" s="134">
        <v>7327</v>
      </c>
      <c r="D27" s="134">
        <v>75632</v>
      </c>
      <c r="E27" s="134"/>
      <c r="F27" s="134">
        <v>86867</v>
      </c>
      <c r="G27" s="134">
        <v>72931</v>
      </c>
      <c r="H27" s="134">
        <v>159798</v>
      </c>
      <c r="J27" s="253">
        <v>90.31230167125027</v>
      </c>
      <c r="K27" s="253">
        <v>54.36050513773639</v>
      </c>
      <c r="N27" s="193"/>
      <c r="O27" s="193"/>
      <c r="P27" s="254"/>
    </row>
    <row r="28" spans="1:16" ht="12.75">
      <c r="A28" s="252">
        <v>2008</v>
      </c>
      <c r="B28" s="134">
        <v>57430</v>
      </c>
      <c r="C28" s="134">
        <v>6836</v>
      </c>
      <c r="D28" s="134">
        <v>64266</v>
      </c>
      <c r="E28" s="134"/>
      <c r="F28" s="134">
        <v>85678</v>
      </c>
      <c r="G28" s="134">
        <v>71497</v>
      </c>
      <c r="H28" s="134">
        <v>157175</v>
      </c>
      <c r="J28" s="253">
        <v>89.36296019668254</v>
      </c>
      <c r="K28" s="253">
        <v>54.51121361539685</v>
      </c>
      <c r="N28" s="193"/>
      <c r="O28" s="193"/>
      <c r="P28" s="254"/>
    </row>
    <row r="29" spans="1:16" ht="12.75">
      <c r="A29" s="252">
        <v>2009</v>
      </c>
      <c r="B29" s="134">
        <v>45075</v>
      </c>
      <c r="C29" s="134">
        <v>6234</v>
      </c>
      <c r="D29" s="134">
        <v>51309</v>
      </c>
      <c r="E29" s="134"/>
      <c r="F29" s="134">
        <v>77499</v>
      </c>
      <c r="G29" s="134">
        <v>66701</v>
      </c>
      <c r="H29" s="134">
        <v>144200</v>
      </c>
      <c r="J29" s="253">
        <v>87.85008478044787</v>
      </c>
      <c r="K29" s="253">
        <v>53.74410540915395</v>
      </c>
      <c r="N29" s="193"/>
      <c r="O29" s="193"/>
      <c r="P29" s="254"/>
    </row>
    <row r="30" spans="1:16" ht="12.75">
      <c r="A30" s="252">
        <v>2010</v>
      </c>
      <c r="B30" s="134">
        <v>32737</v>
      </c>
      <c r="C30" s="134">
        <v>6117</v>
      </c>
      <c r="D30" s="134">
        <v>38854</v>
      </c>
      <c r="E30" s="134"/>
      <c r="F30" s="134">
        <v>69626</v>
      </c>
      <c r="G30" s="134">
        <v>65475</v>
      </c>
      <c r="H30" s="134">
        <v>135101</v>
      </c>
      <c r="J30" s="253">
        <v>84.2564472126422</v>
      </c>
      <c r="K30" s="253">
        <v>51.53625805878565</v>
      </c>
      <c r="N30" s="193"/>
      <c r="O30" s="193"/>
      <c r="P30" s="254"/>
    </row>
    <row r="31" spans="1:16" ht="12.75">
      <c r="A31" s="252">
        <v>2011</v>
      </c>
      <c r="B31" s="134">
        <v>25280</v>
      </c>
      <c r="C31" s="134">
        <v>5917</v>
      </c>
      <c r="D31" s="134">
        <v>31197</v>
      </c>
      <c r="E31" s="134"/>
      <c r="F31" s="134">
        <v>65469</v>
      </c>
      <c r="G31" s="134">
        <v>60973</v>
      </c>
      <c r="H31" s="134">
        <v>126442</v>
      </c>
      <c r="J31" s="253">
        <v>81.03343270186235</v>
      </c>
      <c r="K31" s="253">
        <v>51.7778902579839</v>
      </c>
      <c r="N31" s="193"/>
      <c r="O31" s="193"/>
      <c r="P31" s="254"/>
    </row>
    <row r="32" spans="1:16" ht="12.75">
      <c r="A32" s="252">
        <v>2012</v>
      </c>
      <c r="B32" s="134">
        <v>19526</v>
      </c>
      <c r="C32" s="134">
        <v>5764</v>
      </c>
      <c r="D32" s="134">
        <v>25290</v>
      </c>
      <c r="E32" s="134"/>
      <c r="F32" s="134">
        <v>57510</v>
      </c>
      <c r="G32" s="134">
        <v>57547</v>
      </c>
      <c r="H32" s="134">
        <v>115057</v>
      </c>
      <c r="J32" s="253">
        <v>77.20838275998419</v>
      </c>
      <c r="K32" s="253">
        <v>49.98392101306309</v>
      </c>
      <c r="N32" s="193"/>
      <c r="O32" s="193"/>
      <c r="P32" s="254"/>
    </row>
    <row r="33" spans="1:16" ht="12.75">
      <c r="A33" s="252"/>
      <c r="B33" s="134"/>
      <c r="C33" s="134"/>
      <c r="D33" s="134"/>
      <c r="E33" s="134"/>
      <c r="F33" s="134"/>
      <c r="G33" s="134"/>
      <c r="H33" s="134"/>
      <c r="J33" s="253"/>
      <c r="K33" s="253"/>
      <c r="N33" s="193"/>
      <c r="O33" s="193"/>
      <c r="P33" s="254"/>
    </row>
    <row r="34" spans="1:16" ht="12.75" customHeight="1">
      <c r="A34" s="315" t="s">
        <v>401</v>
      </c>
      <c r="B34" s="134"/>
      <c r="C34" s="134"/>
      <c r="D34" s="134"/>
      <c r="E34" s="134"/>
      <c r="F34" s="134"/>
      <c r="G34" s="134"/>
      <c r="H34" s="134"/>
      <c r="J34" s="253"/>
      <c r="K34" s="253"/>
      <c r="N34" s="193"/>
      <c r="O34" s="193"/>
      <c r="P34" s="254"/>
    </row>
    <row r="35" spans="1:16" ht="12.75">
      <c r="A35" s="315"/>
      <c r="B35" s="323" t="s">
        <v>12</v>
      </c>
      <c r="C35" s="323"/>
      <c r="D35" s="323"/>
      <c r="E35" s="323"/>
      <c r="F35" s="323"/>
      <c r="G35" s="323"/>
      <c r="H35" s="323"/>
      <c r="I35" s="323"/>
      <c r="J35" s="323"/>
      <c r="K35" s="323"/>
      <c r="N35" s="193"/>
      <c r="O35" s="193"/>
      <c r="P35" s="254"/>
    </row>
    <row r="36" spans="1:16" ht="12.75">
      <c r="A36" s="252">
        <v>2002</v>
      </c>
      <c r="B36" s="134">
        <v>21802</v>
      </c>
      <c r="C36" s="134">
        <v>2029</v>
      </c>
      <c r="D36" s="134">
        <v>23831</v>
      </c>
      <c r="E36" s="134"/>
      <c r="F36" s="134">
        <v>25591</v>
      </c>
      <c r="G36" s="134">
        <v>19628</v>
      </c>
      <c r="H36" s="134">
        <v>45219</v>
      </c>
      <c r="J36" s="253">
        <v>91.4858797364777</v>
      </c>
      <c r="K36" s="253">
        <v>56.59346734779628</v>
      </c>
      <c r="N36" s="193"/>
      <c r="O36" s="193"/>
      <c r="P36" s="254"/>
    </row>
    <row r="37" spans="1:16" ht="12.75">
      <c r="A37" s="252">
        <v>2003</v>
      </c>
      <c r="B37" s="134">
        <v>20833</v>
      </c>
      <c r="C37" s="134">
        <v>1946</v>
      </c>
      <c r="D37" s="134">
        <v>22779</v>
      </c>
      <c r="E37" s="134"/>
      <c r="F37" s="134">
        <v>26845</v>
      </c>
      <c r="G37" s="134">
        <v>20482</v>
      </c>
      <c r="H37" s="134">
        <v>47327</v>
      </c>
      <c r="J37" s="253">
        <v>91.45704376838316</v>
      </c>
      <c r="K37" s="253">
        <v>56.722378346398465</v>
      </c>
      <c r="N37" s="193"/>
      <c r="O37" s="193"/>
      <c r="P37" s="254"/>
    </row>
    <row r="38" spans="1:16" ht="12.75">
      <c r="A38" s="252">
        <v>2004</v>
      </c>
      <c r="B38" s="134">
        <v>24413</v>
      </c>
      <c r="C38" s="134">
        <v>2009</v>
      </c>
      <c r="D38" s="134">
        <v>26422</v>
      </c>
      <c r="E38" s="134"/>
      <c r="F38" s="134">
        <v>29415</v>
      </c>
      <c r="G38" s="134">
        <v>20507</v>
      </c>
      <c r="H38" s="134">
        <v>49922</v>
      </c>
      <c r="J38" s="253">
        <v>92.39648777533873</v>
      </c>
      <c r="K38" s="253">
        <v>58.92191819238011</v>
      </c>
      <c r="N38" s="193"/>
      <c r="O38" s="193"/>
      <c r="P38" s="254"/>
    </row>
    <row r="39" spans="1:16" ht="12.75">
      <c r="A39" s="252">
        <v>2005</v>
      </c>
      <c r="B39" s="134">
        <v>28697</v>
      </c>
      <c r="C39" s="134">
        <v>2056</v>
      </c>
      <c r="D39" s="134">
        <v>30753</v>
      </c>
      <c r="E39" s="134"/>
      <c r="F39" s="134">
        <v>31307</v>
      </c>
      <c r="G39" s="134">
        <v>21358</v>
      </c>
      <c r="H39" s="134">
        <v>52665</v>
      </c>
      <c r="J39" s="253">
        <v>93.31447338471044</v>
      </c>
      <c r="K39" s="253">
        <v>59.44555207443273</v>
      </c>
      <c r="N39" s="193"/>
      <c r="O39" s="193"/>
      <c r="P39" s="254"/>
    </row>
    <row r="40" spans="1:16" ht="12.75">
      <c r="A40" s="252">
        <v>2006</v>
      </c>
      <c r="B40" s="134">
        <v>31609</v>
      </c>
      <c r="C40" s="134">
        <v>1988</v>
      </c>
      <c r="D40" s="134">
        <v>33597</v>
      </c>
      <c r="E40" s="134"/>
      <c r="F40" s="134">
        <v>36308</v>
      </c>
      <c r="G40" s="134">
        <v>22319</v>
      </c>
      <c r="H40" s="134">
        <v>58627</v>
      </c>
      <c r="J40" s="253">
        <v>94.0828050123523</v>
      </c>
      <c r="K40" s="253">
        <v>61.930509833353234</v>
      </c>
      <c r="N40" s="193"/>
      <c r="O40" s="193"/>
      <c r="P40" s="254"/>
    </row>
    <row r="41" spans="1:16" ht="12.75">
      <c r="A41" s="252">
        <v>2007</v>
      </c>
      <c r="B41" s="134">
        <v>33157</v>
      </c>
      <c r="C41" s="134">
        <v>1869</v>
      </c>
      <c r="D41" s="134">
        <v>35026</v>
      </c>
      <c r="E41" s="134"/>
      <c r="F41" s="134">
        <v>37814</v>
      </c>
      <c r="G41" s="134">
        <v>21798</v>
      </c>
      <c r="H41" s="134">
        <v>59612</v>
      </c>
      <c r="J41" s="253">
        <v>94.66396391252212</v>
      </c>
      <c r="K41" s="253">
        <v>63.433536871770784</v>
      </c>
      <c r="N41" s="193"/>
      <c r="O41" s="193"/>
      <c r="P41" s="254"/>
    </row>
    <row r="42" spans="1:16" ht="12.75">
      <c r="A42" s="252">
        <v>2008</v>
      </c>
      <c r="B42" s="134">
        <v>28087</v>
      </c>
      <c r="C42" s="134">
        <v>1754</v>
      </c>
      <c r="D42" s="134">
        <v>29841</v>
      </c>
      <c r="E42" s="134"/>
      <c r="F42" s="134">
        <v>36198</v>
      </c>
      <c r="G42" s="134">
        <v>22463</v>
      </c>
      <c r="H42" s="134">
        <v>58661</v>
      </c>
      <c r="J42" s="253">
        <v>94.12218089206125</v>
      </c>
      <c r="K42" s="253">
        <v>61.70709670820477</v>
      </c>
      <c r="N42" s="193"/>
      <c r="O42" s="193"/>
      <c r="P42" s="254"/>
    </row>
    <row r="43" spans="1:16" ht="12.75">
      <c r="A43" s="252">
        <v>2009</v>
      </c>
      <c r="B43" s="134">
        <v>23411</v>
      </c>
      <c r="C43" s="134">
        <v>1449</v>
      </c>
      <c r="D43" s="134">
        <v>24860</v>
      </c>
      <c r="E43" s="134"/>
      <c r="F43" s="134">
        <v>32925</v>
      </c>
      <c r="G43" s="134">
        <v>21567</v>
      </c>
      <c r="H43" s="134">
        <v>54492</v>
      </c>
      <c r="J43" s="253">
        <v>94.1713596138375</v>
      </c>
      <c r="K43" s="253">
        <v>60.42171327901343</v>
      </c>
      <c r="N43" s="193"/>
      <c r="O43" s="193"/>
      <c r="P43" s="254"/>
    </row>
    <row r="44" spans="1:16" ht="12.75">
      <c r="A44" s="252">
        <v>2010</v>
      </c>
      <c r="B44" s="134">
        <v>16259</v>
      </c>
      <c r="C44" s="134">
        <v>1350</v>
      </c>
      <c r="D44" s="134">
        <v>17609</v>
      </c>
      <c r="E44" s="134"/>
      <c r="F44" s="134">
        <v>29166</v>
      </c>
      <c r="G44" s="134">
        <v>22049</v>
      </c>
      <c r="H44" s="134">
        <v>51215</v>
      </c>
      <c r="J44" s="253">
        <v>92.33346584133113</v>
      </c>
      <c r="K44" s="253">
        <v>56.94815971883237</v>
      </c>
      <c r="N44" s="193"/>
      <c r="O44" s="193"/>
      <c r="P44" s="254"/>
    </row>
    <row r="45" spans="1:16" ht="12.75">
      <c r="A45" s="252">
        <v>2011</v>
      </c>
      <c r="B45" s="134">
        <v>10451</v>
      </c>
      <c r="C45" s="134">
        <v>1280</v>
      </c>
      <c r="D45" s="134">
        <v>11731</v>
      </c>
      <c r="E45" s="134"/>
      <c r="F45" s="134">
        <v>26985</v>
      </c>
      <c r="G45" s="134">
        <v>21496</v>
      </c>
      <c r="H45" s="134">
        <v>48481</v>
      </c>
      <c r="J45" s="253">
        <v>89.08873923791663</v>
      </c>
      <c r="K45" s="253">
        <v>55.66098059033436</v>
      </c>
      <c r="N45" s="193"/>
      <c r="O45" s="193"/>
      <c r="P45" s="254"/>
    </row>
    <row r="46" spans="1:16" ht="12.75">
      <c r="A46" s="252">
        <v>2012</v>
      </c>
      <c r="B46" s="134">
        <v>7199</v>
      </c>
      <c r="C46" s="134">
        <v>1148</v>
      </c>
      <c r="D46" s="134">
        <v>8347</v>
      </c>
      <c r="E46" s="134"/>
      <c r="F46" s="134">
        <v>22616</v>
      </c>
      <c r="G46" s="134">
        <v>20555</v>
      </c>
      <c r="H46" s="134">
        <v>43171</v>
      </c>
      <c r="J46" s="253">
        <v>86.24655564873608</v>
      </c>
      <c r="K46" s="253">
        <v>52.38701906372333</v>
      </c>
      <c r="N46" s="193"/>
      <c r="O46" s="193"/>
      <c r="P46" s="254"/>
    </row>
    <row r="47" spans="1:11" ht="12.75">
      <c r="A47" s="266"/>
      <c r="B47" s="270"/>
      <c r="C47" s="270"/>
      <c r="D47" s="270"/>
      <c r="E47" s="270"/>
      <c r="F47" s="270"/>
      <c r="G47" s="270"/>
      <c r="H47" s="270"/>
      <c r="I47" s="270"/>
      <c r="J47" s="270"/>
      <c r="K47" s="270"/>
    </row>
    <row r="48" ht="12.75">
      <c r="A48" s="98"/>
    </row>
    <row r="49" ht="12.75">
      <c r="A49" s="247" t="s">
        <v>325</v>
      </c>
    </row>
    <row r="50" ht="12.75">
      <c r="A50" s="13" t="s">
        <v>322</v>
      </c>
    </row>
  </sheetData>
  <sheetProtection/>
  <mergeCells count="10">
    <mergeCell ref="A20:A21"/>
    <mergeCell ref="B21:K21"/>
    <mergeCell ref="A34:A35"/>
    <mergeCell ref="B35:K35"/>
    <mergeCell ref="A6:A7"/>
    <mergeCell ref="B7:K7"/>
    <mergeCell ref="A1:K1"/>
    <mergeCell ref="B4:D4"/>
    <mergeCell ref="F4:H4"/>
    <mergeCell ref="J4:K4"/>
  </mergeCells>
  <printOptions/>
  <pageMargins left="0.42" right="0.31" top="1" bottom="1" header="0.5" footer="0.5"/>
  <pageSetup fitToHeight="2"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codeName="Sheet10">
    <tabColor rgb="FFFFFF00"/>
    <pageSetUpPr fitToPage="1"/>
  </sheetPr>
  <dimension ref="A1:Q58"/>
  <sheetViews>
    <sheetView zoomScale="85" zoomScaleNormal="85" zoomScalePageLayoutView="0" workbookViewId="0" topLeftCell="A1">
      <selection activeCell="A1" sqref="A1:L1"/>
    </sheetView>
  </sheetViews>
  <sheetFormatPr defaultColWidth="9.140625" defaultRowHeight="12.75"/>
  <cols>
    <col min="1" max="1" width="24.57421875" style="108" customWidth="1"/>
    <col min="2" max="12" width="7.57421875" style="108" customWidth="1"/>
    <col min="13" max="16384" width="9.140625" style="108" customWidth="1"/>
  </cols>
  <sheetData>
    <row r="1" spans="1:17" ht="28.5" customHeight="1">
      <c r="A1" s="324" t="s">
        <v>411</v>
      </c>
      <c r="B1" s="324"/>
      <c r="C1" s="324"/>
      <c r="D1" s="324"/>
      <c r="E1" s="324"/>
      <c r="F1" s="324"/>
      <c r="G1" s="324"/>
      <c r="H1" s="324"/>
      <c r="I1" s="324"/>
      <c r="J1" s="324"/>
      <c r="K1" s="324"/>
      <c r="L1" s="324"/>
      <c r="O1" s="221"/>
      <c r="P1" s="181"/>
      <c r="Q1" s="181"/>
    </row>
    <row r="2" ht="12.75">
      <c r="A2" s="112"/>
    </row>
    <row r="3" spans="1:12" ht="12.75">
      <c r="A3" s="109"/>
      <c r="B3" s="109"/>
      <c r="C3" s="109"/>
      <c r="D3" s="109"/>
      <c r="E3" s="109"/>
      <c r="F3" s="109"/>
      <c r="G3" s="109"/>
      <c r="H3" s="109"/>
      <c r="I3" s="109"/>
      <c r="J3" s="110"/>
      <c r="K3" s="110"/>
      <c r="L3" s="111" t="s">
        <v>17</v>
      </c>
    </row>
    <row r="4" spans="2:12" ht="15" customHeight="1">
      <c r="B4" s="325" t="s">
        <v>401</v>
      </c>
      <c r="C4" s="325"/>
      <c r="D4" s="325"/>
      <c r="E4" s="325"/>
      <c r="F4" s="325"/>
      <c r="G4" s="325"/>
      <c r="H4" s="325"/>
      <c r="I4" s="325"/>
      <c r="J4" s="325"/>
      <c r="K4" s="325"/>
      <c r="L4" s="325"/>
    </row>
    <row r="5" spans="1:12" ht="12.75">
      <c r="A5" s="109"/>
      <c r="B5" s="177">
        <v>2002</v>
      </c>
      <c r="C5" s="177">
        <v>2003</v>
      </c>
      <c r="D5" s="177">
        <v>2004</v>
      </c>
      <c r="E5" s="177">
        <v>2005</v>
      </c>
      <c r="F5" s="177">
        <v>2006</v>
      </c>
      <c r="G5" s="177">
        <v>2007</v>
      </c>
      <c r="H5" s="177">
        <v>2008</v>
      </c>
      <c r="I5" s="177">
        <v>2009</v>
      </c>
      <c r="J5" s="177">
        <v>2010</v>
      </c>
      <c r="K5" s="177">
        <v>2011</v>
      </c>
      <c r="L5" s="177">
        <v>2012</v>
      </c>
    </row>
    <row r="6" spans="1:12" s="112" customFormat="1" ht="6" customHeight="1">
      <c r="A6" s="159"/>
      <c r="B6" s="170"/>
      <c r="C6" s="170"/>
      <c r="D6" s="170"/>
      <c r="E6" s="170"/>
      <c r="F6" s="170"/>
      <c r="G6" s="170"/>
      <c r="H6" s="170"/>
      <c r="I6" s="170"/>
      <c r="J6" s="171"/>
      <c r="K6" s="171"/>
      <c r="L6" s="171"/>
    </row>
    <row r="7" spans="1:4" ht="12.75">
      <c r="A7" s="159" t="s">
        <v>48</v>
      </c>
      <c r="B7" s="114"/>
      <c r="C7" s="114"/>
      <c r="D7" s="114"/>
    </row>
    <row r="8" spans="1:12" ht="12.75">
      <c r="A8" s="114" t="s">
        <v>49</v>
      </c>
      <c r="B8" s="162">
        <v>1524</v>
      </c>
      <c r="C8" s="162">
        <v>1541</v>
      </c>
      <c r="D8" s="162">
        <v>1652</v>
      </c>
      <c r="E8" s="134">
        <v>2049</v>
      </c>
      <c r="F8" s="134">
        <v>2640</v>
      </c>
      <c r="G8" s="134">
        <v>2819</v>
      </c>
      <c r="H8" s="134">
        <v>2355</v>
      </c>
      <c r="I8" s="134">
        <v>1585</v>
      </c>
      <c r="J8" s="134">
        <v>1463</v>
      </c>
      <c r="K8" s="134">
        <v>1375</v>
      </c>
      <c r="L8" s="134">
        <v>1279</v>
      </c>
    </row>
    <row r="9" spans="1:12" ht="12.75">
      <c r="A9" s="114" t="s">
        <v>50</v>
      </c>
      <c r="B9" s="162">
        <v>915</v>
      </c>
      <c r="C9" s="162">
        <v>862</v>
      </c>
      <c r="D9" s="162">
        <v>961</v>
      </c>
      <c r="E9" s="134">
        <v>996</v>
      </c>
      <c r="F9" s="134">
        <v>1135</v>
      </c>
      <c r="G9" s="134">
        <v>989</v>
      </c>
      <c r="H9" s="134">
        <v>901</v>
      </c>
      <c r="I9" s="134">
        <v>782</v>
      </c>
      <c r="J9" s="134">
        <v>649</v>
      </c>
      <c r="K9" s="134">
        <v>460</v>
      </c>
      <c r="L9" s="134">
        <v>296</v>
      </c>
    </row>
    <row r="10" spans="1:12" ht="12.75">
      <c r="A10" s="114" t="s">
        <v>51</v>
      </c>
      <c r="B10" s="162">
        <v>896</v>
      </c>
      <c r="C10" s="162">
        <v>797</v>
      </c>
      <c r="D10" s="162">
        <v>967</v>
      </c>
      <c r="E10" s="134">
        <v>1405</v>
      </c>
      <c r="F10" s="134">
        <v>1487</v>
      </c>
      <c r="G10" s="134">
        <v>1449</v>
      </c>
      <c r="H10" s="134">
        <v>1300</v>
      </c>
      <c r="I10" s="134">
        <v>1158</v>
      </c>
      <c r="J10" s="134">
        <v>1067</v>
      </c>
      <c r="K10" s="134">
        <v>873</v>
      </c>
      <c r="L10" s="134">
        <v>504</v>
      </c>
    </row>
    <row r="11" spans="1:16" ht="12.75">
      <c r="A11" s="168" t="s">
        <v>52</v>
      </c>
      <c r="B11" s="198">
        <v>1344</v>
      </c>
      <c r="C11" s="198">
        <v>1222</v>
      </c>
      <c r="D11" s="198">
        <v>1346</v>
      </c>
      <c r="E11" s="199">
        <v>1734</v>
      </c>
      <c r="F11" s="199">
        <v>2123</v>
      </c>
      <c r="G11" s="199">
        <v>1997</v>
      </c>
      <c r="H11" s="199">
        <v>1601</v>
      </c>
      <c r="I11" s="199">
        <v>1127</v>
      </c>
      <c r="J11" s="199">
        <v>846</v>
      </c>
      <c r="K11" s="199">
        <v>736</v>
      </c>
      <c r="L11" s="199">
        <v>493</v>
      </c>
      <c r="M11" s="181"/>
      <c r="N11" s="181"/>
      <c r="O11" s="181"/>
      <c r="P11" s="181"/>
    </row>
    <row r="12" spans="1:16" ht="12.75">
      <c r="A12" s="168" t="s">
        <v>53</v>
      </c>
      <c r="B12" s="198">
        <v>59</v>
      </c>
      <c r="C12" s="198">
        <v>78</v>
      </c>
      <c r="D12" s="198">
        <v>70</v>
      </c>
      <c r="E12" s="199">
        <v>55</v>
      </c>
      <c r="F12" s="199">
        <v>53</v>
      </c>
      <c r="G12" s="199">
        <v>77</v>
      </c>
      <c r="H12" s="199">
        <v>47</v>
      </c>
      <c r="I12" s="199">
        <v>29</v>
      </c>
      <c r="J12" s="199">
        <v>50</v>
      </c>
      <c r="K12" s="199">
        <v>58</v>
      </c>
      <c r="L12" s="199">
        <v>28</v>
      </c>
      <c r="M12" s="181"/>
      <c r="N12" s="181"/>
      <c r="O12" s="181"/>
      <c r="P12" s="181"/>
    </row>
    <row r="13" spans="1:12" ht="12.75">
      <c r="A13" s="114" t="s">
        <v>54</v>
      </c>
      <c r="B13" s="162">
        <v>1064</v>
      </c>
      <c r="C13" s="162">
        <v>1111</v>
      </c>
      <c r="D13" s="162">
        <v>1113</v>
      </c>
      <c r="E13" s="134">
        <v>1240</v>
      </c>
      <c r="F13" s="134">
        <v>1489</v>
      </c>
      <c r="G13" s="134">
        <v>1767</v>
      </c>
      <c r="H13" s="134">
        <v>1529</v>
      </c>
      <c r="I13" s="134">
        <v>1211</v>
      </c>
      <c r="J13" s="134">
        <v>973</v>
      </c>
      <c r="K13" s="134">
        <v>852</v>
      </c>
      <c r="L13" s="134">
        <v>732</v>
      </c>
    </row>
    <row r="14" spans="1:12" ht="12.75">
      <c r="A14" s="114" t="s">
        <v>55</v>
      </c>
      <c r="B14" s="162">
        <v>935</v>
      </c>
      <c r="C14" s="162">
        <v>891</v>
      </c>
      <c r="D14" s="162">
        <v>906</v>
      </c>
      <c r="E14" s="134">
        <v>1138</v>
      </c>
      <c r="F14" s="134">
        <v>1184</v>
      </c>
      <c r="G14" s="134">
        <v>1136</v>
      </c>
      <c r="H14" s="134">
        <v>1108</v>
      </c>
      <c r="I14" s="134">
        <v>827</v>
      </c>
      <c r="J14" s="134">
        <v>643</v>
      </c>
      <c r="K14" s="134">
        <v>479</v>
      </c>
      <c r="L14" s="134">
        <v>325</v>
      </c>
    </row>
    <row r="15" spans="1:12" ht="12.75">
      <c r="A15" s="114" t="s">
        <v>56</v>
      </c>
      <c r="B15" s="162">
        <v>1456</v>
      </c>
      <c r="C15" s="162">
        <v>1408</v>
      </c>
      <c r="D15" s="162">
        <v>1281</v>
      </c>
      <c r="E15" s="134">
        <v>1791</v>
      </c>
      <c r="F15" s="134">
        <v>2038</v>
      </c>
      <c r="G15" s="134">
        <v>1921</v>
      </c>
      <c r="H15" s="134">
        <v>2023</v>
      </c>
      <c r="I15" s="134">
        <v>1436</v>
      </c>
      <c r="J15" s="134">
        <v>770</v>
      </c>
      <c r="K15" s="134">
        <v>676</v>
      </c>
      <c r="L15" s="134">
        <v>591</v>
      </c>
    </row>
    <row r="16" spans="1:12" ht="12.75">
      <c r="A16" s="114" t="s">
        <v>57</v>
      </c>
      <c r="B16" s="162">
        <v>2528</v>
      </c>
      <c r="C16" s="162">
        <v>2540</v>
      </c>
      <c r="D16" s="162">
        <v>2612</v>
      </c>
      <c r="E16" s="134">
        <v>2618</v>
      </c>
      <c r="F16" s="134">
        <v>2992</v>
      </c>
      <c r="G16" s="134">
        <v>2991</v>
      </c>
      <c r="H16" s="134">
        <v>2567</v>
      </c>
      <c r="I16" s="134">
        <v>1964</v>
      </c>
      <c r="J16" s="134">
        <v>1152</v>
      </c>
      <c r="K16" s="134">
        <v>1336</v>
      </c>
      <c r="L16" s="134">
        <v>907</v>
      </c>
    </row>
    <row r="17" spans="1:12" ht="12.75">
      <c r="A17" s="114" t="s">
        <v>58</v>
      </c>
      <c r="B17" s="162">
        <v>891</v>
      </c>
      <c r="C17" s="162">
        <v>750</v>
      </c>
      <c r="D17" s="162">
        <v>1021</v>
      </c>
      <c r="E17" s="134">
        <v>1239</v>
      </c>
      <c r="F17" s="134">
        <v>1352</v>
      </c>
      <c r="G17" s="134">
        <v>1354</v>
      </c>
      <c r="H17" s="134">
        <v>1014</v>
      </c>
      <c r="I17" s="134">
        <v>582</v>
      </c>
      <c r="J17" s="134">
        <v>473</v>
      </c>
      <c r="K17" s="134">
        <v>353</v>
      </c>
      <c r="L17" s="134">
        <v>295</v>
      </c>
    </row>
    <row r="18" spans="1:12" ht="12.75">
      <c r="A18" s="114" t="s">
        <v>59</v>
      </c>
      <c r="B18" s="162">
        <v>1168</v>
      </c>
      <c r="C18" s="162">
        <v>1036</v>
      </c>
      <c r="D18" s="162">
        <v>983</v>
      </c>
      <c r="E18" s="134">
        <v>1166</v>
      </c>
      <c r="F18" s="134">
        <v>1299</v>
      </c>
      <c r="G18" s="134">
        <v>1644</v>
      </c>
      <c r="H18" s="134">
        <v>1209</v>
      </c>
      <c r="I18" s="134">
        <v>518</v>
      </c>
      <c r="J18" s="134">
        <v>349</v>
      </c>
      <c r="K18" s="134">
        <v>339</v>
      </c>
      <c r="L18" s="134">
        <v>335</v>
      </c>
    </row>
    <row r="19" spans="1:12" ht="12.75">
      <c r="A19" s="114" t="s">
        <v>60</v>
      </c>
      <c r="B19" s="162">
        <v>889</v>
      </c>
      <c r="C19" s="162">
        <v>959</v>
      </c>
      <c r="D19" s="162">
        <v>941</v>
      </c>
      <c r="E19" s="134">
        <v>873</v>
      </c>
      <c r="F19" s="134">
        <v>1118</v>
      </c>
      <c r="G19" s="134">
        <v>977</v>
      </c>
      <c r="H19" s="134">
        <v>811</v>
      </c>
      <c r="I19" s="134">
        <v>743</v>
      </c>
      <c r="J19" s="134">
        <v>627</v>
      </c>
      <c r="K19" s="134">
        <v>475</v>
      </c>
      <c r="L19" s="134">
        <v>439</v>
      </c>
    </row>
    <row r="20" spans="1:12" ht="12.75">
      <c r="A20" s="114" t="s">
        <v>61</v>
      </c>
      <c r="B20" s="162">
        <v>2363</v>
      </c>
      <c r="C20" s="162">
        <v>2039</v>
      </c>
      <c r="D20" s="162">
        <v>2376</v>
      </c>
      <c r="E20" s="134">
        <v>3223</v>
      </c>
      <c r="F20" s="134">
        <v>3427</v>
      </c>
      <c r="G20" s="134">
        <v>3548</v>
      </c>
      <c r="H20" s="134">
        <v>3473</v>
      </c>
      <c r="I20" s="134">
        <v>3056</v>
      </c>
      <c r="J20" s="134">
        <v>2242</v>
      </c>
      <c r="K20" s="134">
        <v>1418</v>
      </c>
      <c r="L20" s="134">
        <v>1134</v>
      </c>
    </row>
    <row r="21" spans="1:12" ht="12.75">
      <c r="A21" s="114" t="s">
        <v>62</v>
      </c>
      <c r="B21" s="162">
        <v>808</v>
      </c>
      <c r="C21" s="162">
        <v>719</v>
      </c>
      <c r="D21" s="162">
        <v>722</v>
      </c>
      <c r="E21" s="134">
        <v>983</v>
      </c>
      <c r="F21" s="134">
        <v>1212</v>
      </c>
      <c r="G21" s="134">
        <v>1176</v>
      </c>
      <c r="H21" s="134">
        <v>1055</v>
      </c>
      <c r="I21" s="134">
        <v>852</v>
      </c>
      <c r="J21" s="134">
        <v>558</v>
      </c>
      <c r="K21" s="134">
        <v>283</v>
      </c>
      <c r="L21" s="134">
        <v>290</v>
      </c>
    </row>
    <row r="22" spans="1:12" ht="12.75">
      <c r="A22" s="114" t="s">
        <v>63</v>
      </c>
      <c r="B22" s="162">
        <v>4420</v>
      </c>
      <c r="C22" s="162">
        <v>4251</v>
      </c>
      <c r="D22" s="162">
        <v>5442</v>
      </c>
      <c r="E22" s="134">
        <v>6382</v>
      </c>
      <c r="F22" s="134">
        <v>6488</v>
      </c>
      <c r="G22" s="134">
        <v>5791</v>
      </c>
      <c r="H22" s="134">
        <v>5092</v>
      </c>
      <c r="I22" s="134">
        <v>3563</v>
      </c>
      <c r="J22" s="134">
        <v>2677</v>
      </c>
      <c r="K22" s="134">
        <v>1909</v>
      </c>
      <c r="L22" s="134">
        <v>1392</v>
      </c>
    </row>
    <row r="23" spans="1:12" ht="12.75">
      <c r="A23" s="114" t="s">
        <v>64</v>
      </c>
      <c r="B23" s="162">
        <v>1177</v>
      </c>
      <c r="C23" s="162">
        <v>1217</v>
      </c>
      <c r="D23" s="162">
        <v>1176</v>
      </c>
      <c r="E23" s="134">
        <v>1039</v>
      </c>
      <c r="F23" s="134">
        <v>1336</v>
      </c>
      <c r="G23" s="134">
        <v>1516</v>
      </c>
      <c r="H23" s="134">
        <v>1329</v>
      </c>
      <c r="I23" s="134">
        <v>1208</v>
      </c>
      <c r="J23" s="134">
        <v>930</v>
      </c>
      <c r="K23" s="134">
        <v>603</v>
      </c>
      <c r="L23" s="134">
        <v>499</v>
      </c>
    </row>
    <row r="24" spans="1:12" ht="12.75">
      <c r="A24" s="114" t="s">
        <v>65</v>
      </c>
      <c r="B24" s="162">
        <v>2979</v>
      </c>
      <c r="C24" s="162">
        <v>2958</v>
      </c>
      <c r="D24" s="162">
        <v>3309</v>
      </c>
      <c r="E24" s="134">
        <v>3556</v>
      </c>
      <c r="F24" s="134">
        <v>3287</v>
      </c>
      <c r="G24" s="134">
        <v>3342</v>
      </c>
      <c r="H24" s="134">
        <v>3198</v>
      </c>
      <c r="I24" s="134">
        <v>2931</v>
      </c>
      <c r="J24" s="134">
        <v>2210</v>
      </c>
      <c r="K24" s="134">
        <v>1525</v>
      </c>
      <c r="L24" s="134">
        <v>1192</v>
      </c>
    </row>
    <row r="25" spans="1:12" ht="12.75">
      <c r="A25" s="114" t="s">
        <v>66</v>
      </c>
      <c r="B25" s="162">
        <v>1400</v>
      </c>
      <c r="C25" s="162">
        <v>1417</v>
      </c>
      <c r="D25" s="162">
        <v>1632</v>
      </c>
      <c r="E25" s="134">
        <v>1794</v>
      </c>
      <c r="F25" s="134">
        <v>1882</v>
      </c>
      <c r="G25" s="134">
        <v>2188</v>
      </c>
      <c r="H25" s="134">
        <v>1845</v>
      </c>
      <c r="I25" s="134">
        <v>1624</v>
      </c>
      <c r="J25" s="134">
        <v>1337</v>
      </c>
      <c r="K25" s="134">
        <v>940</v>
      </c>
      <c r="L25" s="134">
        <v>670</v>
      </c>
    </row>
    <row r="26" spans="1:12" ht="12.75">
      <c r="A26" s="114" t="s">
        <v>67</v>
      </c>
      <c r="B26" s="162">
        <v>1642</v>
      </c>
      <c r="C26" s="162">
        <v>1578</v>
      </c>
      <c r="D26" s="162">
        <v>1667</v>
      </c>
      <c r="E26" s="134">
        <v>1862</v>
      </c>
      <c r="F26" s="134">
        <v>2025</v>
      </c>
      <c r="G26" s="134">
        <v>2164</v>
      </c>
      <c r="H26" s="134">
        <v>1693</v>
      </c>
      <c r="I26" s="134">
        <v>1479</v>
      </c>
      <c r="J26" s="134">
        <v>921</v>
      </c>
      <c r="K26" s="134">
        <v>639</v>
      </c>
      <c r="L26" s="134">
        <v>639</v>
      </c>
    </row>
    <row r="27" spans="1:12" ht="12.75">
      <c r="A27" s="114" t="s">
        <v>68</v>
      </c>
      <c r="B27" s="162">
        <v>2689</v>
      </c>
      <c r="C27" s="162">
        <v>2572</v>
      </c>
      <c r="D27" s="162">
        <v>3247</v>
      </c>
      <c r="E27" s="134">
        <v>3422</v>
      </c>
      <c r="F27" s="134">
        <v>3387</v>
      </c>
      <c r="G27" s="134">
        <v>3718</v>
      </c>
      <c r="H27" s="134">
        <v>2931</v>
      </c>
      <c r="I27" s="134">
        <v>2876</v>
      </c>
      <c r="J27" s="134">
        <v>2230</v>
      </c>
      <c r="K27" s="134">
        <v>1688</v>
      </c>
      <c r="L27" s="134">
        <v>1192</v>
      </c>
    </row>
    <row r="28" spans="1:12" ht="12.75">
      <c r="A28" s="114" t="s">
        <v>69</v>
      </c>
      <c r="B28" s="162">
        <v>2806</v>
      </c>
      <c r="C28" s="162">
        <v>2462</v>
      </c>
      <c r="D28" s="162">
        <v>2813</v>
      </c>
      <c r="E28" s="134">
        <v>2928</v>
      </c>
      <c r="F28" s="134">
        <v>3089</v>
      </c>
      <c r="G28" s="134">
        <v>2858</v>
      </c>
      <c r="H28" s="134">
        <v>2439</v>
      </c>
      <c r="I28" s="134">
        <v>1908</v>
      </c>
      <c r="J28" s="134">
        <v>1639</v>
      </c>
      <c r="K28" s="134">
        <v>1325</v>
      </c>
      <c r="L28" s="134">
        <v>1185</v>
      </c>
    </row>
    <row r="29" spans="1:12" ht="12.75">
      <c r="A29" s="114" t="s">
        <v>70</v>
      </c>
      <c r="B29" s="162">
        <v>1372</v>
      </c>
      <c r="C29" s="162">
        <v>1387</v>
      </c>
      <c r="D29" s="162">
        <v>1435</v>
      </c>
      <c r="E29" s="134">
        <v>1815</v>
      </c>
      <c r="F29" s="134">
        <v>2389</v>
      </c>
      <c r="G29" s="134">
        <v>2142</v>
      </c>
      <c r="H29" s="134">
        <v>1381</v>
      </c>
      <c r="I29" s="134">
        <v>909</v>
      </c>
      <c r="J29" s="134">
        <v>873</v>
      </c>
      <c r="K29" s="134">
        <v>798</v>
      </c>
      <c r="L29" s="134">
        <v>716</v>
      </c>
    </row>
    <row r="30" spans="1:12" ht="12.75">
      <c r="A30" s="114" t="s">
        <v>71</v>
      </c>
      <c r="B30" s="162">
        <v>1001</v>
      </c>
      <c r="C30" s="162">
        <v>981</v>
      </c>
      <c r="D30" s="162">
        <v>952</v>
      </c>
      <c r="E30" s="134">
        <v>1293</v>
      </c>
      <c r="F30" s="134">
        <v>1336</v>
      </c>
      <c r="G30" s="134">
        <v>1214</v>
      </c>
      <c r="H30" s="134">
        <v>1042</v>
      </c>
      <c r="I30" s="134">
        <v>993</v>
      </c>
      <c r="J30" s="134">
        <v>825</v>
      </c>
      <c r="K30" s="134">
        <v>602</v>
      </c>
      <c r="L30" s="134">
        <v>425</v>
      </c>
    </row>
    <row r="31" spans="1:12" ht="12.75">
      <c r="A31" s="114" t="s">
        <v>72</v>
      </c>
      <c r="B31" s="162">
        <v>2482</v>
      </c>
      <c r="C31" s="162">
        <v>2562</v>
      </c>
      <c r="D31" s="162">
        <v>2741</v>
      </c>
      <c r="E31" s="134">
        <v>2412</v>
      </c>
      <c r="F31" s="134">
        <v>1631</v>
      </c>
      <c r="G31" s="134">
        <v>2369</v>
      </c>
      <c r="H31" s="134">
        <v>2432</v>
      </c>
      <c r="I31" s="134">
        <v>2168</v>
      </c>
      <c r="J31" s="134">
        <v>1774</v>
      </c>
      <c r="K31" s="134">
        <v>841</v>
      </c>
      <c r="L31" s="134">
        <v>729</v>
      </c>
    </row>
    <row r="32" spans="1:12" ht="12.75">
      <c r="A32" s="114" t="s">
        <v>73</v>
      </c>
      <c r="B32" s="162">
        <v>10112</v>
      </c>
      <c r="C32" s="162">
        <v>9175</v>
      </c>
      <c r="D32" s="162">
        <v>9630</v>
      </c>
      <c r="E32" s="134">
        <v>9886</v>
      </c>
      <c r="F32" s="134">
        <v>10939</v>
      </c>
      <c r="G32" s="134">
        <v>12475</v>
      </c>
      <c r="H32" s="134">
        <v>10853</v>
      </c>
      <c r="I32" s="134">
        <v>9914</v>
      </c>
      <c r="J32" s="134">
        <v>7302</v>
      </c>
      <c r="K32" s="134">
        <v>5895</v>
      </c>
      <c r="L32" s="134">
        <v>4767</v>
      </c>
    </row>
    <row r="33" spans="1:12" ht="12.75">
      <c r="A33" s="114" t="s">
        <v>74</v>
      </c>
      <c r="B33" s="162">
        <v>1083</v>
      </c>
      <c r="C33" s="162">
        <v>1051</v>
      </c>
      <c r="D33" s="162">
        <v>1155</v>
      </c>
      <c r="E33" s="134">
        <v>1215</v>
      </c>
      <c r="F33" s="134">
        <v>1385</v>
      </c>
      <c r="G33" s="134">
        <v>1877</v>
      </c>
      <c r="H33" s="134">
        <v>1442</v>
      </c>
      <c r="I33" s="134">
        <v>966</v>
      </c>
      <c r="J33" s="134">
        <v>772</v>
      </c>
      <c r="K33" s="134">
        <v>704</v>
      </c>
      <c r="L33" s="134">
        <v>539</v>
      </c>
    </row>
    <row r="34" spans="1:12" ht="12.75">
      <c r="A34" s="114" t="s">
        <v>75</v>
      </c>
      <c r="B34" s="162">
        <v>1171</v>
      </c>
      <c r="C34" s="162">
        <v>1135</v>
      </c>
      <c r="D34" s="162">
        <v>1294</v>
      </c>
      <c r="E34" s="134">
        <v>1082</v>
      </c>
      <c r="F34" s="134">
        <v>1180</v>
      </c>
      <c r="G34" s="134">
        <v>1253</v>
      </c>
      <c r="H34" s="134">
        <v>1377</v>
      </c>
      <c r="I34" s="134">
        <v>1199</v>
      </c>
      <c r="J34" s="134">
        <v>787</v>
      </c>
      <c r="K34" s="134">
        <v>571</v>
      </c>
      <c r="L34" s="134">
        <v>474</v>
      </c>
    </row>
    <row r="35" spans="1:12" ht="12.75">
      <c r="A35" s="114" t="s">
        <v>76</v>
      </c>
      <c r="B35" s="162">
        <v>1126</v>
      </c>
      <c r="C35" s="162">
        <v>1027</v>
      </c>
      <c r="D35" s="162">
        <v>1182</v>
      </c>
      <c r="E35" s="134">
        <v>1296</v>
      </c>
      <c r="F35" s="134">
        <v>1245</v>
      </c>
      <c r="G35" s="134">
        <v>1546</v>
      </c>
      <c r="H35" s="134">
        <v>1330</v>
      </c>
      <c r="I35" s="134">
        <v>1040</v>
      </c>
      <c r="J35" s="134">
        <v>711</v>
      </c>
      <c r="K35" s="134">
        <v>556</v>
      </c>
      <c r="L35" s="134">
        <v>392</v>
      </c>
    </row>
    <row r="36" spans="1:12" ht="12.75">
      <c r="A36" s="114" t="s">
        <v>77</v>
      </c>
      <c r="B36" s="162">
        <v>451</v>
      </c>
      <c r="C36" s="162">
        <v>450</v>
      </c>
      <c r="D36" s="162">
        <v>434</v>
      </c>
      <c r="E36" s="134">
        <v>522</v>
      </c>
      <c r="F36" s="134">
        <v>718</v>
      </c>
      <c r="G36" s="134">
        <v>676</v>
      </c>
      <c r="H36" s="134">
        <v>720</v>
      </c>
      <c r="I36" s="134">
        <v>667</v>
      </c>
      <c r="J36" s="134">
        <v>609</v>
      </c>
      <c r="K36" s="134">
        <v>571</v>
      </c>
      <c r="L36" s="134">
        <v>437</v>
      </c>
    </row>
    <row r="37" spans="1:12" ht="12.75">
      <c r="A37" s="114" t="s">
        <v>78</v>
      </c>
      <c r="B37" s="162">
        <v>3750</v>
      </c>
      <c r="C37" s="162">
        <v>3897</v>
      </c>
      <c r="D37" s="162">
        <v>4172</v>
      </c>
      <c r="E37" s="134">
        <v>3856</v>
      </c>
      <c r="F37" s="134">
        <v>4180</v>
      </c>
      <c r="G37" s="134">
        <v>4282</v>
      </c>
      <c r="H37" s="134">
        <v>3643</v>
      </c>
      <c r="I37" s="134">
        <v>3101</v>
      </c>
      <c r="J37" s="134">
        <v>1535</v>
      </c>
      <c r="K37" s="134">
        <v>952</v>
      </c>
      <c r="L37" s="134">
        <v>905</v>
      </c>
    </row>
    <row r="38" spans="1:12" ht="12.75">
      <c r="A38" s="114" t="s">
        <v>79</v>
      </c>
      <c r="B38" s="162">
        <v>1878</v>
      </c>
      <c r="C38" s="162">
        <v>1759</v>
      </c>
      <c r="D38" s="162">
        <v>1914</v>
      </c>
      <c r="E38" s="134">
        <v>2196</v>
      </c>
      <c r="F38" s="134">
        <v>2648</v>
      </c>
      <c r="G38" s="134">
        <v>2567</v>
      </c>
      <c r="H38" s="134">
        <v>1813</v>
      </c>
      <c r="I38" s="134">
        <v>1477</v>
      </c>
      <c r="J38" s="134">
        <v>1449</v>
      </c>
      <c r="K38" s="134">
        <v>1443</v>
      </c>
      <c r="L38" s="134">
        <v>993</v>
      </c>
    </row>
    <row r="39" spans="1:12" ht="12.75">
      <c r="A39" s="114" t="s">
        <v>80</v>
      </c>
      <c r="B39" s="162">
        <v>2004</v>
      </c>
      <c r="C39" s="162">
        <v>2092</v>
      </c>
      <c r="D39" s="162">
        <v>2012</v>
      </c>
      <c r="E39" s="134">
        <v>2216</v>
      </c>
      <c r="F39" s="134">
        <v>1972</v>
      </c>
      <c r="G39" s="134">
        <v>2040</v>
      </c>
      <c r="H39" s="134">
        <v>2064</v>
      </c>
      <c r="I39" s="134">
        <v>1834</v>
      </c>
      <c r="J39" s="134">
        <v>1360</v>
      </c>
      <c r="K39" s="134">
        <v>834</v>
      </c>
      <c r="L39" s="134">
        <v>447</v>
      </c>
    </row>
    <row r="40" spans="1:12" ht="12.75">
      <c r="A40" s="114" t="s">
        <v>81</v>
      </c>
      <c r="B40" s="162">
        <v>2359</v>
      </c>
      <c r="C40" s="162">
        <v>2198</v>
      </c>
      <c r="D40" s="162">
        <v>2473</v>
      </c>
      <c r="E40" s="134">
        <v>2768</v>
      </c>
      <c r="F40" s="134">
        <v>3146</v>
      </c>
      <c r="G40" s="134">
        <v>3366</v>
      </c>
      <c r="H40" s="134">
        <v>2678</v>
      </c>
      <c r="I40" s="134">
        <v>2233</v>
      </c>
      <c r="J40" s="134">
        <v>1473</v>
      </c>
      <c r="K40" s="134">
        <v>1015</v>
      </c>
      <c r="L40" s="134">
        <v>720</v>
      </c>
    </row>
    <row r="41" spans="1:12" ht="12.75">
      <c r="A41" s="114" t="s">
        <v>82</v>
      </c>
      <c r="B41" s="162">
        <v>1695</v>
      </c>
      <c r="C41" s="162">
        <v>1854</v>
      </c>
      <c r="D41" s="162">
        <v>2092</v>
      </c>
      <c r="E41" s="134">
        <v>2108</v>
      </c>
      <c r="F41" s="134">
        <v>2210</v>
      </c>
      <c r="G41" s="134">
        <v>2484</v>
      </c>
      <c r="H41" s="134">
        <v>1389</v>
      </c>
      <c r="I41" s="134">
        <v>582</v>
      </c>
      <c r="J41" s="134">
        <v>621</v>
      </c>
      <c r="K41" s="134">
        <v>641</v>
      </c>
      <c r="L41" s="134">
        <v>502</v>
      </c>
    </row>
    <row r="42" spans="1:12" ht="12.75">
      <c r="A42" s="114" t="s">
        <v>83</v>
      </c>
      <c r="B42" s="162">
        <v>1270</v>
      </c>
      <c r="C42" s="162">
        <v>1284</v>
      </c>
      <c r="D42" s="162">
        <v>1348</v>
      </c>
      <c r="E42" s="134">
        <v>1308</v>
      </c>
      <c r="F42" s="134">
        <v>1339</v>
      </c>
      <c r="G42" s="134">
        <v>1347</v>
      </c>
      <c r="H42" s="134">
        <v>1224</v>
      </c>
      <c r="I42" s="134">
        <v>1117</v>
      </c>
      <c r="J42" s="134">
        <v>700</v>
      </c>
      <c r="K42" s="134">
        <v>495</v>
      </c>
      <c r="L42" s="134">
        <v>476</v>
      </c>
    </row>
    <row r="43" spans="1:12" ht="12.75">
      <c r="A43" s="114" t="s">
        <v>84</v>
      </c>
      <c r="B43" s="162">
        <v>1290</v>
      </c>
      <c r="C43" s="162">
        <v>1142</v>
      </c>
      <c r="D43" s="162">
        <v>1445</v>
      </c>
      <c r="E43" s="134">
        <v>1548</v>
      </c>
      <c r="F43" s="134">
        <v>1409</v>
      </c>
      <c r="G43" s="134">
        <v>1702</v>
      </c>
      <c r="H43" s="134">
        <v>1286</v>
      </c>
      <c r="I43" s="134">
        <v>839</v>
      </c>
      <c r="J43" s="134">
        <v>688</v>
      </c>
      <c r="K43" s="134">
        <v>439</v>
      </c>
      <c r="L43" s="134">
        <v>158</v>
      </c>
    </row>
    <row r="44" spans="1:12" ht="12.75">
      <c r="A44" s="114" t="s">
        <v>85</v>
      </c>
      <c r="B44" s="162">
        <v>2072</v>
      </c>
      <c r="C44" s="162">
        <v>1967</v>
      </c>
      <c r="D44" s="162">
        <v>2497</v>
      </c>
      <c r="E44" s="134">
        <v>2950</v>
      </c>
      <c r="F44" s="134">
        <v>3205</v>
      </c>
      <c r="G44" s="134">
        <v>3284</v>
      </c>
      <c r="H44" s="134">
        <v>3144</v>
      </c>
      <c r="I44" s="134">
        <v>2160</v>
      </c>
      <c r="J44" s="134">
        <v>2045</v>
      </c>
      <c r="K44" s="134">
        <v>1355</v>
      </c>
      <c r="L44" s="134">
        <v>800</v>
      </c>
    </row>
    <row r="45" spans="1:12" ht="12.75">
      <c r="A45" s="114" t="s">
        <v>86</v>
      </c>
      <c r="B45" s="162">
        <v>2933</v>
      </c>
      <c r="C45" s="162">
        <v>2881</v>
      </c>
      <c r="D45" s="162">
        <v>2833</v>
      </c>
      <c r="E45" s="134">
        <v>4253</v>
      </c>
      <c r="F45" s="134">
        <v>4051</v>
      </c>
      <c r="G45" s="134">
        <v>3579</v>
      </c>
      <c r="H45" s="134">
        <v>3213</v>
      </c>
      <c r="I45" s="134">
        <v>2413</v>
      </c>
      <c r="J45" s="134">
        <v>1438</v>
      </c>
      <c r="K45" s="134">
        <v>1117</v>
      </c>
      <c r="L45" s="134">
        <v>977</v>
      </c>
    </row>
    <row r="46" spans="1:12" ht="12.75">
      <c r="A46" s="114" t="s">
        <v>87</v>
      </c>
      <c r="B46" s="162">
        <v>701</v>
      </c>
      <c r="C46" s="162">
        <v>599</v>
      </c>
      <c r="D46" s="162">
        <v>709</v>
      </c>
      <c r="E46" s="134">
        <v>722</v>
      </c>
      <c r="F46" s="134">
        <v>944</v>
      </c>
      <c r="G46" s="134">
        <v>1059</v>
      </c>
      <c r="H46" s="134">
        <v>739</v>
      </c>
      <c r="I46" s="134">
        <v>551</v>
      </c>
      <c r="J46" s="134">
        <v>461</v>
      </c>
      <c r="K46" s="134">
        <v>358</v>
      </c>
      <c r="L46" s="134">
        <v>236</v>
      </c>
    </row>
    <row r="47" spans="1:12" ht="12.75">
      <c r="A47" s="114" t="s">
        <v>88</v>
      </c>
      <c r="B47" s="162">
        <v>2118</v>
      </c>
      <c r="C47" s="162">
        <v>1901</v>
      </c>
      <c r="D47" s="162">
        <v>2002</v>
      </c>
      <c r="E47" s="134">
        <v>2329</v>
      </c>
      <c r="F47" s="134">
        <v>2468</v>
      </c>
      <c r="G47" s="134">
        <v>2509</v>
      </c>
      <c r="H47" s="134">
        <v>1976</v>
      </c>
      <c r="I47" s="134">
        <v>1689</v>
      </c>
      <c r="J47" s="134">
        <v>1025</v>
      </c>
      <c r="K47" s="134">
        <v>744</v>
      </c>
      <c r="L47" s="134">
        <v>711</v>
      </c>
    </row>
    <row r="48" spans="1:12" ht="12.75">
      <c r="A48" s="114" t="s">
        <v>89</v>
      </c>
      <c r="B48" s="162">
        <v>6002</v>
      </c>
      <c r="C48" s="162">
        <v>5855</v>
      </c>
      <c r="D48" s="162">
        <v>5524</v>
      </c>
      <c r="E48" s="134">
        <v>5409</v>
      </c>
      <c r="F48" s="134">
        <v>6210</v>
      </c>
      <c r="G48" s="134">
        <v>6229</v>
      </c>
      <c r="H48" s="134">
        <v>5243</v>
      </c>
      <c r="I48" s="134">
        <v>3953</v>
      </c>
      <c r="J48" s="134">
        <v>2424</v>
      </c>
      <c r="K48" s="134">
        <v>1738</v>
      </c>
      <c r="L48" s="134">
        <v>1489</v>
      </c>
    </row>
    <row r="49" spans="1:12" ht="12.75">
      <c r="A49" s="114" t="s">
        <v>90</v>
      </c>
      <c r="B49" s="162">
        <v>3749</v>
      </c>
      <c r="C49" s="162">
        <v>4014</v>
      </c>
      <c r="D49" s="162">
        <v>4727</v>
      </c>
      <c r="E49" s="134">
        <v>5378</v>
      </c>
      <c r="F49" s="134">
        <v>6211</v>
      </c>
      <c r="G49" s="134">
        <v>5550</v>
      </c>
      <c r="H49" s="134">
        <v>4113</v>
      </c>
      <c r="I49" s="134">
        <v>3286</v>
      </c>
      <c r="J49" s="134">
        <v>2175</v>
      </c>
      <c r="K49" s="134">
        <v>1656</v>
      </c>
      <c r="L49" s="134">
        <v>1295</v>
      </c>
    </row>
    <row r="50" spans="1:12" ht="12.75">
      <c r="A50" s="114" t="s">
        <v>91</v>
      </c>
      <c r="B50" s="162">
        <v>893</v>
      </c>
      <c r="C50" s="162">
        <v>998</v>
      </c>
      <c r="D50" s="162">
        <v>973</v>
      </c>
      <c r="E50" s="134">
        <v>1122</v>
      </c>
      <c r="F50" s="134">
        <v>1131</v>
      </c>
      <c r="G50" s="134">
        <v>1018</v>
      </c>
      <c r="H50" s="134">
        <v>964</v>
      </c>
      <c r="I50" s="134">
        <v>939</v>
      </c>
      <c r="J50" s="134">
        <v>871</v>
      </c>
      <c r="K50" s="134">
        <v>529</v>
      </c>
      <c r="L50" s="134">
        <v>361</v>
      </c>
    </row>
    <row r="51" spans="1:12" ht="14.25">
      <c r="A51" s="168" t="s">
        <v>93</v>
      </c>
      <c r="B51" s="162">
        <v>759</v>
      </c>
      <c r="C51" s="162">
        <v>794</v>
      </c>
      <c r="D51" s="162">
        <v>860</v>
      </c>
      <c r="E51" s="134">
        <v>989</v>
      </c>
      <c r="F51" s="134">
        <v>1021</v>
      </c>
      <c r="G51" s="134">
        <v>1042</v>
      </c>
      <c r="H51" s="134">
        <v>878</v>
      </c>
      <c r="I51" s="134">
        <v>984</v>
      </c>
      <c r="J51" s="134">
        <v>1011</v>
      </c>
      <c r="K51" s="134">
        <v>959</v>
      </c>
      <c r="L51" s="134">
        <v>885</v>
      </c>
    </row>
    <row r="52" spans="1:12" ht="12.75">
      <c r="A52" s="114"/>
      <c r="B52" s="162"/>
      <c r="C52" s="162"/>
      <c r="D52" s="162"/>
      <c r="E52" s="134"/>
      <c r="F52" s="134"/>
      <c r="G52" s="134"/>
      <c r="H52" s="134"/>
      <c r="I52" s="134"/>
      <c r="J52" s="134"/>
      <c r="K52" s="134"/>
      <c r="L52" s="134"/>
    </row>
    <row r="53" spans="1:12" s="112" customFormat="1" ht="12.75">
      <c r="A53" s="163" t="s">
        <v>92</v>
      </c>
      <c r="B53" s="157">
        <v>86224</v>
      </c>
      <c r="C53" s="157">
        <v>83411</v>
      </c>
      <c r="D53" s="157">
        <v>90641</v>
      </c>
      <c r="E53" s="157">
        <v>100166</v>
      </c>
      <c r="F53" s="157">
        <v>108011</v>
      </c>
      <c r="G53" s="157">
        <v>111032</v>
      </c>
      <c r="H53" s="157">
        <v>94464</v>
      </c>
      <c r="I53" s="157">
        <v>76473</v>
      </c>
      <c r="J53" s="157">
        <v>56735</v>
      </c>
      <c r="K53" s="157">
        <v>43155</v>
      </c>
      <c r="L53" s="157">
        <v>33851</v>
      </c>
    </row>
    <row r="54" spans="1:9" ht="12.75">
      <c r="A54" s="168"/>
      <c r="B54" s="172"/>
      <c r="C54" s="172"/>
      <c r="D54" s="173"/>
      <c r="E54" s="173"/>
      <c r="F54" s="173"/>
      <c r="G54" s="173"/>
      <c r="H54" s="173"/>
      <c r="I54" s="173"/>
    </row>
    <row r="55" spans="1:9" ht="12.75">
      <c r="A55" s="168" t="s">
        <v>326</v>
      </c>
      <c r="B55" s="172"/>
      <c r="C55" s="172"/>
      <c r="D55" s="173"/>
      <c r="E55" s="173"/>
      <c r="F55" s="173"/>
      <c r="G55" s="173"/>
      <c r="H55" s="173"/>
      <c r="I55" s="173"/>
    </row>
    <row r="56" spans="1:13" ht="12.75">
      <c r="A56" s="195"/>
      <c r="B56" s="181"/>
      <c r="C56" s="181"/>
      <c r="D56" s="181"/>
      <c r="E56" s="181"/>
      <c r="F56" s="181"/>
      <c r="G56" s="181"/>
      <c r="H56" s="181"/>
      <c r="I56" s="181"/>
      <c r="J56" s="181"/>
      <c r="K56" s="181"/>
      <c r="L56" s="181"/>
      <c r="M56" s="181"/>
    </row>
    <row r="57" spans="1:13" ht="12.75">
      <c r="A57" s="181"/>
      <c r="B57" s="222"/>
      <c r="C57" s="222"/>
      <c r="D57" s="222"/>
      <c r="E57" s="222"/>
      <c r="F57" s="222"/>
      <c r="G57" s="222"/>
      <c r="H57" s="222"/>
      <c r="I57" s="222"/>
      <c r="J57" s="222"/>
      <c r="K57" s="222"/>
      <c r="L57" s="222"/>
      <c r="M57" s="181"/>
    </row>
    <row r="58" spans="2:12" ht="12.75">
      <c r="B58" s="169"/>
      <c r="C58" s="169"/>
      <c r="D58" s="169"/>
      <c r="E58" s="169"/>
      <c r="F58" s="169"/>
      <c r="G58" s="169"/>
      <c r="H58" s="169"/>
      <c r="I58" s="169"/>
      <c r="J58" s="169"/>
      <c r="K58" s="169"/>
      <c r="L58" s="169"/>
    </row>
  </sheetData>
  <sheetProtection/>
  <mergeCells count="2">
    <mergeCell ref="A1:L1"/>
    <mergeCell ref="B4:L4"/>
  </mergeCells>
  <printOptions/>
  <pageMargins left="0.7" right="0.7" top="0.75" bottom="0.75" header="0.3" footer="0.3"/>
  <pageSetup fitToHeight="5"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1">
    <tabColor rgb="FFFFFF00"/>
  </sheetPr>
  <dimension ref="A1:V58"/>
  <sheetViews>
    <sheetView zoomScale="85" zoomScaleNormal="85" zoomScalePageLayoutView="0" workbookViewId="0" topLeftCell="A1">
      <selection activeCell="A1" sqref="A1:L1"/>
    </sheetView>
  </sheetViews>
  <sheetFormatPr defaultColWidth="9.140625" defaultRowHeight="12.75"/>
  <cols>
    <col min="1" max="1" width="25.28125" style="108" customWidth="1"/>
    <col min="2" max="15" width="7.57421875" style="108" customWidth="1"/>
    <col min="16" max="18" width="7.57421875" style="181" customWidth="1"/>
    <col min="19" max="22" width="7.57421875" style="108" customWidth="1"/>
    <col min="23" max="16384" width="9.140625" style="108" customWidth="1"/>
  </cols>
  <sheetData>
    <row r="1" spans="1:16" ht="27" customHeight="1">
      <c r="A1" s="326" t="s">
        <v>412</v>
      </c>
      <c r="B1" s="326"/>
      <c r="C1" s="326"/>
      <c r="D1" s="326"/>
      <c r="E1" s="326"/>
      <c r="F1" s="326"/>
      <c r="G1" s="326"/>
      <c r="H1" s="326"/>
      <c r="I1" s="326"/>
      <c r="J1" s="326"/>
      <c r="K1" s="326"/>
      <c r="L1" s="326"/>
      <c r="P1" s="166"/>
    </row>
    <row r="2" spans="1:4" ht="12.75">
      <c r="A2" s="18"/>
      <c r="B2" s="114"/>
      <c r="C2" s="114"/>
      <c r="D2" s="114"/>
    </row>
    <row r="3" spans="1:12" ht="12.75">
      <c r="A3" s="109"/>
      <c r="B3" s="109"/>
      <c r="C3" s="109"/>
      <c r="D3" s="109"/>
      <c r="E3" s="109"/>
      <c r="F3" s="109"/>
      <c r="G3" s="109"/>
      <c r="H3" s="109"/>
      <c r="I3" s="109"/>
      <c r="J3" s="110"/>
      <c r="K3" s="110"/>
      <c r="L3" s="111" t="s">
        <v>17</v>
      </c>
    </row>
    <row r="4" spans="2:12" ht="15" customHeight="1">
      <c r="B4" s="325" t="s">
        <v>401</v>
      </c>
      <c r="C4" s="325"/>
      <c r="D4" s="325"/>
      <c r="E4" s="325"/>
      <c r="F4" s="325"/>
      <c r="G4" s="325"/>
      <c r="H4" s="325"/>
      <c r="I4" s="325"/>
      <c r="J4" s="325"/>
      <c r="K4" s="325"/>
      <c r="L4" s="325"/>
    </row>
    <row r="5" spans="1:12" ht="12.75">
      <c r="A5" s="109"/>
      <c r="B5" s="177">
        <v>2002</v>
      </c>
      <c r="C5" s="177">
        <v>2003</v>
      </c>
      <c r="D5" s="177">
        <v>2004</v>
      </c>
      <c r="E5" s="177">
        <v>2005</v>
      </c>
      <c r="F5" s="177">
        <v>2006</v>
      </c>
      <c r="G5" s="177">
        <v>2007</v>
      </c>
      <c r="H5" s="177">
        <v>2008</v>
      </c>
      <c r="I5" s="177">
        <v>2009</v>
      </c>
      <c r="J5" s="177">
        <v>2010</v>
      </c>
      <c r="K5" s="177">
        <v>2011</v>
      </c>
      <c r="L5" s="177">
        <v>2012</v>
      </c>
    </row>
    <row r="6" ht="12.75">
      <c r="A6" s="159"/>
    </row>
    <row r="7" ht="12.75">
      <c r="A7" s="159" t="s">
        <v>48</v>
      </c>
    </row>
    <row r="8" spans="1:12" ht="12.75">
      <c r="A8" s="114" t="s">
        <v>49</v>
      </c>
      <c r="B8" s="162">
        <v>3765</v>
      </c>
      <c r="C8" s="162">
        <v>3974</v>
      </c>
      <c r="D8" s="162">
        <v>4127</v>
      </c>
      <c r="E8" s="134">
        <v>4306</v>
      </c>
      <c r="F8" s="134">
        <v>4889</v>
      </c>
      <c r="G8" s="134">
        <v>5218</v>
      </c>
      <c r="H8" s="134">
        <v>5045</v>
      </c>
      <c r="I8" s="134">
        <v>4694</v>
      </c>
      <c r="J8" s="134">
        <v>4456</v>
      </c>
      <c r="K8" s="134">
        <v>4310</v>
      </c>
      <c r="L8" s="134">
        <v>4447</v>
      </c>
    </row>
    <row r="9" spans="1:12" ht="12.75">
      <c r="A9" s="114" t="s">
        <v>50</v>
      </c>
      <c r="B9" s="162">
        <v>1825</v>
      </c>
      <c r="C9" s="162">
        <v>2019</v>
      </c>
      <c r="D9" s="162">
        <v>2153</v>
      </c>
      <c r="E9" s="134">
        <v>2226</v>
      </c>
      <c r="F9" s="134">
        <v>2627</v>
      </c>
      <c r="G9" s="134">
        <v>2442</v>
      </c>
      <c r="H9" s="134">
        <v>2263</v>
      </c>
      <c r="I9" s="134">
        <v>2090</v>
      </c>
      <c r="J9" s="134">
        <v>1931</v>
      </c>
      <c r="K9" s="134">
        <v>1751</v>
      </c>
      <c r="L9" s="134">
        <v>1507</v>
      </c>
    </row>
    <row r="10" spans="1:12" ht="12.75">
      <c r="A10" s="114" t="s">
        <v>51</v>
      </c>
      <c r="B10" s="162">
        <v>1669</v>
      </c>
      <c r="C10" s="162">
        <v>1886</v>
      </c>
      <c r="D10" s="162">
        <v>2083</v>
      </c>
      <c r="E10" s="134">
        <v>2926</v>
      </c>
      <c r="F10" s="134">
        <v>3280</v>
      </c>
      <c r="G10" s="134">
        <v>3049</v>
      </c>
      <c r="H10" s="134">
        <v>2911</v>
      </c>
      <c r="I10" s="134">
        <v>2763</v>
      </c>
      <c r="J10" s="134">
        <v>2870</v>
      </c>
      <c r="K10" s="134">
        <v>2804</v>
      </c>
      <c r="L10" s="134">
        <v>2322</v>
      </c>
    </row>
    <row r="11" spans="1:12" ht="12.75">
      <c r="A11" s="114" t="s">
        <v>52</v>
      </c>
      <c r="B11" s="162">
        <v>2841</v>
      </c>
      <c r="C11" s="162">
        <v>2928</v>
      </c>
      <c r="D11" s="162">
        <v>2959</v>
      </c>
      <c r="E11" s="134">
        <v>3040</v>
      </c>
      <c r="F11" s="134">
        <v>3834</v>
      </c>
      <c r="G11" s="134">
        <v>3839</v>
      </c>
      <c r="H11" s="134">
        <v>3764</v>
      </c>
      <c r="I11" s="134">
        <v>3459</v>
      </c>
      <c r="J11" s="134">
        <v>3253</v>
      </c>
      <c r="K11" s="134">
        <v>2873</v>
      </c>
      <c r="L11" s="134">
        <v>2587</v>
      </c>
    </row>
    <row r="12" spans="1:16" ht="12.75">
      <c r="A12" s="168" t="s">
        <v>53</v>
      </c>
      <c r="B12" s="197">
        <v>712</v>
      </c>
      <c r="C12" s="197">
        <v>878</v>
      </c>
      <c r="D12" s="197">
        <v>843</v>
      </c>
      <c r="E12" s="193">
        <v>769</v>
      </c>
      <c r="F12" s="193">
        <v>869</v>
      </c>
      <c r="G12" s="193">
        <v>886</v>
      </c>
      <c r="H12" s="193">
        <v>735</v>
      </c>
      <c r="I12" s="193">
        <v>623</v>
      </c>
      <c r="J12" s="193">
        <v>664</v>
      </c>
      <c r="K12" s="193">
        <v>661</v>
      </c>
      <c r="L12" s="193">
        <v>573</v>
      </c>
      <c r="M12" s="181"/>
      <c r="N12" s="181"/>
      <c r="O12" s="181"/>
      <c r="P12" s="195"/>
    </row>
    <row r="13" spans="1:12" ht="12.75">
      <c r="A13" s="114" t="s">
        <v>54</v>
      </c>
      <c r="B13" s="162">
        <v>1834</v>
      </c>
      <c r="C13" s="162">
        <v>2040</v>
      </c>
      <c r="D13" s="162">
        <v>2156</v>
      </c>
      <c r="E13" s="134">
        <v>2042</v>
      </c>
      <c r="F13" s="134">
        <v>2302</v>
      </c>
      <c r="G13" s="134">
        <v>2559</v>
      </c>
      <c r="H13" s="134">
        <v>2613</v>
      </c>
      <c r="I13" s="134">
        <v>2277</v>
      </c>
      <c r="J13" s="134">
        <v>2179</v>
      </c>
      <c r="K13" s="134">
        <v>1991</v>
      </c>
      <c r="L13" s="134">
        <v>1669</v>
      </c>
    </row>
    <row r="14" spans="1:12" ht="12.75">
      <c r="A14" s="114" t="s">
        <v>55</v>
      </c>
      <c r="B14" s="162">
        <v>1539</v>
      </c>
      <c r="C14" s="162">
        <v>1591</v>
      </c>
      <c r="D14" s="162">
        <v>1771</v>
      </c>
      <c r="E14" s="134">
        <v>1751</v>
      </c>
      <c r="F14" s="134">
        <v>1791</v>
      </c>
      <c r="G14" s="134">
        <v>1876</v>
      </c>
      <c r="H14" s="134">
        <v>1992</v>
      </c>
      <c r="I14" s="134">
        <v>1750</v>
      </c>
      <c r="J14" s="134">
        <v>1645</v>
      </c>
      <c r="K14" s="134">
        <v>1539</v>
      </c>
      <c r="L14" s="134">
        <v>1447</v>
      </c>
    </row>
    <row r="15" spans="1:12" ht="12.75">
      <c r="A15" s="114" t="s">
        <v>56</v>
      </c>
      <c r="B15" s="162">
        <v>2591</v>
      </c>
      <c r="C15" s="162">
        <v>2764</v>
      </c>
      <c r="D15" s="162">
        <v>2871</v>
      </c>
      <c r="E15" s="134">
        <v>3519</v>
      </c>
      <c r="F15" s="134">
        <v>3554</v>
      </c>
      <c r="G15" s="134">
        <v>3301</v>
      </c>
      <c r="H15" s="134">
        <v>3435</v>
      </c>
      <c r="I15" s="134">
        <v>2969</v>
      </c>
      <c r="J15" s="134">
        <v>2453</v>
      </c>
      <c r="K15" s="134">
        <v>2456</v>
      </c>
      <c r="L15" s="134">
        <v>2279</v>
      </c>
    </row>
    <row r="16" spans="1:12" ht="12.75">
      <c r="A16" s="114" t="s">
        <v>57</v>
      </c>
      <c r="B16" s="162">
        <v>4580</v>
      </c>
      <c r="C16" s="162">
        <v>4691</v>
      </c>
      <c r="D16" s="162">
        <v>4780</v>
      </c>
      <c r="E16" s="134">
        <v>4624</v>
      </c>
      <c r="F16" s="134">
        <v>5155</v>
      </c>
      <c r="G16" s="134">
        <v>5449</v>
      </c>
      <c r="H16" s="134">
        <v>5400</v>
      </c>
      <c r="I16" s="134">
        <v>4917</v>
      </c>
      <c r="J16" s="134">
        <v>4349</v>
      </c>
      <c r="K16" s="134">
        <v>4423</v>
      </c>
      <c r="L16" s="134">
        <v>3756</v>
      </c>
    </row>
    <row r="17" spans="1:12" ht="12.75">
      <c r="A17" s="114" t="s">
        <v>58</v>
      </c>
      <c r="B17" s="162">
        <v>1851</v>
      </c>
      <c r="C17" s="162">
        <v>1892</v>
      </c>
      <c r="D17" s="162">
        <v>2196</v>
      </c>
      <c r="E17" s="134">
        <v>2118</v>
      </c>
      <c r="F17" s="134">
        <v>2355</v>
      </c>
      <c r="G17" s="134">
        <v>2537</v>
      </c>
      <c r="H17" s="134">
        <v>2479</v>
      </c>
      <c r="I17" s="134">
        <v>2190</v>
      </c>
      <c r="J17" s="134">
        <v>1978</v>
      </c>
      <c r="K17" s="134">
        <v>1794</v>
      </c>
      <c r="L17" s="134">
        <v>1641</v>
      </c>
    </row>
    <row r="18" spans="1:12" ht="12.75">
      <c r="A18" s="114" t="s">
        <v>59</v>
      </c>
      <c r="B18" s="162">
        <v>1855</v>
      </c>
      <c r="C18" s="162">
        <v>1929</v>
      </c>
      <c r="D18" s="162">
        <v>1830</v>
      </c>
      <c r="E18" s="134">
        <v>1759</v>
      </c>
      <c r="F18" s="134">
        <v>2126</v>
      </c>
      <c r="G18" s="134">
        <v>2105</v>
      </c>
      <c r="H18" s="134">
        <v>1995</v>
      </c>
      <c r="I18" s="134">
        <v>1707</v>
      </c>
      <c r="J18" s="134">
        <v>1762</v>
      </c>
      <c r="K18" s="134">
        <v>1751</v>
      </c>
      <c r="L18" s="134">
        <v>1440</v>
      </c>
    </row>
    <row r="19" spans="1:12" ht="12.75">
      <c r="A19" s="114" t="s">
        <v>60</v>
      </c>
      <c r="B19" s="162">
        <v>2165</v>
      </c>
      <c r="C19" s="162">
        <v>2309</v>
      </c>
      <c r="D19" s="162">
        <v>2182</v>
      </c>
      <c r="E19" s="134">
        <v>1904</v>
      </c>
      <c r="F19" s="134">
        <v>2200</v>
      </c>
      <c r="G19" s="134">
        <v>2213</v>
      </c>
      <c r="H19" s="134">
        <v>1754</v>
      </c>
      <c r="I19" s="134">
        <v>1605</v>
      </c>
      <c r="J19" s="134">
        <v>1521</v>
      </c>
      <c r="K19" s="134">
        <v>1625</v>
      </c>
      <c r="L19" s="134">
        <v>1616</v>
      </c>
    </row>
    <row r="20" spans="1:12" ht="12.75">
      <c r="A20" s="114" t="s">
        <v>61</v>
      </c>
      <c r="B20" s="162">
        <v>4438</v>
      </c>
      <c r="C20" s="162">
        <v>4285</v>
      </c>
      <c r="D20" s="162">
        <v>4573</v>
      </c>
      <c r="E20" s="134">
        <v>5772</v>
      </c>
      <c r="F20" s="134">
        <v>6636</v>
      </c>
      <c r="G20" s="134">
        <v>7014</v>
      </c>
      <c r="H20" s="134">
        <v>7089</v>
      </c>
      <c r="I20" s="134">
        <v>7229</v>
      </c>
      <c r="J20" s="134">
        <v>6309</v>
      </c>
      <c r="K20" s="134">
        <v>5459</v>
      </c>
      <c r="L20" s="134">
        <v>4800</v>
      </c>
    </row>
    <row r="21" spans="1:12" ht="12.75">
      <c r="A21" s="114" t="s">
        <v>62</v>
      </c>
      <c r="B21" s="162">
        <v>1968</v>
      </c>
      <c r="C21" s="162">
        <v>1942</v>
      </c>
      <c r="D21" s="162">
        <v>1742</v>
      </c>
      <c r="E21" s="134">
        <v>2028</v>
      </c>
      <c r="F21" s="134">
        <v>2113</v>
      </c>
      <c r="G21" s="134">
        <v>2105</v>
      </c>
      <c r="H21" s="134">
        <v>2382</v>
      </c>
      <c r="I21" s="134">
        <v>2217</v>
      </c>
      <c r="J21" s="134">
        <v>1749</v>
      </c>
      <c r="K21" s="134">
        <v>1235</v>
      </c>
      <c r="L21" s="134">
        <v>1203</v>
      </c>
    </row>
    <row r="22" spans="1:12" ht="12.75">
      <c r="A22" s="114" t="s">
        <v>63</v>
      </c>
      <c r="B22" s="162">
        <v>8440</v>
      </c>
      <c r="C22" s="162">
        <v>8677</v>
      </c>
      <c r="D22" s="162">
        <v>9696</v>
      </c>
      <c r="E22" s="134">
        <v>9803</v>
      </c>
      <c r="F22" s="134">
        <v>10513</v>
      </c>
      <c r="G22" s="134">
        <v>9853</v>
      </c>
      <c r="H22" s="134">
        <v>10022</v>
      </c>
      <c r="I22" s="134">
        <v>8521</v>
      </c>
      <c r="J22" s="134">
        <v>8271</v>
      </c>
      <c r="K22" s="134">
        <v>8054</v>
      </c>
      <c r="L22" s="134">
        <v>7067</v>
      </c>
    </row>
    <row r="23" spans="1:12" ht="12.75">
      <c r="A23" s="114" t="s">
        <v>64</v>
      </c>
      <c r="B23" s="162">
        <v>2350</v>
      </c>
      <c r="C23" s="162">
        <v>2278</v>
      </c>
      <c r="D23" s="162">
        <v>2037</v>
      </c>
      <c r="E23" s="134">
        <v>1958</v>
      </c>
      <c r="F23" s="134">
        <v>2053</v>
      </c>
      <c r="G23" s="134">
        <v>2596</v>
      </c>
      <c r="H23" s="134">
        <v>2383</v>
      </c>
      <c r="I23" s="134">
        <v>2025</v>
      </c>
      <c r="J23" s="134">
        <v>1827</v>
      </c>
      <c r="K23" s="134">
        <v>1705</v>
      </c>
      <c r="L23" s="134">
        <v>1638</v>
      </c>
    </row>
    <row r="24" spans="1:12" ht="12.75">
      <c r="A24" s="114" t="s">
        <v>65</v>
      </c>
      <c r="B24" s="162">
        <v>6138</v>
      </c>
      <c r="C24" s="162">
        <v>6257</v>
      </c>
      <c r="D24" s="162">
        <v>6332</v>
      </c>
      <c r="E24" s="134">
        <v>6454</v>
      </c>
      <c r="F24" s="134">
        <v>6341</v>
      </c>
      <c r="G24" s="134">
        <v>6593</v>
      </c>
      <c r="H24" s="134">
        <v>6576</v>
      </c>
      <c r="I24" s="134">
        <v>5869</v>
      </c>
      <c r="J24" s="134">
        <v>5764</v>
      </c>
      <c r="K24" s="134">
        <v>5504</v>
      </c>
      <c r="L24" s="134">
        <v>4811</v>
      </c>
    </row>
    <row r="25" spans="1:12" ht="12.75">
      <c r="A25" s="114" t="s">
        <v>66</v>
      </c>
      <c r="B25" s="162">
        <v>2728</v>
      </c>
      <c r="C25" s="162">
        <v>3026</v>
      </c>
      <c r="D25" s="162">
        <v>3318</v>
      </c>
      <c r="E25" s="134">
        <v>3620</v>
      </c>
      <c r="F25" s="134">
        <v>3908</v>
      </c>
      <c r="G25" s="134">
        <v>4159</v>
      </c>
      <c r="H25" s="134">
        <v>4175</v>
      </c>
      <c r="I25" s="134">
        <v>3887</v>
      </c>
      <c r="J25" s="134">
        <v>4015</v>
      </c>
      <c r="K25" s="134">
        <v>3741</v>
      </c>
      <c r="L25" s="134">
        <v>3563</v>
      </c>
    </row>
    <row r="26" spans="1:12" ht="12.75">
      <c r="A26" s="114" t="s">
        <v>67</v>
      </c>
      <c r="B26" s="162">
        <v>2559</v>
      </c>
      <c r="C26" s="162">
        <v>2925</v>
      </c>
      <c r="D26" s="162">
        <v>2998</v>
      </c>
      <c r="E26" s="134">
        <v>3184</v>
      </c>
      <c r="F26" s="134">
        <v>3496</v>
      </c>
      <c r="G26" s="134">
        <v>3295</v>
      </c>
      <c r="H26" s="134">
        <v>3100</v>
      </c>
      <c r="I26" s="134">
        <v>2818</v>
      </c>
      <c r="J26" s="134">
        <v>2876</v>
      </c>
      <c r="K26" s="134">
        <v>2766</v>
      </c>
      <c r="L26" s="134">
        <v>2649</v>
      </c>
    </row>
    <row r="27" spans="1:12" ht="12.75">
      <c r="A27" s="114" t="s">
        <v>68</v>
      </c>
      <c r="B27" s="162">
        <v>5283</v>
      </c>
      <c r="C27" s="162">
        <v>5580</v>
      </c>
      <c r="D27" s="162">
        <v>6706</v>
      </c>
      <c r="E27" s="134">
        <v>6471</v>
      </c>
      <c r="F27" s="134">
        <v>6014</v>
      </c>
      <c r="G27" s="134">
        <v>6444</v>
      </c>
      <c r="H27" s="134">
        <v>6595</v>
      </c>
      <c r="I27" s="134">
        <v>6665</v>
      </c>
      <c r="J27" s="134">
        <v>6203</v>
      </c>
      <c r="K27" s="134">
        <v>5645</v>
      </c>
      <c r="L27" s="134">
        <v>4593</v>
      </c>
    </row>
    <row r="28" spans="1:12" ht="12.75">
      <c r="A28" s="114" t="s">
        <v>69</v>
      </c>
      <c r="B28" s="162">
        <v>5180</v>
      </c>
      <c r="C28" s="162">
        <v>5092</v>
      </c>
      <c r="D28" s="162">
        <v>5592</v>
      </c>
      <c r="E28" s="134">
        <v>5325</v>
      </c>
      <c r="F28" s="134">
        <v>5758</v>
      </c>
      <c r="G28" s="134">
        <v>5559</v>
      </c>
      <c r="H28" s="134">
        <v>5684</v>
      </c>
      <c r="I28" s="134">
        <v>5164</v>
      </c>
      <c r="J28" s="134">
        <v>4895</v>
      </c>
      <c r="K28" s="134">
        <v>4746</v>
      </c>
      <c r="L28" s="134">
        <v>4522</v>
      </c>
    </row>
    <row r="29" spans="1:12" ht="12.75">
      <c r="A29" s="114" t="s">
        <v>70</v>
      </c>
      <c r="B29" s="162">
        <v>2920</v>
      </c>
      <c r="C29" s="162">
        <v>3175</v>
      </c>
      <c r="D29" s="162">
        <v>3173</v>
      </c>
      <c r="E29" s="134">
        <v>3429</v>
      </c>
      <c r="F29" s="134">
        <v>4041</v>
      </c>
      <c r="G29" s="134">
        <v>3851</v>
      </c>
      <c r="H29" s="134">
        <v>3642</v>
      </c>
      <c r="I29" s="134">
        <v>2916</v>
      </c>
      <c r="J29" s="134">
        <v>2810</v>
      </c>
      <c r="K29" s="134">
        <v>2660</v>
      </c>
      <c r="L29" s="134">
        <v>2498</v>
      </c>
    </row>
    <row r="30" spans="1:12" ht="12.75">
      <c r="A30" s="114" t="s">
        <v>71</v>
      </c>
      <c r="B30" s="162">
        <v>1689</v>
      </c>
      <c r="C30" s="162">
        <v>1872</v>
      </c>
      <c r="D30" s="162">
        <v>2125</v>
      </c>
      <c r="E30" s="134">
        <v>2434</v>
      </c>
      <c r="F30" s="134">
        <v>2477</v>
      </c>
      <c r="G30" s="134">
        <v>2684</v>
      </c>
      <c r="H30" s="134">
        <v>2621</v>
      </c>
      <c r="I30" s="134">
        <v>2546</v>
      </c>
      <c r="J30" s="134">
        <v>2338</v>
      </c>
      <c r="K30" s="134">
        <v>2179</v>
      </c>
      <c r="L30" s="134">
        <v>1936</v>
      </c>
    </row>
    <row r="31" spans="1:12" ht="12.75">
      <c r="A31" s="114" t="s">
        <v>72</v>
      </c>
      <c r="B31" s="162">
        <v>4990</v>
      </c>
      <c r="C31" s="162">
        <v>5299</v>
      </c>
      <c r="D31" s="162">
        <v>5074</v>
      </c>
      <c r="E31" s="134">
        <v>4222</v>
      </c>
      <c r="F31" s="134">
        <v>4061</v>
      </c>
      <c r="G31" s="134">
        <v>4676</v>
      </c>
      <c r="H31" s="134">
        <v>5387</v>
      </c>
      <c r="I31" s="134">
        <v>5286</v>
      </c>
      <c r="J31" s="134">
        <v>5077</v>
      </c>
      <c r="K31" s="134">
        <v>4606</v>
      </c>
      <c r="L31" s="134">
        <v>3787</v>
      </c>
    </row>
    <row r="32" spans="1:12" ht="12.75">
      <c r="A32" s="114" t="s">
        <v>73</v>
      </c>
      <c r="B32" s="162">
        <v>29015</v>
      </c>
      <c r="C32" s="162">
        <v>30885</v>
      </c>
      <c r="D32" s="162">
        <v>29981</v>
      </c>
      <c r="E32" s="134">
        <v>29958</v>
      </c>
      <c r="F32" s="134">
        <v>33314</v>
      </c>
      <c r="G32" s="134">
        <v>35741</v>
      </c>
      <c r="H32" s="134">
        <v>36939</v>
      </c>
      <c r="I32" s="134">
        <v>36506</v>
      </c>
      <c r="J32" s="134">
        <v>35583</v>
      </c>
      <c r="K32" s="134">
        <v>33413</v>
      </c>
      <c r="L32" s="134">
        <v>28647</v>
      </c>
    </row>
    <row r="33" spans="1:12" ht="12.75">
      <c r="A33" s="114" t="s">
        <v>74</v>
      </c>
      <c r="B33" s="162">
        <v>2146</v>
      </c>
      <c r="C33" s="162">
        <v>2400</v>
      </c>
      <c r="D33" s="162">
        <v>2399</v>
      </c>
      <c r="E33" s="134">
        <v>2455</v>
      </c>
      <c r="F33" s="134">
        <v>3147</v>
      </c>
      <c r="G33" s="134">
        <v>3088</v>
      </c>
      <c r="H33" s="134">
        <v>2715</v>
      </c>
      <c r="I33" s="134">
        <v>2398</v>
      </c>
      <c r="J33" s="134">
        <v>2445</v>
      </c>
      <c r="K33" s="134">
        <v>2342</v>
      </c>
      <c r="L33" s="134">
        <v>2385</v>
      </c>
    </row>
    <row r="34" spans="1:12" ht="12.75">
      <c r="A34" s="114" t="s">
        <v>75</v>
      </c>
      <c r="B34" s="162">
        <v>2195</v>
      </c>
      <c r="C34" s="162">
        <v>2232</v>
      </c>
      <c r="D34" s="162">
        <v>2206</v>
      </c>
      <c r="E34" s="134">
        <v>2212</v>
      </c>
      <c r="F34" s="134">
        <v>2237</v>
      </c>
      <c r="G34" s="134">
        <v>2481</v>
      </c>
      <c r="H34" s="134">
        <v>2819</v>
      </c>
      <c r="I34" s="134">
        <v>2743</v>
      </c>
      <c r="J34" s="134">
        <v>2728</v>
      </c>
      <c r="K34" s="134">
        <v>2115</v>
      </c>
      <c r="L34" s="134">
        <v>1939</v>
      </c>
    </row>
    <row r="35" spans="1:12" ht="12.75">
      <c r="A35" s="114" t="s">
        <v>76</v>
      </c>
      <c r="B35" s="162">
        <v>2438</v>
      </c>
      <c r="C35" s="162">
        <v>2350</v>
      </c>
      <c r="D35" s="162">
        <v>2623</v>
      </c>
      <c r="E35" s="134">
        <v>2579</v>
      </c>
      <c r="F35" s="134">
        <v>2667</v>
      </c>
      <c r="G35" s="134">
        <v>2660</v>
      </c>
      <c r="H35" s="134">
        <v>2620</v>
      </c>
      <c r="I35" s="134">
        <v>2549</v>
      </c>
      <c r="J35" s="134">
        <v>2157</v>
      </c>
      <c r="K35" s="134">
        <v>2075</v>
      </c>
      <c r="L35" s="134">
        <v>1815</v>
      </c>
    </row>
    <row r="36" spans="1:12" ht="12.75">
      <c r="A36" s="114" t="s">
        <v>77</v>
      </c>
      <c r="B36" s="162">
        <v>2000</v>
      </c>
      <c r="C36" s="162">
        <v>2087</v>
      </c>
      <c r="D36" s="162">
        <v>2176</v>
      </c>
      <c r="E36" s="134">
        <v>2310</v>
      </c>
      <c r="F36" s="134">
        <v>2880</v>
      </c>
      <c r="G36" s="134">
        <v>3005</v>
      </c>
      <c r="H36" s="134">
        <v>2895</v>
      </c>
      <c r="I36" s="134">
        <v>2508</v>
      </c>
      <c r="J36" s="134">
        <v>2436</v>
      </c>
      <c r="K36" s="134">
        <v>2384</v>
      </c>
      <c r="L36" s="134">
        <v>2086</v>
      </c>
    </row>
    <row r="37" spans="1:12" ht="12.75">
      <c r="A37" s="114" t="s">
        <v>78</v>
      </c>
      <c r="B37" s="162">
        <v>7336</v>
      </c>
      <c r="C37" s="162">
        <v>7889</v>
      </c>
      <c r="D37" s="162">
        <v>7833</v>
      </c>
      <c r="E37" s="134">
        <v>7427</v>
      </c>
      <c r="F37" s="134">
        <v>7446</v>
      </c>
      <c r="G37" s="134">
        <v>6116</v>
      </c>
      <c r="H37" s="134">
        <v>5732</v>
      </c>
      <c r="I37" s="134">
        <v>5307</v>
      </c>
      <c r="J37" s="134">
        <v>4521</v>
      </c>
      <c r="K37" s="134">
        <v>4216</v>
      </c>
      <c r="L37" s="134">
        <v>3782</v>
      </c>
    </row>
    <row r="38" spans="1:12" ht="12.75">
      <c r="A38" s="114" t="s">
        <v>79</v>
      </c>
      <c r="B38" s="162">
        <v>3380</v>
      </c>
      <c r="C38" s="162">
        <v>3112</v>
      </c>
      <c r="D38" s="162">
        <v>3357</v>
      </c>
      <c r="E38" s="134">
        <v>3534</v>
      </c>
      <c r="F38" s="134">
        <v>4673</v>
      </c>
      <c r="G38" s="134">
        <v>4646</v>
      </c>
      <c r="H38" s="134">
        <v>4014</v>
      </c>
      <c r="I38" s="134">
        <v>3751</v>
      </c>
      <c r="J38" s="134">
        <v>3652</v>
      </c>
      <c r="K38" s="134">
        <v>3867</v>
      </c>
      <c r="L38" s="134">
        <v>3581</v>
      </c>
    </row>
    <row r="39" spans="1:12" ht="12.75">
      <c r="A39" s="114" t="s">
        <v>80</v>
      </c>
      <c r="B39" s="162">
        <v>4621</v>
      </c>
      <c r="C39" s="162">
        <v>4442</v>
      </c>
      <c r="D39" s="162">
        <v>4640</v>
      </c>
      <c r="E39" s="134">
        <v>4985</v>
      </c>
      <c r="F39" s="134">
        <v>4713</v>
      </c>
      <c r="G39" s="134">
        <v>4211</v>
      </c>
      <c r="H39" s="134">
        <v>4574</v>
      </c>
      <c r="I39" s="134">
        <v>4395</v>
      </c>
      <c r="J39" s="134">
        <v>3996</v>
      </c>
      <c r="K39" s="134">
        <v>3915</v>
      </c>
      <c r="L39" s="134">
        <v>4047</v>
      </c>
    </row>
    <row r="40" spans="1:12" ht="12.75">
      <c r="A40" s="114" t="s">
        <v>81</v>
      </c>
      <c r="B40" s="162">
        <v>4805</v>
      </c>
      <c r="C40" s="162">
        <v>4866</v>
      </c>
      <c r="D40" s="162">
        <v>5072</v>
      </c>
      <c r="E40" s="134">
        <v>4759</v>
      </c>
      <c r="F40" s="134">
        <v>5650</v>
      </c>
      <c r="G40" s="134">
        <v>5232</v>
      </c>
      <c r="H40" s="134">
        <v>4990</v>
      </c>
      <c r="I40" s="134">
        <v>4477</v>
      </c>
      <c r="J40" s="134">
        <v>4227</v>
      </c>
      <c r="K40" s="134">
        <v>3442</v>
      </c>
      <c r="L40" s="134">
        <v>2898</v>
      </c>
    </row>
    <row r="41" spans="1:12" ht="12.75">
      <c r="A41" s="114" t="s">
        <v>82</v>
      </c>
      <c r="B41" s="162">
        <v>3193</v>
      </c>
      <c r="C41" s="162">
        <v>3600</v>
      </c>
      <c r="D41" s="162">
        <v>3548</v>
      </c>
      <c r="E41" s="134">
        <v>3988</v>
      </c>
      <c r="F41" s="134">
        <v>4385</v>
      </c>
      <c r="G41" s="134">
        <v>4709</v>
      </c>
      <c r="H41" s="134">
        <v>4215</v>
      </c>
      <c r="I41" s="134">
        <v>3384</v>
      </c>
      <c r="J41" s="134">
        <v>3143</v>
      </c>
      <c r="K41" s="134">
        <v>3211</v>
      </c>
      <c r="L41" s="134">
        <v>3121</v>
      </c>
    </row>
    <row r="42" spans="1:12" ht="12.75">
      <c r="A42" s="114" t="s">
        <v>83</v>
      </c>
      <c r="B42" s="162">
        <v>1867</v>
      </c>
      <c r="C42" s="162">
        <v>2136</v>
      </c>
      <c r="D42" s="162">
        <v>2297</v>
      </c>
      <c r="E42" s="134">
        <v>2207</v>
      </c>
      <c r="F42" s="134">
        <v>2517</v>
      </c>
      <c r="G42" s="134">
        <v>2470</v>
      </c>
      <c r="H42" s="134">
        <v>2280</v>
      </c>
      <c r="I42" s="134">
        <v>2237</v>
      </c>
      <c r="J42" s="134">
        <v>2053</v>
      </c>
      <c r="K42" s="134">
        <v>1915</v>
      </c>
      <c r="L42" s="134">
        <v>1810</v>
      </c>
    </row>
    <row r="43" spans="1:12" ht="12.75">
      <c r="A43" s="114" t="s">
        <v>84</v>
      </c>
      <c r="B43" s="162">
        <v>2891</v>
      </c>
      <c r="C43" s="162">
        <v>3017</v>
      </c>
      <c r="D43" s="162">
        <v>3083</v>
      </c>
      <c r="E43" s="134">
        <v>3262</v>
      </c>
      <c r="F43" s="134">
        <v>3247</v>
      </c>
      <c r="G43" s="134">
        <v>3218</v>
      </c>
      <c r="H43" s="134">
        <v>3116</v>
      </c>
      <c r="I43" s="134">
        <v>2441</v>
      </c>
      <c r="J43" s="134">
        <v>2412</v>
      </c>
      <c r="K43" s="134">
        <v>2396</v>
      </c>
      <c r="L43" s="134">
        <v>2192</v>
      </c>
    </row>
    <row r="44" spans="1:12" ht="12.75">
      <c r="A44" s="114" t="s">
        <v>85</v>
      </c>
      <c r="B44" s="162">
        <v>4816</v>
      </c>
      <c r="C44" s="162">
        <v>4714</v>
      </c>
      <c r="D44" s="162">
        <v>5684</v>
      </c>
      <c r="E44" s="134">
        <v>5651</v>
      </c>
      <c r="F44" s="134">
        <v>6035</v>
      </c>
      <c r="G44" s="134">
        <v>6549</v>
      </c>
      <c r="H44" s="134">
        <v>6429</v>
      </c>
      <c r="I44" s="134">
        <v>4786</v>
      </c>
      <c r="J44" s="134">
        <v>4964</v>
      </c>
      <c r="K44" s="134">
        <v>4555</v>
      </c>
      <c r="L44" s="134">
        <v>3675</v>
      </c>
    </row>
    <row r="45" spans="1:12" ht="12.75">
      <c r="A45" s="114" t="s">
        <v>86</v>
      </c>
      <c r="B45" s="162">
        <v>6441</v>
      </c>
      <c r="C45" s="162">
        <v>6819</v>
      </c>
      <c r="D45" s="162">
        <v>6817</v>
      </c>
      <c r="E45" s="134">
        <v>8203</v>
      </c>
      <c r="F45" s="134">
        <v>9080</v>
      </c>
      <c r="G45" s="134">
        <v>8369</v>
      </c>
      <c r="H45" s="134">
        <v>8179</v>
      </c>
      <c r="I45" s="134">
        <v>7044</v>
      </c>
      <c r="J45" s="134">
        <v>6130</v>
      </c>
      <c r="K45" s="134">
        <v>6087</v>
      </c>
      <c r="L45" s="134">
        <v>5685</v>
      </c>
    </row>
    <row r="46" spans="1:12" ht="12.75">
      <c r="A46" s="114" t="s">
        <v>87</v>
      </c>
      <c r="B46" s="162">
        <v>1459</v>
      </c>
      <c r="C46" s="162">
        <v>1443</v>
      </c>
      <c r="D46" s="162">
        <v>1484</v>
      </c>
      <c r="E46" s="134">
        <v>1460</v>
      </c>
      <c r="F46" s="134">
        <v>1958</v>
      </c>
      <c r="G46" s="134">
        <v>2171</v>
      </c>
      <c r="H46" s="134">
        <v>2065</v>
      </c>
      <c r="I46" s="134">
        <v>1737</v>
      </c>
      <c r="J46" s="134">
        <v>1577</v>
      </c>
      <c r="K46" s="134">
        <v>1388</v>
      </c>
      <c r="L46" s="134">
        <v>1182</v>
      </c>
    </row>
    <row r="47" spans="1:12" ht="12.75">
      <c r="A47" s="114" t="s">
        <v>88</v>
      </c>
      <c r="B47" s="162">
        <v>3616</v>
      </c>
      <c r="C47" s="162">
        <v>3812</v>
      </c>
      <c r="D47" s="162">
        <v>3773</v>
      </c>
      <c r="E47" s="134">
        <v>4316</v>
      </c>
      <c r="F47" s="134">
        <v>4401</v>
      </c>
      <c r="G47" s="134">
        <v>4443</v>
      </c>
      <c r="H47" s="134">
        <v>4249</v>
      </c>
      <c r="I47" s="134">
        <v>3925</v>
      </c>
      <c r="J47" s="134">
        <v>3366</v>
      </c>
      <c r="K47" s="134">
        <v>3067</v>
      </c>
      <c r="L47" s="134">
        <v>2946</v>
      </c>
    </row>
    <row r="48" spans="1:12" ht="12.75">
      <c r="A48" s="114" t="s">
        <v>89</v>
      </c>
      <c r="B48" s="162">
        <v>12403</v>
      </c>
      <c r="C48" s="162">
        <v>12412</v>
      </c>
      <c r="D48" s="162">
        <v>12057</v>
      </c>
      <c r="E48" s="134">
        <v>11362</v>
      </c>
      <c r="F48" s="134">
        <v>13511</v>
      </c>
      <c r="G48" s="134">
        <v>13440</v>
      </c>
      <c r="H48" s="134">
        <v>12621</v>
      </c>
      <c r="I48" s="134">
        <v>11502</v>
      </c>
      <c r="J48" s="134">
        <v>9005</v>
      </c>
      <c r="K48" s="134">
        <v>7431</v>
      </c>
      <c r="L48" s="134">
        <v>6378</v>
      </c>
    </row>
    <row r="49" spans="1:12" ht="12.75">
      <c r="A49" s="114" t="s">
        <v>90</v>
      </c>
      <c r="B49" s="162">
        <v>6792</v>
      </c>
      <c r="C49" s="162">
        <v>7831</v>
      </c>
      <c r="D49" s="162">
        <v>8972</v>
      </c>
      <c r="E49" s="134">
        <v>8773</v>
      </c>
      <c r="F49" s="134">
        <v>9780</v>
      </c>
      <c r="G49" s="134">
        <v>9238</v>
      </c>
      <c r="H49" s="134">
        <v>8326</v>
      </c>
      <c r="I49" s="134">
        <v>7301</v>
      </c>
      <c r="J49" s="134">
        <v>6967</v>
      </c>
      <c r="K49" s="134">
        <v>6151</v>
      </c>
      <c r="L49" s="134">
        <v>5520</v>
      </c>
    </row>
    <row r="50" spans="1:12" ht="12.75">
      <c r="A50" s="114" t="s">
        <v>91</v>
      </c>
      <c r="B50" s="162">
        <v>1755</v>
      </c>
      <c r="C50" s="162">
        <v>1864</v>
      </c>
      <c r="D50" s="162">
        <v>1887</v>
      </c>
      <c r="E50" s="134">
        <v>1793</v>
      </c>
      <c r="F50" s="134">
        <v>1888</v>
      </c>
      <c r="G50" s="134">
        <v>1828</v>
      </c>
      <c r="H50" s="134">
        <v>1941</v>
      </c>
      <c r="I50" s="134">
        <v>1879</v>
      </c>
      <c r="J50" s="134">
        <v>1793</v>
      </c>
      <c r="K50" s="134">
        <v>1552</v>
      </c>
      <c r="L50" s="134">
        <v>1401</v>
      </c>
    </row>
    <row r="51" spans="1:12" ht="14.25">
      <c r="A51" s="168" t="s">
        <v>93</v>
      </c>
      <c r="B51" s="162">
        <v>1699</v>
      </c>
      <c r="C51" s="162">
        <v>1940</v>
      </c>
      <c r="D51" s="162">
        <v>2030</v>
      </c>
      <c r="E51" s="134">
        <v>2423</v>
      </c>
      <c r="F51" s="134">
        <v>3025</v>
      </c>
      <c r="G51" s="134">
        <v>3135</v>
      </c>
      <c r="H51" s="134">
        <v>2692</v>
      </c>
      <c r="I51" s="134">
        <v>3424</v>
      </c>
      <c r="J51" s="134">
        <v>4008</v>
      </c>
      <c r="K51" s="134">
        <v>5633</v>
      </c>
      <c r="L51" s="134">
        <v>6631</v>
      </c>
    </row>
    <row r="52" spans="1:12" ht="12.75">
      <c r="A52" s="114"/>
      <c r="B52" s="162"/>
      <c r="C52" s="162"/>
      <c r="D52" s="162"/>
      <c r="E52" s="134"/>
      <c r="F52" s="134"/>
      <c r="G52" s="134"/>
      <c r="H52" s="134"/>
      <c r="I52" s="134"/>
      <c r="J52" s="134"/>
      <c r="K52" s="134"/>
      <c r="L52" s="134"/>
    </row>
    <row r="53" spans="1:22" s="112" customFormat="1" ht="12.75">
      <c r="A53" s="163" t="s">
        <v>92</v>
      </c>
      <c r="B53" s="156">
        <v>180778</v>
      </c>
      <c r="C53" s="156">
        <v>189160</v>
      </c>
      <c r="D53" s="157">
        <v>195236</v>
      </c>
      <c r="E53" s="157">
        <v>199341</v>
      </c>
      <c r="F53" s="157">
        <v>218947</v>
      </c>
      <c r="G53" s="157">
        <v>221053</v>
      </c>
      <c r="H53" s="157">
        <v>217453</v>
      </c>
      <c r="I53" s="157">
        <v>200481</v>
      </c>
      <c r="J53" s="157">
        <v>188358</v>
      </c>
      <c r="K53" s="157">
        <v>177433</v>
      </c>
      <c r="L53" s="157">
        <v>160072</v>
      </c>
      <c r="M53" s="113"/>
      <c r="N53" s="113"/>
      <c r="O53" s="113"/>
      <c r="P53" s="163"/>
      <c r="Q53" s="163"/>
      <c r="R53" s="163"/>
      <c r="S53" s="113"/>
      <c r="T53" s="113"/>
      <c r="U53" s="113"/>
      <c r="V53" s="113"/>
    </row>
    <row r="54" ht="12.75">
      <c r="A54" s="98"/>
    </row>
    <row r="55" ht="12.75">
      <c r="A55" s="168" t="s">
        <v>326</v>
      </c>
    </row>
    <row r="56" ht="12.75">
      <c r="A56" s="164"/>
    </row>
    <row r="57" spans="2:13" ht="12.75">
      <c r="B57" s="222"/>
      <c r="C57" s="222"/>
      <c r="D57" s="222"/>
      <c r="E57" s="222"/>
      <c r="F57" s="222"/>
      <c r="G57" s="222"/>
      <c r="H57" s="222"/>
      <c r="I57" s="222"/>
      <c r="J57" s="222"/>
      <c r="K57" s="222"/>
      <c r="L57" s="222"/>
      <c r="M57" s="181"/>
    </row>
    <row r="58" spans="2:12" ht="12.75">
      <c r="B58" s="169"/>
      <c r="C58" s="169"/>
      <c r="D58" s="169"/>
      <c r="E58" s="169"/>
      <c r="F58" s="169"/>
      <c r="G58" s="169"/>
      <c r="H58" s="169"/>
      <c r="I58" s="169"/>
      <c r="J58" s="169"/>
      <c r="K58" s="169"/>
      <c r="L58" s="169"/>
    </row>
  </sheetData>
  <sheetProtection/>
  <mergeCells count="2">
    <mergeCell ref="A1:L1"/>
    <mergeCell ref="B4:L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tabColor rgb="FFFFFF00"/>
    <pageSetUpPr fitToPage="1"/>
  </sheetPr>
  <dimension ref="A1:V60"/>
  <sheetViews>
    <sheetView zoomScale="85" zoomScaleNormal="85" zoomScalePageLayoutView="0" workbookViewId="0" topLeftCell="A1">
      <selection activeCell="A1" sqref="A1:L1"/>
    </sheetView>
  </sheetViews>
  <sheetFormatPr defaultColWidth="9.140625" defaultRowHeight="12.75"/>
  <cols>
    <col min="1" max="1" width="25.28125" style="108" customWidth="1"/>
    <col min="2" max="22" width="7.57421875" style="108" customWidth="1"/>
    <col min="23" max="16384" width="9.140625" style="108" customWidth="1"/>
  </cols>
  <sheetData>
    <row r="1" spans="1:18" ht="30.75" customHeight="1">
      <c r="A1" s="326" t="s">
        <v>413</v>
      </c>
      <c r="B1" s="326"/>
      <c r="C1" s="326"/>
      <c r="D1" s="326"/>
      <c r="E1" s="326"/>
      <c r="F1" s="326"/>
      <c r="G1" s="326"/>
      <c r="H1" s="326"/>
      <c r="I1" s="326"/>
      <c r="J1" s="326"/>
      <c r="K1" s="326"/>
      <c r="L1" s="326"/>
      <c r="P1" s="221"/>
      <c r="Q1" s="181"/>
      <c r="R1" s="181"/>
    </row>
    <row r="2" ht="12.75">
      <c r="A2" s="158"/>
    </row>
    <row r="3" spans="1:12" ht="12.75">
      <c r="A3" s="109"/>
      <c r="B3" s="109"/>
      <c r="C3" s="109"/>
      <c r="D3" s="109"/>
      <c r="E3" s="109"/>
      <c r="F3" s="109"/>
      <c r="G3" s="109"/>
      <c r="H3" s="109"/>
      <c r="I3" s="109"/>
      <c r="J3" s="110"/>
      <c r="K3" s="110"/>
      <c r="L3" s="111" t="s">
        <v>17</v>
      </c>
    </row>
    <row r="4" spans="2:12" ht="15" customHeight="1">
      <c r="B4" s="325" t="s">
        <v>401</v>
      </c>
      <c r="C4" s="325"/>
      <c r="D4" s="325"/>
      <c r="E4" s="325"/>
      <c r="F4" s="325"/>
      <c r="G4" s="325"/>
      <c r="H4" s="325"/>
      <c r="I4" s="325"/>
      <c r="J4" s="325"/>
      <c r="K4" s="325"/>
      <c r="L4" s="325"/>
    </row>
    <row r="5" spans="1:12" ht="12.75">
      <c r="A5" s="109"/>
      <c r="B5" s="177">
        <v>2002</v>
      </c>
      <c r="C5" s="177">
        <v>2003</v>
      </c>
      <c r="D5" s="177">
        <v>2004</v>
      </c>
      <c r="E5" s="177">
        <v>2005</v>
      </c>
      <c r="F5" s="177">
        <v>2006</v>
      </c>
      <c r="G5" s="177">
        <v>2007</v>
      </c>
      <c r="H5" s="177">
        <v>2008</v>
      </c>
      <c r="I5" s="177">
        <v>2009</v>
      </c>
      <c r="J5" s="177">
        <v>2010</v>
      </c>
      <c r="K5" s="177">
        <v>2011</v>
      </c>
      <c r="L5" s="177">
        <v>2012</v>
      </c>
    </row>
    <row r="6" spans="1:4" ht="12.75">
      <c r="A6" s="159"/>
      <c r="B6" s="114"/>
      <c r="C6" s="114"/>
      <c r="D6" s="114"/>
    </row>
    <row r="7" spans="1:4" ht="12.75">
      <c r="A7" s="18" t="s">
        <v>48</v>
      </c>
      <c r="B7" s="114"/>
      <c r="C7" s="114"/>
      <c r="D7" s="114"/>
    </row>
    <row r="8" spans="1:12" ht="12.75">
      <c r="A8" s="19" t="s">
        <v>49</v>
      </c>
      <c r="B8" s="144">
        <v>1010</v>
      </c>
      <c r="C8" s="144">
        <v>1010</v>
      </c>
      <c r="D8" s="144">
        <v>1080</v>
      </c>
      <c r="E8" s="144">
        <v>1330</v>
      </c>
      <c r="F8" s="144">
        <v>1710</v>
      </c>
      <c r="G8" s="144">
        <v>1840</v>
      </c>
      <c r="H8" s="144">
        <v>1550</v>
      </c>
      <c r="I8" s="144">
        <v>1050</v>
      </c>
      <c r="J8" s="144">
        <v>980</v>
      </c>
      <c r="K8" s="144">
        <v>930</v>
      </c>
      <c r="L8" s="144">
        <v>870</v>
      </c>
    </row>
    <row r="9" spans="1:12" ht="12.75">
      <c r="A9" s="19" t="s">
        <v>50</v>
      </c>
      <c r="B9" s="144">
        <v>1460</v>
      </c>
      <c r="C9" s="144">
        <v>1360</v>
      </c>
      <c r="D9" s="144">
        <v>1510</v>
      </c>
      <c r="E9" s="144">
        <v>1570</v>
      </c>
      <c r="F9" s="144">
        <v>1800</v>
      </c>
      <c r="G9" s="144">
        <v>1580</v>
      </c>
      <c r="H9" s="144">
        <v>1450</v>
      </c>
      <c r="I9" s="144">
        <v>1270</v>
      </c>
      <c r="J9" s="144">
        <v>1070</v>
      </c>
      <c r="K9" s="144">
        <v>760</v>
      </c>
      <c r="L9" s="144">
        <v>470</v>
      </c>
    </row>
    <row r="10" spans="1:12" ht="12.75">
      <c r="A10" s="19" t="s">
        <v>51</v>
      </c>
      <c r="B10" s="144">
        <v>1250</v>
      </c>
      <c r="C10" s="144">
        <v>1090</v>
      </c>
      <c r="D10" s="144">
        <v>1310</v>
      </c>
      <c r="E10" s="144">
        <v>1890</v>
      </c>
      <c r="F10" s="144">
        <v>1990</v>
      </c>
      <c r="G10" s="144">
        <v>1950</v>
      </c>
      <c r="H10" s="144">
        <v>1750</v>
      </c>
      <c r="I10" s="144">
        <v>1570</v>
      </c>
      <c r="J10" s="144">
        <v>1450</v>
      </c>
      <c r="K10" s="144">
        <v>1200</v>
      </c>
      <c r="L10" s="144">
        <v>670</v>
      </c>
    </row>
    <row r="11" spans="1:12" ht="12.75">
      <c r="A11" s="19" t="s">
        <v>52</v>
      </c>
      <c r="B11" s="144">
        <v>1290</v>
      </c>
      <c r="C11" s="144">
        <v>1170</v>
      </c>
      <c r="D11" s="144">
        <v>1280</v>
      </c>
      <c r="E11" s="144">
        <v>1650</v>
      </c>
      <c r="F11" s="144">
        <v>2030</v>
      </c>
      <c r="G11" s="144">
        <v>1930</v>
      </c>
      <c r="H11" s="144">
        <v>1560</v>
      </c>
      <c r="I11" s="144">
        <v>1110</v>
      </c>
      <c r="J11" s="144">
        <v>850</v>
      </c>
      <c r="K11" s="144">
        <v>760</v>
      </c>
      <c r="L11" s="144">
        <v>500</v>
      </c>
    </row>
    <row r="12" spans="1:15" ht="12.75">
      <c r="A12" s="19" t="s">
        <v>53</v>
      </c>
      <c r="B12" s="194" t="s">
        <v>312</v>
      </c>
      <c r="C12" s="194" t="s">
        <v>312</v>
      </c>
      <c r="D12" s="194" t="s">
        <v>312</v>
      </c>
      <c r="E12" s="194" t="s">
        <v>312</v>
      </c>
      <c r="F12" s="194" t="s">
        <v>312</v>
      </c>
      <c r="G12" s="194" t="s">
        <v>312</v>
      </c>
      <c r="H12" s="194" t="s">
        <v>312</v>
      </c>
      <c r="I12" s="194" t="s">
        <v>312</v>
      </c>
      <c r="J12" s="194" t="s">
        <v>312</v>
      </c>
      <c r="K12" s="194" t="s">
        <v>312</v>
      </c>
      <c r="L12" s="194" t="s">
        <v>312</v>
      </c>
      <c r="O12" s="195"/>
    </row>
    <row r="13" spans="1:12" ht="12.75">
      <c r="A13" s="19" t="s">
        <v>54</v>
      </c>
      <c r="B13" s="134">
        <v>1650</v>
      </c>
      <c r="C13" s="134">
        <v>1720</v>
      </c>
      <c r="D13" s="134">
        <v>1740</v>
      </c>
      <c r="E13" s="134">
        <v>1960</v>
      </c>
      <c r="F13" s="134">
        <v>2390</v>
      </c>
      <c r="G13" s="134">
        <v>2890</v>
      </c>
      <c r="H13" s="134">
        <v>2540</v>
      </c>
      <c r="I13" s="134">
        <v>2050</v>
      </c>
      <c r="J13" s="134">
        <v>1700</v>
      </c>
      <c r="K13" s="134">
        <v>1530</v>
      </c>
      <c r="L13" s="134">
        <v>1330</v>
      </c>
    </row>
    <row r="14" spans="1:12" ht="12.75">
      <c r="A14" s="19" t="s">
        <v>55</v>
      </c>
      <c r="B14" s="134">
        <v>1890</v>
      </c>
      <c r="C14" s="134">
        <v>1770</v>
      </c>
      <c r="D14" s="134">
        <v>1790</v>
      </c>
      <c r="E14" s="134">
        <v>2230</v>
      </c>
      <c r="F14" s="134">
        <v>2320</v>
      </c>
      <c r="G14" s="134">
        <v>2240</v>
      </c>
      <c r="H14" s="134">
        <v>2200</v>
      </c>
      <c r="I14" s="134">
        <v>1680</v>
      </c>
      <c r="J14" s="134">
        <v>1340</v>
      </c>
      <c r="K14" s="134">
        <v>1030</v>
      </c>
      <c r="L14" s="134">
        <v>720</v>
      </c>
    </row>
    <row r="15" spans="1:12" ht="12.75">
      <c r="A15" s="19" t="s">
        <v>56</v>
      </c>
      <c r="B15" s="134">
        <v>1460</v>
      </c>
      <c r="C15" s="134">
        <v>1390</v>
      </c>
      <c r="D15" s="134">
        <v>1250</v>
      </c>
      <c r="E15" s="134">
        <v>1740</v>
      </c>
      <c r="F15" s="134">
        <v>1970</v>
      </c>
      <c r="G15" s="134">
        <v>1870</v>
      </c>
      <c r="H15" s="134">
        <v>1970</v>
      </c>
      <c r="I15" s="134">
        <v>1420</v>
      </c>
      <c r="J15" s="134">
        <v>780</v>
      </c>
      <c r="K15" s="134">
        <v>700</v>
      </c>
      <c r="L15" s="134">
        <v>600</v>
      </c>
    </row>
    <row r="16" spans="1:12" ht="12.75">
      <c r="A16" s="19" t="s">
        <v>57</v>
      </c>
      <c r="B16" s="134">
        <v>1610</v>
      </c>
      <c r="C16" s="134">
        <v>1590</v>
      </c>
      <c r="D16" s="134">
        <v>1620</v>
      </c>
      <c r="E16" s="134">
        <v>1620</v>
      </c>
      <c r="F16" s="134">
        <v>1850</v>
      </c>
      <c r="G16" s="134">
        <v>1860</v>
      </c>
      <c r="H16" s="134">
        <v>1600</v>
      </c>
      <c r="I16" s="134">
        <v>1240</v>
      </c>
      <c r="J16" s="134">
        <v>740</v>
      </c>
      <c r="K16" s="134">
        <v>870</v>
      </c>
      <c r="L16" s="134">
        <v>610</v>
      </c>
    </row>
    <row r="17" spans="1:12" ht="12.75">
      <c r="A17" s="19" t="s">
        <v>58</v>
      </c>
      <c r="B17" s="134">
        <v>1340</v>
      </c>
      <c r="C17" s="134">
        <v>1110</v>
      </c>
      <c r="D17" s="134">
        <v>1480</v>
      </c>
      <c r="E17" s="134">
        <v>1780</v>
      </c>
      <c r="F17" s="134">
        <v>1930</v>
      </c>
      <c r="G17" s="134">
        <v>1950</v>
      </c>
      <c r="H17" s="134">
        <v>1470</v>
      </c>
      <c r="I17" s="134">
        <v>850</v>
      </c>
      <c r="J17" s="134">
        <v>710</v>
      </c>
      <c r="K17" s="134">
        <v>530</v>
      </c>
      <c r="L17" s="134">
        <v>450</v>
      </c>
    </row>
    <row r="18" spans="1:12" ht="12.75">
      <c r="A18" s="19" t="s">
        <v>59</v>
      </c>
      <c r="B18" s="134">
        <v>1930</v>
      </c>
      <c r="C18" s="134">
        <v>1690</v>
      </c>
      <c r="D18" s="134">
        <v>1610</v>
      </c>
      <c r="E18" s="134">
        <v>1920</v>
      </c>
      <c r="F18" s="134">
        <v>2150</v>
      </c>
      <c r="G18" s="134">
        <v>2750</v>
      </c>
      <c r="H18" s="134">
        <v>2030</v>
      </c>
      <c r="I18" s="134">
        <v>880</v>
      </c>
      <c r="J18" s="134">
        <v>610</v>
      </c>
      <c r="K18" s="134">
        <v>600</v>
      </c>
      <c r="L18" s="134">
        <v>600</v>
      </c>
    </row>
    <row r="19" spans="1:12" ht="12.75">
      <c r="A19" s="19" t="s">
        <v>60</v>
      </c>
      <c r="B19" s="134">
        <v>1780</v>
      </c>
      <c r="C19" s="134">
        <v>1890</v>
      </c>
      <c r="D19" s="134">
        <v>1830</v>
      </c>
      <c r="E19" s="134">
        <v>1670</v>
      </c>
      <c r="F19" s="134">
        <v>2140</v>
      </c>
      <c r="G19" s="134">
        <v>1870</v>
      </c>
      <c r="H19" s="134">
        <v>1550</v>
      </c>
      <c r="I19" s="134">
        <v>1440</v>
      </c>
      <c r="J19" s="134">
        <v>1240</v>
      </c>
      <c r="K19" s="134">
        <v>960</v>
      </c>
      <c r="L19" s="134">
        <v>910</v>
      </c>
    </row>
    <row r="20" spans="1:12" ht="12.75">
      <c r="A20" s="19" t="s">
        <v>61</v>
      </c>
      <c r="B20" s="134">
        <v>1430</v>
      </c>
      <c r="C20" s="134">
        <v>1220</v>
      </c>
      <c r="D20" s="134">
        <v>1410</v>
      </c>
      <c r="E20" s="134">
        <v>1900</v>
      </c>
      <c r="F20" s="134">
        <v>2010</v>
      </c>
      <c r="G20" s="134">
        <v>2080</v>
      </c>
      <c r="H20" s="134">
        <v>2030</v>
      </c>
      <c r="I20" s="134">
        <v>1790</v>
      </c>
      <c r="J20" s="134">
        <v>1320</v>
      </c>
      <c r="K20" s="134">
        <v>840</v>
      </c>
      <c r="L20" s="134">
        <v>670</v>
      </c>
    </row>
    <row r="21" spans="1:12" ht="12.75">
      <c r="A21" s="19" t="s">
        <v>62</v>
      </c>
      <c r="B21" s="134">
        <v>1390</v>
      </c>
      <c r="C21" s="134">
        <v>1220</v>
      </c>
      <c r="D21" s="134">
        <v>1210</v>
      </c>
      <c r="E21" s="134">
        <v>1640</v>
      </c>
      <c r="F21" s="134">
        <v>2010</v>
      </c>
      <c r="G21" s="134">
        <v>1960</v>
      </c>
      <c r="H21" s="134">
        <v>1760</v>
      </c>
      <c r="I21" s="134">
        <v>1440</v>
      </c>
      <c r="J21" s="134">
        <v>950</v>
      </c>
      <c r="K21" s="134">
        <v>490</v>
      </c>
      <c r="L21" s="134">
        <v>510</v>
      </c>
    </row>
    <row r="22" spans="1:12" ht="12.75">
      <c r="A22" s="19" t="s">
        <v>63</v>
      </c>
      <c r="B22" s="134">
        <v>1600</v>
      </c>
      <c r="C22" s="134">
        <v>1520</v>
      </c>
      <c r="D22" s="134">
        <v>1950</v>
      </c>
      <c r="E22" s="134">
        <v>2310</v>
      </c>
      <c r="F22" s="134">
        <v>2380</v>
      </c>
      <c r="G22" s="134">
        <v>2170</v>
      </c>
      <c r="H22" s="134">
        <v>1930</v>
      </c>
      <c r="I22" s="134">
        <v>1380</v>
      </c>
      <c r="J22" s="134">
        <v>1060</v>
      </c>
      <c r="K22" s="134">
        <v>770</v>
      </c>
      <c r="L22" s="134">
        <v>530</v>
      </c>
    </row>
    <row r="23" spans="1:12" ht="12.75">
      <c r="A23" s="19" t="s">
        <v>64</v>
      </c>
      <c r="B23" s="134">
        <v>1880</v>
      </c>
      <c r="C23" s="134">
        <v>1920</v>
      </c>
      <c r="D23" s="134">
        <v>1850</v>
      </c>
      <c r="E23" s="134">
        <v>1640</v>
      </c>
      <c r="F23" s="134">
        <v>2120</v>
      </c>
      <c r="G23" s="134">
        <v>2440</v>
      </c>
      <c r="H23" s="134">
        <v>2160</v>
      </c>
      <c r="I23" s="134">
        <v>1990</v>
      </c>
      <c r="J23" s="134">
        <v>1570</v>
      </c>
      <c r="K23" s="134">
        <v>1040</v>
      </c>
      <c r="L23" s="134">
        <v>850</v>
      </c>
    </row>
    <row r="24" spans="1:12" ht="12.75">
      <c r="A24" s="19" t="s">
        <v>65</v>
      </c>
      <c r="B24" s="134">
        <v>1640</v>
      </c>
      <c r="C24" s="134">
        <v>1610</v>
      </c>
      <c r="D24" s="134">
        <v>1800</v>
      </c>
      <c r="E24" s="134">
        <v>1930</v>
      </c>
      <c r="F24" s="134">
        <v>1780</v>
      </c>
      <c r="G24" s="134">
        <v>1830</v>
      </c>
      <c r="H24" s="134">
        <v>1760</v>
      </c>
      <c r="I24" s="134">
        <v>1630</v>
      </c>
      <c r="J24" s="134">
        <v>1250</v>
      </c>
      <c r="K24" s="134">
        <v>870</v>
      </c>
      <c r="L24" s="134">
        <v>670</v>
      </c>
    </row>
    <row r="25" spans="1:12" ht="12.75">
      <c r="A25" s="19" t="s">
        <v>66</v>
      </c>
      <c r="B25" s="134">
        <v>1310</v>
      </c>
      <c r="C25" s="134">
        <v>1310</v>
      </c>
      <c r="D25" s="134">
        <v>1490</v>
      </c>
      <c r="E25" s="134">
        <v>1620</v>
      </c>
      <c r="F25" s="134">
        <v>1690</v>
      </c>
      <c r="G25" s="134">
        <v>1960</v>
      </c>
      <c r="H25" s="134">
        <v>1650</v>
      </c>
      <c r="I25" s="134">
        <v>1460</v>
      </c>
      <c r="J25" s="134">
        <v>1200</v>
      </c>
      <c r="K25" s="134">
        <v>850</v>
      </c>
      <c r="L25" s="134">
        <v>600</v>
      </c>
    </row>
    <row r="26" spans="1:12" ht="12.75">
      <c r="A26" s="19" t="s">
        <v>67</v>
      </c>
      <c r="B26" s="134">
        <v>1720</v>
      </c>
      <c r="C26" s="134">
        <v>1640</v>
      </c>
      <c r="D26" s="134">
        <v>1720</v>
      </c>
      <c r="E26" s="134">
        <v>1930</v>
      </c>
      <c r="F26" s="134">
        <v>2120</v>
      </c>
      <c r="G26" s="134">
        <v>2300</v>
      </c>
      <c r="H26" s="134">
        <v>1820</v>
      </c>
      <c r="I26" s="134">
        <v>1620</v>
      </c>
      <c r="J26" s="134">
        <v>1030</v>
      </c>
      <c r="K26" s="134">
        <v>740</v>
      </c>
      <c r="L26" s="134">
        <v>750</v>
      </c>
    </row>
    <row r="27" spans="1:12" ht="12.75">
      <c r="A27" s="19" t="s">
        <v>68</v>
      </c>
      <c r="B27" s="134">
        <v>1580</v>
      </c>
      <c r="C27" s="134">
        <v>1490</v>
      </c>
      <c r="D27" s="134">
        <v>1850</v>
      </c>
      <c r="E27" s="134">
        <v>1930</v>
      </c>
      <c r="F27" s="134">
        <v>1900</v>
      </c>
      <c r="G27" s="134">
        <v>2100</v>
      </c>
      <c r="H27" s="134">
        <v>1660</v>
      </c>
      <c r="I27" s="134">
        <v>1640</v>
      </c>
      <c r="J27" s="134">
        <v>1280</v>
      </c>
      <c r="K27" s="134">
        <v>980</v>
      </c>
      <c r="L27" s="134">
        <v>680</v>
      </c>
    </row>
    <row r="28" spans="1:12" ht="12.75">
      <c r="A28" s="19" t="s">
        <v>69</v>
      </c>
      <c r="B28" s="134">
        <v>1810</v>
      </c>
      <c r="C28" s="134">
        <v>1560</v>
      </c>
      <c r="D28" s="134">
        <v>1780</v>
      </c>
      <c r="E28" s="134">
        <v>1850</v>
      </c>
      <c r="F28" s="134">
        <v>1970</v>
      </c>
      <c r="G28" s="134">
        <v>1840</v>
      </c>
      <c r="H28" s="134">
        <v>1590</v>
      </c>
      <c r="I28" s="134">
        <v>1270</v>
      </c>
      <c r="J28" s="134">
        <v>1110</v>
      </c>
      <c r="K28" s="134">
        <v>920</v>
      </c>
      <c r="L28" s="134">
        <v>840</v>
      </c>
    </row>
    <row r="29" spans="1:12" ht="12.75">
      <c r="A29" s="19" t="s">
        <v>70</v>
      </c>
      <c r="B29" s="134">
        <v>1400</v>
      </c>
      <c r="C29" s="134">
        <v>1400</v>
      </c>
      <c r="D29" s="134">
        <v>1440</v>
      </c>
      <c r="E29" s="134">
        <v>1820</v>
      </c>
      <c r="F29" s="134">
        <v>2400</v>
      </c>
      <c r="G29" s="134">
        <v>2160</v>
      </c>
      <c r="H29" s="134">
        <v>1400</v>
      </c>
      <c r="I29" s="134">
        <v>940</v>
      </c>
      <c r="J29" s="134">
        <v>910</v>
      </c>
      <c r="K29" s="134">
        <v>850</v>
      </c>
      <c r="L29" s="134">
        <v>720</v>
      </c>
    </row>
    <row r="30" spans="1:12" ht="12.75">
      <c r="A30" s="19" t="s">
        <v>71</v>
      </c>
      <c r="B30" s="134">
        <v>1500</v>
      </c>
      <c r="C30" s="134">
        <v>1450</v>
      </c>
      <c r="D30" s="134">
        <v>1380</v>
      </c>
      <c r="E30" s="134">
        <v>1850</v>
      </c>
      <c r="F30" s="134">
        <v>1900</v>
      </c>
      <c r="G30" s="134">
        <v>1740</v>
      </c>
      <c r="H30" s="134">
        <v>1500</v>
      </c>
      <c r="I30" s="134">
        <v>1450</v>
      </c>
      <c r="J30" s="134">
        <v>1220</v>
      </c>
      <c r="K30" s="134">
        <v>900</v>
      </c>
      <c r="L30" s="134">
        <v>640</v>
      </c>
    </row>
    <row r="31" spans="1:12" ht="12.75">
      <c r="A31" s="19" t="s">
        <v>72</v>
      </c>
      <c r="B31" s="134">
        <v>1600</v>
      </c>
      <c r="C31" s="134">
        <v>1650</v>
      </c>
      <c r="D31" s="134">
        <v>1790</v>
      </c>
      <c r="E31" s="134">
        <v>1600</v>
      </c>
      <c r="F31" s="134">
        <v>1110</v>
      </c>
      <c r="G31" s="134">
        <v>1650</v>
      </c>
      <c r="H31" s="134">
        <v>1730</v>
      </c>
      <c r="I31" s="134">
        <v>1590</v>
      </c>
      <c r="J31" s="134">
        <v>1350</v>
      </c>
      <c r="K31" s="134">
        <v>660</v>
      </c>
      <c r="L31" s="134">
        <v>560</v>
      </c>
    </row>
    <row r="32" spans="1:12" ht="12.75">
      <c r="A32" s="19" t="s">
        <v>73</v>
      </c>
      <c r="B32" s="134">
        <v>1470</v>
      </c>
      <c r="C32" s="134">
        <v>1320</v>
      </c>
      <c r="D32" s="134">
        <v>1390</v>
      </c>
      <c r="E32" s="134">
        <v>1440</v>
      </c>
      <c r="F32" s="134">
        <v>1600</v>
      </c>
      <c r="G32" s="134">
        <v>1850</v>
      </c>
      <c r="H32" s="134">
        <v>1620</v>
      </c>
      <c r="I32" s="134">
        <v>1490</v>
      </c>
      <c r="J32" s="134">
        <v>1110</v>
      </c>
      <c r="K32" s="134">
        <v>900</v>
      </c>
      <c r="L32" s="134">
        <v>650</v>
      </c>
    </row>
    <row r="33" spans="1:12" ht="12.75">
      <c r="A33" s="19" t="s">
        <v>74</v>
      </c>
      <c r="B33" s="134">
        <v>1420</v>
      </c>
      <c r="C33" s="134">
        <v>1360</v>
      </c>
      <c r="D33" s="134">
        <v>1490</v>
      </c>
      <c r="E33" s="134">
        <v>1560</v>
      </c>
      <c r="F33" s="134">
        <v>1770</v>
      </c>
      <c r="G33" s="134">
        <v>2410</v>
      </c>
      <c r="H33" s="134">
        <v>1850</v>
      </c>
      <c r="I33" s="134">
        <v>1250</v>
      </c>
      <c r="J33" s="134">
        <v>1010</v>
      </c>
      <c r="K33" s="134">
        <v>930</v>
      </c>
      <c r="L33" s="134">
        <v>700</v>
      </c>
    </row>
    <row r="34" spans="1:12" ht="12.75">
      <c r="A34" s="19" t="s">
        <v>75</v>
      </c>
      <c r="B34" s="134">
        <v>1710</v>
      </c>
      <c r="C34" s="134">
        <v>1640</v>
      </c>
      <c r="D34" s="134">
        <v>1870</v>
      </c>
      <c r="E34" s="134">
        <v>1560</v>
      </c>
      <c r="F34" s="134">
        <v>1700</v>
      </c>
      <c r="G34" s="134">
        <v>1820</v>
      </c>
      <c r="H34" s="134">
        <v>2010</v>
      </c>
      <c r="I34" s="134">
        <v>1770</v>
      </c>
      <c r="J34" s="134">
        <v>1180</v>
      </c>
      <c r="K34" s="134">
        <v>870</v>
      </c>
      <c r="L34" s="134">
        <v>740</v>
      </c>
    </row>
    <row r="35" spans="1:12" ht="12.75">
      <c r="A35" s="19" t="s">
        <v>76</v>
      </c>
      <c r="B35" s="134">
        <v>1460</v>
      </c>
      <c r="C35" s="134">
        <v>1310</v>
      </c>
      <c r="D35" s="134">
        <v>1490</v>
      </c>
      <c r="E35" s="134">
        <v>1620</v>
      </c>
      <c r="F35" s="134">
        <v>1550</v>
      </c>
      <c r="G35" s="134">
        <v>1950</v>
      </c>
      <c r="H35" s="134">
        <v>1700</v>
      </c>
      <c r="I35" s="134">
        <v>1350</v>
      </c>
      <c r="J35" s="134">
        <v>940</v>
      </c>
      <c r="K35" s="134">
        <v>750</v>
      </c>
      <c r="L35" s="134">
        <v>540</v>
      </c>
    </row>
    <row r="36" spans="1:12" ht="12.75">
      <c r="A36" s="19" t="s">
        <v>77</v>
      </c>
      <c r="B36" s="134">
        <v>650</v>
      </c>
      <c r="C36" s="134">
        <v>640</v>
      </c>
      <c r="D36" s="134">
        <v>610</v>
      </c>
      <c r="E36" s="134">
        <v>730</v>
      </c>
      <c r="F36" s="134">
        <v>1000</v>
      </c>
      <c r="G36" s="134">
        <v>950</v>
      </c>
      <c r="H36" s="134">
        <v>1020</v>
      </c>
      <c r="I36" s="134">
        <v>950</v>
      </c>
      <c r="J36" s="134">
        <v>880</v>
      </c>
      <c r="K36" s="134">
        <v>840</v>
      </c>
      <c r="L36" s="134">
        <v>640</v>
      </c>
    </row>
    <row r="37" spans="1:12" ht="12.75">
      <c r="A37" s="19" t="s">
        <v>78</v>
      </c>
      <c r="B37" s="134">
        <v>2600</v>
      </c>
      <c r="C37" s="134">
        <v>2680</v>
      </c>
      <c r="D37" s="134">
        <v>2890</v>
      </c>
      <c r="E37" s="134">
        <v>2710</v>
      </c>
      <c r="F37" s="134">
        <v>2990</v>
      </c>
      <c r="G37" s="134">
        <v>3120</v>
      </c>
      <c r="H37" s="134">
        <v>2690</v>
      </c>
      <c r="I37" s="134">
        <v>2330</v>
      </c>
      <c r="J37" s="134">
        <v>1190</v>
      </c>
      <c r="K37" s="134">
        <v>760</v>
      </c>
      <c r="L37" s="134">
        <v>710</v>
      </c>
    </row>
    <row r="38" spans="1:12" ht="12.75">
      <c r="A38" s="19" t="s">
        <v>79</v>
      </c>
      <c r="B38" s="134">
        <v>1790</v>
      </c>
      <c r="C38" s="134">
        <v>1650</v>
      </c>
      <c r="D38" s="134">
        <v>1790</v>
      </c>
      <c r="E38" s="134">
        <v>2050</v>
      </c>
      <c r="F38" s="134">
        <v>2490</v>
      </c>
      <c r="G38" s="134">
        <v>2460</v>
      </c>
      <c r="H38" s="134">
        <v>1760</v>
      </c>
      <c r="I38" s="134">
        <v>1460</v>
      </c>
      <c r="J38" s="134">
        <v>1470</v>
      </c>
      <c r="K38" s="134">
        <v>1500</v>
      </c>
      <c r="L38" s="134">
        <v>990</v>
      </c>
    </row>
    <row r="39" spans="1:12" ht="12.75">
      <c r="A39" s="19" t="s">
        <v>80</v>
      </c>
      <c r="B39" s="134">
        <v>1550</v>
      </c>
      <c r="C39" s="134">
        <v>1610</v>
      </c>
      <c r="D39" s="134">
        <v>1550</v>
      </c>
      <c r="E39" s="134">
        <v>1720</v>
      </c>
      <c r="F39" s="134">
        <v>1550</v>
      </c>
      <c r="G39" s="134">
        <v>1620</v>
      </c>
      <c r="H39" s="134">
        <v>1660</v>
      </c>
      <c r="I39" s="134">
        <v>1490</v>
      </c>
      <c r="J39" s="134">
        <v>1130</v>
      </c>
      <c r="K39" s="134">
        <v>710</v>
      </c>
      <c r="L39" s="134">
        <v>380</v>
      </c>
    </row>
    <row r="40" spans="1:12" ht="12.75">
      <c r="A40" s="19" t="s">
        <v>81</v>
      </c>
      <c r="B40" s="134">
        <v>1810</v>
      </c>
      <c r="C40" s="134">
        <v>1660</v>
      </c>
      <c r="D40" s="134">
        <v>1860</v>
      </c>
      <c r="E40" s="134">
        <v>2080</v>
      </c>
      <c r="F40" s="134">
        <v>2380</v>
      </c>
      <c r="G40" s="134">
        <v>2570</v>
      </c>
      <c r="H40" s="134">
        <v>2060</v>
      </c>
      <c r="I40" s="134">
        <v>1740</v>
      </c>
      <c r="J40" s="134">
        <v>1170</v>
      </c>
      <c r="K40" s="134">
        <v>830</v>
      </c>
      <c r="L40" s="134">
        <v>570</v>
      </c>
    </row>
    <row r="41" spans="1:12" ht="12.75">
      <c r="A41" s="19" t="s">
        <v>82</v>
      </c>
      <c r="B41" s="134">
        <v>1530</v>
      </c>
      <c r="C41" s="134">
        <v>1670</v>
      </c>
      <c r="D41" s="134">
        <v>1880</v>
      </c>
      <c r="E41" s="134">
        <v>1910</v>
      </c>
      <c r="F41" s="134">
        <v>2020</v>
      </c>
      <c r="G41" s="134">
        <v>2310</v>
      </c>
      <c r="H41" s="134">
        <v>1300</v>
      </c>
      <c r="I41" s="134">
        <v>550</v>
      </c>
      <c r="J41" s="134">
        <v>610</v>
      </c>
      <c r="K41" s="134">
        <v>640</v>
      </c>
      <c r="L41" s="134">
        <v>490</v>
      </c>
    </row>
    <row r="42" spans="1:12" ht="12.75">
      <c r="A42" s="19" t="s">
        <v>83</v>
      </c>
      <c r="B42" s="134">
        <v>1840</v>
      </c>
      <c r="C42" s="134">
        <v>1840</v>
      </c>
      <c r="D42" s="134">
        <v>1920</v>
      </c>
      <c r="E42" s="134">
        <v>1850</v>
      </c>
      <c r="F42" s="134">
        <v>1890</v>
      </c>
      <c r="G42" s="134">
        <v>1900</v>
      </c>
      <c r="H42" s="134">
        <v>1720</v>
      </c>
      <c r="I42" s="134">
        <v>1570</v>
      </c>
      <c r="J42" s="134">
        <v>1000</v>
      </c>
      <c r="K42" s="134">
        <v>710</v>
      </c>
      <c r="L42" s="134">
        <v>690</v>
      </c>
    </row>
    <row r="43" spans="1:12" ht="12.75">
      <c r="A43" s="19" t="s">
        <v>84</v>
      </c>
      <c r="B43" s="134">
        <v>1260</v>
      </c>
      <c r="C43" s="134">
        <v>1090</v>
      </c>
      <c r="D43" s="134">
        <v>1360</v>
      </c>
      <c r="E43" s="134">
        <v>1440</v>
      </c>
      <c r="F43" s="134">
        <v>1300</v>
      </c>
      <c r="G43" s="134">
        <v>1560</v>
      </c>
      <c r="H43" s="134">
        <v>1170</v>
      </c>
      <c r="I43" s="134">
        <v>760</v>
      </c>
      <c r="J43" s="134">
        <v>630</v>
      </c>
      <c r="K43" s="134">
        <v>400</v>
      </c>
      <c r="L43" s="134">
        <v>140</v>
      </c>
    </row>
    <row r="44" spans="1:12" ht="12.75">
      <c r="A44" s="19" t="s">
        <v>85</v>
      </c>
      <c r="B44" s="134">
        <v>1450</v>
      </c>
      <c r="C44" s="134">
        <v>1350</v>
      </c>
      <c r="D44" s="134">
        <v>1700</v>
      </c>
      <c r="E44" s="134">
        <v>1990</v>
      </c>
      <c r="F44" s="134">
        <v>2150</v>
      </c>
      <c r="G44" s="134">
        <v>2210</v>
      </c>
      <c r="H44" s="134">
        <v>2110</v>
      </c>
      <c r="I44" s="134">
        <v>1450</v>
      </c>
      <c r="J44" s="134">
        <v>1390</v>
      </c>
      <c r="K44" s="134">
        <v>930</v>
      </c>
      <c r="L44" s="134">
        <v>550</v>
      </c>
    </row>
    <row r="45" spans="1:12" ht="12.75">
      <c r="A45" s="19" t="s">
        <v>86</v>
      </c>
      <c r="B45" s="134">
        <v>1340</v>
      </c>
      <c r="C45" s="134">
        <v>1300</v>
      </c>
      <c r="D45" s="134">
        <v>1260</v>
      </c>
      <c r="E45" s="134">
        <v>1880</v>
      </c>
      <c r="F45" s="134">
        <v>1780</v>
      </c>
      <c r="G45" s="134">
        <v>1580</v>
      </c>
      <c r="H45" s="134">
        <v>1420</v>
      </c>
      <c r="I45" s="134">
        <v>1070</v>
      </c>
      <c r="J45" s="134">
        <v>640</v>
      </c>
      <c r="K45" s="134">
        <v>500</v>
      </c>
      <c r="L45" s="134">
        <v>440</v>
      </c>
    </row>
    <row r="46" spans="1:12" ht="12.75">
      <c r="A46" s="19" t="s">
        <v>87</v>
      </c>
      <c r="B46" s="134">
        <v>1360</v>
      </c>
      <c r="C46" s="134">
        <v>1150</v>
      </c>
      <c r="D46" s="134">
        <v>1350</v>
      </c>
      <c r="E46" s="134">
        <v>1370</v>
      </c>
      <c r="F46" s="134">
        <v>1780</v>
      </c>
      <c r="G46" s="134">
        <v>2000</v>
      </c>
      <c r="H46" s="134">
        <v>1400</v>
      </c>
      <c r="I46" s="134">
        <v>1050</v>
      </c>
      <c r="J46" s="134">
        <v>890</v>
      </c>
      <c r="K46" s="134">
        <v>700</v>
      </c>
      <c r="L46" s="134">
        <v>460</v>
      </c>
    </row>
    <row r="47" spans="1:12" ht="12.75">
      <c r="A47" s="19" t="s">
        <v>88</v>
      </c>
      <c r="B47" s="134">
        <v>1750</v>
      </c>
      <c r="C47" s="134">
        <v>1540</v>
      </c>
      <c r="D47" s="134">
        <v>1610</v>
      </c>
      <c r="E47" s="134">
        <v>1870</v>
      </c>
      <c r="F47" s="134">
        <v>1990</v>
      </c>
      <c r="G47" s="134">
        <v>2030</v>
      </c>
      <c r="H47" s="134">
        <v>1610</v>
      </c>
      <c r="I47" s="134">
        <v>1390</v>
      </c>
      <c r="J47" s="134">
        <v>860</v>
      </c>
      <c r="K47" s="134">
        <v>630</v>
      </c>
      <c r="L47" s="134">
        <v>600</v>
      </c>
    </row>
    <row r="48" spans="1:12" ht="12.75">
      <c r="A48" s="19" t="s">
        <v>89</v>
      </c>
      <c r="B48" s="134">
        <v>2090</v>
      </c>
      <c r="C48" s="134">
        <v>2020</v>
      </c>
      <c r="D48" s="134">
        <v>1910</v>
      </c>
      <c r="E48" s="134">
        <v>1880</v>
      </c>
      <c r="F48" s="134">
        <v>2190</v>
      </c>
      <c r="G48" s="134">
        <v>2220</v>
      </c>
      <c r="H48" s="134">
        <v>1890</v>
      </c>
      <c r="I48" s="134">
        <v>1450</v>
      </c>
      <c r="J48" s="134">
        <v>900</v>
      </c>
      <c r="K48" s="134">
        <v>660</v>
      </c>
      <c r="L48" s="134">
        <v>520</v>
      </c>
    </row>
    <row r="49" spans="1:12" ht="12.75">
      <c r="A49" s="19" t="s">
        <v>90</v>
      </c>
      <c r="B49" s="134">
        <v>1650</v>
      </c>
      <c r="C49" s="134">
        <v>1750</v>
      </c>
      <c r="D49" s="134">
        <v>2050</v>
      </c>
      <c r="E49" s="134">
        <v>2340</v>
      </c>
      <c r="F49" s="134">
        <v>2730</v>
      </c>
      <c r="G49" s="134">
        <v>2460</v>
      </c>
      <c r="H49" s="134">
        <v>1840</v>
      </c>
      <c r="I49" s="134">
        <v>1490</v>
      </c>
      <c r="J49" s="134">
        <v>1010</v>
      </c>
      <c r="K49" s="134">
        <v>780</v>
      </c>
      <c r="L49" s="134">
        <v>600</v>
      </c>
    </row>
    <row r="50" spans="1:12" ht="12.75">
      <c r="A50" s="19" t="s">
        <v>91</v>
      </c>
      <c r="B50" s="134">
        <v>1420</v>
      </c>
      <c r="C50" s="134">
        <v>1550</v>
      </c>
      <c r="D50" s="134">
        <v>1480</v>
      </c>
      <c r="E50" s="134">
        <v>1690</v>
      </c>
      <c r="F50" s="134">
        <v>1680</v>
      </c>
      <c r="G50" s="134">
        <v>1520</v>
      </c>
      <c r="H50" s="134">
        <v>1430</v>
      </c>
      <c r="I50" s="134">
        <v>1390</v>
      </c>
      <c r="J50" s="134">
        <v>1300</v>
      </c>
      <c r="K50" s="134">
        <v>790</v>
      </c>
      <c r="L50" s="134">
        <v>530</v>
      </c>
    </row>
    <row r="51" spans="1:12" ht="14.25">
      <c r="A51" s="20" t="s">
        <v>327</v>
      </c>
      <c r="B51" s="144" t="s">
        <v>287</v>
      </c>
      <c r="C51" s="144" t="s">
        <v>287</v>
      </c>
      <c r="D51" s="144" t="s">
        <v>287</v>
      </c>
      <c r="E51" s="144" t="s">
        <v>287</v>
      </c>
      <c r="F51" s="144" t="s">
        <v>287</v>
      </c>
      <c r="G51" s="144" t="s">
        <v>287</v>
      </c>
      <c r="H51" s="144" t="s">
        <v>287</v>
      </c>
      <c r="I51" s="144" t="s">
        <v>287</v>
      </c>
      <c r="J51" s="144" t="s">
        <v>287</v>
      </c>
      <c r="K51" s="144" t="s">
        <v>287</v>
      </c>
      <c r="L51" s="144" t="s">
        <v>287</v>
      </c>
    </row>
    <row r="52" spans="1:12" ht="12.75">
      <c r="A52" s="114"/>
      <c r="B52" s="134"/>
      <c r="C52" s="134"/>
      <c r="D52" s="134"/>
      <c r="E52" s="134"/>
      <c r="F52" s="134"/>
      <c r="G52" s="134"/>
      <c r="H52" s="134"/>
      <c r="I52" s="134"/>
      <c r="J52" s="134"/>
      <c r="K52" s="134"/>
      <c r="L52" s="134"/>
    </row>
    <row r="53" spans="1:22" s="112" customFormat="1" ht="12.75">
      <c r="A53" s="163" t="s">
        <v>92</v>
      </c>
      <c r="B53" s="156">
        <v>1593.4063903313436</v>
      </c>
      <c r="C53" s="156">
        <v>1522.8488488854</v>
      </c>
      <c r="D53" s="157">
        <v>1648.7076413773034</v>
      </c>
      <c r="E53" s="157">
        <v>1821.862495452892</v>
      </c>
      <c r="F53" s="157">
        <v>1972.7315897136177</v>
      </c>
      <c r="G53" s="157">
        <v>2046.1447736989528</v>
      </c>
      <c r="H53" s="157">
        <v>1752.026262588794</v>
      </c>
      <c r="I53" s="157">
        <v>1434.900084435688</v>
      </c>
      <c r="J53" s="157">
        <v>1080.6666666666665</v>
      </c>
      <c r="K53" s="157">
        <v>835.3820244294316</v>
      </c>
      <c r="L53" s="157">
        <v>637.2672678326022</v>
      </c>
      <c r="M53" s="113"/>
      <c r="N53" s="113"/>
      <c r="O53" s="113"/>
      <c r="P53" s="113"/>
      <c r="Q53" s="113"/>
      <c r="R53" s="113"/>
      <c r="S53" s="113"/>
      <c r="T53" s="113"/>
      <c r="U53" s="113"/>
      <c r="V53" s="113"/>
    </row>
    <row r="54" ht="12.75">
      <c r="A54" s="168"/>
    </row>
    <row r="55" spans="1:12" ht="12.75">
      <c r="A55" s="328" t="s">
        <v>329</v>
      </c>
      <c r="B55" s="329"/>
      <c r="C55" s="329"/>
      <c r="D55" s="329"/>
      <c r="E55" s="329"/>
      <c r="F55" s="329"/>
      <c r="G55" s="329"/>
      <c r="H55" s="329"/>
      <c r="I55" s="329"/>
      <c r="J55" s="329"/>
      <c r="K55" s="329"/>
      <c r="L55" s="329"/>
    </row>
    <row r="56" spans="1:12" ht="12.75">
      <c r="A56" s="329"/>
      <c r="B56" s="329"/>
      <c r="C56" s="329"/>
      <c r="D56" s="329"/>
      <c r="E56" s="329"/>
      <c r="F56" s="329"/>
      <c r="G56" s="329"/>
      <c r="H56" s="329"/>
      <c r="I56" s="329"/>
      <c r="J56" s="329"/>
      <c r="K56" s="329"/>
      <c r="L56" s="329"/>
    </row>
    <row r="57" spans="1:12" ht="17.25" customHeight="1">
      <c r="A57" s="329"/>
      <c r="B57" s="329"/>
      <c r="C57" s="329"/>
      <c r="D57" s="329"/>
      <c r="E57" s="329"/>
      <c r="F57" s="329"/>
      <c r="G57" s="329"/>
      <c r="H57" s="329"/>
      <c r="I57" s="329"/>
      <c r="J57" s="329"/>
      <c r="K57" s="329"/>
      <c r="L57" s="329"/>
    </row>
    <row r="58" spans="1:12" ht="12.75">
      <c r="A58" s="327" t="s">
        <v>328</v>
      </c>
      <c r="B58" s="327"/>
      <c r="C58" s="327"/>
      <c r="D58" s="327"/>
      <c r="E58" s="327"/>
      <c r="F58" s="327"/>
      <c r="G58" s="327"/>
      <c r="H58" s="327"/>
      <c r="I58" s="327"/>
      <c r="J58" s="327"/>
      <c r="K58" s="327"/>
      <c r="L58" s="327"/>
    </row>
    <row r="60" ht="12.75">
      <c r="B60" s="169"/>
    </row>
  </sheetData>
  <sheetProtection/>
  <mergeCells count="4">
    <mergeCell ref="A1:L1"/>
    <mergeCell ref="B4:L4"/>
    <mergeCell ref="A58:L58"/>
    <mergeCell ref="A55:L57"/>
  </mergeCells>
  <printOptions/>
  <pageMargins left="0.75" right="0.75" top="1" bottom="1" header="0.5" footer="0.5"/>
  <pageSetup fitToHeight="4" fitToWidth="1"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codeName="Sheet13">
    <tabColor rgb="FFFFFF00"/>
  </sheetPr>
  <dimension ref="A1:V58"/>
  <sheetViews>
    <sheetView zoomScale="85" zoomScaleNormal="85" zoomScalePageLayoutView="0" workbookViewId="0" topLeftCell="A1">
      <selection activeCell="A1" sqref="A1:L1"/>
    </sheetView>
  </sheetViews>
  <sheetFormatPr defaultColWidth="9.140625" defaultRowHeight="12.75"/>
  <cols>
    <col min="1" max="1" width="25.57421875" style="108" customWidth="1"/>
    <col min="2" max="22" width="7.57421875" style="108" customWidth="1"/>
    <col min="23" max="16384" width="9.140625" style="108" customWidth="1"/>
  </cols>
  <sheetData>
    <row r="1" spans="1:16" ht="30.75" customHeight="1">
      <c r="A1" s="326" t="s">
        <v>414</v>
      </c>
      <c r="B1" s="326"/>
      <c r="C1" s="326"/>
      <c r="D1" s="326"/>
      <c r="E1" s="326"/>
      <c r="F1" s="326"/>
      <c r="G1" s="326"/>
      <c r="H1" s="326"/>
      <c r="I1" s="326"/>
      <c r="J1" s="326"/>
      <c r="K1" s="326"/>
      <c r="L1" s="326"/>
      <c r="N1" s="181"/>
      <c r="O1" s="181"/>
      <c r="P1" s="181"/>
    </row>
    <row r="2" ht="12.75">
      <c r="A2" s="158"/>
    </row>
    <row r="3" spans="1:12" ht="12.75">
      <c r="A3" s="109"/>
      <c r="B3" s="109"/>
      <c r="C3" s="109"/>
      <c r="D3" s="109"/>
      <c r="E3" s="109"/>
      <c r="F3" s="109"/>
      <c r="G3" s="109"/>
      <c r="H3" s="109"/>
      <c r="I3" s="109"/>
      <c r="J3" s="110"/>
      <c r="K3" s="110"/>
      <c r="L3" s="111" t="s">
        <v>17</v>
      </c>
    </row>
    <row r="4" spans="2:12" ht="15" customHeight="1">
      <c r="B4" s="325" t="s">
        <v>401</v>
      </c>
      <c r="C4" s="325"/>
      <c r="D4" s="325"/>
      <c r="E4" s="325"/>
      <c r="F4" s="325"/>
      <c r="G4" s="325"/>
      <c r="H4" s="325"/>
      <c r="I4" s="325"/>
      <c r="J4" s="325"/>
      <c r="K4" s="325"/>
      <c r="L4" s="325"/>
    </row>
    <row r="5" spans="1:12" ht="12.75">
      <c r="A5" s="109"/>
      <c r="B5" s="177">
        <v>2002</v>
      </c>
      <c r="C5" s="177">
        <v>2003</v>
      </c>
      <c r="D5" s="177">
        <v>2004</v>
      </c>
      <c r="E5" s="177">
        <v>2005</v>
      </c>
      <c r="F5" s="177">
        <v>2006</v>
      </c>
      <c r="G5" s="177">
        <v>2007</v>
      </c>
      <c r="H5" s="177">
        <v>2008</v>
      </c>
      <c r="I5" s="177">
        <v>2009</v>
      </c>
      <c r="J5" s="177">
        <v>2010</v>
      </c>
      <c r="K5" s="177">
        <v>2011</v>
      </c>
      <c r="L5" s="177">
        <v>2012</v>
      </c>
    </row>
    <row r="6" spans="1:4" ht="12.75">
      <c r="A6" s="159"/>
      <c r="B6" s="114"/>
      <c r="C6" s="114"/>
      <c r="D6" s="114"/>
    </row>
    <row r="7" spans="1:4" ht="12.75">
      <c r="A7" s="18" t="s">
        <v>48</v>
      </c>
      <c r="B7" s="114"/>
      <c r="C7" s="114"/>
      <c r="D7" s="114"/>
    </row>
    <row r="8" spans="1:12" ht="12.75">
      <c r="A8" s="19" t="s">
        <v>49</v>
      </c>
      <c r="B8" s="134">
        <v>322.3290564448261</v>
      </c>
      <c r="C8" s="134">
        <v>337.4869535900238</v>
      </c>
      <c r="D8" s="134">
        <v>347.13051670045166</v>
      </c>
      <c r="E8" s="134">
        <v>357.55091737634353</v>
      </c>
      <c r="F8" s="134">
        <v>399.33283889791</v>
      </c>
      <c r="G8" s="134">
        <v>420.99454110949574</v>
      </c>
      <c r="H8" s="134">
        <v>400.89922212041915</v>
      </c>
      <c r="I8" s="134">
        <v>369.021966005011</v>
      </c>
      <c r="J8" s="134">
        <v>347.5705164105388</v>
      </c>
      <c r="K8" s="134">
        <v>331.95519298072657</v>
      </c>
      <c r="L8" s="134">
        <v>349.2982615990273</v>
      </c>
    </row>
    <row r="9" spans="1:12" ht="12.75">
      <c r="A9" s="19" t="s">
        <v>50</v>
      </c>
      <c r="B9" s="134">
        <v>425.6152764400372</v>
      </c>
      <c r="C9" s="134">
        <v>466.4616607328924</v>
      </c>
      <c r="D9" s="134">
        <v>493.0699962441487</v>
      </c>
      <c r="E9" s="134">
        <v>506.85137369017855</v>
      </c>
      <c r="F9" s="134">
        <v>591.9986659184993</v>
      </c>
      <c r="G9" s="134">
        <v>545.0819855091227</v>
      </c>
      <c r="H9" s="134">
        <v>498.9879122769107</v>
      </c>
      <c r="I9" s="134">
        <v>454.4594650424996</v>
      </c>
      <c r="J9" s="134">
        <v>414.98145370302717</v>
      </c>
      <c r="K9" s="134">
        <v>369.776719060501</v>
      </c>
      <c r="L9" s="134">
        <v>318.83450859922266</v>
      </c>
    </row>
    <row r="10" spans="1:12" ht="12.75">
      <c r="A10" s="19" t="s">
        <v>51</v>
      </c>
      <c r="B10" s="134">
        <v>301.6877522725999</v>
      </c>
      <c r="C10" s="134">
        <v>338.8545422858488</v>
      </c>
      <c r="D10" s="134">
        <v>368.4625753110617</v>
      </c>
      <c r="E10" s="134">
        <v>512.0738114322317</v>
      </c>
      <c r="F10" s="134">
        <v>563.580661623078</v>
      </c>
      <c r="G10" s="134">
        <v>516.5362761275195</v>
      </c>
      <c r="H10" s="134">
        <v>486.7787155128735</v>
      </c>
      <c r="I10" s="134">
        <v>455.92178540489255</v>
      </c>
      <c r="J10" s="134">
        <v>468.65176887466424</v>
      </c>
      <c r="K10" s="134">
        <v>450.49314861614744</v>
      </c>
      <c r="L10" s="134">
        <v>365.67850528517255</v>
      </c>
    </row>
    <row r="11" spans="1:12" ht="12.75">
      <c r="A11" s="19" t="s">
        <v>52</v>
      </c>
      <c r="B11" s="134">
        <v>373.48014876104764</v>
      </c>
      <c r="C11" s="134">
        <v>383.64126397218075</v>
      </c>
      <c r="D11" s="134">
        <v>385.1264904291056</v>
      </c>
      <c r="E11" s="134">
        <v>393.90892411033593</v>
      </c>
      <c r="F11" s="134">
        <v>493.5258521816701</v>
      </c>
      <c r="G11" s="134">
        <v>491.51279418429874</v>
      </c>
      <c r="H11" s="134">
        <v>479.5918627378528</v>
      </c>
      <c r="I11" s="134">
        <v>439.0998136459883</v>
      </c>
      <c r="J11" s="134">
        <v>410.62811079511386</v>
      </c>
      <c r="K11" s="134">
        <v>360.5948748586425</v>
      </c>
      <c r="L11" s="134">
        <v>317.13924950657696</v>
      </c>
    </row>
    <row r="12" spans="1:14" ht="12.75">
      <c r="A12" s="19" t="s">
        <v>53</v>
      </c>
      <c r="B12" s="196" t="s">
        <v>312</v>
      </c>
      <c r="C12" s="196" t="s">
        <v>312</v>
      </c>
      <c r="D12" s="196" t="s">
        <v>312</v>
      </c>
      <c r="E12" s="196" t="s">
        <v>312</v>
      </c>
      <c r="F12" s="196" t="s">
        <v>312</v>
      </c>
      <c r="G12" s="196" t="s">
        <v>312</v>
      </c>
      <c r="H12" s="196" t="s">
        <v>312</v>
      </c>
      <c r="I12" s="196" t="s">
        <v>312</v>
      </c>
      <c r="J12" s="196" t="s">
        <v>312</v>
      </c>
      <c r="K12" s="196" t="s">
        <v>312</v>
      </c>
      <c r="L12" s="196" t="s">
        <v>312</v>
      </c>
      <c r="M12" s="160"/>
      <c r="N12" s="195"/>
    </row>
    <row r="13" spans="1:12" ht="12.75">
      <c r="A13" s="19" t="s">
        <v>54</v>
      </c>
      <c r="B13" s="134">
        <v>437.1579489330867</v>
      </c>
      <c r="C13" s="134">
        <v>484.4098392186754</v>
      </c>
      <c r="D13" s="134">
        <v>509.1678553547643</v>
      </c>
      <c r="E13" s="134">
        <v>479.8924589670797</v>
      </c>
      <c r="F13" s="134">
        <v>537.7323671903835</v>
      </c>
      <c r="G13" s="134">
        <v>595.1937926799769</v>
      </c>
      <c r="H13" s="134">
        <v>605.4483399408222</v>
      </c>
      <c r="I13" s="134">
        <v>524.8091603053435</v>
      </c>
      <c r="J13" s="134">
        <v>499.1432786314449</v>
      </c>
      <c r="K13" s="134">
        <v>451.7218065242151</v>
      </c>
      <c r="L13" s="134">
        <v>383.41285685077685</v>
      </c>
    </row>
    <row r="14" spans="1:12" ht="12.75">
      <c r="A14" s="19" t="s">
        <v>55</v>
      </c>
      <c r="B14" s="134">
        <v>400.8386617874956</v>
      </c>
      <c r="C14" s="134">
        <v>412.7985719400755</v>
      </c>
      <c r="D14" s="134">
        <v>456.07303349085146</v>
      </c>
      <c r="E14" s="134">
        <v>446.65860589456713</v>
      </c>
      <c r="F14" s="134">
        <v>454.13514006937544</v>
      </c>
      <c r="G14" s="134">
        <v>474.37226591144713</v>
      </c>
      <c r="H14" s="134">
        <v>502.39849885749743</v>
      </c>
      <c r="I14" s="134">
        <v>441.1916713096838</v>
      </c>
      <c r="J14" s="134">
        <v>414.2481207741026</v>
      </c>
      <c r="K14" s="134">
        <v>386.7815701974622</v>
      </c>
      <c r="L14" s="134">
        <v>357.90166237530946</v>
      </c>
    </row>
    <row r="15" spans="1:12" ht="12.75">
      <c r="A15" s="19" t="s">
        <v>56</v>
      </c>
      <c r="B15" s="134">
        <v>345.8161715440405</v>
      </c>
      <c r="C15" s="134">
        <v>366.453344151927</v>
      </c>
      <c r="D15" s="134">
        <v>378.00388668573146</v>
      </c>
      <c r="E15" s="134">
        <v>460.05953711656804</v>
      </c>
      <c r="F15" s="134">
        <v>461.13563408095956</v>
      </c>
      <c r="G15" s="134">
        <v>424.64729575185476</v>
      </c>
      <c r="H15" s="134">
        <v>438.5444155486019</v>
      </c>
      <c r="I15" s="134">
        <v>376.23950578172025</v>
      </c>
      <c r="J15" s="134">
        <v>308.9393418445933</v>
      </c>
      <c r="K15" s="134">
        <v>306.5593209760969</v>
      </c>
      <c r="L15" s="134">
        <v>282.70734145936035</v>
      </c>
    </row>
    <row r="16" spans="1:12" ht="12.75">
      <c r="A16" s="19" t="s">
        <v>57</v>
      </c>
      <c r="B16" s="134">
        <v>366.4111388986225</v>
      </c>
      <c r="C16" s="134">
        <v>371.9898244011368</v>
      </c>
      <c r="D16" s="134">
        <v>375.7967992804828</v>
      </c>
      <c r="E16" s="134">
        <v>359.5922236626303</v>
      </c>
      <c r="F16" s="134">
        <v>395.9244740464019</v>
      </c>
      <c r="G16" s="134">
        <v>413.532037159447</v>
      </c>
      <c r="H16" s="134">
        <v>404.74905558553695</v>
      </c>
      <c r="I16" s="134">
        <v>366.2392509859858</v>
      </c>
      <c r="J16" s="134">
        <v>322.62467674476227</v>
      </c>
      <c r="K16" s="134">
        <v>325.73985588791544</v>
      </c>
      <c r="L16" s="134">
        <v>277.76319282726104</v>
      </c>
    </row>
    <row r="17" spans="1:12" ht="12.75">
      <c r="A17" s="19" t="s">
        <v>58</v>
      </c>
      <c r="B17" s="134">
        <v>333.7636859339613</v>
      </c>
      <c r="C17" s="134">
        <v>339.4671872308664</v>
      </c>
      <c r="D17" s="134">
        <v>393.9833220903363</v>
      </c>
      <c r="E17" s="134">
        <v>380.2923115595935</v>
      </c>
      <c r="F17" s="134">
        <v>420.5852832655278</v>
      </c>
      <c r="G17" s="134">
        <v>449.81392206889586</v>
      </c>
      <c r="H17" s="134">
        <v>434.1719033507773</v>
      </c>
      <c r="I17" s="134">
        <v>382.1395978635081</v>
      </c>
      <c r="J17" s="134">
        <v>345.3712741196787</v>
      </c>
      <c r="K17" s="134">
        <v>310.9002242502175</v>
      </c>
      <c r="L17" s="134">
        <v>270.4444286964447</v>
      </c>
    </row>
    <row r="18" spans="1:12" ht="12.75">
      <c r="A18" s="19" t="s">
        <v>59</v>
      </c>
      <c r="B18" s="134">
        <v>400.7907785711971</v>
      </c>
      <c r="C18" s="134">
        <v>416.1417254888425</v>
      </c>
      <c r="D18" s="134">
        <v>393.99745946993346</v>
      </c>
      <c r="E18" s="134">
        <v>377.21687289571315</v>
      </c>
      <c r="F18" s="134">
        <v>453.3281020777183</v>
      </c>
      <c r="G18" s="134">
        <v>445.25857783775666</v>
      </c>
      <c r="H18" s="134">
        <v>418.1189050524273</v>
      </c>
      <c r="I18" s="134">
        <v>354.9926693077955</v>
      </c>
      <c r="J18" s="134">
        <v>364.19180217068237</v>
      </c>
      <c r="K18" s="134">
        <v>358.0989465632931</v>
      </c>
      <c r="L18" s="134">
        <v>290.59559989829154</v>
      </c>
    </row>
    <row r="19" spans="1:12" ht="12.75">
      <c r="A19" s="19" t="s">
        <v>60</v>
      </c>
      <c r="B19" s="134">
        <v>566.8518644582572</v>
      </c>
      <c r="C19" s="134">
        <v>600.374941821614</v>
      </c>
      <c r="D19" s="134">
        <v>562.5291641208483</v>
      </c>
      <c r="E19" s="134">
        <v>487.0574211025814</v>
      </c>
      <c r="F19" s="134">
        <v>560.1927062909641</v>
      </c>
      <c r="G19" s="134">
        <v>559.4204070902049</v>
      </c>
      <c r="H19" s="134">
        <v>439.17963047816494</v>
      </c>
      <c r="I19" s="134">
        <v>398.67159148208964</v>
      </c>
      <c r="J19" s="134">
        <v>376.90496840540203</v>
      </c>
      <c r="K19" s="134">
        <v>401.39314297006223</v>
      </c>
      <c r="L19" s="134">
        <v>391.04942080644264</v>
      </c>
    </row>
    <row r="20" spans="1:12" ht="12.75">
      <c r="A20" s="19" t="s">
        <v>61</v>
      </c>
      <c r="B20" s="134">
        <v>354.6082290203448</v>
      </c>
      <c r="C20" s="134">
        <v>340.24813895781637</v>
      </c>
      <c r="D20" s="134">
        <v>360.88519068595804</v>
      </c>
      <c r="E20" s="134">
        <v>452.4947181511373</v>
      </c>
      <c r="F20" s="134">
        <v>515.3310201938937</v>
      </c>
      <c r="G20" s="134">
        <v>539.675040837258</v>
      </c>
      <c r="H20" s="134">
        <v>539.0616267053366</v>
      </c>
      <c r="I20" s="134">
        <v>541.1430402222961</v>
      </c>
      <c r="J20" s="134">
        <v>467.2949113072925</v>
      </c>
      <c r="K20" s="134">
        <v>399.56639836162407</v>
      </c>
      <c r="L20" s="134">
        <v>353.5617292998815</v>
      </c>
    </row>
    <row r="21" spans="1:12" ht="12.75">
      <c r="A21" s="19" t="s">
        <v>62</v>
      </c>
      <c r="B21" s="134">
        <v>447.31339212655695</v>
      </c>
      <c r="C21" s="134">
        <v>440.4477053400315</v>
      </c>
      <c r="D21" s="134">
        <v>393.2235527815713</v>
      </c>
      <c r="E21" s="134">
        <v>453.8527127098901</v>
      </c>
      <c r="F21" s="134">
        <v>468.3150410468271</v>
      </c>
      <c r="G21" s="134">
        <v>462.5499356165648</v>
      </c>
      <c r="H21" s="134">
        <v>517.5594313364636</v>
      </c>
      <c r="I21" s="134">
        <v>479.4550173010381</v>
      </c>
      <c r="J21" s="134">
        <v>375.7322912795306</v>
      </c>
      <c r="K21" s="134">
        <v>263.00490019656155</v>
      </c>
      <c r="L21" s="134">
        <v>252.6673947744266</v>
      </c>
    </row>
    <row r="22" spans="1:12" ht="12.75">
      <c r="A22" s="19" t="s">
        <v>63</v>
      </c>
      <c r="B22" s="134">
        <v>439.7177678800758</v>
      </c>
      <c r="C22" s="134">
        <v>450.59641579294475</v>
      </c>
      <c r="D22" s="134">
        <v>499.6482983048751</v>
      </c>
      <c r="E22" s="134">
        <v>502.0264394787487</v>
      </c>
      <c r="F22" s="134">
        <v>534.9729740182155</v>
      </c>
      <c r="G22" s="134">
        <v>497.8092955389659</v>
      </c>
      <c r="H22" s="134">
        <v>503.0811335037377</v>
      </c>
      <c r="I22" s="134">
        <v>424.6440037037369</v>
      </c>
      <c r="J22" s="134">
        <v>407.9907184701261</v>
      </c>
      <c r="K22" s="134">
        <v>392.1486522872336</v>
      </c>
      <c r="L22" s="134">
        <v>339.1854461750085</v>
      </c>
    </row>
    <row r="23" spans="1:12" ht="12.75">
      <c r="A23" s="19" t="s">
        <v>64</v>
      </c>
      <c r="B23" s="134">
        <v>807.152400677321</v>
      </c>
      <c r="C23" s="134">
        <v>779.8805872042069</v>
      </c>
      <c r="D23" s="134">
        <v>694.1107919405456</v>
      </c>
      <c r="E23" s="134">
        <v>664.397715666281</v>
      </c>
      <c r="F23" s="134">
        <v>693.9045906537507</v>
      </c>
      <c r="G23" s="134">
        <v>872.7898681065233</v>
      </c>
      <c r="H23" s="134">
        <v>797.6969554956734</v>
      </c>
      <c r="I23" s="134">
        <v>674.2381109346438</v>
      </c>
      <c r="J23" s="134">
        <v>604.7626298402527</v>
      </c>
      <c r="K23" s="134">
        <v>389.1565687574608</v>
      </c>
      <c r="L23" s="134">
        <v>362.94101876081567</v>
      </c>
    </row>
    <row r="24" spans="1:12" ht="12.75">
      <c r="A24" s="19" t="s">
        <v>65</v>
      </c>
      <c r="B24" s="134">
        <v>442.14989443293086</v>
      </c>
      <c r="C24" s="134">
        <v>448.1899058779709</v>
      </c>
      <c r="D24" s="134">
        <v>449.8676755297419</v>
      </c>
      <c r="E24" s="134">
        <v>455.8856146685823</v>
      </c>
      <c r="F24" s="134">
        <v>443.3050520416781</v>
      </c>
      <c r="G24" s="134">
        <v>457.5428291456101</v>
      </c>
      <c r="H24" s="134">
        <v>451.48276662268097</v>
      </c>
      <c r="I24" s="134">
        <v>398.4515449247498</v>
      </c>
      <c r="J24" s="134">
        <v>387.816480181932</v>
      </c>
      <c r="K24" s="134">
        <v>366.78637425938007</v>
      </c>
      <c r="L24" s="134">
        <v>319.2820898077936</v>
      </c>
    </row>
    <row r="25" spans="1:12" ht="12.75">
      <c r="A25" s="19" t="s">
        <v>66</v>
      </c>
      <c r="B25" s="134">
        <v>342.9018192148202</v>
      </c>
      <c r="C25" s="134">
        <v>378.70871092610923</v>
      </c>
      <c r="D25" s="134">
        <v>413.40848945172917</v>
      </c>
      <c r="E25" s="134">
        <v>450.6197889306867</v>
      </c>
      <c r="F25" s="134">
        <v>482.40481516044775</v>
      </c>
      <c r="G25" s="134">
        <v>508.7380873454</v>
      </c>
      <c r="H25" s="134">
        <v>505.08044389009933</v>
      </c>
      <c r="I25" s="134">
        <v>463.6726163565376</v>
      </c>
      <c r="J25" s="134">
        <v>473.408363351236</v>
      </c>
      <c r="K25" s="134">
        <v>435.9768924089209</v>
      </c>
      <c r="L25" s="134">
        <v>411.2129686160139</v>
      </c>
    </row>
    <row r="26" spans="1:12" ht="12.75">
      <c r="A26" s="19" t="s">
        <v>67</v>
      </c>
      <c r="B26" s="134">
        <v>379.11616599332433</v>
      </c>
      <c r="C26" s="134">
        <v>429.34393311335265</v>
      </c>
      <c r="D26" s="134">
        <v>434.69687215446095</v>
      </c>
      <c r="E26" s="134">
        <v>455.6082455934498</v>
      </c>
      <c r="F26" s="134">
        <v>494.58936774332284</v>
      </c>
      <c r="G26" s="134">
        <v>461.90185812113185</v>
      </c>
      <c r="H26" s="134">
        <v>431.5907739814806</v>
      </c>
      <c r="I26" s="134">
        <v>389.1045210962861</v>
      </c>
      <c r="J26" s="134">
        <v>394.3723774785399</v>
      </c>
      <c r="K26" s="134">
        <v>376.56117689662403</v>
      </c>
      <c r="L26" s="134">
        <v>363.102532259789</v>
      </c>
    </row>
    <row r="27" spans="1:12" ht="12.75">
      <c r="A27" s="19" t="s">
        <v>68</v>
      </c>
      <c r="B27" s="134">
        <v>435.94360376745055</v>
      </c>
      <c r="C27" s="134">
        <v>457.8878568632713</v>
      </c>
      <c r="D27" s="134">
        <v>546.251789003119</v>
      </c>
      <c r="E27" s="134">
        <v>522.933177528177</v>
      </c>
      <c r="F27" s="134">
        <v>481.32022921535355</v>
      </c>
      <c r="G27" s="134">
        <v>511.3883909121426</v>
      </c>
      <c r="H27" s="134">
        <v>518.4866636110414</v>
      </c>
      <c r="I27" s="134">
        <v>518.7961438618204</v>
      </c>
      <c r="J27" s="134">
        <v>478.72960305497867</v>
      </c>
      <c r="K27" s="134">
        <v>430.10310283769</v>
      </c>
      <c r="L27" s="134">
        <v>340.81549363707194</v>
      </c>
    </row>
    <row r="28" spans="1:12" ht="12.75">
      <c r="A28" s="19" t="s">
        <v>69</v>
      </c>
      <c r="B28" s="134">
        <v>476.723821373977</v>
      </c>
      <c r="C28" s="134">
        <v>466.37425159846754</v>
      </c>
      <c r="D28" s="134">
        <v>507.58011723721023</v>
      </c>
      <c r="E28" s="134">
        <v>479.35962954727745</v>
      </c>
      <c r="F28" s="134">
        <v>514.2811719322877</v>
      </c>
      <c r="G28" s="134">
        <v>494.1856071886715</v>
      </c>
      <c r="H28" s="134">
        <v>503.93957689999144</v>
      </c>
      <c r="I28" s="134">
        <v>457.7433889143486</v>
      </c>
      <c r="J28" s="134">
        <v>432.7550005525473</v>
      </c>
      <c r="K28" s="134">
        <v>417.3716665669993</v>
      </c>
      <c r="L28" s="134">
        <v>393.0000451923979</v>
      </c>
    </row>
    <row r="29" spans="1:12" ht="12.75">
      <c r="A29" s="19" t="s">
        <v>70</v>
      </c>
      <c r="B29" s="134">
        <v>408.0007265766364</v>
      </c>
      <c r="C29" s="134">
        <v>440.5793722819375</v>
      </c>
      <c r="D29" s="134">
        <v>436.5328314512756</v>
      </c>
      <c r="E29" s="134">
        <v>465.97081329504823</v>
      </c>
      <c r="F29" s="134">
        <v>542.6958324827831</v>
      </c>
      <c r="G29" s="134">
        <v>510.02907072994685</v>
      </c>
      <c r="H29" s="134">
        <v>477.19250433037126</v>
      </c>
      <c r="I29" s="134">
        <v>378.1041887097778</v>
      </c>
      <c r="J29" s="134">
        <v>362.00284191554897</v>
      </c>
      <c r="K29" s="134">
        <v>340.06387064277186</v>
      </c>
      <c r="L29" s="134">
        <v>312.790345321543</v>
      </c>
    </row>
    <row r="30" spans="1:12" ht="12.75">
      <c r="A30" s="19" t="s">
        <v>71</v>
      </c>
      <c r="B30" s="134">
        <v>332.6545001910449</v>
      </c>
      <c r="C30" s="134">
        <v>362.8961907531259</v>
      </c>
      <c r="D30" s="134">
        <v>405.9620057770781</v>
      </c>
      <c r="E30" s="134">
        <v>456.9536175181824</v>
      </c>
      <c r="F30" s="134">
        <v>459.8558982042042</v>
      </c>
      <c r="G30" s="134">
        <v>492.57919531939655</v>
      </c>
      <c r="H30" s="134">
        <v>475.45019019821615</v>
      </c>
      <c r="I30" s="134">
        <v>458.19550874818685</v>
      </c>
      <c r="J30" s="134">
        <v>418.4482335864665</v>
      </c>
      <c r="K30" s="134">
        <v>386.56341751155344</v>
      </c>
      <c r="L30" s="134">
        <v>336.422418661713</v>
      </c>
    </row>
    <row r="31" spans="1:12" ht="12.75">
      <c r="A31" s="19" t="s">
        <v>72</v>
      </c>
      <c r="B31" s="134">
        <v>476.11459954373146</v>
      </c>
      <c r="C31" s="134">
        <v>505.0697604373777</v>
      </c>
      <c r="D31" s="134">
        <v>482.46477313030636</v>
      </c>
      <c r="E31" s="134">
        <v>399.9969682844658</v>
      </c>
      <c r="F31" s="134">
        <v>383.22709106951595</v>
      </c>
      <c r="G31" s="134">
        <v>440.0883188362695</v>
      </c>
      <c r="H31" s="134">
        <v>506.34124975209295</v>
      </c>
      <c r="I31" s="134">
        <v>496.1358469881757</v>
      </c>
      <c r="J31" s="134">
        <v>474.6092910120573</v>
      </c>
      <c r="K31" s="134">
        <v>428.1695796947595</v>
      </c>
      <c r="L31" s="134">
        <v>343.91568026648696</v>
      </c>
    </row>
    <row r="32" spans="1:12" ht="12.75">
      <c r="A32" s="19" t="s">
        <v>73</v>
      </c>
      <c r="B32" s="134">
        <v>509.54445338515586</v>
      </c>
      <c r="C32" s="134">
        <v>537.6111058600394</v>
      </c>
      <c r="D32" s="134">
        <v>520.6024409154171</v>
      </c>
      <c r="E32" s="134">
        <v>517.1063860342956</v>
      </c>
      <c r="F32" s="134">
        <v>568.3078231118444</v>
      </c>
      <c r="G32" s="134">
        <v>603.7162815563418</v>
      </c>
      <c r="H32" s="134">
        <v>619.3968346858203</v>
      </c>
      <c r="I32" s="134">
        <v>607.0393685965794</v>
      </c>
      <c r="J32" s="134">
        <v>585.7502823562296</v>
      </c>
      <c r="K32" s="134">
        <v>546.0428359189732</v>
      </c>
      <c r="L32" s="134">
        <v>448.9066450625676</v>
      </c>
    </row>
    <row r="33" spans="1:12" ht="12.75">
      <c r="A33" s="19" t="s">
        <v>74</v>
      </c>
      <c r="B33" s="134">
        <v>337.6337319068597</v>
      </c>
      <c r="C33" s="134">
        <v>374.1196496993013</v>
      </c>
      <c r="D33" s="134">
        <v>369.86844154182256</v>
      </c>
      <c r="E33" s="134">
        <v>375.10007761744987</v>
      </c>
      <c r="F33" s="134">
        <v>475.83766783597434</v>
      </c>
      <c r="G33" s="134">
        <v>462.1640592611661</v>
      </c>
      <c r="H33" s="134">
        <v>402.09236128183784</v>
      </c>
      <c r="I33" s="134">
        <v>350.34303813742565</v>
      </c>
      <c r="J33" s="134">
        <v>354.10816157759893</v>
      </c>
      <c r="K33" s="134">
        <v>334.96046122138995</v>
      </c>
      <c r="L33" s="134">
        <v>343.48968234765476</v>
      </c>
    </row>
    <row r="34" spans="1:12" ht="12.75">
      <c r="A34" s="19" t="s">
        <v>75</v>
      </c>
      <c r="B34" s="134">
        <v>424.2054120493663</v>
      </c>
      <c r="C34" s="134">
        <v>429.26048726450296</v>
      </c>
      <c r="D34" s="134">
        <v>421.5764589870699</v>
      </c>
      <c r="E34" s="134">
        <v>420.322957006206</v>
      </c>
      <c r="F34" s="134">
        <v>423.8910048699146</v>
      </c>
      <c r="G34" s="134">
        <v>467.93574512307595</v>
      </c>
      <c r="H34" s="134">
        <v>528.1548304902153</v>
      </c>
      <c r="I34" s="134">
        <v>511.3330263719589</v>
      </c>
      <c r="J34" s="134">
        <v>506.92280390746805</v>
      </c>
      <c r="K34" s="134">
        <v>392.43409333808336</v>
      </c>
      <c r="L34" s="134">
        <v>353.7895071031591</v>
      </c>
    </row>
    <row r="35" spans="1:12" ht="12.75">
      <c r="A35" s="19" t="s">
        <v>76</v>
      </c>
      <c r="B35" s="134">
        <v>412.64473454824883</v>
      </c>
      <c r="C35" s="134">
        <v>394.4594394983147</v>
      </c>
      <c r="D35" s="134">
        <v>436.5627548557828</v>
      </c>
      <c r="E35" s="134">
        <v>424.92894509206246</v>
      </c>
      <c r="F35" s="134">
        <v>435.9937617090563</v>
      </c>
      <c r="G35" s="134">
        <v>430.774811657479</v>
      </c>
      <c r="H35" s="134">
        <v>419.6572585489149</v>
      </c>
      <c r="I35" s="134">
        <v>403.6689692742827</v>
      </c>
      <c r="J35" s="134">
        <v>336.9112253759598</v>
      </c>
      <c r="K35" s="134">
        <v>320.69263426975584</v>
      </c>
      <c r="L35" s="134">
        <v>281.68052307219557</v>
      </c>
    </row>
    <row r="36" spans="1:12" ht="12.75">
      <c r="A36" s="19" t="s">
        <v>77</v>
      </c>
      <c r="B36" s="134">
        <v>415.4998047150918</v>
      </c>
      <c r="C36" s="134">
        <v>428.723443592156</v>
      </c>
      <c r="D36" s="134">
        <v>442.3843213791982</v>
      </c>
      <c r="E36" s="134">
        <v>465.8075105915756</v>
      </c>
      <c r="F36" s="134">
        <v>572.3165705519278</v>
      </c>
      <c r="G36" s="134">
        <v>587.7589660136447</v>
      </c>
      <c r="H36" s="134">
        <v>557.5016224356369</v>
      </c>
      <c r="I36" s="134">
        <v>477.23523244286207</v>
      </c>
      <c r="J36" s="134">
        <v>459.81177163437036</v>
      </c>
      <c r="K36" s="134">
        <v>447.3013692975643</v>
      </c>
      <c r="L36" s="134">
        <v>387.7755883555787</v>
      </c>
    </row>
    <row r="37" spans="1:12" ht="12.75">
      <c r="A37" s="19" t="s">
        <v>78</v>
      </c>
      <c r="B37" s="134">
        <v>672.7719930228335</v>
      </c>
      <c r="C37" s="134">
        <v>720.7192392479086</v>
      </c>
      <c r="D37" s="134">
        <v>713.4640029948547</v>
      </c>
      <c r="E37" s="134">
        <v>674.2972627725629</v>
      </c>
      <c r="F37" s="134">
        <v>671.0937584495084</v>
      </c>
      <c r="G37" s="134">
        <v>548.8751021961286</v>
      </c>
      <c r="H37" s="134">
        <v>511.95712850284696</v>
      </c>
      <c r="I37" s="134">
        <v>471.15705590317975</v>
      </c>
      <c r="J37" s="134">
        <v>396.9313109532322</v>
      </c>
      <c r="K37" s="134">
        <v>365.0602054935673</v>
      </c>
      <c r="L37" s="134">
        <v>331.71190356322785</v>
      </c>
    </row>
    <row r="38" spans="1:12" ht="12.75">
      <c r="A38" s="19" t="s">
        <v>79</v>
      </c>
      <c r="B38" s="134">
        <v>426.29240379728157</v>
      </c>
      <c r="C38" s="134">
        <v>388.61527088182703</v>
      </c>
      <c r="D38" s="134">
        <v>414.3784508393108</v>
      </c>
      <c r="E38" s="134">
        <v>430.62270919441625</v>
      </c>
      <c r="F38" s="134">
        <v>562.1079348277168</v>
      </c>
      <c r="G38" s="134">
        <v>553.7175111077211</v>
      </c>
      <c r="H38" s="134">
        <v>475.00597603432726</v>
      </c>
      <c r="I38" s="134">
        <v>439.2899219794865</v>
      </c>
      <c r="J38" s="134">
        <v>423.5956216080163</v>
      </c>
      <c r="K38" s="134">
        <v>443.60676273749084</v>
      </c>
      <c r="L38" s="134">
        <v>413.4464182216608</v>
      </c>
    </row>
    <row r="39" spans="1:12" ht="12.75">
      <c r="A39" s="19" t="s">
        <v>80</v>
      </c>
      <c r="B39" s="134">
        <v>497.46584161187116</v>
      </c>
      <c r="C39" s="134">
        <v>475.7325016760949</v>
      </c>
      <c r="D39" s="134">
        <v>493.4999462893377</v>
      </c>
      <c r="E39" s="134">
        <v>524.6026542684345</v>
      </c>
      <c r="F39" s="134">
        <v>492.2954148526352</v>
      </c>
      <c r="G39" s="134">
        <v>435.6732709120066</v>
      </c>
      <c r="H39" s="134">
        <v>469.1017429786012</v>
      </c>
      <c r="I39" s="134">
        <v>446.89567655124654</v>
      </c>
      <c r="J39" s="134">
        <v>402.7641148865487</v>
      </c>
      <c r="K39" s="134">
        <v>391.6092589832563</v>
      </c>
      <c r="L39" s="134">
        <v>397.2714216858954</v>
      </c>
    </row>
    <row r="40" spans="1:12" ht="12.75">
      <c r="A40" s="19" t="s">
        <v>81</v>
      </c>
      <c r="B40" s="134">
        <v>489.6880162488777</v>
      </c>
      <c r="C40" s="134">
        <v>493.4991176649561</v>
      </c>
      <c r="D40" s="134">
        <v>511.47439148967925</v>
      </c>
      <c r="E40" s="134">
        <v>476.33394021954</v>
      </c>
      <c r="F40" s="134">
        <v>559.8543784080516</v>
      </c>
      <c r="G40" s="134">
        <v>514.7913973162366</v>
      </c>
      <c r="H40" s="134">
        <v>487.14912327801574</v>
      </c>
      <c r="I40" s="134">
        <v>433.73797459770003</v>
      </c>
      <c r="J40" s="134">
        <v>405.19788265653364</v>
      </c>
      <c r="K40" s="134">
        <v>326.09612161623164</v>
      </c>
      <c r="L40" s="134">
        <v>273.2526398863993</v>
      </c>
    </row>
    <row r="41" spans="1:12" ht="12.75">
      <c r="A41" s="19" t="s">
        <v>82</v>
      </c>
      <c r="B41" s="134">
        <v>392.19250719469966</v>
      </c>
      <c r="C41" s="134">
        <v>440.3109573827916</v>
      </c>
      <c r="D41" s="134">
        <v>431.57714198133806</v>
      </c>
      <c r="E41" s="134">
        <v>482.2908087804017</v>
      </c>
      <c r="F41" s="134">
        <v>527.3398979233511</v>
      </c>
      <c r="G41" s="134">
        <v>563.6732969202059</v>
      </c>
      <c r="H41" s="134">
        <v>502.54671359487224</v>
      </c>
      <c r="I41" s="134">
        <v>401.24404625689345</v>
      </c>
      <c r="J41" s="134">
        <v>371.1975283417521</v>
      </c>
      <c r="K41" s="134">
        <v>377.0571691942766</v>
      </c>
      <c r="L41" s="134">
        <v>357.7388976002494</v>
      </c>
    </row>
    <row r="42" spans="1:12" ht="12.75">
      <c r="A42" s="19" t="s">
        <v>83</v>
      </c>
      <c r="B42" s="134">
        <v>358.4298201323522</v>
      </c>
      <c r="C42" s="134">
        <v>407.60791782196924</v>
      </c>
      <c r="D42" s="134">
        <v>433.52710252151587</v>
      </c>
      <c r="E42" s="134">
        <v>411.7399042569466</v>
      </c>
      <c r="F42" s="134">
        <v>462.3387692273781</v>
      </c>
      <c r="G42" s="134">
        <v>450.40445225712807</v>
      </c>
      <c r="H42" s="134">
        <v>411.17457065620215</v>
      </c>
      <c r="I42" s="134">
        <v>399.24683877530987</v>
      </c>
      <c r="J42" s="134">
        <v>364.1633466842156</v>
      </c>
      <c r="K42" s="134">
        <v>336.3295643346646</v>
      </c>
      <c r="L42" s="134">
        <v>312.6538438285413</v>
      </c>
    </row>
    <row r="43" spans="1:12" ht="12.75">
      <c r="A43" s="19" t="s">
        <v>84</v>
      </c>
      <c r="B43" s="134">
        <v>348.6013741477896</v>
      </c>
      <c r="C43" s="134">
        <v>364.183291507178</v>
      </c>
      <c r="D43" s="134">
        <v>371.29905290439444</v>
      </c>
      <c r="E43" s="134">
        <v>392.75983013317955</v>
      </c>
      <c r="F43" s="134">
        <v>388.47519597239636</v>
      </c>
      <c r="G43" s="134">
        <v>381.98702098791955</v>
      </c>
      <c r="H43" s="134">
        <v>365.8161480357927</v>
      </c>
      <c r="I43" s="134">
        <v>283.8900260513584</v>
      </c>
      <c r="J43" s="134">
        <v>277.1926316406425</v>
      </c>
      <c r="K43" s="134">
        <v>271.8914612917795</v>
      </c>
      <c r="L43" s="134">
        <v>246.73626009964002</v>
      </c>
    </row>
    <row r="44" spans="1:12" ht="12.75">
      <c r="A44" s="19" t="s">
        <v>85</v>
      </c>
      <c r="B44" s="134">
        <v>406.2571702366009</v>
      </c>
      <c r="C44" s="134">
        <v>396.5423258881404</v>
      </c>
      <c r="D44" s="134">
        <v>476.23077251769735</v>
      </c>
      <c r="E44" s="134">
        <v>470.7232778533486</v>
      </c>
      <c r="F44" s="134">
        <v>499.035418697745</v>
      </c>
      <c r="G44" s="134">
        <v>537.7332928261173</v>
      </c>
      <c r="H44" s="134">
        <v>523.4868835146009</v>
      </c>
      <c r="I44" s="134">
        <v>386.4061883120606</v>
      </c>
      <c r="J44" s="134">
        <v>398.2641332018623</v>
      </c>
      <c r="K44" s="134">
        <v>362.0786414141655</v>
      </c>
      <c r="L44" s="134">
        <v>284.7775364379638</v>
      </c>
    </row>
    <row r="45" spans="1:12" ht="12.75">
      <c r="A45" s="19" t="s">
        <v>86</v>
      </c>
      <c r="B45" s="134">
        <v>398.5195194749268</v>
      </c>
      <c r="C45" s="134">
        <v>421.2395153429034</v>
      </c>
      <c r="D45" s="134">
        <v>418.7853198452147</v>
      </c>
      <c r="E45" s="134">
        <v>501.8086031148471</v>
      </c>
      <c r="F45" s="134">
        <v>549.9737127102075</v>
      </c>
      <c r="G45" s="134">
        <v>502.50139900616523</v>
      </c>
      <c r="H45" s="134">
        <v>485.8224084175162</v>
      </c>
      <c r="I45" s="134">
        <v>413.6606678822793</v>
      </c>
      <c r="J45" s="134">
        <v>355.9876188319193</v>
      </c>
      <c r="K45" s="134">
        <v>348.94359576429366</v>
      </c>
      <c r="L45" s="134">
        <v>323.2613401613407</v>
      </c>
    </row>
    <row r="46" spans="1:12" ht="12.75">
      <c r="A46" s="19" t="s">
        <v>87</v>
      </c>
      <c r="B46" s="134">
        <v>368.9840924609898</v>
      </c>
      <c r="C46" s="134">
        <v>361.6659189397148</v>
      </c>
      <c r="D46" s="134">
        <v>368.520776476256</v>
      </c>
      <c r="E46" s="134">
        <v>359.93038058939834</v>
      </c>
      <c r="F46" s="134">
        <v>477.8068713411048</v>
      </c>
      <c r="G46" s="134">
        <v>525.3834500583222</v>
      </c>
      <c r="H46" s="134">
        <v>494.7138685187093</v>
      </c>
      <c r="I46" s="134">
        <v>411.98430807033856</v>
      </c>
      <c r="J46" s="134">
        <v>372.06822273131576</v>
      </c>
      <c r="K46" s="134">
        <v>326.7712271813392</v>
      </c>
      <c r="L46" s="134">
        <v>271.8903973464233</v>
      </c>
    </row>
    <row r="47" spans="1:12" ht="12.75">
      <c r="A47" s="19" t="s">
        <v>88</v>
      </c>
      <c r="B47" s="134">
        <v>401.49762165955315</v>
      </c>
      <c r="C47" s="134">
        <v>421.46322479070574</v>
      </c>
      <c r="D47" s="134">
        <v>414.84377662867143</v>
      </c>
      <c r="E47" s="134">
        <v>472.50370033018334</v>
      </c>
      <c r="F47" s="134">
        <v>479.60559223825754</v>
      </c>
      <c r="G47" s="134">
        <v>481.29002625809187</v>
      </c>
      <c r="H47" s="134">
        <v>457.31494028213825</v>
      </c>
      <c r="I47" s="134">
        <v>419.6662557323203</v>
      </c>
      <c r="J47" s="134">
        <v>357.92289877140786</v>
      </c>
      <c r="K47" s="134">
        <v>324.5001301386241</v>
      </c>
      <c r="L47" s="134">
        <v>302.5929939347874</v>
      </c>
    </row>
    <row r="48" spans="1:12" ht="12.75">
      <c r="A48" s="19" t="s">
        <v>89</v>
      </c>
      <c r="B48" s="134">
        <v>639.75728115277</v>
      </c>
      <c r="C48" s="134">
        <v>637.9067284975015</v>
      </c>
      <c r="D48" s="134">
        <v>617.0432283382361</v>
      </c>
      <c r="E48" s="134">
        <v>579.1097449154603</v>
      </c>
      <c r="F48" s="134">
        <v>683.16317037061</v>
      </c>
      <c r="G48" s="134">
        <v>676.4507074295326</v>
      </c>
      <c r="H48" s="134">
        <v>633.170487964192</v>
      </c>
      <c r="I48" s="134">
        <v>572.4703574132224</v>
      </c>
      <c r="J48" s="134">
        <v>444.86886619451116</v>
      </c>
      <c r="K48" s="134">
        <v>364.4254818302192</v>
      </c>
      <c r="L48" s="134">
        <v>305.4656219467806</v>
      </c>
    </row>
    <row r="49" spans="1:12" ht="12.75">
      <c r="A49" s="19" t="s">
        <v>90</v>
      </c>
      <c r="B49" s="134">
        <v>427.9732705740022</v>
      </c>
      <c r="C49" s="134">
        <v>489.3381031977879</v>
      </c>
      <c r="D49" s="134">
        <v>556.0096700567226</v>
      </c>
      <c r="E49" s="134">
        <v>537.3159923931784</v>
      </c>
      <c r="F49" s="134">
        <v>589.4119199822092</v>
      </c>
      <c r="G49" s="134">
        <v>548.9265390354033</v>
      </c>
      <c r="H49" s="134">
        <v>489.1153333486072</v>
      </c>
      <c r="I49" s="134">
        <v>424.62832662357374</v>
      </c>
      <c r="J49" s="134">
        <v>400.78396495973465</v>
      </c>
      <c r="K49" s="134">
        <v>349.5543764196562</v>
      </c>
      <c r="L49" s="134">
        <v>319.93675453142305</v>
      </c>
    </row>
    <row r="50" spans="1:12" ht="12.75">
      <c r="A50" s="19" t="s">
        <v>91</v>
      </c>
      <c r="B50" s="134">
        <v>371.4419354770436</v>
      </c>
      <c r="C50" s="134">
        <v>391.66987104731766</v>
      </c>
      <c r="D50" s="134">
        <v>392.95799285303747</v>
      </c>
      <c r="E50" s="134">
        <v>370.52267875704416</v>
      </c>
      <c r="F50" s="134">
        <v>387.0637076520937</v>
      </c>
      <c r="G50" s="134">
        <v>371.8114826287967</v>
      </c>
      <c r="H50" s="134">
        <v>389.4696711278769</v>
      </c>
      <c r="I50" s="134">
        <v>372.3129172173424</v>
      </c>
      <c r="J50" s="134">
        <v>352.0152036014316</v>
      </c>
      <c r="K50" s="134">
        <v>301.09145652992095</v>
      </c>
      <c r="L50" s="134">
        <v>262.42294486870423</v>
      </c>
    </row>
    <row r="51" spans="1:13" ht="14.25">
      <c r="A51" s="20" t="s">
        <v>327</v>
      </c>
      <c r="B51" s="144" t="s">
        <v>287</v>
      </c>
      <c r="C51" s="144" t="s">
        <v>287</v>
      </c>
      <c r="D51" s="144" t="s">
        <v>287</v>
      </c>
      <c r="E51" s="144" t="s">
        <v>287</v>
      </c>
      <c r="F51" s="144" t="s">
        <v>287</v>
      </c>
      <c r="G51" s="144" t="s">
        <v>287</v>
      </c>
      <c r="H51" s="144" t="s">
        <v>287</v>
      </c>
      <c r="I51" s="144" t="s">
        <v>287</v>
      </c>
      <c r="J51" s="144" t="s">
        <v>287</v>
      </c>
      <c r="K51" s="144" t="s">
        <v>287</v>
      </c>
      <c r="L51" s="144" t="s">
        <v>287</v>
      </c>
      <c r="M51" s="161"/>
    </row>
    <row r="52" spans="2:22" ht="12.75">
      <c r="B52" s="162"/>
      <c r="C52" s="162"/>
      <c r="D52" s="162"/>
      <c r="E52" s="162"/>
      <c r="F52" s="162"/>
      <c r="G52" s="162"/>
      <c r="H52" s="162"/>
      <c r="I52" s="162"/>
      <c r="J52" s="162"/>
      <c r="K52" s="162"/>
      <c r="L52" s="162"/>
      <c r="M52" s="114"/>
      <c r="N52" s="114"/>
      <c r="O52" s="114"/>
      <c r="P52" s="114"/>
      <c r="Q52" s="114"/>
      <c r="R52" s="114"/>
      <c r="S52" s="114"/>
      <c r="T52" s="114"/>
      <c r="U52" s="114"/>
      <c r="V52" s="114"/>
    </row>
    <row r="53" spans="1:22" s="112" customFormat="1" ht="12.75">
      <c r="A53" s="163" t="s">
        <v>92</v>
      </c>
      <c r="B53" s="156">
        <v>445.79635379034664</v>
      </c>
      <c r="C53" s="156">
        <v>463.724060159592</v>
      </c>
      <c r="D53" s="157">
        <v>475.5891394690559</v>
      </c>
      <c r="E53" s="157">
        <v>482.17551158628044</v>
      </c>
      <c r="F53" s="157">
        <v>524.5521061432975</v>
      </c>
      <c r="G53" s="157">
        <v>525.1500832674083</v>
      </c>
      <c r="H53" s="157">
        <v>512.2205733399287</v>
      </c>
      <c r="I53" s="157">
        <v>468.224292517277</v>
      </c>
      <c r="J53" s="157">
        <v>436.34215555684256</v>
      </c>
      <c r="K53" s="157">
        <v>407.2347613735994</v>
      </c>
      <c r="L53" s="157">
        <v>362.1694145223438</v>
      </c>
      <c r="M53" s="113"/>
      <c r="N53" s="113"/>
      <c r="O53" s="113"/>
      <c r="P53" s="113"/>
      <c r="Q53" s="113"/>
      <c r="R53" s="113"/>
      <c r="S53" s="113"/>
      <c r="T53" s="113"/>
      <c r="U53" s="113"/>
      <c r="V53" s="113"/>
    </row>
    <row r="54" ht="12.75">
      <c r="A54" s="164"/>
    </row>
    <row r="55" spans="1:12" ht="39.75" customHeight="1">
      <c r="A55" s="328" t="s">
        <v>329</v>
      </c>
      <c r="B55" s="330"/>
      <c r="C55" s="330"/>
      <c r="D55" s="330"/>
      <c r="E55" s="330"/>
      <c r="F55" s="330"/>
      <c r="G55" s="330"/>
      <c r="H55" s="330"/>
      <c r="I55" s="330"/>
      <c r="J55" s="330"/>
      <c r="K55" s="330"/>
      <c r="L55" s="330"/>
    </row>
    <row r="56" spans="1:12" ht="12.75">
      <c r="A56" s="327" t="s">
        <v>328</v>
      </c>
      <c r="B56" s="327"/>
      <c r="C56" s="327"/>
      <c r="D56" s="327"/>
      <c r="E56" s="327"/>
      <c r="F56" s="327"/>
      <c r="G56" s="327"/>
      <c r="H56" s="327"/>
      <c r="I56" s="327"/>
      <c r="J56" s="327"/>
      <c r="K56" s="327"/>
      <c r="L56" s="327"/>
    </row>
    <row r="57" spans="1:12" ht="14.25">
      <c r="A57" s="155"/>
      <c r="B57" s="155"/>
      <c r="C57" s="155"/>
      <c r="D57" s="155"/>
      <c r="E57" s="155"/>
      <c r="F57" s="155"/>
      <c r="G57" s="155"/>
      <c r="H57" s="155"/>
      <c r="I57" s="155"/>
      <c r="J57" s="155"/>
      <c r="K57" s="155"/>
      <c r="L57" s="155"/>
    </row>
    <row r="58" ht="12.75">
      <c r="A58" s="165"/>
    </row>
  </sheetData>
  <sheetProtection/>
  <mergeCells count="4">
    <mergeCell ref="A1:L1"/>
    <mergeCell ref="B4:L4"/>
    <mergeCell ref="A56:L56"/>
    <mergeCell ref="A55:L5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tabColor rgb="FFFFFF00"/>
  </sheetPr>
  <dimension ref="A1:V241"/>
  <sheetViews>
    <sheetView zoomScale="85" zoomScaleNormal="85" zoomScalePageLayoutView="0" workbookViewId="0" topLeftCell="A1">
      <selection activeCell="A1" sqref="A1:L1"/>
    </sheetView>
  </sheetViews>
  <sheetFormatPr defaultColWidth="9.140625" defaultRowHeight="12.75"/>
  <cols>
    <col min="1" max="1" width="24.8515625" style="114" customWidth="1"/>
    <col min="2" max="11" width="11.140625" style="114" customWidth="1"/>
    <col min="12" max="12" width="11.140625" style="108" customWidth="1"/>
    <col min="13" max="22" width="7.57421875" style="108" customWidth="1"/>
    <col min="23" max="16384" width="9.140625" style="108" customWidth="1"/>
  </cols>
  <sheetData>
    <row r="1" spans="1:22" ht="33" customHeight="1">
      <c r="A1" s="333" t="s">
        <v>415</v>
      </c>
      <c r="B1" s="333"/>
      <c r="C1" s="333"/>
      <c r="D1" s="333"/>
      <c r="E1" s="333"/>
      <c r="F1" s="333"/>
      <c r="G1" s="333"/>
      <c r="H1" s="333"/>
      <c r="I1" s="333"/>
      <c r="J1" s="333"/>
      <c r="K1" s="333"/>
      <c r="L1" s="295"/>
      <c r="O1" s="181"/>
      <c r="P1" s="181"/>
      <c r="Q1" s="181"/>
      <c r="R1" s="181"/>
      <c r="S1" s="181"/>
      <c r="T1" s="181"/>
      <c r="U1" s="181"/>
      <c r="V1" s="181"/>
    </row>
    <row r="2" spans="1:12" ht="15" customHeight="1">
      <c r="A2" s="136"/>
      <c r="B2" s="136"/>
      <c r="C2" s="136"/>
      <c r="D2" s="136"/>
      <c r="E2" s="136"/>
      <c r="F2" s="136"/>
      <c r="G2" s="136"/>
      <c r="H2" s="136"/>
      <c r="I2" s="136"/>
      <c r="J2" s="136"/>
      <c r="K2" s="136"/>
      <c r="L2" s="135"/>
    </row>
    <row r="3" spans="1:12" ht="12.75">
      <c r="A3" s="137"/>
      <c r="B3" s="137"/>
      <c r="C3" s="137"/>
      <c r="D3" s="137"/>
      <c r="E3" s="137"/>
      <c r="F3" s="137"/>
      <c r="G3" s="137"/>
      <c r="H3" s="137"/>
      <c r="I3" s="137"/>
      <c r="J3" s="138"/>
      <c r="K3" s="138"/>
      <c r="L3" s="139" t="s">
        <v>17</v>
      </c>
    </row>
    <row r="4" spans="1:12" ht="15" customHeight="1">
      <c r="A4" s="135"/>
      <c r="B4" s="325" t="s">
        <v>401</v>
      </c>
      <c r="C4" s="325"/>
      <c r="D4" s="325"/>
      <c r="E4" s="325"/>
      <c r="F4" s="325"/>
      <c r="G4" s="325"/>
      <c r="H4" s="325"/>
      <c r="I4" s="325"/>
      <c r="J4" s="325"/>
      <c r="K4" s="325"/>
      <c r="L4" s="325"/>
    </row>
    <row r="5" spans="1:12" ht="12.75">
      <c r="A5" s="137"/>
      <c r="B5" s="177">
        <v>2002</v>
      </c>
      <c r="C5" s="177">
        <v>2003</v>
      </c>
      <c r="D5" s="177">
        <v>2004</v>
      </c>
      <c r="E5" s="177">
        <v>2005</v>
      </c>
      <c r="F5" s="177">
        <v>2006</v>
      </c>
      <c r="G5" s="177">
        <v>2007</v>
      </c>
      <c r="H5" s="177">
        <v>2008</v>
      </c>
      <c r="I5" s="177">
        <v>2009</v>
      </c>
      <c r="J5" s="177">
        <v>2010</v>
      </c>
      <c r="K5" s="177">
        <v>2011</v>
      </c>
      <c r="L5" s="177">
        <v>2012</v>
      </c>
    </row>
    <row r="6" spans="1:12" ht="12.75">
      <c r="A6" s="140"/>
      <c r="B6" s="135"/>
      <c r="C6" s="135"/>
      <c r="D6" s="135"/>
      <c r="E6" s="135"/>
      <c r="F6" s="135"/>
      <c r="G6" s="135"/>
      <c r="H6" s="135"/>
      <c r="I6" s="135"/>
      <c r="J6" s="135"/>
      <c r="K6" s="135"/>
      <c r="L6" s="135"/>
    </row>
    <row r="7" spans="1:12" ht="12.75">
      <c r="A7" s="141" t="s">
        <v>94</v>
      </c>
      <c r="B7" s="135"/>
      <c r="C7" s="135"/>
      <c r="D7" s="135"/>
      <c r="E7" s="135"/>
      <c r="F7" s="135"/>
      <c r="G7" s="135"/>
      <c r="H7" s="135"/>
      <c r="I7" s="135"/>
      <c r="J7" s="135"/>
      <c r="K7" s="135"/>
      <c r="L7" s="135"/>
    </row>
    <row r="8" spans="1:12" ht="12.75">
      <c r="A8" s="142" t="s">
        <v>95</v>
      </c>
      <c r="B8" s="134">
        <v>205.2742695058197</v>
      </c>
      <c r="C8" s="134">
        <v>212.8009405697275</v>
      </c>
      <c r="D8" s="134">
        <v>203.93627573314987</v>
      </c>
      <c r="E8" s="134">
        <v>226.43561163712673</v>
      </c>
      <c r="F8" s="134">
        <v>248.18331089020865</v>
      </c>
      <c r="G8" s="134">
        <v>275.1016892287768</v>
      </c>
      <c r="H8" s="134">
        <v>232.7819561434827</v>
      </c>
      <c r="I8" s="134">
        <v>81.07268153578713</v>
      </c>
      <c r="J8" s="134">
        <v>74.02469987054151</v>
      </c>
      <c r="K8" s="134">
        <v>69.80523600519673</v>
      </c>
      <c r="L8" s="134">
        <v>75.07528041632261</v>
      </c>
    </row>
    <row r="9" spans="1:12" ht="12.75">
      <c r="A9" s="142" t="s">
        <v>59</v>
      </c>
      <c r="B9" s="134">
        <v>994.8713726430208</v>
      </c>
      <c r="C9" s="134">
        <v>892.1774011364591</v>
      </c>
      <c r="D9" s="134">
        <v>832.6554680825585</v>
      </c>
      <c r="E9" s="134">
        <v>999.8678444638</v>
      </c>
      <c r="F9" s="134">
        <v>1108.5303099950834</v>
      </c>
      <c r="G9" s="134">
        <v>1461.4463332746816</v>
      </c>
      <c r="H9" s="134">
        <v>1077.6978500634941</v>
      </c>
      <c r="I9" s="134">
        <v>527.3477331750883</v>
      </c>
      <c r="J9" s="134">
        <v>330.1888428232416</v>
      </c>
      <c r="K9" s="134">
        <v>310.631953991675</v>
      </c>
      <c r="L9" s="134">
        <v>291.5599228317897</v>
      </c>
    </row>
    <row r="10" spans="1:12" ht="12.75">
      <c r="A10" s="142" t="s">
        <v>96</v>
      </c>
      <c r="B10" s="134">
        <v>450.22378475692284</v>
      </c>
      <c r="C10" s="134">
        <v>474.56569222732264</v>
      </c>
      <c r="D10" s="134">
        <v>419.715772161019</v>
      </c>
      <c r="E10" s="134">
        <v>489.8707861869464</v>
      </c>
      <c r="F10" s="134">
        <v>507.1609268723476</v>
      </c>
      <c r="G10" s="134">
        <v>536.8193349789642</v>
      </c>
      <c r="H10" s="134">
        <v>415.94139862840933</v>
      </c>
      <c r="I10" s="134">
        <v>379.45277520915397</v>
      </c>
      <c r="J10" s="134">
        <v>207.18100917995946</v>
      </c>
      <c r="K10" s="134">
        <v>113.73837728537771</v>
      </c>
      <c r="L10" s="134">
        <v>100.7962859138455</v>
      </c>
    </row>
    <row r="11" spans="1:12" ht="12.75">
      <c r="A11" s="142" t="s">
        <v>97</v>
      </c>
      <c r="B11" s="134">
        <v>196.26636760105484</v>
      </c>
      <c r="C11" s="134">
        <v>160.9911612255315</v>
      </c>
      <c r="D11" s="134">
        <v>200.72138329971867</v>
      </c>
      <c r="E11" s="134">
        <v>212.59539942763658</v>
      </c>
      <c r="F11" s="134">
        <v>243.61631765800604</v>
      </c>
      <c r="G11" s="134">
        <v>294.67289135414956</v>
      </c>
      <c r="H11" s="134">
        <v>242.99028672517878</v>
      </c>
      <c r="I11" s="134">
        <v>173.78206313900893</v>
      </c>
      <c r="J11" s="134">
        <v>135.3788832667433</v>
      </c>
      <c r="K11" s="134">
        <v>98.13837500539583</v>
      </c>
      <c r="L11" s="134">
        <v>64.13227199410267</v>
      </c>
    </row>
    <row r="12" spans="1:12" ht="12.75">
      <c r="A12" s="142" t="s">
        <v>98</v>
      </c>
      <c r="B12" s="134">
        <v>296.6840724148281</v>
      </c>
      <c r="C12" s="134">
        <v>324.29431665492586</v>
      </c>
      <c r="D12" s="134">
        <v>314.15843121723526</v>
      </c>
      <c r="E12" s="134">
        <v>315.12727607909875</v>
      </c>
      <c r="F12" s="134">
        <v>418.66745211466286</v>
      </c>
      <c r="G12" s="134">
        <v>525.0331194649355</v>
      </c>
      <c r="H12" s="134">
        <v>379.1598456225263</v>
      </c>
      <c r="I12" s="134">
        <v>393.34729281213004</v>
      </c>
      <c r="J12" s="134">
        <v>301.34564910356977</v>
      </c>
      <c r="K12" s="134">
        <v>274.97441351532296</v>
      </c>
      <c r="L12" s="134">
        <v>227.5266531908136</v>
      </c>
    </row>
    <row r="13" spans="1:12" ht="12.75">
      <c r="A13" s="142" t="s">
        <v>99</v>
      </c>
      <c r="B13" s="134">
        <v>904.2787015545836</v>
      </c>
      <c r="C13" s="134">
        <v>878.879459743967</v>
      </c>
      <c r="D13" s="134">
        <v>941.6711095748013</v>
      </c>
      <c r="E13" s="134">
        <v>739.5906930182598</v>
      </c>
      <c r="F13" s="134">
        <v>718.0187242234953</v>
      </c>
      <c r="G13" s="134">
        <v>846.5993900384548</v>
      </c>
      <c r="H13" s="134">
        <v>687.4296057762153</v>
      </c>
      <c r="I13" s="134">
        <v>681.7018800244018</v>
      </c>
      <c r="J13" s="134">
        <v>323.3345606591417</v>
      </c>
      <c r="K13" s="134">
        <v>201.4247903024059</v>
      </c>
      <c r="L13" s="134">
        <v>205.91292540111957</v>
      </c>
    </row>
    <row r="14" spans="1:12" ht="12.75">
      <c r="A14" s="142" t="s">
        <v>100</v>
      </c>
      <c r="B14" s="134">
        <v>524.6308845705224</v>
      </c>
      <c r="C14" s="134">
        <v>462.9987786120926</v>
      </c>
      <c r="D14" s="134">
        <v>533.8662059584263</v>
      </c>
      <c r="E14" s="134">
        <v>547.7371417322479</v>
      </c>
      <c r="F14" s="134">
        <v>595.2771229247849</v>
      </c>
      <c r="G14" s="134">
        <v>558.6612009797796</v>
      </c>
      <c r="H14" s="134">
        <v>471.4138184926464</v>
      </c>
      <c r="I14" s="134">
        <v>348.5541981849523</v>
      </c>
      <c r="J14" s="134">
        <v>176.69087801733232</v>
      </c>
      <c r="K14" s="134">
        <v>86.0628245132032</v>
      </c>
      <c r="L14" s="134">
        <v>85.08970065114437</v>
      </c>
    </row>
    <row r="15" spans="1:12" ht="12.75">
      <c r="A15" s="142" t="s">
        <v>101</v>
      </c>
      <c r="B15" s="134">
        <v>626.5730287634975</v>
      </c>
      <c r="C15" s="134">
        <v>653.2767651294944</v>
      </c>
      <c r="D15" s="134">
        <v>733.4855551785884</v>
      </c>
      <c r="E15" s="134">
        <v>753.8755458336099</v>
      </c>
      <c r="F15" s="134">
        <v>796.7225661272907</v>
      </c>
      <c r="G15" s="134">
        <v>780.6493433879766</v>
      </c>
      <c r="H15" s="134">
        <v>643.9152290382189</v>
      </c>
      <c r="I15" s="134">
        <v>607.8413710594295</v>
      </c>
      <c r="J15" s="134">
        <v>262.27804010068087</v>
      </c>
      <c r="K15" s="134">
        <v>216.50496559493905</v>
      </c>
      <c r="L15" s="134">
        <v>153.74170463671388</v>
      </c>
    </row>
    <row r="16" spans="1:12" ht="12.75">
      <c r="A16" s="142" t="s">
        <v>102</v>
      </c>
      <c r="B16" s="134">
        <v>297.44701356295127</v>
      </c>
      <c r="C16" s="134">
        <v>309.7338378918015</v>
      </c>
      <c r="D16" s="134">
        <v>279.69958503689605</v>
      </c>
      <c r="E16" s="134">
        <v>354.37390382144804</v>
      </c>
      <c r="F16" s="134">
        <v>420.17653120655586</v>
      </c>
      <c r="G16" s="134">
        <v>446.2996030379252</v>
      </c>
      <c r="H16" s="134">
        <v>369.5858161532916</v>
      </c>
      <c r="I16" s="134">
        <v>299.4821631661083</v>
      </c>
      <c r="J16" s="134">
        <v>253.85245017915761</v>
      </c>
      <c r="K16" s="134">
        <v>223.11810258255255</v>
      </c>
      <c r="L16" s="134">
        <v>201.10108474431962</v>
      </c>
    </row>
    <row r="17" spans="1:12" ht="12.75">
      <c r="A17" s="142" t="s">
        <v>103</v>
      </c>
      <c r="B17" s="134">
        <v>420.96065368636437</v>
      </c>
      <c r="C17" s="134">
        <v>456.88613994971246</v>
      </c>
      <c r="D17" s="134">
        <v>498.9682859952142</v>
      </c>
      <c r="E17" s="134">
        <v>454.39561823324584</v>
      </c>
      <c r="F17" s="134">
        <v>546.12930587598</v>
      </c>
      <c r="G17" s="134">
        <v>500.3148522205499</v>
      </c>
      <c r="H17" s="134">
        <v>435.50931626443446</v>
      </c>
      <c r="I17" s="134">
        <v>305.3872633229034</v>
      </c>
      <c r="J17" s="134">
        <v>158.2147384878688</v>
      </c>
      <c r="K17" s="134">
        <v>96.33915439520335</v>
      </c>
      <c r="L17" s="134">
        <v>125.92438812456213</v>
      </c>
    </row>
    <row r="18" spans="1:12" ht="12.75">
      <c r="A18" s="142" t="s">
        <v>104</v>
      </c>
      <c r="B18" s="134">
        <v>277.4436724824469</v>
      </c>
      <c r="C18" s="134">
        <v>332.2291492082917</v>
      </c>
      <c r="D18" s="134">
        <v>327.0738704343604</v>
      </c>
      <c r="E18" s="134">
        <v>360.02322988568966</v>
      </c>
      <c r="F18" s="134">
        <v>408.2759985961134</v>
      </c>
      <c r="G18" s="134">
        <v>499.68232738289583</v>
      </c>
      <c r="H18" s="134">
        <v>524.7858007696574</v>
      </c>
      <c r="I18" s="134">
        <v>346.1995982561258</v>
      </c>
      <c r="J18" s="134">
        <v>269.06225032982763</v>
      </c>
      <c r="K18" s="134">
        <v>246.99196794280112</v>
      </c>
      <c r="L18" s="134">
        <v>236.50937220255403</v>
      </c>
    </row>
    <row r="19" spans="1:12" ht="12.75">
      <c r="A19" s="142" t="s">
        <v>105</v>
      </c>
      <c r="B19" s="134">
        <v>787.0782742512669</v>
      </c>
      <c r="C19" s="134">
        <v>901.4129379992138</v>
      </c>
      <c r="D19" s="134">
        <v>985.7726582295604</v>
      </c>
      <c r="E19" s="134">
        <v>814.6388330839382</v>
      </c>
      <c r="F19" s="134">
        <v>966.6762096094351</v>
      </c>
      <c r="G19" s="134">
        <v>980.3033060829055</v>
      </c>
      <c r="H19" s="134">
        <v>902.0861959835883</v>
      </c>
      <c r="I19" s="134">
        <v>684.3620152466091</v>
      </c>
      <c r="J19" s="134">
        <v>372.87203721703384</v>
      </c>
      <c r="K19" s="134">
        <v>213.60498414565808</v>
      </c>
      <c r="L19" s="134">
        <v>206.5709960936975</v>
      </c>
    </row>
    <row r="20" spans="1:12" ht="12.75">
      <c r="A20" s="143" t="s">
        <v>106</v>
      </c>
      <c r="B20" s="119">
        <v>5981.732095793281</v>
      </c>
      <c r="C20" s="119">
        <v>6060.24658034854</v>
      </c>
      <c r="D20" s="119">
        <v>6271.724600901529</v>
      </c>
      <c r="E20" s="119">
        <v>6268.531883403048</v>
      </c>
      <c r="F20" s="119">
        <v>6977.4347760939645</v>
      </c>
      <c r="G20" s="119">
        <v>7705.583391431996</v>
      </c>
      <c r="H20" s="119">
        <v>6383.297119661143</v>
      </c>
      <c r="I20" s="119">
        <v>4828.531035131699</v>
      </c>
      <c r="J20" s="119">
        <v>2864.4240392350985</v>
      </c>
      <c r="K20" s="119">
        <v>2151.3351452797315</v>
      </c>
      <c r="L20" s="119">
        <v>1973.940586200985</v>
      </c>
    </row>
    <row r="21" spans="1:12" ht="12.75">
      <c r="A21" s="143"/>
      <c r="B21" s="93"/>
      <c r="C21" s="93"/>
      <c r="D21" s="93"/>
      <c r="E21" s="93"/>
      <c r="F21" s="93"/>
      <c r="G21" s="93"/>
      <c r="H21" s="93"/>
      <c r="I21" s="93"/>
      <c r="J21" s="93"/>
      <c r="K21" s="93"/>
      <c r="L21" s="134"/>
    </row>
    <row r="22" spans="1:12" ht="12.75">
      <c r="A22" s="142" t="s">
        <v>107</v>
      </c>
      <c r="B22" s="134">
        <v>347.95637908412345</v>
      </c>
      <c r="C22" s="134">
        <v>420.34747137531</v>
      </c>
      <c r="D22" s="134">
        <v>501.6383765621457</v>
      </c>
      <c r="E22" s="134">
        <v>442.1022286467124</v>
      </c>
      <c r="F22" s="134">
        <v>380.02869411917317</v>
      </c>
      <c r="G22" s="134">
        <v>327.40369287449516</v>
      </c>
      <c r="H22" s="134">
        <v>261.7636490951547</v>
      </c>
      <c r="I22" s="134">
        <v>200.55902446268246</v>
      </c>
      <c r="J22" s="134">
        <v>135.99178904945734</v>
      </c>
      <c r="K22" s="134">
        <v>106.1351405226994</v>
      </c>
      <c r="L22" s="134">
        <v>128.09271797123932</v>
      </c>
    </row>
    <row r="23" spans="1:12" ht="12.75">
      <c r="A23" s="142" t="s">
        <v>108</v>
      </c>
      <c r="B23" s="134">
        <v>288.42109720714456</v>
      </c>
      <c r="C23" s="134">
        <v>240.17154636926668</v>
      </c>
      <c r="D23" s="134">
        <v>304.49013297016046</v>
      </c>
      <c r="E23" s="134">
        <v>264.37144958165345</v>
      </c>
      <c r="F23" s="134">
        <v>417.44062267542586</v>
      </c>
      <c r="G23" s="134">
        <v>414.02450719550046</v>
      </c>
      <c r="H23" s="134">
        <v>359.73158269042426</v>
      </c>
      <c r="I23" s="134">
        <v>288.8004296283221</v>
      </c>
      <c r="J23" s="134">
        <v>239.57588699707318</v>
      </c>
      <c r="K23" s="134">
        <v>232.81443037105862</v>
      </c>
      <c r="L23" s="134">
        <v>149.04752931328485</v>
      </c>
    </row>
    <row r="24" spans="1:12" ht="12.75">
      <c r="A24" s="142" t="s">
        <v>109</v>
      </c>
      <c r="B24" s="134">
        <v>471.5300849473213</v>
      </c>
      <c r="C24" s="134">
        <v>495.1996325290867</v>
      </c>
      <c r="D24" s="134">
        <v>581.7265536863378</v>
      </c>
      <c r="E24" s="134">
        <v>629.4720887258555</v>
      </c>
      <c r="F24" s="134">
        <v>775.0787393430339</v>
      </c>
      <c r="G24" s="134">
        <v>672.5537030428349</v>
      </c>
      <c r="H24" s="134">
        <v>553.0273345738943</v>
      </c>
      <c r="I24" s="134">
        <v>379.10897004857173</v>
      </c>
      <c r="J24" s="134">
        <v>217.04743261721697</v>
      </c>
      <c r="K24" s="134">
        <v>123.06940353146857</v>
      </c>
      <c r="L24" s="134">
        <v>141.0164193987287</v>
      </c>
    </row>
    <row r="25" spans="1:12" ht="12.75">
      <c r="A25" s="142" t="s">
        <v>110</v>
      </c>
      <c r="B25" s="134">
        <v>293.92643857538974</v>
      </c>
      <c r="C25" s="134">
        <v>261.3624849082282</v>
      </c>
      <c r="D25" s="134">
        <v>306.9143335480776</v>
      </c>
      <c r="E25" s="134">
        <v>418.6867284690665</v>
      </c>
      <c r="F25" s="134">
        <v>373.0679824436591</v>
      </c>
      <c r="G25" s="134">
        <v>392.03649483383913</v>
      </c>
      <c r="H25" s="134">
        <v>348.0452173950162</v>
      </c>
      <c r="I25" s="134">
        <v>226.0677339827646</v>
      </c>
      <c r="J25" s="134">
        <v>177.89486463771678</v>
      </c>
      <c r="K25" s="134">
        <v>111.57306171255452</v>
      </c>
      <c r="L25" s="134">
        <v>100.56674957582878</v>
      </c>
    </row>
    <row r="26" spans="1:14" ht="14.25">
      <c r="A26" s="142" t="s">
        <v>6</v>
      </c>
      <c r="B26" s="193">
        <v>888.4480911003707</v>
      </c>
      <c r="C26" s="193">
        <v>810.9369780566382</v>
      </c>
      <c r="D26" s="193">
        <v>899.7905609886088</v>
      </c>
      <c r="E26" s="193">
        <v>1150.2674506847316</v>
      </c>
      <c r="F26" s="193">
        <v>1336.7199390177598</v>
      </c>
      <c r="G26" s="193">
        <v>1330.02956160179</v>
      </c>
      <c r="H26" s="193">
        <v>1014.5098016548598</v>
      </c>
      <c r="I26" s="194" t="s">
        <v>287</v>
      </c>
      <c r="J26" s="194" t="s">
        <v>287</v>
      </c>
      <c r="K26" s="194" t="s">
        <v>287</v>
      </c>
      <c r="L26" s="194" t="s">
        <v>287</v>
      </c>
      <c r="M26" s="181"/>
      <c r="N26" s="195"/>
    </row>
    <row r="27" spans="1:14" ht="12.75">
      <c r="A27" s="142" t="s">
        <v>111</v>
      </c>
      <c r="B27" s="194" t="s">
        <v>287</v>
      </c>
      <c r="C27" s="194" t="s">
        <v>287</v>
      </c>
      <c r="D27" s="194" t="s">
        <v>287</v>
      </c>
      <c r="E27" s="194" t="s">
        <v>287</v>
      </c>
      <c r="F27" s="194" t="s">
        <v>287</v>
      </c>
      <c r="G27" s="194" t="s">
        <v>287</v>
      </c>
      <c r="H27" s="194" t="s">
        <v>287</v>
      </c>
      <c r="I27" s="193">
        <v>341.7359411030199</v>
      </c>
      <c r="J27" s="193">
        <v>223.43555449208407</v>
      </c>
      <c r="K27" s="193">
        <v>231.12267114546216</v>
      </c>
      <c r="L27" s="193">
        <v>184.7967989696151</v>
      </c>
      <c r="M27" s="181"/>
      <c r="N27" s="181"/>
    </row>
    <row r="28" spans="1:14" ht="12.75">
      <c r="A28" s="142" t="s">
        <v>112</v>
      </c>
      <c r="B28" s="194" t="s">
        <v>287</v>
      </c>
      <c r="C28" s="194" t="s">
        <v>287</v>
      </c>
      <c r="D28" s="194" t="s">
        <v>287</v>
      </c>
      <c r="E28" s="194" t="s">
        <v>287</v>
      </c>
      <c r="F28" s="194" t="s">
        <v>287</v>
      </c>
      <c r="G28" s="194" t="s">
        <v>287</v>
      </c>
      <c r="H28" s="194" t="s">
        <v>287</v>
      </c>
      <c r="I28" s="193">
        <v>343.5655834870131</v>
      </c>
      <c r="J28" s="193">
        <v>289.4842700654007</v>
      </c>
      <c r="K28" s="193">
        <v>257.77899426173246</v>
      </c>
      <c r="L28" s="193">
        <v>155.04193452927322</v>
      </c>
      <c r="M28" s="181"/>
      <c r="N28" s="181"/>
    </row>
    <row r="29" spans="1:14" ht="12.75">
      <c r="A29" s="142" t="s">
        <v>55</v>
      </c>
      <c r="B29" s="193">
        <v>921.1122955273569</v>
      </c>
      <c r="C29" s="193">
        <v>871.7407043310727</v>
      </c>
      <c r="D29" s="193">
        <v>892.0029521349339</v>
      </c>
      <c r="E29" s="193">
        <v>1133.9046376103736</v>
      </c>
      <c r="F29" s="193">
        <v>1173.5980741952612</v>
      </c>
      <c r="G29" s="193">
        <v>1135.8724254919214</v>
      </c>
      <c r="H29" s="193">
        <v>1089.6256454458003</v>
      </c>
      <c r="I29" s="193">
        <v>817.9009293818276</v>
      </c>
      <c r="J29" s="193">
        <v>626.0022960058895</v>
      </c>
      <c r="K29" s="193">
        <v>473.1905382805034</v>
      </c>
      <c r="L29" s="193">
        <v>324.055125428285</v>
      </c>
      <c r="M29" s="181"/>
      <c r="N29" s="181"/>
    </row>
    <row r="30" spans="1:12" ht="12.75">
      <c r="A30" s="142" t="s">
        <v>113</v>
      </c>
      <c r="B30" s="134">
        <v>228.8017119999776</v>
      </c>
      <c r="C30" s="134">
        <v>192.8280233956173</v>
      </c>
      <c r="D30" s="134">
        <v>193.7300255068545</v>
      </c>
      <c r="E30" s="134">
        <v>297.9464309247978</v>
      </c>
      <c r="F30" s="134">
        <v>359.9050615293125</v>
      </c>
      <c r="G30" s="134">
        <v>286.1854769505888</v>
      </c>
      <c r="H30" s="134">
        <v>256.4239734781916</v>
      </c>
      <c r="I30" s="134">
        <v>194.04467420338716</v>
      </c>
      <c r="J30" s="134">
        <v>177.08824634909772</v>
      </c>
      <c r="K30" s="134">
        <v>118.80234877734877</v>
      </c>
      <c r="L30" s="134">
        <v>62.44401544401544</v>
      </c>
    </row>
    <row r="31" spans="1:12" ht="12.75">
      <c r="A31" s="142" t="s">
        <v>114</v>
      </c>
      <c r="B31" s="134">
        <v>355.2784242485192</v>
      </c>
      <c r="C31" s="134">
        <v>345.78647805320344</v>
      </c>
      <c r="D31" s="134">
        <v>368.5335296963626</v>
      </c>
      <c r="E31" s="134">
        <v>314.08892876206016</v>
      </c>
      <c r="F31" s="134">
        <v>230.48998656142433</v>
      </c>
      <c r="G31" s="134">
        <v>306.00272396668623</v>
      </c>
      <c r="H31" s="134">
        <v>357.95670101991004</v>
      </c>
      <c r="I31" s="134">
        <v>307.8153499362639</v>
      </c>
      <c r="J31" s="134">
        <v>252.47754599906537</v>
      </c>
      <c r="K31" s="134">
        <v>103.11880263941885</v>
      </c>
      <c r="L31" s="134">
        <v>100.01239365654266</v>
      </c>
    </row>
    <row r="32" spans="1:12" ht="12.75">
      <c r="A32" s="142" t="s">
        <v>69</v>
      </c>
      <c r="B32" s="134">
        <v>2243.4207500757857</v>
      </c>
      <c r="C32" s="134">
        <v>1866.7235085332768</v>
      </c>
      <c r="D32" s="134">
        <v>2068.6374060988164</v>
      </c>
      <c r="E32" s="134">
        <v>2246.8938815134165</v>
      </c>
      <c r="F32" s="134">
        <v>2316.0696603042784</v>
      </c>
      <c r="G32" s="134">
        <v>2146.061338815755</v>
      </c>
      <c r="H32" s="134">
        <v>1865.5629269858512</v>
      </c>
      <c r="I32" s="134">
        <v>1447.5811036932587</v>
      </c>
      <c r="J32" s="134">
        <v>1266.1240008377397</v>
      </c>
      <c r="K32" s="134">
        <v>995.9433963922795</v>
      </c>
      <c r="L32" s="134">
        <v>922.6889037642212</v>
      </c>
    </row>
    <row r="33" spans="1:12" ht="12.75">
      <c r="A33" s="142" t="s">
        <v>115</v>
      </c>
      <c r="B33" s="134">
        <v>906.7672219030923</v>
      </c>
      <c r="C33" s="134">
        <v>990.4144054519498</v>
      </c>
      <c r="D33" s="134">
        <v>1132.2103710325623</v>
      </c>
      <c r="E33" s="134">
        <v>981.4251252562868</v>
      </c>
      <c r="F33" s="134">
        <v>586.6194932676567</v>
      </c>
      <c r="G33" s="134">
        <v>874.8185846131908</v>
      </c>
      <c r="H33" s="134">
        <v>901.821035455745</v>
      </c>
      <c r="I33" s="134">
        <v>756.3274333545484</v>
      </c>
      <c r="J33" s="134">
        <v>650.6210891121534</v>
      </c>
      <c r="K33" s="134">
        <v>340.52445912449855</v>
      </c>
      <c r="L33" s="134">
        <v>331.42594121668975</v>
      </c>
    </row>
    <row r="34" spans="1:12" ht="12.75">
      <c r="A34" s="142" t="s">
        <v>116</v>
      </c>
      <c r="B34" s="134">
        <v>970.2348484283759</v>
      </c>
      <c r="C34" s="134">
        <v>1060.1266810656712</v>
      </c>
      <c r="D34" s="134">
        <v>1294.3237257873022</v>
      </c>
      <c r="E34" s="134">
        <v>1376.243885641375</v>
      </c>
      <c r="F34" s="134">
        <v>1468.4372173382526</v>
      </c>
      <c r="G34" s="134">
        <v>1294.4689243602818</v>
      </c>
      <c r="H34" s="134">
        <v>1177.3327777341553</v>
      </c>
      <c r="I34" s="134">
        <v>879.3714717241344</v>
      </c>
      <c r="J34" s="134">
        <v>743.782685817739</v>
      </c>
      <c r="K34" s="134">
        <v>637.7677187935375</v>
      </c>
      <c r="L34" s="134">
        <v>373.70225451290185</v>
      </c>
    </row>
    <row r="35" spans="1:12" ht="12.75">
      <c r="A35" s="142" t="s">
        <v>117</v>
      </c>
      <c r="B35" s="134">
        <v>427.816195317328</v>
      </c>
      <c r="C35" s="134">
        <v>370.6810770946108</v>
      </c>
      <c r="D35" s="134">
        <v>475.97761879631923</v>
      </c>
      <c r="E35" s="134">
        <v>543.4784466013591</v>
      </c>
      <c r="F35" s="134">
        <v>502.2347055594723</v>
      </c>
      <c r="G35" s="134">
        <v>466.087028846445</v>
      </c>
      <c r="H35" s="134">
        <v>429.09642839526987</v>
      </c>
      <c r="I35" s="134">
        <v>363.01874914097175</v>
      </c>
      <c r="J35" s="134">
        <v>324.0339771654661</v>
      </c>
      <c r="K35" s="134">
        <v>147.03038012538184</v>
      </c>
      <c r="L35" s="134">
        <v>131.02031160203805</v>
      </c>
    </row>
    <row r="36" spans="1:12" ht="12.75">
      <c r="A36" s="142" t="s">
        <v>118</v>
      </c>
      <c r="B36" s="134">
        <v>352.40648986769827</v>
      </c>
      <c r="C36" s="134">
        <v>352.10694713835716</v>
      </c>
      <c r="D36" s="134">
        <v>440.1051431693922</v>
      </c>
      <c r="E36" s="134">
        <v>540.596309783918</v>
      </c>
      <c r="F36" s="134">
        <v>471.89191771805287</v>
      </c>
      <c r="G36" s="134">
        <v>452.91830569441163</v>
      </c>
      <c r="H36" s="134">
        <v>415.88250324863617</v>
      </c>
      <c r="I36" s="134">
        <v>306.0691613653879</v>
      </c>
      <c r="J36" s="134">
        <v>219.9607220543054</v>
      </c>
      <c r="K36" s="134">
        <v>141.42683834214438</v>
      </c>
      <c r="L36" s="134">
        <v>104.3840498819195</v>
      </c>
    </row>
    <row r="37" spans="1:12" ht="12.75">
      <c r="A37" s="142" t="s">
        <v>119</v>
      </c>
      <c r="B37" s="134">
        <v>403.8413038490321</v>
      </c>
      <c r="C37" s="134">
        <v>419.58795183900224</v>
      </c>
      <c r="D37" s="134">
        <v>546.9411813157886</v>
      </c>
      <c r="E37" s="134">
        <v>617.2544646383894</v>
      </c>
      <c r="F37" s="134">
        <v>634.0459279037823</v>
      </c>
      <c r="G37" s="134">
        <v>592.4576734492075</v>
      </c>
      <c r="H37" s="134">
        <v>467.10873436925164</v>
      </c>
      <c r="I37" s="134">
        <v>318.1203029683413</v>
      </c>
      <c r="J37" s="134">
        <v>250.04694048580828</v>
      </c>
      <c r="K37" s="134">
        <v>189.91075373130033</v>
      </c>
      <c r="L37" s="134">
        <v>121.05973191644716</v>
      </c>
    </row>
    <row r="38" spans="1:12" ht="12.75">
      <c r="A38" s="142" t="s">
        <v>120</v>
      </c>
      <c r="B38" s="134">
        <v>468.59781449351726</v>
      </c>
      <c r="C38" s="134">
        <v>432.00796906892197</v>
      </c>
      <c r="D38" s="134">
        <v>542.612572040962</v>
      </c>
      <c r="E38" s="134">
        <v>435.55968114675045</v>
      </c>
      <c r="F38" s="134">
        <v>341.6851377472089</v>
      </c>
      <c r="G38" s="134">
        <v>425.55223958117773</v>
      </c>
      <c r="H38" s="134">
        <v>461.2058554640923</v>
      </c>
      <c r="I38" s="134">
        <v>390.26310524635716</v>
      </c>
      <c r="J38" s="134">
        <v>378.01795710865156</v>
      </c>
      <c r="K38" s="134">
        <v>274.63407729028717</v>
      </c>
      <c r="L38" s="134">
        <v>154.2474739801571</v>
      </c>
    </row>
    <row r="39" spans="1:12" ht="12.75">
      <c r="A39" s="142" t="s">
        <v>121</v>
      </c>
      <c r="B39" s="134">
        <v>301.867471194674</v>
      </c>
      <c r="C39" s="134">
        <v>267.36318796288816</v>
      </c>
      <c r="D39" s="134">
        <v>268.6266170256454</v>
      </c>
      <c r="E39" s="134">
        <v>274.60706336008735</v>
      </c>
      <c r="F39" s="134">
        <v>257.2005731306767</v>
      </c>
      <c r="G39" s="134">
        <v>358.7725557633629</v>
      </c>
      <c r="H39" s="134">
        <v>373.55863826562114</v>
      </c>
      <c r="I39" s="134">
        <v>303.2777976000532</v>
      </c>
      <c r="J39" s="134">
        <v>184.00564582552204</v>
      </c>
      <c r="K39" s="134">
        <v>69.0241783184159</v>
      </c>
      <c r="L39" s="134">
        <v>73.0118652600847</v>
      </c>
    </row>
    <row r="40" spans="1:12" ht="12.75">
      <c r="A40" s="142" t="s">
        <v>122</v>
      </c>
      <c r="B40" s="134">
        <v>388.37123825825546</v>
      </c>
      <c r="C40" s="134">
        <v>403.1361850534989</v>
      </c>
      <c r="D40" s="134">
        <v>523.8097209302263</v>
      </c>
      <c r="E40" s="134">
        <v>560.5340495048573</v>
      </c>
      <c r="F40" s="134">
        <v>650.1729724249544</v>
      </c>
      <c r="G40" s="134">
        <v>507.29741802778545</v>
      </c>
      <c r="H40" s="134">
        <v>443.0592362267888</v>
      </c>
      <c r="I40" s="134">
        <v>276.0405822381808</v>
      </c>
      <c r="J40" s="134">
        <v>195.06214886747517</v>
      </c>
      <c r="K40" s="134">
        <v>171.86905004747334</v>
      </c>
      <c r="L40" s="134">
        <v>101.00810926220403</v>
      </c>
    </row>
    <row r="41" spans="1:12" ht="12.75">
      <c r="A41" s="142" t="s">
        <v>123</v>
      </c>
      <c r="B41" s="134">
        <v>373.1881286608111</v>
      </c>
      <c r="C41" s="134">
        <v>278.3356853439652</v>
      </c>
      <c r="D41" s="134">
        <v>448.2402512339394</v>
      </c>
      <c r="E41" s="134">
        <v>642.1293134754811</v>
      </c>
      <c r="F41" s="134">
        <v>614.7351588037047</v>
      </c>
      <c r="G41" s="134">
        <v>548.8923197209234</v>
      </c>
      <c r="H41" s="134">
        <v>447.05598323392957</v>
      </c>
      <c r="I41" s="134">
        <v>277.004055794782</v>
      </c>
      <c r="J41" s="134">
        <v>194.00608369217304</v>
      </c>
      <c r="K41" s="134">
        <v>167.05750488629317</v>
      </c>
      <c r="L41" s="134">
        <v>131.0141952817371</v>
      </c>
    </row>
    <row r="42" spans="1:12" ht="12.75">
      <c r="A42" s="142" t="s">
        <v>124</v>
      </c>
      <c r="B42" s="134">
        <v>309.6744603205838</v>
      </c>
      <c r="C42" s="134">
        <v>290.48971242588254</v>
      </c>
      <c r="D42" s="134">
        <v>353.6077723004797</v>
      </c>
      <c r="E42" s="134">
        <v>470.53113553394434</v>
      </c>
      <c r="F42" s="134">
        <v>480.43940577526854</v>
      </c>
      <c r="G42" s="134">
        <v>379.5606055435434</v>
      </c>
      <c r="H42" s="134">
        <v>337.6114059289638</v>
      </c>
      <c r="I42" s="134">
        <v>202.94785769072877</v>
      </c>
      <c r="J42" s="134">
        <v>187.83063597052674</v>
      </c>
      <c r="K42" s="134">
        <v>106.09976006412585</v>
      </c>
      <c r="L42" s="134">
        <v>112.34697865530158</v>
      </c>
    </row>
    <row r="43" spans="1:12" ht="12.75">
      <c r="A43" s="142" t="s">
        <v>125</v>
      </c>
      <c r="B43" s="134">
        <v>230.93441777283638</v>
      </c>
      <c r="C43" s="134">
        <v>226.04107135647922</v>
      </c>
      <c r="D43" s="134">
        <v>265.85829261805003</v>
      </c>
      <c r="E43" s="134">
        <v>326.83273730643253</v>
      </c>
      <c r="F43" s="134">
        <v>395.05061859843573</v>
      </c>
      <c r="G43" s="134">
        <v>369.2267505709818</v>
      </c>
      <c r="H43" s="134">
        <v>284.38461650131313</v>
      </c>
      <c r="I43" s="134">
        <v>250.0278238122825</v>
      </c>
      <c r="J43" s="134">
        <v>172.1490883720432</v>
      </c>
      <c r="K43" s="134">
        <v>125.098823808829</v>
      </c>
      <c r="L43" s="134">
        <v>81.50204922539953</v>
      </c>
    </row>
    <row r="44" spans="1:12" ht="12.75">
      <c r="A44" s="142" t="s">
        <v>126</v>
      </c>
      <c r="B44" s="134">
        <v>479.7604149099075</v>
      </c>
      <c r="C44" s="134">
        <v>360.89284000246926</v>
      </c>
      <c r="D44" s="134">
        <v>485.9065918338471</v>
      </c>
      <c r="E44" s="134">
        <v>601.175147004662</v>
      </c>
      <c r="F44" s="134">
        <v>546.8573223530955</v>
      </c>
      <c r="G44" s="134">
        <v>495.8432410929643</v>
      </c>
      <c r="H44" s="134">
        <v>482.52766232848825</v>
      </c>
      <c r="I44" s="134">
        <v>383.08920978190065</v>
      </c>
      <c r="J44" s="134">
        <v>256.0771431397483</v>
      </c>
      <c r="K44" s="134">
        <v>172.1818778140257</v>
      </c>
      <c r="L44" s="134">
        <v>121.02001101006543</v>
      </c>
    </row>
    <row r="45" spans="1:12" ht="12.75">
      <c r="A45" s="142" t="s">
        <v>127</v>
      </c>
      <c r="B45" s="134">
        <v>524.0682886347025</v>
      </c>
      <c r="C45" s="134">
        <v>606.0516977603651</v>
      </c>
      <c r="D45" s="134">
        <v>556.5442773206735</v>
      </c>
      <c r="E45" s="134">
        <v>551.4666994649995</v>
      </c>
      <c r="F45" s="134">
        <v>389.0870010747592</v>
      </c>
      <c r="G45" s="134">
        <v>545.2394184702725</v>
      </c>
      <c r="H45" s="134">
        <v>471.685978981803</v>
      </c>
      <c r="I45" s="134">
        <v>452.04866055499235</v>
      </c>
      <c r="J45" s="134">
        <v>345.19028367713287</v>
      </c>
      <c r="K45" s="134">
        <v>188.63566177919742</v>
      </c>
      <c r="L45" s="134">
        <v>205.52117910952475</v>
      </c>
    </row>
    <row r="46" spans="1:12" ht="12.75">
      <c r="A46" s="143" t="s">
        <v>128</v>
      </c>
      <c r="B46" s="120">
        <v>12176.423566376805</v>
      </c>
      <c r="C46" s="120">
        <v>11562.332239115765</v>
      </c>
      <c r="D46" s="120">
        <v>13452.22800659749</v>
      </c>
      <c r="E46" s="120">
        <v>14819.56788363721</v>
      </c>
      <c r="F46" s="120">
        <v>14700.856211884648</v>
      </c>
      <c r="G46" s="120">
        <v>14321.30499050796</v>
      </c>
      <c r="H46" s="120">
        <v>12798.97768847316</v>
      </c>
      <c r="I46" s="120">
        <v>9704.785951199774</v>
      </c>
      <c r="J46" s="120">
        <v>7705.906288339488</v>
      </c>
      <c r="K46" s="120">
        <v>5484.809871760035</v>
      </c>
      <c r="L46" s="120">
        <v>4309.026738965504</v>
      </c>
    </row>
    <row r="47" spans="1:12" ht="12.75">
      <c r="A47" s="143"/>
      <c r="B47" s="93"/>
      <c r="C47" s="93"/>
      <c r="D47" s="93"/>
      <c r="E47" s="93"/>
      <c r="F47" s="93"/>
      <c r="G47" s="93"/>
      <c r="H47" s="93"/>
      <c r="I47" s="93"/>
      <c r="J47" s="93"/>
      <c r="K47" s="93"/>
      <c r="L47" s="134"/>
    </row>
    <row r="48" spans="1:12" ht="12.75">
      <c r="A48" s="142" t="s">
        <v>129</v>
      </c>
      <c r="B48" s="134">
        <v>447.53904452064756</v>
      </c>
      <c r="C48" s="134">
        <v>436.14841143228824</v>
      </c>
      <c r="D48" s="134">
        <v>509.8133532184591</v>
      </c>
      <c r="E48" s="134">
        <v>482.4370790839393</v>
      </c>
      <c r="F48" s="134">
        <v>587.9844320666041</v>
      </c>
      <c r="G48" s="134">
        <v>707.8748839236791</v>
      </c>
      <c r="H48" s="134">
        <v>576.8121036970742</v>
      </c>
      <c r="I48" s="134">
        <v>411.4395271881101</v>
      </c>
      <c r="J48" s="134">
        <v>309.2766832236124</v>
      </c>
      <c r="K48" s="134">
        <v>221.36888529873278</v>
      </c>
      <c r="L48" s="134">
        <v>184.18161703614226</v>
      </c>
    </row>
    <row r="49" spans="1:12" ht="12.75">
      <c r="A49" s="142" t="s">
        <v>130</v>
      </c>
      <c r="B49" s="134">
        <v>878.3043277898184</v>
      </c>
      <c r="C49" s="134">
        <v>995.920297866199</v>
      </c>
      <c r="D49" s="134">
        <v>1190.2428074058892</v>
      </c>
      <c r="E49" s="134">
        <v>1420.7138645935186</v>
      </c>
      <c r="F49" s="134">
        <v>1431.2872539454788</v>
      </c>
      <c r="G49" s="134">
        <v>1258.3450152176595</v>
      </c>
      <c r="H49" s="134">
        <v>939.0009591767437</v>
      </c>
      <c r="I49" s="134">
        <v>761.7997112214256</v>
      </c>
      <c r="J49" s="134">
        <v>502.8054332432839</v>
      </c>
      <c r="K49" s="134">
        <v>421.06535849912484</v>
      </c>
      <c r="L49" s="134">
        <v>328.6844045636205</v>
      </c>
    </row>
    <row r="50" spans="1:12" ht="12.75">
      <c r="A50" s="142" t="s">
        <v>131</v>
      </c>
      <c r="B50" s="134">
        <v>338.15600944206847</v>
      </c>
      <c r="C50" s="134">
        <v>287.89859010825745</v>
      </c>
      <c r="D50" s="134">
        <v>396.0394400857693</v>
      </c>
      <c r="E50" s="134">
        <v>428.0673435097559</v>
      </c>
      <c r="F50" s="134">
        <v>453.2668163448653</v>
      </c>
      <c r="G50" s="134">
        <v>470.90024442306657</v>
      </c>
      <c r="H50" s="134">
        <v>377.4705506661037</v>
      </c>
      <c r="I50" s="134">
        <v>250.37394212285596</v>
      </c>
      <c r="J50" s="134">
        <v>173.6411582007947</v>
      </c>
      <c r="K50" s="134">
        <v>143.8969374090433</v>
      </c>
      <c r="L50" s="134">
        <v>113.52222802487198</v>
      </c>
    </row>
    <row r="51" spans="1:12" ht="12.75">
      <c r="A51" s="142" t="s">
        <v>132</v>
      </c>
      <c r="B51" s="134">
        <v>624.8828633860453</v>
      </c>
      <c r="C51" s="134">
        <v>540.0870147937494</v>
      </c>
      <c r="D51" s="134">
        <v>480.4761404066686</v>
      </c>
      <c r="E51" s="134">
        <v>635.6873762177612</v>
      </c>
      <c r="F51" s="134">
        <v>845.7539781174481</v>
      </c>
      <c r="G51" s="134">
        <v>752.351561949549</v>
      </c>
      <c r="H51" s="134">
        <v>616.2364181884291</v>
      </c>
      <c r="I51" s="134">
        <v>589.3650236855891</v>
      </c>
      <c r="J51" s="134">
        <v>355.6231809563219</v>
      </c>
      <c r="K51" s="134">
        <v>284.0990041225879</v>
      </c>
      <c r="L51" s="134">
        <v>183.48342025949407</v>
      </c>
    </row>
    <row r="52" spans="1:12" ht="12.75">
      <c r="A52" s="142" t="s">
        <v>133</v>
      </c>
      <c r="B52" s="134">
        <v>463.0985184007904</v>
      </c>
      <c r="C52" s="134">
        <v>384.78136609782734</v>
      </c>
      <c r="D52" s="134">
        <v>428.43574714861006</v>
      </c>
      <c r="E52" s="134">
        <v>495.06636066076516</v>
      </c>
      <c r="F52" s="134">
        <v>574.841427393654</v>
      </c>
      <c r="G52" s="134">
        <v>630.8265672279795</v>
      </c>
      <c r="H52" s="134">
        <v>507.3034667469828</v>
      </c>
      <c r="I52" s="134">
        <v>482.54029604117636</v>
      </c>
      <c r="J52" s="134">
        <v>469.5288202102205</v>
      </c>
      <c r="K52" s="134">
        <v>249.80688218696415</v>
      </c>
      <c r="L52" s="134">
        <v>202.86545678904048</v>
      </c>
    </row>
    <row r="53" spans="1:12" ht="12.75">
      <c r="A53" s="142" t="s">
        <v>134</v>
      </c>
      <c r="B53" s="134">
        <v>549.369344912531</v>
      </c>
      <c r="C53" s="134">
        <v>513.8561365779435</v>
      </c>
      <c r="D53" s="134">
        <v>503.75252808804174</v>
      </c>
      <c r="E53" s="134">
        <v>576.278168415339</v>
      </c>
      <c r="F53" s="134">
        <v>617.5307654847998</v>
      </c>
      <c r="G53" s="134">
        <v>629.6442254173971</v>
      </c>
      <c r="H53" s="134">
        <v>595.6464359330075</v>
      </c>
      <c r="I53" s="134">
        <v>497.1919610213601</v>
      </c>
      <c r="J53" s="134">
        <v>190.55743975561498</v>
      </c>
      <c r="K53" s="134">
        <v>200.35147393692907</v>
      </c>
      <c r="L53" s="134">
        <v>216.0090465800058</v>
      </c>
    </row>
    <row r="54" spans="1:12" ht="12.75">
      <c r="A54" s="142" t="s">
        <v>135</v>
      </c>
      <c r="B54" s="134">
        <v>678.7721563786362</v>
      </c>
      <c r="C54" s="134">
        <v>664.5224723298245</v>
      </c>
      <c r="D54" s="134">
        <v>864.6929926544697</v>
      </c>
      <c r="E54" s="134">
        <v>915.5543421003567</v>
      </c>
      <c r="F54" s="134">
        <v>1140.3324006168577</v>
      </c>
      <c r="G54" s="134">
        <v>1013.9417417750002</v>
      </c>
      <c r="H54" s="134">
        <v>673.7918902428733</v>
      </c>
      <c r="I54" s="134">
        <v>598.7464799505774</v>
      </c>
      <c r="J54" s="134">
        <v>450.84967094521755</v>
      </c>
      <c r="K54" s="134">
        <v>342.55862400485694</v>
      </c>
      <c r="L54" s="134">
        <v>232.6259339638916</v>
      </c>
    </row>
    <row r="55" spans="1:12" ht="12.75">
      <c r="A55" s="142" t="s">
        <v>136</v>
      </c>
      <c r="B55" s="134">
        <v>1395.257801007456</v>
      </c>
      <c r="C55" s="134">
        <v>1546.7190619950886</v>
      </c>
      <c r="D55" s="134">
        <v>1674.1984106770303</v>
      </c>
      <c r="E55" s="134">
        <v>1936.444171961862</v>
      </c>
      <c r="F55" s="134">
        <v>2291.176572972403</v>
      </c>
      <c r="G55" s="134">
        <v>1969.913869685992</v>
      </c>
      <c r="H55" s="134">
        <v>1559.6002908166315</v>
      </c>
      <c r="I55" s="134">
        <v>1142.0059982847101</v>
      </c>
      <c r="J55" s="134">
        <v>916.5737757759539</v>
      </c>
      <c r="K55" s="134">
        <v>649.6735361075557</v>
      </c>
      <c r="L55" s="134">
        <v>509.35487296017527</v>
      </c>
    </row>
    <row r="56" spans="1:12" ht="12.75">
      <c r="A56" s="142" t="s">
        <v>137</v>
      </c>
      <c r="B56" s="134">
        <v>342.6739003494286</v>
      </c>
      <c r="C56" s="134">
        <v>387.6175275694616</v>
      </c>
      <c r="D56" s="134">
        <v>399.07654216598456</v>
      </c>
      <c r="E56" s="134">
        <v>469.3544791431771</v>
      </c>
      <c r="F56" s="134">
        <v>407.80696723024107</v>
      </c>
      <c r="G56" s="134">
        <v>493.49624406623485</v>
      </c>
      <c r="H56" s="134">
        <v>287.0688258218843</v>
      </c>
      <c r="I56" s="134">
        <v>280.155273861268</v>
      </c>
      <c r="J56" s="134">
        <v>128.96857887634712</v>
      </c>
      <c r="K56" s="134">
        <v>96.89833656614854</v>
      </c>
      <c r="L56" s="134">
        <v>139.44134161681495</v>
      </c>
    </row>
    <row r="57" spans="1:12" ht="12.75">
      <c r="A57" s="142" t="s">
        <v>138</v>
      </c>
      <c r="B57" s="134">
        <v>296.58384326800655</v>
      </c>
      <c r="C57" s="134">
        <v>286.1839380902191</v>
      </c>
      <c r="D57" s="134">
        <v>314.5154516348559</v>
      </c>
      <c r="E57" s="134">
        <v>335.2856440330089</v>
      </c>
      <c r="F57" s="134">
        <v>415.34721250047716</v>
      </c>
      <c r="G57" s="134">
        <v>404.2694181024153</v>
      </c>
      <c r="H57" s="134">
        <v>301.3148616846976</v>
      </c>
      <c r="I57" s="134">
        <v>238.18378887794694</v>
      </c>
      <c r="J57" s="134">
        <v>143.62230452241835</v>
      </c>
      <c r="K57" s="134">
        <v>92.90740134770671</v>
      </c>
      <c r="L57" s="134">
        <v>90.38218806849248</v>
      </c>
    </row>
    <row r="58" spans="1:12" ht="12.75">
      <c r="A58" s="142" t="s">
        <v>76</v>
      </c>
      <c r="B58" s="134">
        <v>793.6550742096371</v>
      </c>
      <c r="C58" s="134">
        <v>758.9546716813003</v>
      </c>
      <c r="D58" s="134">
        <v>843.2292943057654</v>
      </c>
      <c r="E58" s="134">
        <v>935.9871416604658</v>
      </c>
      <c r="F58" s="134">
        <v>896.1226433963147</v>
      </c>
      <c r="G58" s="134">
        <v>1143.6027223068345</v>
      </c>
      <c r="H58" s="134">
        <v>991.9328205902461</v>
      </c>
      <c r="I58" s="134">
        <v>757.2385587510447</v>
      </c>
      <c r="J58" s="134">
        <v>536.743998281852</v>
      </c>
      <c r="K58" s="134">
        <v>404.575135625349</v>
      </c>
      <c r="L58" s="134">
        <v>299.74367087397576</v>
      </c>
    </row>
    <row r="59" spans="1:12" ht="12.75">
      <c r="A59" s="142" t="s">
        <v>139</v>
      </c>
      <c r="B59" s="134">
        <v>417.09135209052346</v>
      </c>
      <c r="C59" s="134">
        <v>384.3803476691062</v>
      </c>
      <c r="D59" s="134">
        <v>444.9245956587998</v>
      </c>
      <c r="E59" s="134">
        <v>550.9251137666419</v>
      </c>
      <c r="F59" s="134">
        <v>583.5513083759089</v>
      </c>
      <c r="G59" s="134">
        <v>655.7335951601199</v>
      </c>
      <c r="H59" s="134">
        <v>511.79667297573485</v>
      </c>
      <c r="I59" s="134">
        <v>375.368335799596</v>
      </c>
      <c r="J59" s="134">
        <v>199.84193610548152</v>
      </c>
      <c r="K59" s="134">
        <v>161.20136935288653</v>
      </c>
      <c r="L59" s="134">
        <v>109.09542316386985</v>
      </c>
    </row>
    <row r="60" spans="1:12" ht="12.75">
      <c r="A60" s="142" t="s">
        <v>140</v>
      </c>
      <c r="B60" s="134">
        <v>877.6692974033135</v>
      </c>
      <c r="C60" s="134">
        <v>851.5453295708452</v>
      </c>
      <c r="D60" s="134">
        <v>1043.5733244690443</v>
      </c>
      <c r="E60" s="134">
        <v>1115.3567398815983</v>
      </c>
      <c r="F60" s="134">
        <v>1176.3208777065763</v>
      </c>
      <c r="G60" s="134">
        <v>1245.2640549030805</v>
      </c>
      <c r="H60" s="134">
        <v>968.8113797615028</v>
      </c>
      <c r="I60" s="134">
        <v>873.0044716080815</v>
      </c>
      <c r="J60" s="134">
        <v>605.0487547251062</v>
      </c>
      <c r="K60" s="134">
        <v>341.56829173433573</v>
      </c>
      <c r="L60" s="134">
        <v>229.34415228924874</v>
      </c>
    </row>
    <row r="61" spans="1:12" ht="12.75">
      <c r="A61" s="142" t="s">
        <v>141</v>
      </c>
      <c r="B61" s="134">
        <v>578.7016346835071</v>
      </c>
      <c r="C61" s="134">
        <v>590.4376407429578</v>
      </c>
      <c r="D61" s="134">
        <v>686.8655701726988</v>
      </c>
      <c r="E61" s="134">
        <v>727.3188849369899</v>
      </c>
      <c r="F61" s="134">
        <v>916.3073274914284</v>
      </c>
      <c r="G61" s="134">
        <v>863.5388174197161</v>
      </c>
      <c r="H61" s="134">
        <v>586.3748063531903</v>
      </c>
      <c r="I61" s="134">
        <v>535.6570302358296</v>
      </c>
      <c r="J61" s="134">
        <v>193.42368330604916</v>
      </c>
      <c r="K61" s="134">
        <v>137.18190559993886</v>
      </c>
      <c r="L61" s="134">
        <v>149.851420784235</v>
      </c>
    </row>
    <row r="62" spans="1:12" ht="12.75">
      <c r="A62" s="142" t="s">
        <v>142</v>
      </c>
      <c r="B62" s="134">
        <v>308.05179029895345</v>
      </c>
      <c r="C62" s="134">
        <v>256.0176042215314</v>
      </c>
      <c r="D62" s="134">
        <v>327.384191026206</v>
      </c>
      <c r="E62" s="134">
        <v>340.911654802423</v>
      </c>
      <c r="F62" s="134">
        <v>339.553738494716</v>
      </c>
      <c r="G62" s="134">
        <v>381.26876871076706</v>
      </c>
      <c r="H62" s="134">
        <v>351.78082750337177</v>
      </c>
      <c r="I62" s="134">
        <v>300.48958864036626</v>
      </c>
      <c r="J62" s="134">
        <v>182.56290991327714</v>
      </c>
      <c r="K62" s="134">
        <v>133.6194566994098</v>
      </c>
      <c r="L62" s="134">
        <v>93.09743407702732</v>
      </c>
    </row>
    <row r="63" spans="1:12" ht="12.75">
      <c r="A63" s="145" t="s">
        <v>143</v>
      </c>
      <c r="B63" s="120">
        <v>8989.806958141364</v>
      </c>
      <c r="C63" s="120">
        <v>8885.070410746599</v>
      </c>
      <c r="D63" s="120">
        <v>10107.220389118293</v>
      </c>
      <c r="E63" s="120">
        <v>11365.3883647676</v>
      </c>
      <c r="F63" s="120">
        <v>12677.183722137774</v>
      </c>
      <c r="G63" s="120">
        <v>12620.97173028949</v>
      </c>
      <c r="H63" s="120">
        <v>9844.942310158473</v>
      </c>
      <c r="I63" s="120">
        <v>8093.559987289937</v>
      </c>
      <c r="J63" s="120">
        <v>5359.0683280415515</v>
      </c>
      <c r="K63" s="120">
        <v>3880.7725984915696</v>
      </c>
      <c r="L63" s="120">
        <v>3081.6826110509055</v>
      </c>
    </row>
    <row r="64" spans="1:12" ht="12.75">
      <c r="A64" s="145"/>
      <c r="B64" s="93"/>
      <c r="C64" s="93"/>
      <c r="D64" s="93"/>
      <c r="E64" s="93"/>
      <c r="F64" s="93"/>
      <c r="G64" s="93"/>
      <c r="H64" s="93"/>
      <c r="I64" s="93"/>
      <c r="J64" s="93"/>
      <c r="K64" s="93"/>
      <c r="L64" s="134"/>
    </row>
    <row r="65" spans="1:12" ht="12.75">
      <c r="A65" s="142" t="s">
        <v>144</v>
      </c>
      <c r="B65" s="134">
        <v>460.2677178948159</v>
      </c>
      <c r="C65" s="134">
        <v>472.83234468265823</v>
      </c>
      <c r="D65" s="134">
        <v>387.81553966999</v>
      </c>
      <c r="E65" s="134">
        <v>517.1390675887437</v>
      </c>
      <c r="F65" s="134">
        <v>570.5658682992915</v>
      </c>
      <c r="G65" s="134">
        <v>505.2272485355073</v>
      </c>
      <c r="H65" s="134">
        <v>549.3304600313998</v>
      </c>
      <c r="I65" s="134">
        <v>428.1846680506698</v>
      </c>
      <c r="J65" s="134">
        <v>210.35884446860447</v>
      </c>
      <c r="K65" s="134">
        <v>231.23398184450357</v>
      </c>
      <c r="L65" s="134">
        <v>210.88174161692893</v>
      </c>
    </row>
    <row r="66" spans="1:12" ht="12.75">
      <c r="A66" s="142" t="s">
        <v>56</v>
      </c>
      <c r="B66" s="134">
        <v>1036.4235387994052</v>
      </c>
      <c r="C66" s="134">
        <v>989.9481325128015</v>
      </c>
      <c r="D66" s="134">
        <v>968.9833230071288</v>
      </c>
      <c r="E66" s="134">
        <v>1336.1922862316542</v>
      </c>
      <c r="F66" s="134">
        <v>1511.7360510975047</v>
      </c>
      <c r="G66" s="134">
        <v>1518.8199778420787</v>
      </c>
      <c r="H66" s="134">
        <v>1542.9041782451109</v>
      </c>
      <c r="I66" s="134">
        <v>1032.866975767888</v>
      </c>
      <c r="J66" s="134">
        <v>570.6129700158748</v>
      </c>
      <c r="K66" s="134">
        <v>495.8692595502398</v>
      </c>
      <c r="L66" s="134">
        <v>401.63977258794824</v>
      </c>
    </row>
    <row r="67" spans="1:12" ht="12.75">
      <c r="A67" s="142" t="s">
        <v>145</v>
      </c>
      <c r="B67" s="134">
        <v>643.3713931454809</v>
      </c>
      <c r="C67" s="134">
        <v>658.2382115213119</v>
      </c>
      <c r="D67" s="134">
        <v>658.3289627760738</v>
      </c>
      <c r="E67" s="134">
        <v>797.9507697957284</v>
      </c>
      <c r="F67" s="134">
        <v>968.8811987657942</v>
      </c>
      <c r="G67" s="134">
        <v>952.8020286696157</v>
      </c>
      <c r="H67" s="134">
        <v>552.5796071433756</v>
      </c>
      <c r="I67" s="134">
        <v>393.509407876065</v>
      </c>
      <c r="J67" s="134">
        <v>357.4218444856521</v>
      </c>
      <c r="K67" s="134">
        <v>377.64731194455123</v>
      </c>
      <c r="L67" s="134">
        <v>322.051802680108</v>
      </c>
    </row>
    <row r="68" spans="1:12" ht="12.75">
      <c r="A68" s="142" t="s">
        <v>70</v>
      </c>
      <c r="B68" s="134">
        <v>722.2598272061969</v>
      </c>
      <c r="C68" s="134">
        <v>696.7352508725492</v>
      </c>
      <c r="D68" s="134">
        <v>733.7023301235721</v>
      </c>
      <c r="E68" s="134">
        <v>964.2134221146127</v>
      </c>
      <c r="F68" s="134">
        <v>1355.1262569034523</v>
      </c>
      <c r="G68" s="134">
        <v>1156.2546616349293</v>
      </c>
      <c r="H68" s="134">
        <v>791.0618866205255</v>
      </c>
      <c r="I68" s="134">
        <v>522.779004871709</v>
      </c>
      <c r="J68" s="134">
        <v>518.9428364020175</v>
      </c>
      <c r="K68" s="134">
        <v>417.65869990962534</v>
      </c>
      <c r="L68" s="134">
        <v>387.3058080042588</v>
      </c>
    </row>
    <row r="69" spans="1:12" ht="12.75">
      <c r="A69" s="142" t="s">
        <v>71</v>
      </c>
      <c r="B69" s="134">
        <v>989.5953804685166</v>
      </c>
      <c r="C69" s="134">
        <v>967.6000057507098</v>
      </c>
      <c r="D69" s="134">
        <v>941.0286684058727</v>
      </c>
      <c r="E69" s="134">
        <v>1306.8388609482329</v>
      </c>
      <c r="F69" s="134">
        <v>1355.617760913847</v>
      </c>
      <c r="G69" s="134">
        <v>1221.4371620394782</v>
      </c>
      <c r="H69" s="134">
        <v>1058.767155378874</v>
      </c>
      <c r="I69" s="134">
        <v>968.1781873577285</v>
      </c>
      <c r="J69" s="134">
        <v>790.5655266014124</v>
      </c>
      <c r="K69" s="134">
        <v>607.8648847971874</v>
      </c>
      <c r="L69" s="134">
        <v>437.8487745812731</v>
      </c>
    </row>
    <row r="70" spans="1:12" ht="12.75">
      <c r="A70" s="142" t="s">
        <v>77</v>
      </c>
      <c r="B70" s="134">
        <v>524.4630187957321</v>
      </c>
      <c r="C70" s="134">
        <v>515.8663845943626</v>
      </c>
      <c r="D70" s="134">
        <v>502.44663746434827</v>
      </c>
      <c r="E70" s="134">
        <v>590.5622456527832</v>
      </c>
      <c r="F70" s="134">
        <v>801.7465913149043</v>
      </c>
      <c r="G70" s="134">
        <v>741.1850748513585</v>
      </c>
      <c r="H70" s="134">
        <v>759.5494807057884</v>
      </c>
      <c r="I70" s="134">
        <v>714.3924249260346</v>
      </c>
      <c r="J70" s="134">
        <v>650.0565909971156</v>
      </c>
      <c r="K70" s="134">
        <v>595.1191474497332</v>
      </c>
      <c r="L70" s="134">
        <v>443.99100260498574</v>
      </c>
    </row>
    <row r="71" spans="1:12" ht="12.75">
      <c r="A71" s="142" t="s">
        <v>146</v>
      </c>
      <c r="B71" s="134">
        <v>742.0745515107185</v>
      </c>
      <c r="C71" s="134">
        <v>668.3511073165738</v>
      </c>
      <c r="D71" s="134">
        <v>700.7196965063891</v>
      </c>
      <c r="E71" s="134">
        <v>809.7802732586653</v>
      </c>
      <c r="F71" s="134">
        <v>967.665572834292</v>
      </c>
      <c r="G71" s="134">
        <v>885.2039378050002</v>
      </c>
      <c r="H71" s="134">
        <v>688.7917617477075</v>
      </c>
      <c r="I71" s="134">
        <v>472.82063491183635</v>
      </c>
      <c r="J71" s="134">
        <v>519.8008010629047</v>
      </c>
      <c r="K71" s="134">
        <v>527.8148696239276</v>
      </c>
      <c r="L71" s="134">
        <v>409.56023275543134</v>
      </c>
    </row>
    <row r="72" spans="1:12" ht="12.75">
      <c r="A72" s="142" t="s">
        <v>79</v>
      </c>
      <c r="B72" s="134">
        <v>1122.258972467555</v>
      </c>
      <c r="C72" s="134">
        <v>1089.609104676115</v>
      </c>
      <c r="D72" s="134">
        <v>1222.3647763773129</v>
      </c>
      <c r="E72" s="134">
        <v>1385.9245302766572</v>
      </c>
      <c r="F72" s="134">
        <v>1699.8162653219847</v>
      </c>
      <c r="G72" s="134">
        <v>1643.476672160022</v>
      </c>
      <c r="H72" s="134">
        <v>1123.4681979332315</v>
      </c>
      <c r="I72" s="134">
        <v>1003.7018439599135</v>
      </c>
      <c r="J72" s="134">
        <v>956.1671505732229</v>
      </c>
      <c r="K72" s="134">
        <v>890.2663344125859</v>
      </c>
      <c r="L72" s="134">
        <v>581.1423675218774</v>
      </c>
    </row>
    <row r="73" spans="1:12" ht="12.75">
      <c r="A73" s="142" t="s">
        <v>147</v>
      </c>
      <c r="B73" s="134">
        <v>30.460992882780683</v>
      </c>
      <c r="C73" s="134">
        <v>47.38832078662382</v>
      </c>
      <c r="D73" s="134">
        <v>37.2115657495539</v>
      </c>
      <c r="E73" s="134">
        <v>46.149512240908926</v>
      </c>
      <c r="F73" s="134">
        <v>46.132457505637966</v>
      </c>
      <c r="G73" s="134">
        <v>49.23399944760386</v>
      </c>
      <c r="H73" s="134">
        <v>37.21604592082642</v>
      </c>
      <c r="I73" s="134">
        <v>12.04767044257635</v>
      </c>
      <c r="J73" s="134">
        <v>26.06213888034709</v>
      </c>
      <c r="K73" s="134">
        <v>18.717419595202113</v>
      </c>
      <c r="L73" s="134">
        <v>13.70601737975019</v>
      </c>
    </row>
    <row r="74" spans="1:12" ht="12.75">
      <c r="A74" s="145" t="s">
        <v>148</v>
      </c>
      <c r="B74" s="120">
        <v>6271.1753931712</v>
      </c>
      <c r="C74" s="120">
        <v>6106.568862713706</v>
      </c>
      <c r="D74" s="120">
        <v>6152.601500080242</v>
      </c>
      <c r="E74" s="120">
        <v>7754.750968107986</v>
      </c>
      <c r="F74" s="120">
        <v>9277.288022956709</v>
      </c>
      <c r="G74" s="120">
        <v>8673.640762985595</v>
      </c>
      <c r="H74" s="120">
        <v>7103.66877372684</v>
      </c>
      <c r="I74" s="120">
        <v>5548.480818164421</v>
      </c>
      <c r="J74" s="120">
        <v>4599.988703487152</v>
      </c>
      <c r="K74" s="120">
        <v>4162.191909127557</v>
      </c>
      <c r="L74" s="120">
        <v>3208.1275197325617</v>
      </c>
    </row>
    <row r="75" spans="1:12" ht="12.75">
      <c r="A75" s="145"/>
      <c r="B75" s="93"/>
      <c r="C75" s="93"/>
      <c r="D75" s="93"/>
      <c r="E75" s="93"/>
      <c r="F75" s="93"/>
      <c r="G75" s="93"/>
      <c r="H75" s="93"/>
      <c r="I75" s="93"/>
      <c r="J75" s="93"/>
      <c r="K75" s="93"/>
      <c r="L75" s="134"/>
    </row>
    <row r="76" spans="1:12" ht="12.75">
      <c r="A76" s="142" t="s">
        <v>149</v>
      </c>
      <c r="B76" s="134">
        <v>2524.14142424104</v>
      </c>
      <c r="C76" s="134">
        <v>2372.947849513757</v>
      </c>
      <c r="D76" s="134">
        <v>2238.554134773192</v>
      </c>
      <c r="E76" s="134">
        <v>2219.1265543035934</v>
      </c>
      <c r="F76" s="134">
        <v>2622.390287445614</v>
      </c>
      <c r="G76" s="134">
        <v>2737.4978347905135</v>
      </c>
      <c r="H76" s="134">
        <v>2313.9110475047446</v>
      </c>
      <c r="I76" s="134">
        <v>1755.9794997071397</v>
      </c>
      <c r="J76" s="134">
        <v>1096.44942325602</v>
      </c>
      <c r="K76" s="134">
        <v>900.6869887569179</v>
      </c>
      <c r="L76" s="134">
        <v>754.8739415327819</v>
      </c>
    </row>
    <row r="77" spans="1:12" ht="12.75">
      <c r="A77" s="142" t="s">
        <v>150</v>
      </c>
      <c r="B77" s="134">
        <v>763.3070198086407</v>
      </c>
      <c r="C77" s="134">
        <v>616.8870033495159</v>
      </c>
      <c r="D77" s="134">
        <v>618.0992209921931</v>
      </c>
      <c r="E77" s="134">
        <v>642.920369898475</v>
      </c>
      <c r="F77" s="134">
        <v>702.9837542523566</v>
      </c>
      <c r="G77" s="134">
        <v>769.9967131878032</v>
      </c>
      <c r="H77" s="134">
        <v>622.9295921144446</v>
      </c>
      <c r="I77" s="134">
        <v>424.7762337263234</v>
      </c>
      <c r="J77" s="134">
        <v>274.94509235121814</v>
      </c>
      <c r="K77" s="134">
        <v>129.99189060334584</v>
      </c>
      <c r="L77" s="134">
        <v>131.1733368703876</v>
      </c>
    </row>
    <row r="78" spans="1:12" ht="12.75">
      <c r="A78" s="142" t="s">
        <v>151</v>
      </c>
      <c r="B78" s="134">
        <v>545.8614238752134</v>
      </c>
      <c r="C78" s="134">
        <v>607.7614052578364</v>
      </c>
      <c r="D78" s="134">
        <v>629.1740007179925</v>
      </c>
      <c r="E78" s="134">
        <v>586.5310633585602</v>
      </c>
      <c r="F78" s="134">
        <v>596.3631427459082</v>
      </c>
      <c r="G78" s="134">
        <v>581.7117299711208</v>
      </c>
      <c r="H78" s="134">
        <v>472.410474376367</v>
      </c>
      <c r="I78" s="134">
        <v>364.22690155930655</v>
      </c>
      <c r="J78" s="134">
        <v>245.11601051323672</v>
      </c>
      <c r="K78" s="134">
        <v>161.20992792231786</v>
      </c>
      <c r="L78" s="134">
        <v>151.18266371081813</v>
      </c>
    </row>
    <row r="79" spans="1:12" ht="12.75">
      <c r="A79" s="142" t="s">
        <v>152</v>
      </c>
      <c r="B79" s="134">
        <v>381.4261755094405</v>
      </c>
      <c r="C79" s="134">
        <v>360.3741037329416</v>
      </c>
      <c r="D79" s="134">
        <v>313.406863416339</v>
      </c>
      <c r="E79" s="134">
        <v>339.0152574256818</v>
      </c>
      <c r="F79" s="134">
        <v>329.13457059693707</v>
      </c>
      <c r="G79" s="134">
        <v>432.21167761580097</v>
      </c>
      <c r="H79" s="134">
        <v>309.12476304524193</v>
      </c>
      <c r="I79" s="134">
        <v>250.81414839132455</v>
      </c>
      <c r="J79" s="134">
        <v>160.77652371035097</v>
      </c>
      <c r="K79" s="134">
        <v>121.97363470036572</v>
      </c>
      <c r="L79" s="134">
        <v>140.3087041199689</v>
      </c>
    </row>
    <row r="80" spans="1:12" ht="12.75">
      <c r="A80" s="142" t="s">
        <v>153</v>
      </c>
      <c r="B80" s="134">
        <v>632.187045272779</v>
      </c>
      <c r="C80" s="134">
        <v>700.5802059718475</v>
      </c>
      <c r="D80" s="134">
        <v>573.4810794609533</v>
      </c>
      <c r="E80" s="134">
        <v>524.3576074384819</v>
      </c>
      <c r="F80" s="134">
        <v>662.0297710597882</v>
      </c>
      <c r="G80" s="134">
        <v>655.4440675805564</v>
      </c>
      <c r="H80" s="134">
        <v>622.4837587725633</v>
      </c>
      <c r="I80" s="134">
        <v>513.7786543356581</v>
      </c>
      <c r="J80" s="134">
        <v>253.70477027010728</v>
      </c>
      <c r="K80" s="134">
        <v>158.42811803558826</v>
      </c>
      <c r="L80" s="134">
        <v>143.81581099532738</v>
      </c>
    </row>
    <row r="81" spans="1:12" ht="12.75">
      <c r="A81" s="142" t="s">
        <v>154</v>
      </c>
      <c r="B81" s="134">
        <v>431.8476607580563</v>
      </c>
      <c r="C81" s="134">
        <v>370.17523998215415</v>
      </c>
      <c r="D81" s="134">
        <v>374.1178572122507</v>
      </c>
      <c r="E81" s="134">
        <v>466.9846670663274</v>
      </c>
      <c r="F81" s="134">
        <v>484.1161648802753</v>
      </c>
      <c r="G81" s="134">
        <v>506.5546854836825</v>
      </c>
      <c r="H81" s="134">
        <v>407.88588016552</v>
      </c>
      <c r="I81" s="134">
        <v>338.7255374359728</v>
      </c>
      <c r="J81" s="134">
        <v>190.74387836492082</v>
      </c>
      <c r="K81" s="134">
        <v>167.19777917438353</v>
      </c>
      <c r="L81" s="134">
        <v>168.13457513991966</v>
      </c>
    </row>
    <row r="82" spans="1:12" ht="12.75">
      <c r="A82" s="142" t="s">
        <v>155</v>
      </c>
      <c r="B82" s="134">
        <v>422.60469267162637</v>
      </c>
      <c r="C82" s="134">
        <v>428.80360511250797</v>
      </c>
      <c r="D82" s="134">
        <v>318.19442758125194</v>
      </c>
      <c r="E82" s="134">
        <v>340.8127488337674</v>
      </c>
      <c r="F82" s="134">
        <v>461.0298356953409</v>
      </c>
      <c r="G82" s="134">
        <v>422.07542905060154</v>
      </c>
      <c r="H82" s="134">
        <v>284.46512346764945</v>
      </c>
      <c r="I82" s="134">
        <v>233.92104325965457</v>
      </c>
      <c r="J82" s="134">
        <v>169.48504901888572</v>
      </c>
      <c r="K82" s="134">
        <v>117.22753079430807</v>
      </c>
      <c r="L82" s="134">
        <v>83.98102515615327</v>
      </c>
    </row>
    <row r="83" spans="1:12" ht="12.75">
      <c r="A83" s="142" t="s">
        <v>82</v>
      </c>
      <c r="B83" s="134">
        <v>1119.5300544508843</v>
      </c>
      <c r="C83" s="134">
        <v>1259.129768638528</v>
      </c>
      <c r="D83" s="134">
        <v>1429.6625272098604</v>
      </c>
      <c r="E83" s="134">
        <v>1435.624116127606</v>
      </c>
      <c r="F83" s="134">
        <v>1514.2295146884783</v>
      </c>
      <c r="G83" s="134">
        <v>1800.3454663327545</v>
      </c>
      <c r="H83" s="134">
        <v>1133.5122704255934</v>
      </c>
      <c r="I83" s="134">
        <v>434.29351891321454</v>
      </c>
      <c r="J83" s="134">
        <v>424.02029938932674</v>
      </c>
      <c r="K83" s="134">
        <v>409.50513485742044</v>
      </c>
      <c r="L83" s="134">
        <v>327.2901635226801</v>
      </c>
    </row>
    <row r="84" spans="1:12" ht="12.75">
      <c r="A84" s="142" t="s">
        <v>156</v>
      </c>
      <c r="B84" s="134">
        <v>540.073958406548</v>
      </c>
      <c r="C84" s="134">
        <v>575.6892504803023</v>
      </c>
      <c r="D84" s="134">
        <v>640.4079983686478</v>
      </c>
      <c r="E84" s="134">
        <v>646.6261837175913</v>
      </c>
      <c r="F84" s="134">
        <v>689.4513732350151</v>
      </c>
      <c r="G84" s="134">
        <v>608.8569323164529</v>
      </c>
      <c r="H84" s="134">
        <v>232.1825053900478</v>
      </c>
      <c r="I84" s="134">
        <v>165.33146516214018</v>
      </c>
      <c r="J84" s="134">
        <v>198.38714837336607</v>
      </c>
      <c r="K84" s="134">
        <v>215.10170721086425</v>
      </c>
      <c r="L84" s="134">
        <v>180.0264894510526</v>
      </c>
    </row>
    <row r="85" spans="1:12" ht="12.75">
      <c r="A85" s="142" t="s">
        <v>157</v>
      </c>
      <c r="B85" s="134">
        <v>280.1050549726507</v>
      </c>
      <c r="C85" s="134">
        <v>308.96967029171003</v>
      </c>
      <c r="D85" s="134">
        <v>388.00009592065334</v>
      </c>
      <c r="E85" s="134">
        <v>408.32070868664215</v>
      </c>
      <c r="F85" s="134">
        <v>452.03317415194584</v>
      </c>
      <c r="G85" s="134">
        <v>424.9843229429282</v>
      </c>
      <c r="H85" s="134">
        <v>401.3875300874669</v>
      </c>
      <c r="I85" s="134">
        <v>331.02619626042974</v>
      </c>
      <c r="J85" s="134">
        <v>201.13467194500717</v>
      </c>
      <c r="K85" s="134">
        <v>108.91642176711665</v>
      </c>
      <c r="L85" s="134">
        <v>95.52010477592142</v>
      </c>
    </row>
    <row r="86" spans="1:12" ht="12.75">
      <c r="A86" s="142" t="s">
        <v>158</v>
      </c>
      <c r="B86" s="134">
        <v>594.5623339276653</v>
      </c>
      <c r="C86" s="134">
        <v>620.2481874685506</v>
      </c>
      <c r="D86" s="134">
        <v>590.5585198087809</v>
      </c>
      <c r="E86" s="134">
        <v>639.9328029733985</v>
      </c>
      <c r="F86" s="134">
        <v>667.6347725778194</v>
      </c>
      <c r="G86" s="134">
        <v>646.589051553062</v>
      </c>
      <c r="H86" s="134">
        <v>521.756897614989</v>
      </c>
      <c r="I86" s="134">
        <v>360.2211471900831</v>
      </c>
      <c r="J86" s="134">
        <v>176.38584303666354</v>
      </c>
      <c r="K86" s="134">
        <v>170.60021061302905</v>
      </c>
      <c r="L86" s="134">
        <v>158.20179385300685</v>
      </c>
    </row>
    <row r="87" spans="1:12" ht="12.75">
      <c r="A87" s="142" t="s">
        <v>87</v>
      </c>
      <c r="B87" s="134">
        <v>699.0033665501525</v>
      </c>
      <c r="C87" s="134">
        <v>592.2601581828794</v>
      </c>
      <c r="D87" s="134">
        <v>719.3520286400927</v>
      </c>
      <c r="E87" s="134">
        <v>743.4428827839093</v>
      </c>
      <c r="F87" s="134">
        <v>945.1974550113841</v>
      </c>
      <c r="G87" s="134">
        <v>1089.3151515064308</v>
      </c>
      <c r="H87" s="134">
        <v>757.2122297375099</v>
      </c>
      <c r="I87" s="134">
        <v>551.1917293413185</v>
      </c>
      <c r="J87" s="134">
        <v>467.2380868058292</v>
      </c>
      <c r="K87" s="134">
        <v>355.9667553708221</v>
      </c>
      <c r="L87" s="134">
        <v>236.3890881044764</v>
      </c>
    </row>
    <row r="88" spans="1:12" ht="12.75">
      <c r="A88" s="142" t="s">
        <v>159</v>
      </c>
      <c r="B88" s="134">
        <v>557.5821929579266</v>
      </c>
      <c r="C88" s="134">
        <v>568.2163475296198</v>
      </c>
      <c r="D88" s="134">
        <v>548.7270431736465</v>
      </c>
      <c r="E88" s="134">
        <v>495.9518184118488</v>
      </c>
      <c r="F88" s="134">
        <v>580.5942310558427</v>
      </c>
      <c r="G88" s="134">
        <v>511.72166578712773</v>
      </c>
      <c r="H88" s="134">
        <v>458.5159332495964</v>
      </c>
      <c r="I88" s="134">
        <v>387.5601604702479</v>
      </c>
      <c r="J88" s="134">
        <v>256.2181563095014</v>
      </c>
      <c r="K88" s="134">
        <v>205.3957455447092</v>
      </c>
      <c r="L88" s="134">
        <v>151.4159186213015</v>
      </c>
    </row>
    <row r="89" spans="1:12" ht="12.75">
      <c r="A89" s="142" t="s">
        <v>160</v>
      </c>
      <c r="B89" s="134">
        <v>1035.7026495305286</v>
      </c>
      <c r="C89" s="134">
        <v>894.303080610301</v>
      </c>
      <c r="D89" s="134">
        <v>926.7097290858467</v>
      </c>
      <c r="E89" s="134">
        <v>1099.5246720215528</v>
      </c>
      <c r="F89" s="134">
        <v>1174.1637266012413</v>
      </c>
      <c r="G89" s="134">
        <v>1149.5842627388442</v>
      </c>
      <c r="H89" s="134">
        <v>832.6740104106652</v>
      </c>
      <c r="I89" s="134">
        <v>748.4041471879507</v>
      </c>
      <c r="J89" s="134">
        <v>491.4882505762287</v>
      </c>
      <c r="K89" s="134">
        <v>334.14984145737037</v>
      </c>
      <c r="L89" s="134">
        <v>313.9380702495272</v>
      </c>
    </row>
    <row r="90" spans="1:12" ht="12.75">
      <c r="A90" s="145" t="s">
        <v>89</v>
      </c>
      <c r="B90" s="120">
        <v>10527.935052933153</v>
      </c>
      <c r="C90" s="120">
        <v>10276.345876122452</v>
      </c>
      <c r="D90" s="120">
        <v>10308.445526361702</v>
      </c>
      <c r="E90" s="120">
        <v>10589.171453047436</v>
      </c>
      <c r="F90" s="120">
        <v>11881.351773997947</v>
      </c>
      <c r="G90" s="120">
        <v>12336.88899085768</v>
      </c>
      <c r="H90" s="120">
        <v>9370.452016362398</v>
      </c>
      <c r="I90" s="120">
        <v>6860.250382940766</v>
      </c>
      <c r="J90" s="120">
        <v>4606.093203920662</v>
      </c>
      <c r="K90" s="120">
        <v>3556.3516868085594</v>
      </c>
      <c r="L90" s="120">
        <v>3036.251686103323</v>
      </c>
    </row>
    <row r="91" spans="1:12" ht="12.75">
      <c r="A91" s="145"/>
      <c r="B91" s="93"/>
      <c r="C91" s="93"/>
      <c r="D91" s="93"/>
      <c r="E91" s="93"/>
      <c r="F91" s="93"/>
      <c r="G91" s="93"/>
      <c r="H91" s="93"/>
      <c r="I91" s="93"/>
      <c r="J91" s="93"/>
      <c r="K91" s="93"/>
      <c r="L91" s="134"/>
    </row>
    <row r="92" spans="1:12" ht="14.25">
      <c r="A92" s="142" t="s">
        <v>5</v>
      </c>
      <c r="B92" s="193">
        <v>553.4174479092829</v>
      </c>
      <c r="C92" s="193">
        <v>551.2668305348303</v>
      </c>
      <c r="D92" s="193">
        <v>579.0015111701912</v>
      </c>
      <c r="E92" s="193">
        <v>681.4419689901811</v>
      </c>
      <c r="F92" s="193">
        <v>711.421556569944</v>
      </c>
      <c r="G92" s="193">
        <v>654.512847777846</v>
      </c>
      <c r="H92" s="193">
        <v>573.7864264534634</v>
      </c>
      <c r="I92" s="194" t="s">
        <v>287</v>
      </c>
      <c r="J92" s="194" t="s">
        <v>287</v>
      </c>
      <c r="K92" s="194" t="s">
        <v>287</v>
      </c>
      <c r="L92" s="194" t="s">
        <v>287</v>
      </c>
    </row>
    <row r="93" spans="1:12" ht="12.75">
      <c r="A93" s="142" t="s">
        <v>161</v>
      </c>
      <c r="B93" s="194" t="s">
        <v>287</v>
      </c>
      <c r="C93" s="194" t="s">
        <v>287</v>
      </c>
      <c r="D93" s="194" t="s">
        <v>287</v>
      </c>
      <c r="E93" s="194" t="s">
        <v>287</v>
      </c>
      <c r="F93" s="194" t="s">
        <v>287</v>
      </c>
      <c r="G93" s="194" t="s">
        <v>287</v>
      </c>
      <c r="H93" s="194" t="s">
        <v>287</v>
      </c>
      <c r="I93" s="193">
        <v>186.1588408808792</v>
      </c>
      <c r="J93" s="193">
        <v>182.72109673150223</v>
      </c>
      <c r="K93" s="193">
        <v>142.11453485946103</v>
      </c>
      <c r="L93" s="193">
        <v>63.810747401114</v>
      </c>
    </row>
    <row r="94" spans="1:12" ht="12.75">
      <c r="A94" s="142" t="s">
        <v>162</v>
      </c>
      <c r="B94" s="194" t="s">
        <v>287</v>
      </c>
      <c r="C94" s="194" t="s">
        <v>287</v>
      </c>
      <c r="D94" s="194" t="s">
        <v>287</v>
      </c>
      <c r="E94" s="194" t="s">
        <v>287</v>
      </c>
      <c r="F94" s="194" t="s">
        <v>287</v>
      </c>
      <c r="G94" s="194" t="s">
        <v>287</v>
      </c>
      <c r="H94" s="194" t="s">
        <v>287</v>
      </c>
      <c r="I94" s="193">
        <v>355.50350443616924</v>
      </c>
      <c r="J94" s="193">
        <v>221.81928872048135</v>
      </c>
      <c r="K94" s="193">
        <v>172.14823988876128</v>
      </c>
      <c r="L94" s="193">
        <v>113.11360787236316</v>
      </c>
    </row>
    <row r="95" spans="1:12" ht="12.75">
      <c r="A95" s="142" t="s">
        <v>51</v>
      </c>
      <c r="B95" s="134">
        <v>636.2535179318302</v>
      </c>
      <c r="C95" s="134">
        <v>563.6939240824879</v>
      </c>
      <c r="D95" s="134">
        <v>670.7577611241585</v>
      </c>
      <c r="E95" s="134">
        <v>913.4924884554113</v>
      </c>
      <c r="F95" s="134">
        <v>1003.9861924447644</v>
      </c>
      <c r="G95" s="134">
        <v>1028.593182235756</v>
      </c>
      <c r="H95" s="134">
        <v>967.7952303102178</v>
      </c>
      <c r="I95" s="134">
        <v>801.093717139171</v>
      </c>
      <c r="J95" s="134">
        <v>714.8534049244522</v>
      </c>
      <c r="K95" s="134">
        <v>567.7300763192073</v>
      </c>
      <c r="L95" s="134">
        <v>345.93393479678133</v>
      </c>
    </row>
    <row r="96" spans="1:12" ht="12.75">
      <c r="A96" s="142" t="s">
        <v>61</v>
      </c>
      <c r="B96" s="134">
        <v>1929.9977165754453</v>
      </c>
      <c r="C96" s="134">
        <v>1741.9308344815588</v>
      </c>
      <c r="D96" s="134">
        <v>1970.511962478181</v>
      </c>
      <c r="E96" s="134">
        <v>2585.2987211555287</v>
      </c>
      <c r="F96" s="134">
        <v>2717.899698474378</v>
      </c>
      <c r="G96" s="134">
        <v>2855.3773121176578</v>
      </c>
      <c r="H96" s="134">
        <v>2726.449521722911</v>
      </c>
      <c r="I96" s="134">
        <v>2414.0251263183127</v>
      </c>
      <c r="J96" s="134">
        <v>1858.110944399467</v>
      </c>
      <c r="K96" s="134">
        <v>1259.251940955479</v>
      </c>
      <c r="L96" s="134">
        <v>969.5703553102061</v>
      </c>
    </row>
    <row r="97" spans="1:12" ht="12.75">
      <c r="A97" s="142" t="s">
        <v>66</v>
      </c>
      <c r="B97" s="134">
        <v>1401.1263519167937</v>
      </c>
      <c r="C97" s="134">
        <v>1395.9084380347242</v>
      </c>
      <c r="D97" s="134">
        <v>1560.5504349958062</v>
      </c>
      <c r="E97" s="134">
        <v>1715.031131784071</v>
      </c>
      <c r="F97" s="134">
        <v>1793.9538357728873</v>
      </c>
      <c r="G97" s="134">
        <v>2105.8391512420844</v>
      </c>
      <c r="H97" s="134">
        <v>1771.4790058644178</v>
      </c>
      <c r="I97" s="134">
        <v>1555.1023885200589</v>
      </c>
      <c r="J97" s="134">
        <v>1283.440375525502</v>
      </c>
      <c r="K97" s="134">
        <v>916.7673042220569</v>
      </c>
      <c r="L97" s="134">
        <v>666.4835101425269</v>
      </c>
    </row>
    <row r="98" spans="1:12" ht="12.75">
      <c r="A98" s="142" t="s">
        <v>163</v>
      </c>
      <c r="B98" s="134">
        <v>363.8805464899355</v>
      </c>
      <c r="C98" s="134">
        <v>349.00045885449856</v>
      </c>
      <c r="D98" s="134">
        <v>434.88020234906156</v>
      </c>
      <c r="E98" s="134">
        <v>390.74713033910734</v>
      </c>
      <c r="F98" s="134">
        <v>466.2092744886564</v>
      </c>
      <c r="G98" s="134">
        <v>403.71521716380835</v>
      </c>
      <c r="H98" s="134">
        <v>384.76147883678004</v>
      </c>
      <c r="I98" s="134">
        <v>321.875083008301</v>
      </c>
      <c r="J98" s="134">
        <v>295.0305902516319</v>
      </c>
      <c r="K98" s="134">
        <v>189.17274258612656</v>
      </c>
      <c r="L98" s="134">
        <v>146.34646402594598</v>
      </c>
    </row>
    <row r="99" spans="1:12" ht="12.75">
      <c r="A99" s="142" t="s">
        <v>74</v>
      </c>
      <c r="B99" s="134">
        <v>1058.5779447296934</v>
      </c>
      <c r="C99" s="134">
        <v>1027.486767699521</v>
      </c>
      <c r="D99" s="134">
        <v>1150.777297176534</v>
      </c>
      <c r="E99" s="134">
        <v>1201.1576944483702</v>
      </c>
      <c r="F99" s="134">
        <v>1365.6509726557433</v>
      </c>
      <c r="G99" s="134">
        <v>1845.432629100631</v>
      </c>
      <c r="H99" s="134">
        <v>1422.399221812179</v>
      </c>
      <c r="I99" s="134">
        <v>958.0402820365176</v>
      </c>
      <c r="J99" s="134">
        <v>772.795596632786</v>
      </c>
      <c r="K99" s="134">
        <v>712.9904713725747</v>
      </c>
      <c r="L99" s="134">
        <v>538.3552235922456</v>
      </c>
    </row>
    <row r="100" spans="1:12" ht="12.75">
      <c r="A100" s="142" t="s">
        <v>164</v>
      </c>
      <c r="B100" s="134">
        <v>264.55325717840856</v>
      </c>
      <c r="C100" s="134">
        <v>221.17874785441373</v>
      </c>
      <c r="D100" s="134">
        <v>289.53770799726317</v>
      </c>
      <c r="E100" s="134">
        <v>458.4388129151993</v>
      </c>
      <c r="F100" s="134">
        <v>452.2316500101386</v>
      </c>
      <c r="G100" s="134">
        <v>420.2549713959895</v>
      </c>
      <c r="H100" s="134">
        <v>301.07552650359406</v>
      </c>
      <c r="I100" s="134">
        <v>344.3318810482009</v>
      </c>
      <c r="J100" s="134">
        <v>356.773028705975</v>
      </c>
      <c r="K100" s="134">
        <v>271.1556560839747</v>
      </c>
      <c r="L100" s="134">
        <v>141.1448917995073</v>
      </c>
    </row>
    <row r="101" spans="1:12" ht="12.75">
      <c r="A101" s="142" t="s">
        <v>165</v>
      </c>
      <c r="B101" s="134">
        <v>267.17856905108283</v>
      </c>
      <c r="C101" s="134">
        <v>193.95278077960933</v>
      </c>
      <c r="D101" s="134">
        <v>301.2361428474723</v>
      </c>
      <c r="E101" s="134">
        <v>337.6404632915916</v>
      </c>
      <c r="F101" s="134">
        <v>364.0015166721438</v>
      </c>
      <c r="G101" s="134">
        <v>320.80301811275</v>
      </c>
      <c r="H101" s="134">
        <v>328.018261868314</v>
      </c>
      <c r="I101" s="134">
        <v>191.98393983495419</v>
      </c>
      <c r="J101" s="134">
        <v>80.41691061748863</v>
      </c>
      <c r="K101" s="134">
        <v>72.68048998408199</v>
      </c>
      <c r="L101" s="134">
        <v>67.5554229390412</v>
      </c>
    </row>
    <row r="102" spans="1:12" ht="12.75">
      <c r="A102" s="142" t="s">
        <v>83</v>
      </c>
      <c r="B102" s="134">
        <v>1279.8837677086883</v>
      </c>
      <c r="C102" s="134">
        <v>1287.6172195364343</v>
      </c>
      <c r="D102" s="134">
        <v>1340.8716411146709</v>
      </c>
      <c r="E102" s="134">
        <v>1324.442171347463</v>
      </c>
      <c r="F102" s="134">
        <v>1363.2633642142669</v>
      </c>
      <c r="G102" s="134">
        <v>1356.0590971603833</v>
      </c>
      <c r="H102" s="134">
        <v>1236.360087214057</v>
      </c>
      <c r="I102" s="134">
        <v>1113.8910702513044</v>
      </c>
      <c r="J102" s="134">
        <v>699.7580574508763</v>
      </c>
      <c r="K102" s="134">
        <v>499.0295193405432</v>
      </c>
      <c r="L102" s="134">
        <v>473.00705860533486</v>
      </c>
    </row>
    <row r="103" spans="1:12" ht="12.75">
      <c r="A103" s="142" t="s">
        <v>166</v>
      </c>
      <c r="B103" s="134">
        <v>193.5518200813595</v>
      </c>
      <c r="C103" s="134">
        <v>197.95474251981742</v>
      </c>
      <c r="D103" s="134">
        <v>184.56072260702723</v>
      </c>
      <c r="E103" s="134">
        <v>292.41619031261445</v>
      </c>
      <c r="F103" s="134">
        <v>323.1987911621274</v>
      </c>
      <c r="G103" s="134">
        <v>342.1302742633733</v>
      </c>
      <c r="H103" s="134">
        <v>314.6364192995754</v>
      </c>
      <c r="I103" s="134">
        <v>351.3242384322158</v>
      </c>
      <c r="J103" s="134">
        <v>251.77964481020916</v>
      </c>
      <c r="K103" s="134">
        <v>87.36802771051202</v>
      </c>
      <c r="L103" s="134">
        <v>71.15213289510076</v>
      </c>
    </row>
    <row r="104" spans="1:12" ht="12.75">
      <c r="A104" s="145" t="s">
        <v>167</v>
      </c>
      <c r="B104" s="120">
        <v>7948.42093957252</v>
      </c>
      <c r="C104" s="120">
        <v>7529.990744377896</v>
      </c>
      <c r="D104" s="120">
        <v>8482.685383860367</v>
      </c>
      <c r="E104" s="120">
        <v>9900.106773039537</v>
      </c>
      <c r="F104" s="120">
        <v>10561.81685246505</v>
      </c>
      <c r="G104" s="120">
        <v>11332.717700570278</v>
      </c>
      <c r="H104" s="120">
        <v>10026.76117988551</v>
      </c>
      <c r="I104" s="120">
        <v>8593.330071906086</v>
      </c>
      <c r="J104" s="120">
        <v>6717.498938770373</v>
      </c>
      <c r="K104" s="120">
        <v>4890.4090033227785</v>
      </c>
      <c r="L104" s="120">
        <v>3596.473349380167</v>
      </c>
    </row>
    <row r="105" spans="1:12" ht="12.75">
      <c r="A105" s="145"/>
      <c r="B105" s="93"/>
      <c r="C105" s="93"/>
      <c r="D105" s="93"/>
      <c r="E105" s="93"/>
      <c r="F105" s="93"/>
      <c r="G105" s="93"/>
      <c r="H105" s="93"/>
      <c r="I105" s="93"/>
      <c r="J105" s="93"/>
      <c r="K105" s="93"/>
      <c r="L105" s="134"/>
    </row>
    <row r="106" spans="1:12" ht="12.75">
      <c r="A106" s="146" t="s">
        <v>168</v>
      </c>
      <c r="B106" s="134">
        <v>291.4261584536819</v>
      </c>
      <c r="C106" s="134">
        <v>248.6287509589109</v>
      </c>
      <c r="D106" s="134">
        <v>297.9606010758346</v>
      </c>
      <c r="E106" s="134">
        <v>340.41082189497996</v>
      </c>
      <c r="F106" s="134">
        <v>390.0866165979029</v>
      </c>
      <c r="G106" s="134">
        <v>444.11100877060585</v>
      </c>
      <c r="H106" s="134">
        <v>426.236353829112</v>
      </c>
      <c r="I106" s="134">
        <v>341.97263658214627</v>
      </c>
      <c r="J106" s="134">
        <v>223.10906899977786</v>
      </c>
      <c r="K106" s="134">
        <v>185.18875794503884</v>
      </c>
      <c r="L106" s="134">
        <v>131.46284669311757</v>
      </c>
    </row>
    <row r="107" spans="1:12" ht="12.75">
      <c r="A107" s="146" t="s">
        <v>169</v>
      </c>
      <c r="B107" s="134">
        <v>298.9022438213188</v>
      </c>
      <c r="C107" s="134">
        <v>302.382940501101</v>
      </c>
      <c r="D107" s="134">
        <v>308.8336223951886</v>
      </c>
      <c r="E107" s="134">
        <v>311.5890202637565</v>
      </c>
      <c r="F107" s="134">
        <v>342.0885699310005</v>
      </c>
      <c r="G107" s="134">
        <v>412.4167247194245</v>
      </c>
      <c r="H107" s="134">
        <v>356.3209607398241</v>
      </c>
      <c r="I107" s="134">
        <v>309.1116084841928</v>
      </c>
      <c r="J107" s="134">
        <v>232.4713677090355</v>
      </c>
      <c r="K107" s="134">
        <v>204.66122339116652</v>
      </c>
      <c r="L107" s="134">
        <v>165.54775608520154</v>
      </c>
    </row>
    <row r="108" spans="1:12" ht="12.75">
      <c r="A108" s="146" t="s">
        <v>170</v>
      </c>
      <c r="B108" s="134">
        <v>317.1114005827691</v>
      </c>
      <c r="C108" s="134">
        <v>242.2226529188753</v>
      </c>
      <c r="D108" s="134">
        <v>330.59868142490376</v>
      </c>
      <c r="E108" s="134">
        <v>346.8365804586327</v>
      </c>
      <c r="F108" s="134">
        <v>358.78876110234006</v>
      </c>
      <c r="G108" s="134">
        <v>407.50041518637374</v>
      </c>
      <c r="H108" s="134">
        <v>321.7255976509455</v>
      </c>
      <c r="I108" s="134">
        <v>308.23872484075565</v>
      </c>
      <c r="J108" s="134">
        <v>261.74928620726484</v>
      </c>
      <c r="K108" s="134">
        <v>176.42166519864276</v>
      </c>
      <c r="L108" s="134">
        <v>107.21079396916868</v>
      </c>
    </row>
    <row r="109" spans="1:12" ht="12.75">
      <c r="A109" s="146" t="s">
        <v>171</v>
      </c>
      <c r="B109" s="134">
        <v>341.215412634196</v>
      </c>
      <c r="C109" s="134">
        <v>338.5857708346986</v>
      </c>
      <c r="D109" s="134">
        <v>341.4884575049516</v>
      </c>
      <c r="E109" s="134">
        <v>388.7594715311618</v>
      </c>
      <c r="F109" s="134">
        <v>416.65041970308755</v>
      </c>
      <c r="G109" s="134">
        <v>504.0131802589245</v>
      </c>
      <c r="H109" s="134">
        <v>410.16537457627834</v>
      </c>
      <c r="I109" s="134">
        <v>401.7652416112379</v>
      </c>
      <c r="J109" s="134">
        <v>300.8876069196587</v>
      </c>
      <c r="K109" s="134">
        <v>304.59384314538846</v>
      </c>
      <c r="L109" s="134">
        <v>274.061266855473</v>
      </c>
    </row>
    <row r="110" spans="1:12" ht="12.75">
      <c r="A110" s="146" t="s">
        <v>172</v>
      </c>
      <c r="B110" s="134">
        <v>331.54807316040194</v>
      </c>
      <c r="C110" s="134">
        <v>264.8847693226356</v>
      </c>
      <c r="D110" s="134">
        <v>377.4969493549292</v>
      </c>
      <c r="E110" s="134">
        <v>416.16503218443023</v>
      </c>
      <c r="F110" s="134">
        <v>407.7779072552582</v>
      </c>
      <c r="G110" s="134">
        <v>520.3662842731137</v>
      </c>
      <c r="H110" s="134">
        <v>384.4178191474681</v>
      </c>
      <c r="I110" s="134">
        <v>346.9244908505087</v>
      </c>
      <c r="J110" s="134">
        <v>268.84312661274436</v>
      </c>
      <c r="K110" s="134">
        <v>163.1197276385323</v>
      </c>
      <c r="L110" s="134">
        <v>127.1095718903746</v>
      </c>
    </row>
    <row r="111" spans="1:12" ht="12.75">
      <c r="A111" s="147" t="s">
        <v>173</v>
      </c>
      <c r="B111" s="134">
        <v>228.221426871126</v>
      </c>
      <c r="C111" s="134">
        <v>250.34570279985275</v>
      </c>
      <c r="D111" s="134">
        <v>233.94319074643212</v>
      </c>
      <c r="E111" s="134">
        <v>205.0220214244441</v>
      </c>
      <c r="F111" s="134">
        <v>222.24697338476193</v>
      </c>
      <c r="G111" s="134">
        <v>291.9162321137837</v>
      </c>
      <c r="H111" s="134">
        <v>272.19405256807295</v>
      </c>
      <c r="I111" s="134">
        <v>232.15983923736277</v>
      </c>
      <c r="J111" s="134">
        <v>183.62423525960264</v>
      </c>
      <c r="K111" s="134">
        <v>196.39955702991543</v>
      </c>
      <c r="L111" s="134">
        <v>126.68031198278706</v>
      </c>
    </row>
    <row r="112" spans="1:14" ht="12.75">
      <c r="A112" s="148" t="s">
        <v>53</v>
      </c>
      <c r="B112" s="180">
        <v>3.000495648867307</v>
      </c>
      <c r="C112" s="180">
        <v>5.143121488919706</v>
      </c>
      <c r="D112" s="180">
        <v>1.143154532177526</v>
      </c>
      <c r="E112" s="180">
        <v>9.41300925298635</v>
      </c>
      <c r="F112" s="180">
        <v>5.670022159962585</v>
      </c>
      <c r="G112" s="180">
        <v>1.651739622625015</v>
      </c>
      <c r="H112" s="180">
        <v>2.1292966041270796</v>
      </c>
      <c r="I112" s="180">
        <v>3.0000660865156408</v>
      </c>
      <c r="J112" s="180">
        <v>2.3871959039670094</v>
      </c>
      <c r="K112" s="180">
        <v>4.320297389320384</v>
      </c>
      <c r="L112" s="180">
        <v>3.320231302804743</v>
      </c>
      <c r="M112" s="181"/>
      <c r="N112" s="181"/>
    </row>
    <row r="113" spans="1:12" ht="12.75">
      <c r="A113" s="146" t="s">
        <v>174</v>
      </c>
      <c r="B113" s="134">
        <v>504.9704325584845</v>
      </c>
      <c r="C113" s="134">
        <v>495.61858024798835</v>
      </c>
      <c r="D113" s="134">
        <v>527.6391009804565</v>
      </c>
      <c r="E113" s="134">
        <v>514.8284344867368</v>
      </c>
      <c r="F113" s="134">
        <v>583.7074475872865</v>
      </c>
      <c r="G113" s="134">
        <v>736.8078412379919</v>
      </c>
      <c r="H113" s="134">
        <v>664.9076461841044</v>
      </c>
      <c r="I113" s="134">
        <v>538.2081436881183</v>
      </c>
      <c r="J113" s="134">
        <v>297.8673966083047</v>
      </c>
      <c r="K113" s="134">
        <v>299.1038736192956</v>
      </c>
      <c r="L113" s="134">
        <v>262.3105378552996</v>
      </c>
    </row>
    <row r="114" spans="1:12" ht="12.75">
      <c r="A114" s="146" t="s">
        <v>175</v>
      </c>
      <c r="B114" s="134">
        <v>403.9185612767828</v>
      </c>
      <c r="C114" s="134">
        <v>309.3165902588389</v>
      </c>
      <c r="D114" s="134">
        <v>313.22334874391066</v>
      </c>
      <c r="E114" s="134">
        <v>354.92904659723223</v>
      </c>
      <c r="F114" s="134">
        <v>436.97188251477587</v>
      </c>
      <c r="G114" s="134">
        <v>468.1075656102472</v>
      </c>
      <c r="H114" s="134">
        <v>385.38244941854737</v>
      </c>
      <c r="I114" s="134">
        <v>372.855641750412</v>
      </c>
      <c r="J114" s="134">
        <v>299.73923118974676</v>
      </c>
      <c r="K114" s="134">
        <v>193.62475512391956</v>
      </c>
      <c r="L114" s="134">
        <v>173.8473123068202</v>
      </c>
    </row>
    <row r="115" spans="1:12" ht="12.75">
      <c r="A115" s="146" t="s">
        <v>176</v>
      </c>
      <c r="B115" s="134">
        <v>376.2062159967419</v>
      </c>
      <c r="C115" s="134">
        <v>377.71767760199805</v>
      </c>
      <c r="D115" s="134">
        <v>361.99251960317434</v>
      </c>
      <c r="E115" s="134">
        <v>352.2786542812853</v>
      </c>
      <c r="F115" s="134">
        <v>372.64463229690136</v>
      </c>
      <c r="G115" s="134">
        <v>466.38182545706786</v>
      </c>
      <c r="H115" s="134">
        <v>397.52312711268956</v>
      </c>
      <c r="I115" s="134">
        <v>410.3398956043564</v>
      </c>
      <c r="J115" s="134">
        <v>377.2427449767855</v>
      </c>
      <c r="K115" s="134">
        <v>380.36181817750884</v>
      </c>
      <c r="L115" s="134">
        <v>260.9049526910192</v>
      </c>
    </row>
    <row r="116" spans="1:12" ht="12.75">
      <c r="A116" s="146" t="s">
        <v>177</v>
      </c>
      <c r="B116" s="134">
        <v>421.2221532437414</v>
      </c>
      <c r="C116" s="134">
        <v>356.5955478352734</v>
      </c>
      <c r="D116" s="134">
        <v>393.9564057523638</v>
      </c>
      <c r="E116" s="134">
        <v>459.80257633906916</v>
      </c>
      <c r="F116" s="134">
        <v>483.3162227741068</v>
      </c>
      <c r="G116" s="134">
        <v>469.01285863540767</v>
      </c>
      <c r="H116" s="134">
        <v>377.4836411227821</v>
      </c>
      <c r="I116" s="134">
        <v>297.10211671331575</v>
      </c>
      <c r="J116" s="134">
        <v>266.88618919885806</v>
      </c>
      <c r="K116" s="134">
        <v>239.27637547430203</v>
      </c>
      <c r="L116" s="134">
        <v>205.914530703746</v>
      </c>
    </row>
    <row r="117" spans="1:12" ht="12.75">
      <c r="A117" s="146" t="s">
        <v>178</v>
      </c>
      <c r="B117" s="134">
        <v>354.75429165760625</v>
      </c>
      <c r="C117" s="134">
        <v>337.79787461152114</v>
      </c>
      <c r="D117" s="134">
        <v>366.4962269764321</v>
      </c>
      <c r="E117" s="134">
        <v>381.6612999806971</v>
      </c>
      <c r="F117" s="134">
        <v>396.5050763896961</v>
      </c>
      <c r="G117" s="134">
        <v>492.18035415888215</v>
      </c>
      <c r="H117" s="134">
        <v>453.56403795462523</v>
      </c>
      <c r="I117" s="134">
        <v>359.65954816166</v>
      </c>
      <c r="J117" s="134">
        <v>253.54092793150554</v>
      </c>
      <c r="K117" s="134">
        <v>187.33274662527023</v>
      </c>
      <c r="L117" s="134">
        <v>174.81305627928202</v>
      </c>
    </row>
    <row r="118" spans="1:12" ht="12.75">
      <c r="A118" s="147" t="s">
        <v>179</v>
      </c>
      <c r="B118" s="134">
        <v>258.14583005696556</v>
      </c>
      <c r="C118" s="134">
        <v>231.44834783480556</v>
      </c>
      <c r="D118" s="134">
        <v>205.6486155874897</v>
      </c>
      <c r="E118" s="134">
        <v>244.55153970536978</v>
      </c>
      <c r="F118" s="134">
        <v>241.3903368093826</v>
      </c>
      <c r="G118" s="134">
        <v>261.8848832951045</v>
      </c>
      <c r="H118" s="134">
        <v>254.30222733825013</v>
      </c>
      <c r="I118" s="134">
        <v>198.8548212245554</v>
      </c>
      <c r="J118" s="134">
        <v>140.31564493014778</v>
      </c>
      <c r="K118" s="134">
        <v>89.69568729674045</v>
      </c>
      <c r="L118" s="134">
        <v>86.35071498920851</v>
      </c>
    </row>
    <row r="119" spans="1:12" ht="12.75">
      <c r="A119" s="146" t="s">
        <v>180</v>
      </c>
      <c r="B119" s="134">
        <v>483.0816441899213</v>
      </c>
      <c r="C119" s="134">
        <v>502.12153029030634</v>
      </c>
      <c r="D119" s="134">
        <v>483.77934875923677</v>
      </c>
      <c r="E119" s="134">
        <v>432.05371658544504</v>
      </c>
      <c r="F119" s="134">
        <v>494.8648318316588</v>
      </c>
      <c r="G119" s="134">
        <v>521.3530330889516</v>
      </c>
      <c r="H119" s="134">
        <v>408.69495259523995</v>
      </c>
      <c r="I119" s="134">
        <v>375.8247887460723</v>
      </c>
      <c r="J119" s="134">
        <v>271.03051428761324</v>
      </c>
      <c r="K119" s="134">
        <v>269.1053018154014</v>
      </c>
      <c r="L119" s="134">
        <v>209.07795356782333</v>
      </c>
    </row>
    <row r="120" spans="1:12" ht="12.75">
      <c r="A120" s="147" t="s">
        <v>181</v>
      </c>
      <c r="B120" s="134">
        <v>237.42021077954703</v>
      </c>
      <c r="C120" s="134">
        <v>212.96672964306825</v>
      </c>
      <c r="D120" s="134">
        <v>171.4543028069341</v>
      </c>
      <c r="E120" s="134">
        <v>226.77495974272287</v>
      </c>
      <c r="F120" s="134">
        <v>229.1016576026583</v>
      </c>
      <c r="G120" s="134">
        <v>259.7923086862174</v>
      </c>
      <c r="H120" s="134">
        <v>247.30424904244555</v>
      </c>
      <c r="I120" s="134">
        <v>240.39561016740848</v>
      </c>
      <c r="J120" s="134">
        <v>178.02659722161476</v>
      </c>
      <c r="K120" s="134">
        <v>125.13878698740426</v>
      </c>
      <c r="L120" s="134">
        <v>114.17855065413504</v>
      </c>
    </row>
    <row r="121" spans="1:12" ht="12.75">
      <c r="A121" s="146" t="s">
        <v>182</v>
      </c>
      <c r="B121" s="134">
        <v>314.2732659935276</v>
      </c>
      <c r="C121" s="134">
        <v>272.6207026035991</v>
      </c>
      <c r="D121" s="134">
        <v>287.4732237656158</v>
      </c>
      <c r="E121" s="134">
        <v>301.73435645579417</v>
      </c>
      <c r="F121" s="134">
        <v>336.32837167820213</v>
      </c>
      <c r="G121" s="134">
        <v>382.80608967070157</v>
      </c>
      <c r="H121" s="134">
        <v>322.9225935337816</v>
      </c>
      <c r="I121" s="134">
        <v>282.814981591643</v>
      </c>
      <c r="J121" s="134">
        <v>270.8318792291252</v>
      </c>
      <c r="K121" s="134">
        <v>217.72722558266312</v>
      </c>
      <c r="L121" s="134">
        <v>163.77756186847625</v>
      </c>
    </row>
    <row r="122" spans="1:12" ht="12.75">
      <c r="A122" s="146" t="s">
        <v>183</v>
      </c>
      <c r="B122" s="134">
        <v>329.4053757981372</v>
      </c>
      <c r="C122" s="134">
        <v>376.1694192294193</v>
      </c>
      <c r="D122" s="134">
        <v>383.58916691667423</v>
      </c>
      <c r="E122" s="134">
        <v>384.2046178023536</v>
      </c>
      <c r="F122" s="134">
        <v>488.4999676074892</v>
      </c>
      <c r="G122" s="134">
        <v>500.903095192191</v>
      </c>
      <c r="H122" s="134">
        <v>344.3689433284693</v>
      </c>
      <c r="I122" s="134">
        <v>360.8994555555842</v>
      </c>
      <c r="J122" s="134">
        <v>213.01325875940483</v>
      </c>
      <c r="K122" s="134">
        <v>183.931611301133</v>
      </c>
      <c r="L122" s="134">
        <v>189.7713147484997</v>
      </c>
    </row>
    <row r="123" spans="1:12" ht="12.75">
      <c r="A123" s="146" t="s">
        <v>184</v>
      </c>
      <c r="B123" s="134">
        <v>325.2084477263049</v>
      </c>
      <c r="C123" s="134">
        <v>280.26346169835887</v>
      </c>
      <c r="D123" s="134">
        <v>243.66728569313418</v>
      </c>
      <c r="E123" s="134">
        <v>325.0660067120872</v>
      </c>
      <c r="F123" s="134">
        <v>389.4742042412511</v>
      </c>
      <c r="G123" s="134">
        <v>404.5561842230873</v>
      </c>
      <c r="H123" s="134">
        <v>375.96893737171416</v>
      </c>
      <c r="I123" s="134">
        <v>349.60837694290825</v>
      </c>
      <c r="J123" s="134">
        <v>243.40752699790858</v>
      </c>
      <c r="K123" s="134">
        <v>174.82707054346866</v>
      </c>
      <c r="L123" s="134">
        <v>123.78134653585819</v>
      </c>
    </row>
    <row r="124" spans="1:12" ht="12.75">
      <c r="A124" s="146" t="s">
        <v>185</v>
      </c>
      <c r="B124" s="134">
        <v>270.1379448033862</v>
      </c>
      <c r="C124" s="134">
        <v>287.8544969814443</v>
      </c>
      <c r="D124" s="134">
        <v>292.4460510328856</v>
      </c>
      <c r="E124" s="134">
        <v>254.04256665742943</v>
      </c>
      <c r="F124" s="134">
        <v>310.3582184031176</v>
      </c>
      <c r="G124" s="134">
        <v>335.02725103394613</v>
      </c>
      <c r="H124" s="134">
        <v>293.1043088785443</v>
      </c>
      <c r="I124" s="134">
        <v>272.6844799344582</v>
      </c>
      <c r="J124" s="134">
        <v>174.08164219707436</v>
      </c>
      <c r="K124" s="134">
        <v>161.48249097109056</v>
      </c>
      <c r="L124" s="134">
        <v>119.37862209917043</v>
      </c>
    </row>
    <row r="125" spans="1:12" ht="12.75">
      <c r="A125" s="146" t="s">
        <v>186</v>
      </c>
      <c r="B125" s="134">
        <v>127.02605751607543</v>
      </c>
      <c r="C125" s="134">
        <v>123.23784759053567</v>
      </c>
      <c r="D125" s="134">
        <v>126.44080941780793</v>
      </c>
      <c r="E125" s="134">
        <v>131.3357055428197</v>
      </c>
      <c r="F125" s="134">
        <v>145.11054949520624</v>
      </c>
      <c r="G125" s="134">
        <v>166.0279792970896</v>
      </c>
      <c r="H125" s="134">
        <v>130.24273786157707</v>
      </c>
      <c r="I125" s="134">
        <v>124.94799514275125</v>
      </c>
      <c r="J125" s="134">
        <v>96.20470755150045</v>
      </c>
      <c r="K125" s="134">
        <v>85.12554715729745</v>
      </c>
      <c r="L125" s="134">
        <v>84.43634641843636</v>
      </c>
    </row>
    <row r="126" spans="1:12" ht="12.75">
      <c r="A126" s="146" t="s">
        <v>187</v>
      </c>
      <c r="B126" s="134">
        <v>145.62563085850462</v>
      </c>
      <c r="C126" s="134">
        <v>151.01792577127208</v>
      </c>
      <c r="D126" s="134">
        <v>152.4641621781263</v>
      </c>
      <c r="E126" s="134">
        <v>163.15098667631798</v>
      </c>
      <c r="F126" s="134">
        <v>199.39449422636417</v>
      </c>
      <c r="G126" s="134">
        <v>184.48336799593685</v>
      </c>
      <c r="H126" s="134">
        <v>141.43684634071246</v>
      </c>
      <c r="I126" s="134">
        <v>157.65414807922792</v>
      </c>
      <c r="J126" s="134">
        <v>88.9628904054718</v>
      </c>
      <c r="K126" s="134">
        <v>107.18729166586672</v>
      </c>
      <c r="L126" s="134">
        <v>45.20266481920269</v>
      </c>
    </row>
    <row r="127" spans="1:12" ht="12.75">
      <c r="A127" s="146" t="s">
        <v>188</v>
      </c>
      <c r="B127" s="134">
        <v>469.02268669514666</v>
      </c>
      <c r="C127" s="134">
        <v>417.97949463360163</v>
      </c>
      <c r="D127" s="134">
        <v>526.9371418707432</v>
      </c>
      <c r="E127" s="134">
        <v>496.22575578926984</v>
      </c>
      <c r="F127" s="134">
        <v>517.8710588998632</v>
      </c>
      <c r="G127" s="134">
        <v>590.5453059766413</v>
      </c>
      <c r="H127" s="134">
        <v>513.5002551001576</v>
      </c>
      <c r="I127" s="134">
        <v>495.4783761519591</v>
      </c>
      <c r="J127" s="134">
        <v>296.31257994773654</v>
      </c>
      <c r="K127" s="134">
        <v>313.1700240141532</v>
      </c>
      <c r="L127" s="134">
        <v>250.05852947583264</v>
      </c>
    </row>
    <row r="128" spans="1:12" ht="12.75">
      <c r="A128" s="146" t="s">
        <v>189</v>
      </c>
      <c r="B128" s="134">
        <v>495.92860941578743</v>
      </c>
      <c r="C128" s="134">
        <v>449.49259716226123</v>
      </c>
      <c r="D128" s="134">
        <v>429.2072825142093</v>
      </c>
      <c r="E128" s="134">
        <v>472.56957864404313</v>
      </c>
      <c r="F128" s="134">
        <v>513.4855703575482</v>
      </c>
      <c r="G128" s="134">
        <v>567.1522282478963</v>
      </c>
      <c r="H128" s="134">
        <v>530.8154771658384</v>
      </c>
      <c r="I128" s="134">
        <v>329.8899660603641</v>
      </c>
      <c r="J128" s="134">
        <v>309.1761610655354</v>
      </c>
      <c r="K128" s="134">
        <v>281.2422738474892</v>
      </c>
      <c r="L128" s="134">
        <v>235.61187420913345</v>
      </c>
    </row>
    <row r="129" spans="1:12" ht="12.75">
      <c r="A129" s="146" t="s">
        <v>190</v>
      </c>
      <c r="B129" s="134">
        <v>235.87721214852323</v>
      </c>
      <c r="C129" s="134">
        <v>192.26448715235088</v>
      </c>
      <c r="D129" s="134">
        <v>223.84217826679142</v>
      </c>
      <c r="E129" s="134">
        <v>225.32932877144765</v>
      </c>
      <c r="F129" s="134">
        <v>271.4702982621544</v>
      </c>
      <c r="G129" s="134">
        <v>328.4649316621003</v>
      </c>
      <c r="H129" s="134">
        <v>257.55449686173057</v>
      </c>
      <c r="I129" s="134">
        <v>226.36598500835717</v>
      </c>
      <c r="J129" s="134">
        <v>212.88148458151912</v>
      </c>
      <c r="K129" s="134">
        <v>145.2609706804064</v>
      </c>
      <c r="L129" s="134">
        <v>132.46462829546581</v>
      </c>
    </row>
    <row r="130" spans="1:12" ht="12.75">
      <c r="A130" s="146" t="s">
        <v>191</v>
      </c>
      <c r="B130" s="134">
        <v>486.3211442318008</v>
      </c>
      <c r="C130" s="134">
        <v>496.12937944139566</v>
      </c>
      <c r="D130" s="134">
        <v>513.4456956160151</v>
      </c>
      <c r="E130" s="134">
        <v>441.39765569823226</v>
      </c>
      <c r="F130" s="134">
        <v>487.5787821061081</v>
      </c>
      <c r="G130" s="134">
        <v>532.086098056325</v>
      </c>
      <c r="H130" s="134">
        <v>614.5680494930563</v>
      </c>
      <c r="I130" s="134">
        <v>644.3903854621703</v>
      </c>
      <c r="J130" s="134">
        <v>407.1609743312239</v>
      </c>
      <c r="K130" s="134">
        <v>299.7114306152251</v>
      </c>
      <c r="L130" s="134">
        <v>288.81546858670714</v>
      </c>
    </row>
    <row r="131" spans="1:12" ht="12.75">
      <c r="A131" s="146" t="s">
        <v>192</v>
      </c>
      <c r="B131" s="134">
        <v>235.9893749097914</v>
      </c>
      <c r="C131" s="134">
        <v>216.62028634421696</v>
      </c>
      <c r="D131" s="134">
        <v>250.83149328093646</v>
      </c>
      <c r="E131" s="134">
        <v>265.72268272260015</v>
      </c>
      <c r="F131" s="134">
        <v>318.0811512874264</v>
      </c>
      <c r="G131" s="134">
        <v>352.2130203655967</v>
      </c>
      <c r="H131" s="134">
        <v>353.6107835419342</v>
      </c>
      <c r="I131" s="134">
        <v>358.74977102639264</v>
      </c>
      <c r="J131" s="134">
        <v>291.1835819949607</v>
      </c>
      <c r="K131" s="134">
        <v>180.14626873278027</v>
      </c>
      <c r="L131" s="134">
        <v>159.84067226167997</v>
      </c>
    </row>
    <row r="132" spans="1:12" ht="12.75">
      <c r="A132" s="146" t="s">
        <v>193</v>
      </c>
      <c r="B132" s="134">
        <v>162.81713520682152</v>
      </c>
      <c r="C132" s="134">
        <v>135.45514306651216</v>
      </c>
      <c r="D132" s="134">
        <v>141.97470045648893</v>
      </c>
      <c r="E132" s="134">
        <v>163.38743299655917</v>
      </c>
      <c r="F132" s="134">
        <v>188.57260006669964</v>
      </c>
      <c r="G132" s="134">
        <v>149.46159920192005</v>
      </c>
      <c r="H132" s="134">
        <v>179.65650333465175</v>
      </c>
      <c r="I132" s="134">
        <v>166.77281551746466</v>
      </c>
      <c r="J132" s="134">
        <v>119.73880023277358</v>
      </c>
      <c r="K132" s="134">
        <v>62.2738888582985</v>
      </c>
      <c r="L132" s="134">
        <v>64.9423924038199</v>
      </c>
    </row>
    <row r="133" spans="1:12" ht="12.75">
      <c r="A133" s="146" t="s">
        <v>194</v>
      </c>
      <c r="B133" s="134">
        <v>468.5981937856148</v>
      </c>
      <c r="C133" s="134">
        <v>333.13903184831344</v>
      </c>
      <c r="D133" s="134">
        <v>373.93529173908945</v>
      </c>
      <c r="E133" s="134">
        <v>373.8606903845323</v>
      </c>
      <c r="F133" s="134">
        <v>436.4744431546134</v>
      </c>
      <c r="G133" s="134">
        <v>512.9286894336265</v>
      </c>
      <c r="H133" s="134">
        <v>475.0754375487164</v>
      </c>
      <c r="I133" s="134">
        <v>518.9332309909317</v>
      </c>
      <c r="J133" s="134">
        <v>366.38311703879714</v>
      </c>
      <c r="K133" s="134">
        <v>241.29273950808528</v>
      </c>
      <c r="L133" s="134">
        <v>207.61147125312888</v>
      </c>
    </row>
    <row r="134" spans="1:12" ht="12.75">
      <c r="A134" s="146" t="s">
        <v>195</v>
      </c>
      <c r="B134" s="134">
        <v>211.026362557639</v>
      </c>
      <c r="C134" s="134">
        <v>192.24508707875245</v>
      </c>
      <c r="D134" s="134">
        <v>249.14636462439017</v>
      </c>
      <c r="E134" s="134">
        <v>257.0794730792896</v>
      </c>
      <c r="F134" s="134">
        <v>307.0897317412493</v>
      </c>
      <c r="G134" s="134">
        <v>384.91346836039844</v>
      </c>
      <c r="H134" s="134">
        <v>305.0201448667812</v>
      </c>
      <c r="I134" s="134">
        <v>286.47716021377164</v>
      </c>
      <c r="J134" s="134">
        <v>257.0325780867024</v>
      </c>
      <c r="K134" s="134">
        <v>105.39500118727449</v>
      </c>
      <c r="L134" s="134">
        <v>97.19386256836205</v>
      </c>
    </row>
    <row r="135" spans="1:12" ht="12.75">
      <c r="A135" s="146" t="s">
        <v>196</v>
      </c>
      <c r="B135" s="134">
        <v>351.210478862959</v>
      </c>
      <c r="C135" s="134">
        <v>311.4435918426364</v>
      </c>
      <c r="D135" s="134">
        <v>296.95423660887246</v>
      </c>
      <c r="E135" s="134">
        <v>390.2913468947537</v>
      </c>
      <c r="F135" s="134">
        <v>365.9500850172366</v>
      </c>
      <c r="G135" s="134">
        <v>441.683232942253</v>
      </c>
      <c r="H135" s="134">
        <v>398.1495071643408</v>
      </c>
      <c r="I135" s="134">
        <v>392.3296258597646</v>
      </c>
      <c r="J135" s="134">
        <v>242.23816486712008</v>
      </c>
      <c r="K135" s="134">
        <v>229.62821993762648</v>
      </c>
      <c r="L135" s="134">
        <v>193.26312351624193</v>
      </c>
    </row>
    <row r="136" spans="1:12" ht="12.75">
      <c r="A136" s="146" t="s">
        <v>197</v>
      </c>
      <c r="B136" s="134">
        <v>313.87316198882064</v>
      </c>
      <c r="C136" s="134">
        <v>269.0684170553581</v>
      </c>
      <c r="D136" s="134">
        <v>266.303416709512</v>
      </c>
      <c r="E136" s="134">
        <v>295.7747748183733</v>
      </c>
      <c r="F136" s="134">
        <v>381.0014756341735</v>
      </c>
      <c r="G136" s="134">
        <v>390.87462114269874</v>
      </c>
      <c r="H136" s="134">
        <v>354.4642951633736</v>
      </c>
      <c r="I136" s="134">
        <v>355.6013389557265</v>
      </c>
      <c r="J136" s="134">
        <v>298.6281078207618</v>
      </c>
      <c r="K136" s="134">
        <v>211.75818635191698</v>
      </c>
      <c r="L136" s="134">
        <v>148.4718984524916</v>
      </c>
    </row>
    <row r="137" spans="1:12" ht="12.75">
      <c r="A137" s="146" t="s">
        <v>198</v>
      </c>
      <c r="B137" s="134">
        <v>330.60654329012345</v>
      </c>
      <c r="C137" s="134">
        <v>305.2348198613255</v>
      </c>
      <c r="D137" s="134">
        <v>301.7591495554785</v>
      </c>
      <c r="E137" s="134">
        <v>312.4563794782835</v>
      </c>
      <c r="F137" s="134">
        <v>314.6729270501703</v>
      </c>
      <c r="G137" s="134">
        <v>357.27742136074164</v>
      </c>
      <c r="H137" s="134">
        <v>354.5954450169544</v>
      </c>
      <c r="I137" s="134">
        <v>318.9586491610273</v>
      </c>
      <c r="J137" s="134">
        <v>287.02184346195656</v>
      </c>
      <c r="K137" s="134">
        <v>191.39145828118518</v>
      </c>
      <c r="L137" s="134">
        <v>128.86060484308737</v>
      </c>
    </row>
    <row r="138" spans="1:12" ht="12.75">
      <c r="A138" s="146" t="s">
        <v>199</v>
      </c>
      <c r="B138" s="134">
        <v>206.81237641680227</v>
      </c>
      <c r="C138" s="134">
        <v>179.60207429065028</v>
      </c>
      <c r="D138" s="134">
        <v>233.71349546921775</v>
      </c>
      <c r="E138" s="134">
        <v>223.8475183837567</v>
      </c>
      <c r="F138" s="134">
        <v>237.36566647583186</v>
      </c>
      <c r="G138" s="134">
        <v>310.93340344753193</v>
      </c>
      <c r="H138" s="134">
        <v>249.66864529025528</v>
      </c>
      <c r="I138" s="134">
        <v>204.71601779291018</v>
      </c>
      <c r="J138" s="134">
        <v>150.27101102512543</v>
      </c>
      <c r="K138" s="134">
        <v>145.79582907786283</v>
      </c>
      <c r="L138" s="134">
        <v>120.29057964129485</v>
      </c>
    </row>
    <row r="139" spans="1:12" ht="12.75">
      <c r="A139" s="143" t="s">
        <v>200</v>
      </c>
      <c r="B139" s="120">
        <v>10330.904553137918</v>
      </c>
      <c r="C139" s="120">
        <v>9465.614850800795</v>
      </c>
      <c r="D139" s="120">
        <v>10009.785671960404</v>
      </c>
      <c r="E139" s="120">
        <v>10462.553042236892</v>
      </c>
      <c r="F139" s="120">
        <v>11590.590953645486</v>
      </c>
      <c r="G139" s="120">
        <v>13149.834242725401</v>
      </c>
      <c r="H139" s="120">
        <v>11557.075193747101</v>
      </c>
      <c r="I139" s="120">
        <v>10583.68593319603</v>
      </c>
      <c r="J139" s="120">
        <v>7882.251443551326</v>
      </c>
      <c r="K139" s="120">
        <v>6355.69194517167</v>
      </c>
      <c r="L139" s="120">
        <v>5176.563349823151</v>
      </c>
    </row>
    <row r="140" spans="1:12" ht="12.75">
      <c r="A140" s="143"/>
      <c r="B140" s="93"/>
      <c r="C140" s="93"/>
      <c r="D140" s="93"/>
      <c r="E140" s="93"/>
      <c r="F140" s="93"/>
      <c r="G140" s="93"/>
      <c r="H140" s="93"/>
      <c r="I140" s="93"/>
      <c r="J140" s="93"/>
      <c r="K140" s="93"/>
      <c r="L140" s="134"/>
    </row>
    <row r="141" spans="1:12" ht="12.75">
      <c r="A141" s="142" t="s">
        <v>201</v>
      </c>
      <c r="B141" s="134">
        <v>133.46672814909846</v>
      </c>
      <c r="C141" s="134">
        <v>118.0251186170818</v>
      </c>
      <c r="D141" s="134">
        <v>127.07613967769083</v>
      </c>
      <c r="E141" s="134">
        <v>190.93269144926415</v>
      </c>
      <c r="F141" s="134">
        <v>175.26684879976617</v>
      </c>
      <c r="G141" s="134">
        <v>152.0246305961097</v>
      </c>
      <c r="H141" s="134">
        <v>150.7621204320598</v>
      </c>
      <c r="I141" s="134">
        <v>87.49725897565783</v>
      </c>
      <c r="J141" s="134">
        <v>63.31652413478422</v>
      </c>
      <c r="K141" s="134">
        <v>49.412529161121235</v>
      </c>
      <c r="L141" s="134">
        <v>70.1003952927724</v>
      </c>
    </row>
    <row r="142" spans="1:12" ht="12.75">
      <c r="A142" s="142" t="s">
        <v>202</v>
      </c>
      <c r="B142" s="134">
        <v>233.11913815262832</v>
      </c>
      <c r="C142" s="134">
        <v>230.020924399769</v>
      </c>
      <c r="D142" s="134">
        <v>322.00297060197187</v>
      </c>
      <c r="E142" s="134">
        <v>435.7673385376035</v>
      </c>
      <c r="F142" s="134">
        <v>542.0764322877076</v>
      </c>
      <c r="G142" s="134">
        <v>609.5997297434955</v>
      </c>
      <c r="H142" s="134">
        <v>433.9574579014436</v>
      </c>
      <c r="I142" s="134">
        <v>213.25187381286972</v>
      </c>
      <c r="J142" s="134">
        <v>229.1907651639881</v>
      </c>
      <c r="K142" s="134">
        <v>136.85129739908422</v>
      </c>
      <c r="L142" s="134">
        <v>103.05510775470322</v>
      </c>
    </row>
    <row r="143" spans="1:12" ht="12.75">
      <c r="A143" s="142" t="s">
        <v>203</v>
      </c>
      <c r="B143" s="134">
        <v>510.91958019224063</v>
      </c>
      <c r="C143" s="134">
        <v>592.3371258915296</v>
      </c>
      <c r="D143" s="134">
        <v>489.9187733989125</v>
      </c>
      <c r="E143" s="134">
        <v>861.4688155906238</v>
      </c>
      <c r="F143" s="134">
        <v>813.6316715437977</v>
      </c>
      <c r="G143" s="134">
        <v>704.2839900213316</v>
      </c>
      <c r="H143" s="134">
        <v>658.0288094768184</v>
      </c>
      <c r="I143" s="134">
        <v>476.0990144474796</v>
      </c>
      <c r="J143" s="134">
        <v>274.82179549041086</v>
      </c>
      <c r="K143" s="134">
        <v>216.62456853712987</v>
      </c>
      <c r="L143" s="134">
        <v>202.03597171256914</v>
      </c>
    </row>
    <row r="144" spans="1:12" ht="12.75">
      <c r="A144" s="142" t="s">
        <v>204</v>
      </c>
      <c r="B144" s="134">
        <v>752.7175482309912</v>
      </c>
      <c r="C144" s="134">
        <v>674.9690441009299</v>
      </c>
      <c r="D144" s="134">
        <v>883.2526287789601</v>
      </c>
      <c r="E144" s="134">
        <v>1050.7829773989622</v>
      </c>
      <c r="F144" s="134">
        <v>1008.7634677776115</v>
      </c>
      <c r="G144" s="134">
        <v>1040.2481917295615</v>
      </c>
      <c r="H144" s="134">
        <v>1199.9375948771903</v>
      </c>
      <c r="I144" s="134">
        <v>825.9537537777907</v>
      </c>
      <c r="J144" s="134">
        <v>733.3039141127729</v>
      </c>
      <c r="K144" s="134">
        <v>482.1718104670192</v>
      </c>
      <c r="L144" s="134">
        <v>231.185105676086</v>
      </c>
    </row>
    <row r="145" spans="1:12" ht="12.75">
      <c r="A145" s="142" t="s">
        <v>65</v>
      </c>
      <c r="B145" s="134">
        <v>1881.2976734967115</v>
      </c>
      <c r="C145" s="134">
        <v>1896.1622486503973</v>
      </c>
      <c r="D145" s="134">
        <v>2133.6277060194298</v>
      </c>
      <c r="E145" s="134">
        <v>2177.338534333296</v>
      </c>
      <c r="F145" s="134">
        <v>2073.0426505135742</v>
      </c>
      <c r="G145" s="134">
        <v>2134.763975696214</v>
      </c>
      <c r="H145" s="134">
        <v>2159.3428105638945</v>
      </c>
      <c r="I145" s="134">
        <v>1923.0833342931635</v>
      </c>
      <c r="J145" s="134">
        <v>1465.5012398142</v>
      </c>
      <c r="K145" s="134">
        <v>1126.1580945799515</v>
      </c>
      <c r="L145" s="134">
        <v>724.2473193386229</v>
      </c>
    </row>
    <row r="146" spans="1:12" ht="12.75">
      <c r="A146" s="142" t="s">
        <v>205</v>
      </c>
      <c r="B146" s="134">
        <v>258.62860154093295</v>
      </c>
      <c r="C146" s="134">
        <v>253.7140405970519</v>
      </c>
      <c r="D146" s="134">
        <v>261.99113694992803</v>
      </c>
      <c r="E146" s="134">
        <v>350.9892538072201</v>
      </c>
      <c r="F146" s="134">
        <v>359.08741698955475</v>
      </c>
      <c r="G146" s="134">
        <v>290.2598716787799</v>
      </c>
      <c r="H146" s="134">
        <v>227.05244896486784</v>
      </c>
      <c r="I146" s="134">
        <v>201.00530212802124</v>
      </c>
      <c r="J146" s="134">
        <v>202.04336504428989</v>
      </c>
      <c r="K146" s="134">
        <v>138.40684675730725</v>
      </c>
      <c r="L146" s="134">
        <v>131.31370544166623</v>
      </c>
    </row>
    <row r="147" spans="1:12" ht="12.75">
      <c r="A147" s="142" t="s">
        <v>68</v>
      </c>
      <c r="B147" s="134">
        <v>2276.8294757179824</v>
      </c>
      <c r="C147" s="134">
        <v>2240.0338767770945</v>
      </c>
      <c r="D147" s="134">
        <v>2714.716691222307</v>
      </c>
      <c r="E147" s="134">
        <v>2852.357343680704</v>
      </c>
      <c r="F147" s="134">
        <v>2849.8504763072074</v>
      </c>
      <c r="G147" s="134">
        <v>3056.072929201231</v>
      </c>
      <c r="H147" s="134">
        <v>2475.484452889033</v>
      </c>
      <c r="I147" s="134">
        <v>2443.205887307116</v>
      </c>
      <c r="J147" s="134">
        <v>1869.647255920606</v>
      </c>
      <c r="K147" s="134">
        <v>1454.6818462519489</v>
      </c>
      <c r="L147" s="134">
        <v>1021.3287088514671</v>
      </c>
    </row>
    <row r="148" spans="1:12" ht="12.75">
      <c r="A148" s="142" t="s">
        <v>206</v>
      </c>
      <c r="B148" s="134">
        <v>403.8263084470922</v>
      </c>
      <c r="C148" s="134">
        <v>323.50900321369676</v>
      </c>
      <c r="D148" s="134">
        <v>529.0905461689873</v>
      </c>
      <c r="E148" s="134">
        <v>564.7668356512731</v>
      </c>
      <c r="F148" s="134">
        <v>563.5251143413916</v>
      </c>
      <c r="G148" s="134">
        <v>644.135190898618</v>
      </c>
      <c r="H148" s="134">
        <v>469.2772117879764</v>
      </c>
      <c r="I148" s="134">
        <v>443.5400084974721</v>
      </c>
      <c r="J148" s="134">
        <v>388.3239825205654</v>
      </c>
      <c r="K148" s="134">
        <v>218.73388207721547</v>
      </c>
      <c r="L148" s="134">
        <v>176.40097039350493</v>
      </c>
    </row>
    <row r="149" spans="1:12" ht="12.75">
      <c r="A149" s="142" t="s">
        <v>207</v>
      </c>
      <c r="B149" s="134">
        <v>395.11556333242703</v>
      </c>
      <c r="C149" s="134">
        <v>368.2258194529011</v>
      </c>
      <c r="D149" s="134">
        <v>391.556671702228</v>
      </c>
      <c r="E149" s="134">
        <v>885.2168960341407</v>
      </c>
      <c r="F149" s="134">
        <v>676.523786608706</v>
      </c>
      <c r="G149" s="134">
        <v>593.1710207860627</v>
      </c>
      <c r="H149" s="134">
        <v>512.8226727439235</v>
      </c>
      <c r="I149" s="134">
        <v>459.6695532346146</v>
      </c>
      <c r="J149" s="134">
        <v>353.56182380952293</v>
      </c>
      <c r="K149" s="134">
        <v>201.8145817724712</v>
      </c>
      <c r="L149" s="134">
        <v>139.26826185818695</v>
      </c>
    </row>
    <row r="150" spans="1:12" ht="12.75">
      <c r="A150" s="142" t="s">
        <v>208</v>
      </c>
      <c r="B150" s="134">
        <v>861.0155188409078</v>
      </c>
      <c r="C150" s="134">
        <v>866.0900593999932</v>
      </c>
      <c r="D150" s="134">
        <v>827.62118158407</v>
      </c>
      <c r="E150" s="134">
        <v>1007.4763595282567</v>
      </c>
      <c r="F150" s="134">
        <v>1075.5818372568588</v>
      </c>
      <c r="G150" s="134">
        <v>935.9868246443306</v>
      </c>
      <c r="H150" s="134">
        <v>843.467835096662</v>
      </c>
      <c r="I150" s="134">
        <v>413.19838375890754</v>
      </c>
      <c r="J150" s="134">
        <v>278.1027694862427</v>
      </c>
      <c r="K150" s="134">
        <v>294.6845514786473</v>
      </c>
      <c r="L150" s="134">
        <v>247.16593157525938</v>
      </c>
    </row>
    <row r="151" spans="1:12" ht="12.75">
      <c r="A151" s="142" t="s">
        <v>209</v>
      </c>
      <c r="B151" s="134">
        <v>371.49219015839014</v>
      </c>
      <c r="C151" s="134">
        <v>368.87909495709255</v>
      </c>
      <c r="D151" s="134">
        <v>411.2412267060197</v>
      </c>
      <c r="E151" s="134">
        <v>514.2964533077321</v>
      </c>
      <c r="F151" s="134">
        <v>398.90743616367655</v>
      </c>
      <c r="G151" s="134">
        <v>411.9976415627424</v>
      </c>
      <c r="H151" s="134">
        <v>364.93784990918147</v>
      </c>
      <c r="I151" s="134">
        <v>404.0736756814003</v>
      </c>
      <c r="J151" s="134">
        <v>265.91193224904487</v>
      </c>
      <c r="K151" s="134">
        <v>113.89671946934796</v>
      </c>
      <c r="L151" s="134">
        <v>140.1622277197809</v>
      </c>
    </row>
    <row r="152" spans="1:12" ht="12.75">
      <c r="A152" s="142" t="s">
        <v>210</v>
      </c>
      <c r="B152" s="134">
        <v>227.77569397381134</v>
      </c>
      <c r="C152" s="134">
        <v>253.91677380681654</v>
      </c>
      <c r="D152" s="134">
        <v>262.7751557951183</v>
      </c>
      <c r="E152" s="134">
        <v>315.0429009520381</v>
      </c>
      <c r="F152" s="134">
        <v>310.330288125627</v>
      </c>
      <c r="G152" s="134">
        <v>260.5347445708193</v>
      </c>
      <c r="H152" s="134">
        <v>262.51814795610426</v>
      </c>
      <c r="I152" s="134">
        <v>252.11310121215055</v>
      </c>
      <c r="J152" s="134">
        <v>107.5814427894267</v>
      </c>
      <c r="K152" s="134">
        <v>92.81024248295017</v>
      </c>
      <c r="L152" s="134">
        <v>109.74482567131811</v>
      </c>
    </row>
    <row r="153" spans="1:12" ht="12.75">
      <c r="A153" s="142" t="s">
        <v>211</v>
      </c>
      <c r="B153" s="134">
        <v>263.3410271731885</v>
      </c>
      <c r="C153" s="134">
        <v>198.79048370321718</v>
      </c>
      <c r="D153" s="134">
        <v>203.83924851188752</v>
      </c>
      <c r="E153" s="134">
        <v>246.24808294238377</v>
      </c>
      <c r="F153" s="134">
        <v>237.92235655330475</v>
      </c>
      <c r="G153" s="134">
        <v>305.066634083275</v>
      </c>
      <c r="H153" s="134">
        <v>232.14743253910092</v>
      </c>
      <c r="I153" s="134">
        <v>243.30241043949786</v>
      </c>
      <c r="J153" s="134">
        <v>138.49232745055133</v>
      </c>
      <c r="K153" s="134">
        <v>91.07722078505357</v>
      </c>
      <c r="L153" s="134">
        <v>94.75642164915922</v>
      </c>
    </row>
    <row r="154" spans="1:12" ht="12.75">
      <c r="A154" s="142" t="s">
        <v>212</v>
      </c>
      <c r="B154" s="134">
        <v>481.8142378143113</v>
      </c>
      <c r="C154" s="134">
        <v>451.73107930822835</v>
      </c>
      <c r="D154" s="134">
        <v>478.7696173896917</v>
      </c>
      <c r="E154" s="134">
        <v>484.3125825322542</v>
      </c>
      <c r="F154" s="134">
        <v>485.6341765388644</v>
      </c>
      <c r="G154" s="134">
        <v>570.2268621200416</v>
      </c>
      <c r="H154" s="134">
        <v>479.53176353491386</v>
      </c>
      <c r="I154" s="134">
        <v>433.56262219287777</v>
      </c>
      <c r="J154" s="134">
        <v>277.8026580490096</v>
      </c>
      <c r="K154" s="134">
        <v>151.2484195132478</v>
      </c>
      <c r="L154" s="134">
        <v>190.08397069932082</v>
      </c>
    </row>
    <row r="155" spans="1:12" ht="12.75">
      <c r="A155" s="142" t="s">
        <v>84</v>
      </c>
      <c r="B155" s="134">
        <v>1448.052680364446</v>
      </c>
      <c r="C155" s="134">
        <v>1264.4535654640301</v>
      </c>
      <c r="D155" s="134">
        <v>1568.9270119395906</v>
      </c>
      <c r="E155" s="134">
        <v>1738.4422864989274</v>
      </c>
      <c r="F155" s="134">
        <v>1585.196806686287</v>
      </c>
      <c r="G155" s="134">
        <v>1889.313300822445</v>
      </c>
      <c r="H155" s="134">
        <v>1406.811805626395</v>
      </c>
      <c r="I155" s="134">
        <v>975.9384942011749</v>
      </c>
      <c r="J155" s="134">
        <v>831.9880839869741</v>
      </c>
      <c r="K155" s="134">
        <v>560.252901369057</v>
      </c>
      <c r="L155" s="134">
        <v>229.18915578637552</v>
      </c>
    </row>
    <row r="156" spans="1:12" ht="12.75">
      <c r="A156" s="142" t="s">
        <v>213</v>
      </c>
      <c r="B156" s="134">
        <v>229.00671243641892</v>
      </c>
      <c r="C156" s="134">
        <v>188.75094928475153</v>
      </c>
      <c r="D156" s="134">
        <v>232.1450795349687</v>
      </c>
      <c r="E156" s="134">
        <v>257.69100772908797</v>
      </c>
      <c r="F156" s="134">
        <v>259.03770830076394</v>
      </c>
      <c r="G156" s="134">
        <v>238.80842135958645</v>
      </c>
      <c r="H156" s="134">
        <v>226.51915297814338</v>
      </c>
      <c r="I156" s="134">
        <v>179.6097691630015</v>
      </c>
      <c r="J156" s="134">
        <v>134.11022290364792</v>
      </c>
      <c r="K156" s="134">
        <v>96.00757417408714</v>
      </c>
      <c r="L156" s="134">
        <v>59.1237093881947</v>
      </c>
    </row>
    <row r="157" spans="1:12" ht="12.75">
      <c r="A157" s="142" t="s">
        <v>214</v>
      </c>
      <c r="B157" s="134">
        <v>1068.707631040675</v>
      </c>
      <c r="C157" s="134">
        <v>1038.795600725043</v>
      </c>
      <c r="D157" s="134">
        <v>1270.8872735119232</v>
      </c>
      <c r="E157" s="134">
        <v>1422.7084774924015</v>
      </c>
      <c r="F157" s="134">
        <v>1585.692173164127</v>
      </c>
      <c r="G157" s="134">
        <v>1515.0830667453292</v>
      </c>
      <c r="H157" s="134">
        <v>1416.3475536805415</v>
      </c>
      <c r="I157" s="134">
        <v>1086.466415986383</v>
      </c>
      <c r="J157" s="134">
        <v>1017.1494799813721</v>
      </c>
      <c r="K157" s="134">
        <v>696.9763186578199</v>
      </c>
      <c r="L157" s="134">
        <v>486.31438672253665</v>
      </c>
    </row>
    <row r="158" spans="1:12" ht="12.75">
      <c r="A158" s="142" t="s">
        <v>215</v>
      </c>
      <c r="B158" s="134">
        <v>192.07193598452</v>
      </c>
      <c r="C158" s="134">
        <v>140.96477399209843</v>
      </c>
      <c r="D158" s="134">
        <v>164.75890972276827</v>
      </c>
      <c r="E158" s="134">
        <v>174.12598148552786</v>
      </c>
      <c r="F158" s="134">
        <v>163.9897900182713</v>
      </c>
      <c r="G158" s="134">
        <v>155.63066005449983</v>
      </c>
      <c r="H158" s="134">
        <v>174.8479418569276</v>
      </c>
      <c r="I158" s="134">
        <v>135.50781620925733</v>
      </c>
      <c r="J158" s="134">
        <v>68.0536887560912</v>
      </c>
      <c r="K158" s="134">
        <v>60.59453088403042</v>
      </c>
      <c r="L158" s="134">
        <v>55.2530669847433</v>
      </c>
    </row>
    <row r="159" spans="1:12" ht="12.75">
      <c r="A159" s="142" t="s">
        <v>216</v>
      </c>
      <c r="B159" s="134">
        <v>104.88214977583333</v>
      </c>
      <c r="C159" s="134">
        <v>135.83297896634696</v>
      </c>
      <c r="D159" s="134">
        <v>121.290215259314</v>
      </c>
      <c r="E159" s="134">
        <v>207.64943370575367</v>
      </c>
      <c r="F159" s="134">
        <v>202.82594147152378</v>
      </c>
      <c r="G159" s="134">
        <v>198.65635327967243</v>
      </c>
      <c r="H159" s="134">
        <v>145.517706858496</v>
      </c>
      <c r="I159" s="134">
        <v>115.86924266035611</v>
      </c>
      <c r="J159" s="134">
        <v>72.7343187687909</v>
      </c>
      <c r="K159" s="134">
        <v>53.918047292632615</v>
      </c>
      <c r="L159" s="134">
        <v>50.062343777871384</v>
      </c>
    </row>
    <row r="160" spans="1:12" ht="12.75">
      <c r="A160" s="145" t="s">
        <v>217</v>
      </c>
      <c r="B160" s="120">
        <v>12094.080394822608</v>
      </c>
      <c r="C160" s="120">
        <v>11605.20256130807</v>
      </c>
      <c r="D160" s="120">
        <v>13395.488184475767</v>
      </c>
      <c r="E160" s="120">
        <v>15737.614252657451</v>
      </c>
      <c r="F160" s="120">
        <v>15366.886379448622</v>
      </c>
      <c r="G160" s="120">
        <v>15705.864039594147</v>
      </c>
      <c r="H160" s="120">
        <v>13839.31276967368</v>
      </c>
      <c r="I160" s="120">
        <v>11312.947917979192</v>
      </c>
      <c r="J160" s="120">
        <v>8771.637590432292</v>
      </c>
      <c r="K160" s="120">
        <v>6236.321983110122</v>
      </c>
      <c r="L160" s="120">
        <v>4460.791586294138</v>
      </c>
    </row>
    <row r="161" spans="1:12" ht="12.75">
      <c r="A161" s="145"/>
      <c r="B161" s="93"/>
      <c r="C161" s="93"/>
      <c r="D161" s="93"/>
      <c r="E161" s="93"/>
      <c r="F161" s="93"/>
      <c r="G161" s="93"/>
      <c r="H161" s="93"/>
      <c r="I161" s="93"/>
      <c r="J161" s="93"/>
      <c r="K161" s="93"/>
      <c r="L161" s="134"/>
    </row>
    <row r="162" spans="1:12" ht="12.75">
      <c r="A162" s="142" t="s">
        <v>218</v>
      </c>
      <c r="B162" s="134">
        <v>145.2290896474298</v>
      </c>
      <c r="C162" s="134">
        <v>179.489843197903</v>
      </c>
      <c r="D162" s="134">
        <v>184.85305969894853</v>
      </c>
      <c r="E162" s="134">
        <v>228.89774055708884</v>
      </c>
      <c r="F162" s="134">
        <v>309.4963244226708</v>
      </c>
      <c r="G162" s="134">
        <v>312.7746738140768</v>
      </c>
      <c r="H162" s="134">
        <v>243.37237821672872</v>
      </c>
      <c r="I162" s="134">
        <v>154.73920598937812</v>
      </c>
      <c r="J162" s="134">
        <v>158.28022880039242</v>
      </c>
      <c r="K162" s="134">
        <v>149.66452184986463</v>
      </c>
      <c r="L162" s="134">
        <v>111.82782539845861</v>
      </c>
    </row>
    <row r="163" spans="1:12" ht="12.75">
      <c r="A163" s="142" t="s">
        <v>219</v>
      </c>
      <c r="B163" s="134">
        <v>227.46577197566953</v>
      </c>
      <c r="C163" s="134">
        <v>196.36196932984217</v>
      </c>
      <c r="D163" s="134">
        <v>264.5920936294266</v>
      </c>
      <c r="E163" s="134">
        <v>291.5857927410234</v>
      </c>
      <c r="F163" s="134">
        <v>324.4923364599912</v>
      </c>
      <c r="G163" s="134">
        <v>297.4222903318585</v>
      </c>
      <c r="H163" s="134">
        <v>234.06697381312716</v>
      </c>
      <c r="I163" s="134">
        <v>184.85199413946677</v>
      </c>
      <c r="J163" s="134">
        <v>134.68849661583138</v>
      </c>
      <c r="K163" s="134">
        <v>103.93298436970214</v>
      </c>
      <c r="L163" s="134">
        <v>86.17158272562763</v>
      </c>
    </row>
    <row r="164" spans="1:12" ht="12.75">
      <c r="A164" s="142" t="s">
        <v>220</v>
      </c>
      <c r="B164" s="134">
        <v>481.608395633302</v>
      </c>
      <c r="C164" s="134">
        <v>492.10927832099554</v>
      </c>
      <c r="D164" s="134">
        <v>528.7620896442651</v>
      </c>
      <c r="E164" s="134">
        <v>614.2761470752039</v>
      </c>
      <c r="F164" s="134">
        <v>811.3197641978162</v>
      </c>
      <c r="G164" s="134">
        <v>806.3762972175709</v>
      </c>
      <c r="H164" s="134">
        <v>698.9391504880509</v>
      </c>
      <c r="I164" s="134">
        <v>465.7605230532601</v>
      </c>
      <c r="J164" s="134">
        <v>420.91143043590563</v>
      </c>
      <c r="K164" s="134">
        <v>394.1430624156836</v>
      </c>
      <c r="L164" s="134">
        <v>373.0852179214222</v>
      </c>
    </row>
    <row r="165" spans="1:12" ht="12.75">
      <c r="A165" s="142" t="s">
        <v>221</v>
      </c>
      <c r="B165" s="134">
        <v>795.9715300493104</v>
      </c>
      <c r="C165" s="134">
        <v>842.8061004446918</v>
      </c>
      <c r="D165" s="134">
        <v>679.2768809341516</v>
      </c>
      <c r="E165" s="134">
        <v>798.0214284502506</v>
      </c>
      <c r="F165" s="134">
        <v>929.1577710839491</v>
      </c>
      <c r="G165" s="134">
        <v>937.7021995165477</v>
      </c>
      <c r="H165" s="134">
        <v>813.0665377468208</v>
      </c>
      <c r="I165" s="134">
        <v>567.0277751167584</v>
      </c>
      <c r="J165" s="134">
        <v>348.1642060903282</v>
      </c>
      <c r="K165" s="134">
        <v>471.79893545422544</v>
      </c>
      <c r="L165" s="134">
        <v>313.95722137276124</v>
      </c>
    </row>
    <row r="166" spans="1:12" ht="12.75">
      <c r="A166" s="142" t="s">
        <v>222</v>
      </c>
      <c r="B166" s="134">
        <v>986.4864827553018</v>
      </c>
      <c r="C166" s="134">
        <v>1023.4874758144944</v>
      </c>
      <c r="D166" s="134">
        <v>1123.6638102063512</v>
      </c>
      <c r="E166" s="134">
        <v>1032.310108412476</v>
      </c>
      <c r="F166" s="134">
        <v>1174.0276346345836</v>
      </c>
      <c r="G166" s="134">
        <v>1087.0354374276078</v>
      </c>
      <c r="H166" s="134">
        <v>930.5504133514637</v>
      </c>
      <c r="I166" s="134">
        <v>772.2835770255176</v>
      </c>
      <c r="J166" s="134">
        <v>495.86716559302226</v>
      </c>
      <c r="K166" s="134">
        <v>469.92846182052324</v>
      </c>
      <c r="L166" s="134">
        <v>345.3249972556872</v>
      </c>
    </row>
    <row r="167" spans="1:12" ht="12.75">
      <c r="A167" s="142" t="s">
        <v>58</v>
      </c>
      <c r="B167" s="134">
        <v>449.80042426428923</v>
      </c>
      <c r="C167" s="134">
        <v>378.8394626567658</v>
      </c>
      <c r="D167" s="134">
        <v>496.01428387653345</v>
      </c>
      <c r="E167" s="134">
        <v>650.4288226859194</v>
      </c>
      <c r="F167" s="134">
        <v>657.6843595022434</v>
      </c>
      <c r="G167" s="134">
        <v>760.715986064922</v>
      </c>
      <c r="H167" s="134">
        <v>556.7399352889437</v>
      </c>
      <c r="I167" s="134">
        <v>257.5462569888014</v>
      </c>
      <c r="J167" s="134">
        <v>245.1650093471767</v>
      </c>
      <c r="K167" s="134">
        <v>196.77813957062412</v>
      </c>
      <c r="L167" s="134">
        <v>147.79273451937576</v>
      </c>
    </row>
    <row r="168" spans="1:12" ht="12.75">
      <c r="A168" s="142" t="s">
        <v>62</v>
      </c>
      <c r="B168" s="134">
        <v>805.2354156885889</v>
      </c>
      <c r="C168" s="134">
        <v>716.1291716717159</v>
      </c>
      <c r="D168" s="134">
        <v>728.5842537122646</v>
      </c>
      <c r="E168" s="134">
        <v>999.3971335614161</v>
      </c>
      <c r="F168" s="134">
        <v>1220.9462869837284</v>
      </c>
      <c r="G168" s="134">
        <v>1195.5483954518627</v>
      </c>
      <c r="H168" s="134">
        <v>1064.7317099261488</v>
      </c>
      <c r="I168" s="134">
        <v>841.0137279866794</v>
      </c>
      <c r="J168" s="134">
        <v>557.8816639844474</v>
      </c>
      <c r="K168" s="134">
        <v>299.22310655574927</v>
      </c>
      <c r="L168" s="134">
        <v>301.25632291579484</v>
      </c>
    </row>
    <row r="169" spans="1:12" ht="12.75">
      <c r="A169" s="142" t="s">
        <v>223</v>
      </c>
      <c r="B169" s="149">
        <v>1</v>
      </c>
      <c r="C169" s="149">
        <v>3</v>
      </c>
      <c r="D169" s="149">
        <v>8</v>
      </c>
      <c r="E169" s="149">
        <v>5</v>
      </c>
      <c r="F169" s="149">
        <v>1</v>
      </c>
      <c r="G169" s="149">
        <v>1</v>
      </c>
      <c r="H169" s="149">
        <v>2</v>
      </c>
      <c r="I169" s="149">
        <v>0</v>
      </c>
      <c r="J169" s="149">
        <v>1</v>
      </c>
      <c r="K169" s="149">
        <v>0.00891089108910891</v>
      </c>
      <c r="L169" s="149">
        <v>3.017821782178218</v>
      </c>
    </row>
    <row r="170" spans="1:12" ht="12.75">
      <c r="A170" s="142" t="s">
        <v>224</v>
      </c>
      <c r="B170" s="134">
        <v>164.08335332655048</v>
      </c>
      <c r="C170" s="134">
        <v>182.24177732272972</v>
      </c>
      <c r="D170" s="134">
        <v>175.16148615972088</v>
      </c>
      <c r="E170" s="134">
        <v>179.1820962376467</v>
      </c>
      <c r="F170" s="134">
        <v>285.94161610494484</v>
      </c>
      <c r="G170" s="134">
        <v>309.5459747655306</v>
      </c>
      <c r="H170" s="134">
        <v>245.73170059195118</v>
      </c>
      <c r="I170" s="134">
        <v>181.48898433663595</v>
      </c>
      <c r="J170" s="134">
        <v>176.96284788792136</v>
      </c>
      <c r="K170" s="134">
        <v>156.48388076965227</v>
      </c>
      <c r="L170" s="134">
        <v>136.06360299252373</v>
      </c>
    </row>
    <row r="171" spans="1:12" ht="12.75">
      <c r="A171" s="142" t="s">
        <v>225</v>
      </c>
      <c r="B171" s="134">
        <v>478.1459178839048</v>
      </c>
      <c r="C171" s="134">
        <v>428.5337635926941</v>
      </c>
      <c r="D171" s="134">
        <v>451.37208284733305</v>
      </c>
      <c r="E171" s="134">
        <v>473.6341308303617</v>
      </c>
      <c r="F171" s="134">
        <v>562.4345482397492</v>
      </c>
      <c r="G171" s="134">
        <v>587.2867790032665</v>
      </c>
      <c r="H171" s="134">
        <v>545.229430299338</v>
      </c>
      <c r="I171" s="134">
        <v>451.1619806205964</v>
      </c>
      <c r="J171" s="134">
        <v>213.3767603370513</v>
      </c>
      <c r="K171" s="134">
        <v>289.42504185926157</v>
      </c>
      <c r="L171" s="134">
        <v>150.75861096572316</v>
      </c>
    </row>
    <row r="172" spans="1:12" ht="12.75">
      <c r="A172" s="142" t="s">
        <v>226</v>
      </c>
      <c r="B172" s="134">
        <v>204.96018776782367</v>
      </c>
      <c r="C172" s="134">
        <v>163.91603761074697</v>
      </c>
      <c r="D172" s="134">
        <v>256.20213211154777</v>
      </c>
      <c r="E172" s="134">
        <v>292.97045289864656</v>
      </c>
      <c r="F172" s="134">
        <v>346.1334020951714</v>
      </c>
      <c r="G172" s="134">
        <v>252.63010346158532</v>
      </c>
      <c r="H172" s="134">
        <v>190.1425394820868</v>
      </c>
      <c r="I172" s="134">
        <v>150.2108272008649</v>
      </c>
      <c r="J172" s="134">
        <v>94.87908357068</v>
      </c>
      <c r="K172" s="134">
        <v>54.8392821586481</v>
      </c>
      <c r="L172" s="134">
        <v>70.99925648908174</v>
      </c>
    </row>
    <row r="173" spans="1:12" ht="12.75">
      <c r="A173" s="142" t="s">
        <v>227</v>
      </c>
      <c r="B173" s="134">
        <v>501.7679761549499</v>
      </c>
      <c r="C173" s="134">
        <v>475.5362183454919</v>
      </c>
      <c r="D173" s="134">
        <v>559.3355383165334</v>
      </c>
      <c r="E173" s="134">
        <v>709.6471891822191</v>
      </c>
      <c r="F173" s="134">
        <v>884.6945771657648</v>
      </c>
      <c r="G173" s="134">
        <v>979.7308452269618</v>
      </c>
      <c r="H173" s="134">
        <v>786.0600543333637</v>
      </c>
      <c r="I173" s="134">
        <v>534.093580345403</v>
      </c>
      <c r="J173" s="134">
        <v>472.74227094180515</v>
      </c>
      <c r="K173" s="134">
        <v>471.90750542188056</v>
      </c>
      <c r="L173" s="134">
        <v>423.47688352652034</v>
      </c>
    </row>
    <row r="174" spans="1:12" ht="12.75">
      <c r="A174" s="142" t="s">
        <v>228</v>
      </c>
      <c r="B174" s="134">
        <v>259.86737981681506</v>
      </c>
      <c r="C174" s="134">
        <v>226.4916784939378</v>
      </c>
      <c r="D174" s="134">
        <v>229.27654236836332</v>
      </c>
      <c r="E174" s="134">
        <v>307.5320205375417</v>
      </c>
      <c r="F174" s="134">
        <v>358.4563191269823</v>
      </c>
      <c r="G174" s="134">
        <v>397.2409361109856</v>
      </c>
      <c r="H174" s="134">
        <v>397.64134168581717</v>
      </c>
      <c r="I174" s="134">
        <v>243.20131420372465</v>
      </c>
      <c r="J174" s="134">
        <v>240.03084957089223</v>
      </c>
      <c r="K174" s="134">
        <v>208.181638339512</v>
      </c>
      <c r="L174" s="134">
        <v>212.97096882544582</v>
      </c>
    </row>
    <row r="175" spans="1:12" ht="12.75">
      <c r="A175" s="142" t="s">
        <v>229</v>
      </c>
      <c r="B175" s="134">
        <v>372.88009432048244</v>
      </c>
      <c r="C175" s="134">
        <v>399.6748158730213</v>
      </c>
      <c r="D175" s="134">
        <v>320.7851773869316</v>
      </c>
      <c r="E175" s="134">
        <v>405.7075998612136</v>
      </c>
      <c r="F175" s="134">
        <v>379.62780790896</v>
      </c>
      <c r="G175" s="134">
        <v>350.5429756090985</v>
      </c>
      <c r="H175" s="134">
        <v>369.03884430448505</v>
      </c>
      <c r="I175" s="134">
        <v>367.1419862788993</v>
      </c>
      <c r="J175" s="134">
        <v>346.2734922452662</v>
      </c>
      <c r="K175" s="134">
        <v>270.70766638895765</v>
      </c>
      <c r="L175" s="134">
        <v>147.00659311746088</v>
      </c>
    </row>
    <row r="176" spans="1:12" ht="12.75">
      <c r="A176" s="142" t="s">
        <v>230</v>
      </c>
      <c r="B176" s="134">
        <v>247.68973944252085</v>
      </c>
      <c r="C176" s="134">
        <v>213.72795907522672</v>
      </c>
      <c r="D176" s="134">
        <v>341.1750201361008</v>
      </c>
      <c r="E176" s="134">
        <v>300.84682491221275</v>
      </c>
      <c r="F176" s="134">
        <v>326.6869073910027</v>
      </c>
      <c r="G176" s="134">
        <v>382.97735304216235</v>
      </c>
      <c r="H176" s="134">
        <v>256.90321338747805</v>
      </c>
      <c r="I176" s="134">
        <v>176.64913432208832</v>
      </c>
      <c r="J176" s="134">
        <v>87.58538204539083</v>
      </c>
      <c r="K176" s="134">
        <v>108.76536509477245</v>
      </c>
      <c r="L176" s="134">
        <v>92.24127201232152</v>
      </c>
    </row>
    <row r="177" spans="1:12" ht="12.75">
      <c r="A177" s="142" t="s">
        <v>91</v>
      </c>
      <c r="B177" s="134">
        <v>526.5043459604377</v>
      </c>
      <c r="C177" s="134">
        <v>616.1002021988445</v>
      </c>
      <c r="D177" s="134">
        <v>660.4932127779633</v>
      </c>
      <c r="E177" s="134">
        <v>727.7590237162775</v>
      </c>
      <c r="F177" s="134">
        <v>762.5944830731473</v>
      </c>
      <c r="G177" s="134">
        <v>692.2253223404207</v>
      </c>
      <c r="H177" s="134">
        <v>595.8322235662775</v>
      </c>
      <c r="I177" s="134">
        <v>580.9778194385367</v>
      </c>
      <c r="J177" s="134">
        <v>531.7757383450316</v>
      </c>
      <c r="K177" s="134">
        <v>277.8209218297199</v>
      </c>
      <c r="L177" s="134">
        <v>228.0958269923255</v>
      </c>
    </row>
    <row r="178" spans="1:12" ht="12.75">
      <c r="A178" s="145" t="s">
        <v>231</v>
      </c>
      <c r="B178" s="120">
        <v>6648.696104687376</v>
      </c>
      <c r="C178" s="120">
        <v>6538.445753949101</v>
      </c>
      <c r="D178" s="120">
        <v>7007.547663806436</v>
      </c>
      <c r="E178" s="120">
        <v>8017.196511659498</v>
      </c>
      <c r="F178" s="120">
        <v>9334.694138390705</v>
      </c>
      <c r="G178" s="120">
        <v>9350.755569384457</v>
      </c>
      <c r="H178" s="120">
        <v>7930.046446482081</v>
      </c>
      <c r="I178" s="120">
        <v>5928.148687046611</v>
      </c>
      <c r="J178" s="120">
        <v>4525.584625811143</v>
      </c>
      <c r="K178" s="120">
        <v>3923.609424789866</v>
      </c>
      <c r="L178" s="120">
        <v>3144.0467388127086</v>
      </c>
    </row>
    <row r="179" spans="1:12" ht="12.75">
      <c r="A179" s="145"/>
      <c r="B179" s="93"/>
      <c r="C179" s="93"/>
      <c r="D179" s="93"/>
      <c r="E179" s="93"/>
      <c r="F179" s="93"/>
      <c r="G179" s="93"/>
      <c r="H179" s="93"/>
      <c r="I179" s="93"/>
      <c r="J179" s="93"/>
      <c r="K179" s="93"/>
      <c r="L179" s="134"/>
    </row>
    <row r="180" spans="1:12" ht="12.75">
      <c r="A180" s="150" t="s">
        <v>232</v>
      </c>
      <c r="B180" s="119">
        <v>80969.17505863622</v>
      </c>
      <c r="C180" s="119">
        <v>78029.81787948291</v>
      </c>
      <c r="D180" s="119">
        <v>85187.72692716224</v>
      </c>
      <c r="E180" s="119">
        <v>94914.88113255665</v>
      </c>
      <c r="F180" s="119">
        <v>102368.10283102092</v>
      </c>
      <c r="G180" s="119">
        <v>105197.56141834702</v>
      </c>
      <c r="H180" s="119">
        <v>88854.53349817039</v>
      </c>
      <c r="I180" s="119">
        <v>71453.72078485452</v>
      </c>
      <c r="J180" s="119">
        <v>53032.45316158908</v>
      </c>
      <c r="K180" s="119">
        <v>40641.493567861886</v>
      </c>
      <c r="L180" s="119">
        <v>31986.90416636344</v>
      </c>
    </row>
    <row r="181" spans="1:12" ht="12.75">
      <c r="A181" s="145"/>
      <c r="B181" s="93"/>
      <c r="C181" s="93"/>
      <c r="D181" s="93"/>
      <c r="E181" s="93"/>
      <c r="F181" s="93"/>
      <c r="G181" s="93"/>
      <c r="H181" s="93"/>
      <c r="I181" s="93"/>
      <c r="J181" s="93"/>
      <c r="K181" s="93"/>
      <c r="L181" s="134"/>
    </row>
    <row r="182" spans="1:12" ht="12.75">
      <c r="A182" s="151" t="s">
        <v>233</v>
      </c>
      <c r="B182" s="134">
        <v>169.49202708932046</v>
      </c>
      <c r="C182" s="134">
        <v>153.42867070335214</v>
      </c>
      <c r="D182" s="134">
        <v>159.20544858707615</v>
      </c>
      <c r="E182" s="134">
        <v>151.5536435169822</v>
      </c>
      <c r="F182" s="134">
        <v>170.51809515327065</v>
      </c>
      <c r="G182" s="134">
        <v>193.10882866181566</v>
      </c>
      <c r="H182" s="134">
        <v>163.73460398648953</v>
      </c>
      <c r="I182" s="134">
        <v>144.96698076223427</v>
      </c>
      <c r="J182" s="134">
        <v>136.16419248197485</v>
      </c>
      <c r="K182" s="134">
        <v>92.85136094704198</v>
      </c>
      <c r="L182" s="134">
        <v>68.77896821872496</v>
      </c>
    </row>
    <row r="183" spans="1:12" ht="12.75">
      <c r="A183" s="151" t="s">
        <v>234</v>
      </c>
      <c r="B183" s="134">
        <v>231.15550123374288</v>
      </c>
      <c r="C183" s="134">
        <v>238.0207578255264</v>
      </c>
      <c r="D183" s="134">
        <v>181.00003649154107</v>
      </c>
      <c r="E183" s="134">
        <v>213.00002027307838</v>
      </c>
      <c r="F183" s="134">
        <v>215.00003649154107</v>
      </c>
      <c r="G183" s="134">
        <v>230.0000446007724</v>
      </c>
      <c r="H183" s="134">
        <v>201.99001762974254</v>
      </c>
      <c r="I183" s="134">
        <v>195.96600159198616</v>
      </c>
      <c r="J183" s="134">
        <v>147.0082088851585</v>
      </c>
      <c r="K183" s="134">
        <v>93.19063932842049</v>
      </c>
      <c r="L183" s="134">
        <v>48.18885816954376</v>
      </c>
    </row>
    <row r="184" spans="1:12" ht="12.75">
      <c r="A184" s="151" t="s">
        <v>235</v>
      </c>
      <c r="B184" s="134">
        <v>398.67557895066375</v>
      </c>
      <c r="C184" s="134">
        <v>354.3947557683042</v>
      </c>
      <c r="D184" s="134">
        <v>356.3026306185539</v>
      </c>
      <c r="E184" s="134">
        <v>341.91722586593386</v>
      </c>
      <c r="F184" s="134">
        <v>404.9865089312983</v>
      </c>
      <c r="G184" s="134">
        <v>435.70016272824256</v>
      </c>
      <c r="H184" s="134">
        <v>345.16563964122753</v>
      </c>
      <c r="I184" s="134">
        <v>316.940475922259</v>
      </c>
      <c r="J184" s="134">
        <v>276.35847034916253</v>
      </c>
      <c r="K184" s="134">
        <v>212.72575917546214</v>
      </c>
      <c r="L184" s="134">
        <v>166.70925615612614</v>
      </c>
    </row>
    <row r="185" spans="1:12" ht="12.75">
      <c r="A185" s="151" t="s">
        <v>236</v>
      </c>
      <c r="B185" s="134">
        <v>649.6772047866767</v>
      </c>
      <c r="C185" s="134">
        <v>633.0241706196261</v>
      </c>
      <c r="D185" s="134">
        <v>575.9576596451476</v>
      </c>
      <c r="E185" s="134">
        <v>618.1337944905322</v>
      </c>
      <c r="F185" s="134">
        <v>612.446327180995</v>
      </c>
      <c r="G185" s="134">
        <v>535.9348384063774</v>
      </c>
      <c r="H185" s="134">
        <v>571.5204293342769</v>
      </c>
      <c r="I185" s="134">
        <v>507.4283758227306</v>
      </c>
      <c r="J185" s="134">
        <v>328.36445270051126</v>
      </c>
      <c r="K185" s="134">
        <v>155.60088197993014</v>
      </c>
      <c r="L185" s="134">
        <v>142.12706238459228</v>
      </c>
    </row>
    <row r="186" spans="1:12" ht="12.75">
      <c r="A186" s="151" t="s">
        <v>237</v>
      </c>
      <c r="B186" s="134">
        <v>330.0158426608014</v>
      </c>
      <c r="C186" s="134">
        <v>343.9096146934514</v>
      </c>
      <c r="D186" s="134">
        <v>316.04600557269987</v>
      </c>
      <c r="E186" s="134">
        <v>279.79367188578027</v>
      </c>
      <c r="F186" s="134">
        <v>376.8152532455969</v>
      </c>
      <c r="G186" s="134">
        <v>365.9450422066359</v>
      </c>
      <c r="H186" s="134">
        <v>322.03913894324853</v>
      </c>
      <c r="I186" s="134">
        <v>288.9408374610249</v>
      </c>
      <c r="J186" s="134">
        <v>226.83275124298916</v>
      </c>
      <c r="K186" s="134">
        <v>178.10611748827213</v>
      </c>
      <c r="L186" s="134">
        <v>148.79831126824132</v>
      </c>
    </row>
    <row r="187" spans="1:12" ht="12.75">
      <c r="A187" s="151" t="s">
        <v>238</v>
      </c>
      <c r="B187" s="134">
        <v>128.9914232216777</v>
      </c>
      <c r="C187" s="134">
        <v>113.83261665229874</v>
      </c>
      <c r="D187" s="134">
        <v>131.81407360594113</v>
      </c>
      <c r="E187" s="134">
        <v>125.99372561610646</v>
      </c>
      <c r="F187" s="134">
        <v>151.8988058300102</v>
      </c>
      <c r="G187" s="134">
        <v>99.98971492091928</v>
      </c>
      <c r="H187" s="134">
        <v>97.03913894324853</v>
      </c>
      <c r="I187" s="134">
        <v>108.05327765241248</v>
      </c>
      <c r="J187" s="134">
        <v>76.05763162576429</v>
      </c>
      <c r="K187" s="134">
        <v>74.91530597398278</v>
      </c>
      <c r="L187" s="134">
        <v>66.05190311418686</v>
      </c>
    </row>
    <row r="188" spans="1:12" ht="12.75">
      <c r="A188" s="151" t="s">
        <v>239</v>
      </c>
      <c r="B188" s="134">
        <v>170.32569946365683</v>
      </c>
      <c r="C188" s="134">
        <v>196.18839201242736</v>
      </c>
      <c r="D188" s="134">
        <v>228.21839566082718</v>
      </c>
      <c r="E188" s="134">
        <v>158.35491621268318</v>
      </c>
      <c r="F188" s="134">
        <v>206.30800270332193</v>
      </c>
      <c r="G188" s="134">
        <v>245.07151199303362</v>
      </c>
      <c r="H188" s="134">
        <v>225.97395209133805</v>
      </c>
      <c r="I188" s="134">
        <v>178.56947025351164</v>
      </c>
      <c r="J188" s="134">
        <v>123.62526378368595</v>
      </c>
      <c r="K188" s="134">
        <v>106.08832986453538</v>
      </c>
      <c r="L188" s="134">
        <v>80.69009043366108</v>
      </c>
    </row>
    <row r="189" spans="1:12" ht="12.75">
      <c r="A189" s="151" t="s">
        <v>240</v>
      </c>
      <c r="B189" s="134">
        <v>180.5578236354132</v>
      </c>
      <c r="C189" s="134">
        <v>159.90853887000742</v>
      </c>
      <c r="D189" s="134">
        <v>172.67611288671958</v>
      </c>
      <c r="E189" s="134">
        <v>157.58237768463317</v>
      </c>
      <c r="F189" s="134">
        <v>185.7527421001057</v>
      </c>
      <c r="G189" s="134">
        <v>185.98003931334839</v>
      </c>
      <c r="H189" s="134">
        <v>186.94439466100707</v>
      </c>
      <c r="I189" s="134">
        <v>152.68126334868063</v>
      </c>
      <c r="J189" s="134">
        <v>116.48706376996188</v>
      </c>
      <c r="K189" s="134">
        <v>106.05516095265645</v>
      </c>
      <c r="L189" s="134">
        <v>77.5150197303621</v>
      </c>
    </row>
    <row r="190" spans="1:12" ht="12.75">
      <c r="A190" s="151" t="s">
        <v>241</v>
      </c>
      <c r="B190" s="134">
        <v>237.35492097159138</v>
      </c>
      <c r="C190" s="134">
        <v>203.40745475037207</v>
      </c>
      <c r="D190" s="134">
        <v>242.51560070850687</v>
      </c>
      <c r="E190" s="134">
        <v>230.14651878651912</v>
      </c>
      <c r="F190" s="134">
        <v>250.07344172767174</v>
      </c>
      <c r="G190" s="134">
        <v>260.07286230619405</v>
      </c>
      <c r="H190" s="134">
        <v>293.33527172299057</v>
      </c>
      <c r="I190" s="134">
        <v>254.94142153532857</v>
      </c>
      <c r="J190" s="134">
        <v>148.08897185721983</v>
      </c>
      <c r="K190" s="134">
        <v>113.12884214390293</v>
      </c>
      <c r="L190" s="134">
        <v>79.36327814904708</v>
      </c>
    </row>
    <row r="191" spans="1:12" ht="12.75">
      <c r="A191" s="151" t="s">
        <v>242</v>
      </c>
      <c r="B191" s="134">
        <v>219.15139501712673</v>
      </c>
      <c r="C191" s="134">
        <v>196.46282680482454</v>
      </c>
      <c r="D191" s="134">
        <v>217.2677113307487</v>
      </c>
      <c r="E191" s="134">
        <v>197.33791160855773</v>
      </c>
      <c r="F191" s="134">
        <v>184.3219598516835</v>
      </c>
      <c r="G191" s="134">
        <v>226.77190781932757</v>
      </c>
      <c r="H191" s="134">
        <v>236.94438643168556</v>
      </c>
      <c r="I191" s="134">
        <v>201.01131924679518</v>
      </c>
      <c r="J191" s="134">
        <v>123.2034540201653</v>
      </c>
      <c r="K191" s="134">
        <v>87.62164214942283</v>
      </c>
      <c r="L191" s="134">
        <v>65.18688228894648</v>
      </c>
    </row>
    <row r="192" spans="1:12" ht="12.75">
      <c r="A192" s="151" t="s">
        <v>243</v>
      </c>
      <c r="B192" s="134">
        <v>117.66560127971394</v>
      </c>
      <c r="C192" s="134">
        <v>131.31776131132077</v>
      </c>
      <c r="D192" s="134">
        <v>165.64760199225847</v>
      </c>
      <c r="E192" s="134">
        <v>130.49446419494907</v>
      </c>
      <c r="F192" s="134">
        <v>122.3295134612012</v>
      </c>
      <c r="G192" s="134">
        <v>133.02373401010863</v>
      </c>
      <c r="H192" s="134">
        <v>134.40752458814808</v>
      </c>
      <c r="I192" s="134">
        <v>145.60925880847856</v>
      </c>
      <c r="J192" s="134">
        <v>95.57749003600836</v>
      </c>
      <c r="K192" s="134">
        <v>40.90024778058708</v>
      </c>
      <c r="L192" s="134">
        <v>35.01772303423063</v>
      </c>
    </row>
    <row r="193" spans="1:12" ht="12.75">
      <c r="A193" s="151" t="s">
        <v>244</v>
      </c>
      <c r="B193" s="134">
        <v>109.13220626366363</v>
      </c>
      <c r="C193" s="134">
        <v>140.37975471323125</v>
      </c>
      <c r="D193" s="134">
        <v>79.28467583198912</v>
      </c>
      <c r="E193" s="134">
        <v>82.26371200461716</v>
      </c>
      <c r="F193" s="134">
        <v>76.22411183788637</v>
      </c>
      <c r="G193" s="134">
        <v>96.52763185385611</v>
      </c>
      <c r="H193" s="134">
        <v>100.10420393559929</v>
      </c>
      <c r="I193" s="134">
        <v>109.10979427549195</v>
      </c>
      <c r="J193" s="134">
        <v>86.03875968992249</v>
      </c>
      <c r="K193" s="134">
        <v>55.05769230769231</v>
      </c>
      <c r="L193" s="134">
        <v>21.169871794871796</v>
      </c>
    </row>
    <row r="194" spans="1:12" ht="12.75">
      <c r="A194" s="151" t="s">
        <v>245</v>
      </c>
      <c r="B194" s="134">
        <v>104.27927767839775</v>
      </c>
      <c r="C194" s="134">
        <v>143.0796366639147</v>
      </c>
      <c r="D194" s="134">
        <v>149.10244846817386</v>
      </c>
      <c r="E194" s="134">
        <v>123.22526823210967</v>
      </c>
      <c r="F194" s="134">
        <v>156.04923750602177</v>
      </c>
      <c r="G194" s="134">
        <v>204.7342011628596</v>
      </c>
      <c r="H194" s="134">
        <v>199.15994698645088</v>
      </c>
      <c r="I194" s="134">
        <v>141.99422402174102</v>
      </c>
      <c r="J194" s="134">
        <v>107.50551496330121</v>
      </c>
      <c r="K194" s="134">
        <v>68.27963746545458</v>
      </c>
      <c r="L194" s="134">
        <v>50.57058157418688</v>
      </c>
    </row>
    <row r="195" spans="1:12" ht="12.75">
      <c r="A195" s="151" t="s">
        <v>246</v>
      </c>
      <c r="B195" s="134">
        <v>227.01196093941107</v>
      </c>
      <c r="C195" s="134">
        <v>234.53690962400316</v>
      </c>
      <c r="D195" s="134">
        <v>247.66914444891881</v>
      </c>
      <c r="E195" s="134">
        <v>291.70785732465146</v>
      </c>
      <c r="F195" s="134">
        <v>207.04353843602775</v>
      </c>
      <c r="G195" s="134">
        <v>236.55567355400638</v>
      </c>
      <c r="H195" s="134">
        <v>223.31215218934352</v>
      </c>
      <c r="I195" s="134">
        <v>200.31371159807009</v>
      </c>
      <c r="J195" s="134">
        <v>189.03349413345546</v>
      </c>
      <c r="K195" s="134">
        <v>92.11367238377369</v>
      </c>
      <c r="L195" s="134">
        <v>25.077591327156313</v>
      </c>
    </row>
    <row r="196" spans="1:12" ht="12.75">
      <c r="A196" s="151" t="s">
        <v>247</v>
      </c>
      <c r="B196" s="134">
        <v>319.69319033873205</v>
      </c>
      <c r="C196" s="134">
        <v>344.3432456973054</v>
      </c>
      <c r="D196" s="134">
        <v>307.5247182276377</v>
      </c>
      <c r="E196" s="134">
        <v>300.8898223868621</v>
      </c>
      <c r="F196" s="134">
        <v>354.2645054669096</v>
      </c>
      <c r="G196" s="134">
        <v>414.9259062829301</v>
      </c>
      <c r="H196" s="134">
        <v>429.3058465370866</v>
      </c>
      <c r="I196" s="134">
        <v>402.4482100760642</v>
      </c>
      <c r="J196" s="134">
        <v>284.4614493874534</v>
      </c>
      <c r="K196" s="134">
        <v>140.5875730423635</v>
      </c>
      <c r="L196" s="134">
        <v>142.8142669278518</v>
      </c>
    </row>
    <row r="197" spans="1:12" ht="12.75">
      <c r="A197" s="151" t="s">
        <v>248</v>
      </c>
      <c r="B197" s="134">
        <v>228.1348488864446</v>
      </c>
      <c r="C197" s="134">
        <v>251.1048152813844</v>
      </c>
      <c r="D197" s="134">
        <v>224.07591042987846</v>
      </c>
      <c r="E197" s="134">
        <v>209.1522460944644</v>
      </c>
      <c r="F197" s="134">
        <v>305.0517050815314</v>
      </c>
      <c r="G197" s="134">
        <v>285.4361224442513</v>
      </c>
      <c r="H197" s="134">
        <v>218.8904180721214</v>
      </c>
      <c r="I197" s="134">
        <v>162.93455640896565</v>
      </c>
      <c r="J197" s="134">
        <v>172.00609823014904</v>
      </c>
      <c r="K197" s="134">
        <v>108.98246963356527</v>
      </c>
      <c r="L197" s="134">
        <v>128.050378861808</v>
      </c>
    </row>
    <row r="198" spans="1:12" ht="12.75">
      <c r="A198" s="151" t="s">
        <v>249</v>
      </c>
      <c r="B198" s="134">
        <v>187.81112497863353</v>
      </c>
      <c r="C198" s="134">
        <v>201.87805006876704</v>
      </c>
      <c r="D198" s="134">
        <v>232.97456170202975</v>
      </c>
      <c r="E198" s="134">
        <v>226.97288514677615</v>
      </c>
      <c r="F198" s="134">
        <v>260.99033692090484</v>
      </c>
      <c r="G198" s="134">
        <v>214.20705953417647</v>
      </c>
      <c r="H198" s="134">
        <v>169.32497709354683</v>
      </c>
      <c r="I198" s="134">
        <v>191.43394318220012</v>
      </c>
      <c r="J198" s="134">
        <v>141.2658124132534</v>
      </c>
      <c r="K198" s="134">
        <v>103.04276936763439</v>
      </c>
      <c r="L198" s="134">
        <v>87.1565393830874</v>
      </c>
    </row>
    <row r="199" spans="1:12" ht="12.75">
      <c r="A199" s="151" t="s">
        <v>250</v>
      </c>
      <c r="B199" s="134">
        <v>320.3335385773633</v>
      </c>
      <c r="C199" s="134">
        <v>333.7060233187275</v>
      </c>
      <c r="D199" s="134">
        <v>377.9308219177854</v>
      </c>
      <c r="E199" s="134">
        <v>378.11586260408205</v>
      </c>
      <c r="F199" s="134">
        <v>298.33436687370767</v>
      </c>
      <c r="G199" s="134">
        <v>349.2500070928433</v>
      </c>
      <c r="H199" s="134">
        <v>374.40654296272766</v>
      </c>
      <c r="I199" s="134">
        <v>321.5775509243155</v>
      </c>
      <c r="J199" s="134">
        <v>323.3529000303524</v>
      </c>
      <c r="K199" s="134">
        <v>253.7254175018856</v>
      </c>
      <c r="L199" s="134">
        <v>98.00960675495148</v>
      </c>
    </row>
    <row r="200" spans="1:12" ht="12.75">
      <c r="A200" s="151" t="s">
        <v>251</v>
      </c>
      <c r="B200" s="134">
        <v>263.61194910361706</v>
      </c>
      <c r="C200" s="134">
        <v>336.6977106833864</v>
      </c>
      <c r="D200" s="134">
        <v>352.75395309098025</v>
      </c>
      <c r="E200" s="134">
        <v>383.64810039761585</v>
      </c>
      <c r="F200" s="134">
        <v>349.30508662106604</v>
      </c>
      <c r="G200" s="134">
        <v>359.1460743702859</v>
      </c>
      <c r="H200" s="134">
        <v>361.7656968539537</v>
      </c>
      <c r="I200" s="134">
        <v>270.6851439064765</v>
      </c>
      <c r="J200" s="134">
        <v>164.0662386887345</v>
      </c>
      <c r="K200" s="134">
        <v>139.0837048457489</v>
      </c>
      <c r="L200" s="134">
        <v>74.11189637781915</v>
      </c>
    </row>
    <row r="201" spans="1:12" ht="12.75">
      <c r="A201" s="151" t="s">
        <v>252</v>
      </c>
      <c r="B201" s="134">
        <v>230.89945622195012</v>
      </c>
      <c r="C201" s="134">
        <v>215.6174575954094</v>
      </c>
      <c r="D201" s="134">
        <v>243.307656773301</v>
      </c>
      <c r="E201" s="134">
        <v>272.97511080949073</v>
      </c>
      <c r="F201" s="134">
        <v>224.6537054335709</v>
      </c>
      <c r="G201" s="134">
        <v>247.97567847295974</v>
      </c>
      <c r="H201" s="134">
        <v>237.80415486377254</v>
      </c>
      <c r="I201" s="134">
        <v>229.13630905248405</v>
      </c>
      <c r="J201" s="134">
        <v>128.00645503465785</v>
      </c>
      <c r="K201" s="134">
        <v>57.06424981657603</v>
      </c>
      <c r="L201" s="134">
        <v>38.000386695124064</v>
      </c>
    </row>
    <row r="202" spans="1:12" ht="12.75">
      <c r="A202" s="151" t="s">
        <v>253</v>
      </c>
      <c r="B202" s="134">
        <v>195.02404970854082</v>
      </c>
      <c r="C202" s="134">
        <v>237.98204790811653</v>
      </c>
      <c r="D202" s="134">
        <v>224.0156757469306</v>
      </c>
      <c r="E202" s="134">
        <v>172.8500742572521</v>
      </c>
      <c r="F202" s="134">
        <v>284.3291954709035</v>
      </c>
      <c r="G202" s="134">
        <v>283.3443254903489</v>
      </c>
      <c r="H202" s="134">
        <v>229.0898555180553</v>
      </c>
      <c r="I202" s="134">
        <v>229.41779646426352</v>
      </c>
      <c r="J202" s="134">
        <v>141.13007116376204</v>
      </c>
      <c r="K202" s="134">
        <v>103.24867100544738</v>
      </c>
      <c r="L202" s="134">
        <v>89.3713307083269</v>
      </c>
    </row>
    <row r="203" spans="1:12" ht="12.75">
      <c r="A203" s="151" t="s">
        <v>254</v>
      </c>
      <c r="B203" s="134">
        <v>235.83032035662129</v>
      </c>
      <c r="C203" s="134">
        <v>217.960908951304</v>
      </c>
      <c r="D203" s="134">
        <v>267.98222910012066</v>
      </c>
      <c r="E203" s="134">
        <v>205.00965804963818</v>
      </c>
      <c r="F203" s="134">
        <v>246.2006926538513</v>
      </c>
      <c r="G203" s="134">
        <v>230.7372144276782</v>
      </c>
      <c r="H203" s="134">
        <v>287.208208843549</v>
      </c>
      <c r="I203" s="134">
        <v>265.11929282996584</v>
      </c>
      <c r="J203" s="134">
        <v>167.91209392327053</v>
      </c>
      <c r="K203" s="134">
        <v>131.13628698374887</v>
      </c>
      <c r="L203" s="134">
        <v>131.33603028370572</v>
      </c>
    </row>
    <row r="204" spans="1:12" ht="12.75">
      <c r="A204" s="145" t="s">
        <v>255</v>
      </c>
      <c r="B204" s="119">
        <v>5254.8249413637595</v>
      </c>
      <c r="C204" s="119">
        <v>5381.182120517062</v>
      </c>
      <c r="D204" s="119">
        <v>5453.2730728377655</v>
      </c>
      <c r="E204" s="119">
        <v>5251.118867443316</v>
      </c>
      <c r="F204" s="119">
        <v>5642.897168979079</v>
      </c>
      <c r="G204" s="119">
        <v>5834.438581652971</v>
      </c>
      <c r="H204" s="119">
        <v>5609.466501829611</v>
      </c>
      <c r="I204" s="119">
        <v>5019.27921514548</v>
      </c>
      <c r="J204" s="119">
        <v>3702.546838410914</v>
      </c>
      <c r="K204" s="119">
        <v>2513.5064321381046</v>
      </c>
      <c r="L204" s="119">
        <v>1864.0958336365522</v>
      </c>
    </row>
    <row r="205" spans="1:12" ht="12.75">
      <c r="A205" s="152"/>
      <c r="B205" s="153"/>
      <c r="C205" s="153"/>
      <c r="D205" s="153"/>
      <c r="E205" s="153"/>
      <c r="F205" s="153"/>
      <c r="G205" s="153"/>
      <c r="H205" s="153"/>
      <c r="I205" s="153"/>
      <c r="J205" s="153"/>
      <c r="K205" s="153"/>
      <c r="L205" s="134"/>
    </row>
    <row r="206" spans="1:12" ht="12.75">
      <c r="A206" s="150" t="s">
        <v>256</v>
      </c>
      <c r="B206" s="154">
        <v>86223.99999999997</v>
      </c>
      <c r="C206" s="154">
        <v>83410.99999999997</v>
      </c>
      <c r="D206" s="154">
        <v>90641</v>
      </c>
      <c r="E206" s="154">
        <v>100165.99999999997</v>
      </c>
      <c r="F206" s="154">
        <v>108011</v>
      </c>
      <c r="G206" s="154">
        <v>111031.99999999999</v>
      </c>
      <c r="H206" s="154">
        <v>94464</v>
      </c>
      <c r="I206" s="154">
        <v>76473</v>
      </c>
      <c r="J206" s="154">
        <v>56734.99999999999</v>
      </c>
      <c r="K206" s="154">
        <v>43154.99999999999</v>
      </c>
      <c r="L206" s="154">
        <v>33850.99999999999</v>
      </c>
    </row>
    <row r="207" spans="1:22" ht="12.75">
      <c r="A207" s="109"/>
      <c r="B207" s="132"/>
      <c r="C207" s="132"/>
      <c r="D207" s="132"/>
      <c r="E207" s="132"/>
      <c r="F207" s="132"/>
      <c r="G207" s="132"/>
      <c r="H207" s="132"/>
      <c r="I207" s="132"/>
      <c r="J207" s="132"/>
      <c r="K207" s="132"/>
      <c r="L207" s="109"/>
      <c r="M207" s="109"/>
      <c r="N207" s="109"/>
      <c r="O207" s="109"/>
      <c r="P207" s="109"/>
      <c r="Q207" s="109"/>
      <c r="R207" s="109"/>
      <c r="S207" s="109"/>
      <c r="T207" s="109"/>
      <c r="U207" s="109"/>
      <c r="V207" s="109"/>
    </row>
    <row r="209" spans="1:12" ht="40.5" customHeight="1">
      <c r="A209" s="331" t="s">
        <v>331</v>
      </c>
      <c r="B209" s="331"/>
      <c r="C209" s="331"/>
      <c r="D209" s="331"/>
      <c r="E209" s="331"/>
      <c r="F209" s="331"/>
      <c r="G209" s="331"/>
      <c r="H209" s="331"/>
      <c r="I209" s="331"/>
      <c r="J209" s="331"/>
      <c r="K209" s="331"/>
      <c r="L209" s="331"/>
    </row>
    <row r="210" spans="1:12" ht="45" customHeight="1">
      <c r="A210" s="332" t="s">
        <v>332</v>
      </c>
      <c r="B210" s="332"/>
      <c r="C210" s="332"/>
      <c r="D210" s="332"/>
      <c r="E210" s="332"/>
      <c r="F210" s="332"/>
      <c r="G210" s="332"/>
      <c r="H210" s="332"/>
      <c r="I210" s="332"/>
      <c r="J210" s="332"/>
      <c r="K210" s="332"/>
      <c r="L210" s="332"/>
    </row>
    <row r="211" ht="12.75">
      <c r="A211" s="108" t="s">
        <v>4</v>
      </c>
    </row>
    <row r="212" spans="2:14" ht="12.75">
      <c r="B212" s="172"/>
      <c r="C212" s="172"/>
      <c r="D212" s="172"/>
      <c r="E212" s="172"/>
      <c r="F212" s="172"/>
      <c r="G212" s="172"/>
      <c r="H212" s="172"/>
      <c r="I212" s="172"/>
      <c r="J212" s="172"/>
      <c r="K212" s="172"/>
      <c r="L212" s="172"/>
      <c r="M212" s="181"/>
      <c r="N212" s="181"/>
    </row>
    <row r="213" spans="2:14" ht="12.75">
      <c r="B213" s="172"/>
      <c r="C213" s="172"/>
      <c r="D213" s="172"/>
      <c r="E213" s="172"/>
      <c r="F213" s="172"/>
      <c r="G213" s="172"/>
      <c r="H213" s="172"/>
      <c r="I213" s="172"/>
      <c r="J213" s="172"/>
      <c r="K213" s="172"/>
      <c r="L213" s="172"/>
      <c r="M213" s="181"/>
      <c r="N213" s="181"/>
    </row>
    <row r="214" spans="2:14" ht="12.75">
      <c r="B214" s="172"/>
      <c r="C214" s="172"/>
      <c r="D214" s="172"/>
      <c r="E214" s="172"/>
      <c r="F214" s="172"/>
      <c r="G214" s="172"/>
      <c r="H214" s="172"/>
      <c r="I214" s="172"/>
      <c r="J214" s="172"/>
      <c r="K214" s="172"/>
      <c r="L214" s="172"/>
      <c r="M214" s="181"/>
      <c r="N214" s="181"/>
    </row>
    <row r="215" spans="2:14" ht="12.75">
      <c r="B215" s="172"/>
      <c r="C215" s="172"/>
      <c r="D215" s="172"/>
      <c r="E215" s="172"/>
      <c r="F215" s="172"/>
      <c r="G215" s="172"/>
      <c r="H215" s="172"/>
      <c r="I215" s="172"/>
      <c r="J215" s="172"/>
      <c r="K215" s="172"/>
      <c r="L215" s="172"/>
      <c r="M215" s="181"/>
      <c r="N215" s="181"/>
    </row>
    <row r="216" spans="2:14" ht="12.75">
      <c r="B216" s="172"/>
      <c r="C216" s="172"/>
      <c r="D216" s="172"/>
      <c r="E216" s="172"/>
      <c r="F216" s="172"/>
      <c r="G216" s="172"/>
      <c r="H216" s="172"/>
      <c r="I216" s="172"/>
      <c r="J216" s="172"/>
      <c r="K216" s="172"/>
      <c r="L216" s="172"/>
      <c r="M216" s="181"/>
      <c r="N216" s="181"/>
    </row>
    <row r="217" spans="2:14" ht="12.75">
      <c r="B217" s="172"/>
      <c r="C217" s="172"/>
      <c r="D217" s="172"/>
      <c r="E217" s="172"/>
      <c r="F217" s="172"/>
      <c r="G217" s="172"/>
      <c r="H217" s="172"/>
      <c r="I217" s="172"/>
      <c r="J217" s="172"/>
      <c r="K217" s="172"/>
      <c r="L217" s="172"/>
      <c r="M217" s="181"/>
      <c r="N217" s="181"/>
    </row>
    <row r="218" spans="2:14" ht="12.75">
      <c r="B218" s="172"/>
      <c r="C218" s="172"/>
      <c r="D218" s="172"/>
      <c r="E218" s="172"/>
      <c r="F218" s="172"/>
      <c r="G218" s="172"/>
      <c r="H218" s="172"/>
      <c r="I218" s="172"/>
      <c r="J218" s="172"/>
      <c r="K218" s="172"/>
      <c r="L218" s="172"/>
      <c r="M218" s="181"/>
      <c r="N218" s="181"/>
    </row>
    <row r="219" spans="2:14" ht="12.75">
      <c r="B219" s="172"/>
      <c r="C219" s="172"/>
      <c r="D219" s="172"/>
      <c r="E219" s="172"/>
      <c r="F219" s="172"/>
      <c r="G219" s="172"/>
      <c r="H219" s="172"/>
      <c r="I219" s="172"/>
      <c r="J219" s="172"/>
      <c r="K219" s="172"/>
      <c r="L219" s="172"/>
      <c r="M219" s="181"/>
      <c r="N219" s="181"/>
    </row>
    <row r="220" spans="2:14" ht="12.75">
      <c r="B220" s="172"/>
      <c r="C220" s="172"/>
      <c r="D220" s="172"/>
      <c r="E220" s="172"/>
      <c r="F220" s="172"/>
      <c r="G220" s="172"/>
      <c r="H220" s="172"/>
      <c r="I220" s="172"/>
      <c r="J220" s="172"/>
      <c r="K220" s="172"/>
      <c r="L220" s="172"/>
      <c r="M220" s="181"/>
      <c r="N220" s="181"/>
    </row>
    <row r="221" spans="2:14" ht="12.75">
      <c r="B221" s="172"/>
      <c r="C221" s="172"/>
      <c r="D221" s="172"/>
      <c r="E221" s="172"/>
      <c r="F221" s="172"/>
      <c r="G221" s="172"/>
      <c r="H221" s="172"/>
      <c r="I221" s="172"/>
      <c r="J221" s="172"/>
      <c r="K221" s="172"/>
      <c r="L221" s="172"/>
      <c r="M221" s="181"/>
      <c r="N221" s="181"/>
    </row>
    <row r="222" spans="2:14" ht="12.75">
      <c r="B222" s="172"/>
      <c r="C222" s="172"/>
      <c r="D222" s="172"/>
      <c r="E222" s="172"/>
      <c r="F222" s="172"/>
      <c r="G222" s="172"/>
      <c r="H222" s="172"/>
      <c r="I222" s="172"/>
      <c r="J222" s="172"/>
      <c r="K222" s="172"/>
      <c r="L222" s="172"/>
      <c r="M222" s="181"/>
      <c r="N222" s="181"/>
    </row>
    <row r="223" spans="2:14" ht="12.75">
      <c r="B223" s="172"/>
      <c r="C223" s="172"/>
      <c r="D223" s="172"/>
      <c r="E223" s="172"/>
      <c r="F223" s="172"/>
      <c r="G223" s="172"/>
      <c r="H223" s="172"/>
      <c r="I223" s="172"/>
      <c r="J223" s="172"/>
      <c r="K223" s="172"/>
      <c r="L223" s="172"/>
      <c r="M223" s="181"/>
      <c r="N223" s="181"/>
    </row>
    <row r="224" spans="4:14" ht="12.75">
      <c r="D224" s="168"/>
      <c r="E224" s="168"/>
      <c r="F224" s="168"/>
      <c r="G224" s="168"/>
      <c r="H224" s="168"/>
      <c r="I224" s="168"/>
      <c r="J224" s="168"/>
      <c r="K224" s="168"/>
      <c r="L224" s="181"/>
      <c r="M224" s="181"/>
      <c r="N224" s="181"/>
    </row>
    <row r="225" spans="4:14" ht="12.75">
      <c r="D225" s="168"/>
      <c r="E225" s="168"/>
      <c r="F225" s="168"/>
      <c r="G225" s="168"/>
      <c r="H225" s="168"/>
      <c r="I225" s="168"/>
      <c r="J225" s="168"/>
      <c r="K225" s="168"/>
      <c r="L225" s="181"/>
      <c r="M225" s="181"/>
      <c r="N225" s="181"/>
    </row>
    <row r="226" spans="4:14" ht="12.75">
      <c r="D226" s="168"/>
      <c r="E226" s="168"/>
      <c r="F226" s="168"/>
      <c r="G226" s="168"/>
      <c r="H226" s="168"/>
      <c r="I226" s="168"/>
      <c r="J226" s="168"/>
      <c r="K226" s="168"/>
      <c r="L226" s="181"/>
      <c r="M226" s="181"/>
      <c r="N226" s="181"/>
    </row>
    <row r="227" spans="4:14" ht="12.75">
      <c r="D227" s="168"/>
      <c r="E227" s="168"/>
      <c r="F227" s="168"/>
      <c r="G227" s="168"/>
      <c r="H227" s="168"/>
      <c r="I227" s="168"/>
      <c r="J227" s="168"/>
      <c r="K227" s="168"/>
      <c r="L227" s="181"/>
      <c r="M227" s="181"/>
      <c r="N227" s="181"/>
    </row>
    <row r="228" spans="4:14" ht="12.75">
      <c r="D228" s="168"/>
      <c r="E228" s="168"/>
      <c r="F228" s="168"/>
      <c r="G228" s="168"/>
      <c r="H228" s="168"/>
      <c r="I228" s="168"/>
      <c r="J228" s="168"/>
      <c r="K228" s="168"/>
      <c r="L228" s="181"/>
      <c r="M228" s="181"/>
      <c r="N228" s="181"/>
    </row>
    <row r="229" spans="4:14" ht="12.75">
      <c r="D229" s="168"/>
      <c r="E229" s="168"/>
      <c r="F229" s="168"/>
      <c r="G229" s="168"/>
      <c r="H229" s="168"/>
      <c r="I229" s="168"/>
      <c r="J229" s="168"/>
      <c r="K229" s="168"/>
      <c r="L229" s="181"/>
      <c r="M229" s="181"/>
      <c r="N229" s="181"/>
    </row>
    <row r="230" spans="4:14" ht="12.75">
      <c r="D230" s="168"/>
      <c r="E230" s="168"/>
      <c r="F230" s="168"/>
      <c r="G230" s="168"/>
      <c r="H230" s="168"/>
      <c r="I230" s="168"/>
      <c r="J230" s="168"/>
      <c r="K230" s="168"/>
      <c r="L230" s="181"/>
      <c r="M230" s="181"/>
      <c r="N230" s="181"/>
    </row>
    <row r="231" spans="4:14" ht="12.75">
      <c r="D231" s="168"/>
      <c r="E231" s="168"/>
      <c r="F231" s="168"/>
      <c r="G231" s="168"/>
      <c r="H231" s="168"/>
      <c r="I231" s="168"/>
      <c r="J231" s="168"/>
      <c r="K231" s="168"/>
      <c r="L231" s="181"/>
      <c r="M231" s="181"/>
      <c r="N231" s="181"/>
    </row>
    <row r="232" spans="4:14" ht="12.75">
      <c r="D232" s="168"/>
      <c r="E232" s="168"/>
      <c r="F232" s="168"/>
      <c r="G232" s="168"/>
      <c r="H232" s="168"/>
      <c r="I232" s="168"/>
      <c r="J232" s="168"/>
      <c r="K232" s="168"/>
      <c r="L232" s="181"/>
      <c r="M232" s="181"/>
      <c r="N232" s="181"/>
    </row>
    <row r="233" spans="4:14" ht="12.75">
      <c r="D233" s="168"/>
      <c r="E233" s="168"/>
      <c r="F233" s="168"/>
      <c r="G233" s="168"/>
      <c r="H233" s="168"/>
      <c r="I233" s="168"/>
      <c r="J233" s="168"/>
      <c r="K233" s="168"/>
      <c r="L233" s="181"/>
      <c r="M233" s="181"/>
      <c r="N233" s="181"/>
    </row>
    <row r="234" spans="4:14" ht="12.75">
      <c r="D234" s="168"/>
      <c r="E234" s="168"/>
      <c r="F234" s="168"/>
      <c r="G234" s="168"/>
      <c r="H234" s="168"/>
      <c r="I234" s="168"/>
      <c r="J234" s="168"/>
      <c r="K234" s="168"/>
      <c r="L234" s="181"/>
      <c r="M234" s="181"/>
      <c r="N234" s="181"/>
    </row>
    <row r="235" spans="4:14" ht="12.75">
      <c r="D235" s="168"/>
      <c r="E235" s="168"/>
      <c r="F235" s="168"/>
      <c r="G235" s="168"/>
      <c r="H235" s="168"/>
      <c r="I235" s="168"/>
      <c r="J235" s="168"/>
      <c r="K235" s="168"/>
      <c r="L235" s="181"/>
      <c r="M235" s="181"/>
      <c r="N235" s="181"/>
    </row>
    <row r="236" spans="4:14" ht="12.75">
      <c r="D236" s="168"/>
      <c r="E236" s="168"/>
      <c r="F236" s="168"/>
      <c r="G236" s="168"/>
      <c r="H236" s="168"/>
      <c r="I236" s="168"/>
      <c r="J236" s="168"/>
      <c r="K236" s="168"/>
      <c r="L236" s="181"/>
      <c r="M236" s="181"/>
      <c r="N236" s="181"/>
    </row>
    <row r="237" spans="4:14" ht="12.75">
      <c r="D237" s="168"/>
      <c r="E237" s="168"/>
      <c r="F237" s="168"/>
      <c r="G237" s="168"/>
      <c r="H237" s="168"/>
      <c r="I237" s="168"/>
      <c r="J237" s="168"/>
      <c r="K237" s="168"/>
      <c r="L237" s="181"/>
      <c r="M237" s="181"/>
      <c r="N237" s="181"/>
    </row>
    <row r="238" spans="4:14" ht="12.75">
      <c r="D238" s="168"/>
      <c r="E238" s="168"/>
      <c r="F238" s="168"/>
      <c r="G238" s="168"/>
      <c r="H238" s="168"/>
      <c r="I238" s="168"/>
      <c r="J238" s="168"/>
      <c r="K238" s="168"/>
      <c r="L238" s="181"/>
      <c r="M238" s="181"/>
      <c r="N238" s="181"/>
    </row>
    <row r="239" spans="4:14" ht="12.75">
      <c r="D239" s="168"/>
      <c r="E239" s="168"/>
      <c r="F239" s="168"/>
      <c r="G239" s="168"/>
      <c r="H239" s="168"/>
      <c r="I239" s="168"/>
      <c r="J239" s="168"/>
      <c r="K239" s="168"/>
      <c r="L239" s="181"/>
      <c r="M239" s="181"/>
      <c r="N239" s="181"/>
    </row>
    <row r="240" spans="4:14" ht="12.75">
      <c r="D240" s="168"/>
      <c r="E240" s="168"/>
      <c r="F240" s="168"/>
      <c r="G240" s="168"/>
      <c r="H240" s="168"/>
      <c r="I240" s="168"/>
      <c r="J240" s="168"/>
      <c r="K240" s="168"/>
      <c r="L240" s="181"/>
      <c r="M240" s="181"/>
      <c r="N240" s="181"/>
    </row>
    <row r="241" spans="4:14" ht="12.75">
      <c r="D241" s="168"/>
      <c r="E241" s="168"/>
      <c r="F241" s="168"/>
      <c r="G241" s="168"/>
      <c r="H241" s="168"/>
      <c r="I241" s="168"/>
      <c r="J241" s="168"/>
      <c r="K241" s="168"/>
      <c r="L241" s="181"/>
      <c r="M241" s="181"/>
      <c r="N241" s="181"/>
    </row>
  </sheetData>
  <sheetProtection/>
  <mergeCells count="4">
    <mergeCell ref="B4:L4"/>
    <mergeCell ref="A209:L209"/>
    <mergeCell ref="A210:L210"/>
    <mergeCell ref="A1:L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5">
    <tabColor rgb="FFFFFF00"/>
    <pageSetUpPr fitToPage="1"/>
  </sheetPr>
  <dimension ref="A1:V215"/>
  <sheetViews>
    <sheetView zoomScale="85" zoomScaleNormal="85" zoomScalePageLayoutView="0" workbookViewId="0" topLeftCell="A1">
      <selection activeCell="A1" sqref="A1:L1"/>
    </sheetView>
  </sheetViews>
  <sheetFormatPr defaultColWidth="9.140625" defaultRowHeight="12.75"/>
  <cols>
    <col min="1" max="1" width="29.7109375" style="114" customWidth="1"/>
    <col min="2" max="11" width="7.57421875" style="114" customWidth="1"/>
    <col min="12" max="22" width="7.57421875" style="108" customWidth="1"/>
    <col min="23" max="16384" width="9.140625" style="108" customWidth="1"/>
  </cols>
  <sheetData>
    <row r="1" spans="1:16" ht="40.5" customHeight="1">
      <c r="A1" s="335" t="s">
        <v>416</v>
      </c>
      <c r="B1" s="336"/>
      <c r="C1" s="336"/>
      <c r="D1" s="336"/>
      <c r="E1" s="336"/>
      <c r="F1" s="336"/>
      <c r="G1" s="336"/>
      <c r="H1" s="336"/>
      <c r="I1" s="336"/>
      <c r="J1" s="336"/>
      <c r="K1" s="336"/>
      <c r="L1" s="336"/>
      <c r="O1" s="181"/>
      <c r="P1" s="181"/>
    </row>
    <row r="2" spans="1:11" ht="15" customHeight="1">
      <c r="A2" s="21"/>
      <c r="B2" s="21"/>
      <c r="C2" s="21"/>
      <c r="D2" s="21"/>
      <c r="E2" s="21"/>
      <c r="F2" s="21"/>
      <c r="G2" s="21"/>
      <c r="H2" s="21"/>
      <c r="I2" s="21"/>
      <c r="J2" s="21"/>
      <c r="K2" s="21"/>
    </row>
    <row r="3" spans="1:12" ht="12.75">
      <c r="A3" s="109"/>
      <c r="B3" s="109"/>
      <c r="C3" s="109"/>
      <c r="D3" s="109"/>
      <c r="E3" s="109"/>
      <c r="F3" s="109"/>
      <c r="G3" s="109"/>
      <c r="H3" s="109"/>
      <c r="I3" s="109"/>
      <c r="J3" s="110"/>
      <c r="K3" s="110"/>
      <c r="L3" s="111" t="s">
        <v>17</v>
      </c>
    </row>
    <row r="4" spans="1:12" s="112" customFormat="1" ht="15" customHeight="1">
      <c r="A4" s="108"/>
      <c r="B4" s="325" t="s">
        <v>401</v>
      </c>
      <c r="C4" s="325"/>
      <c r="D4" s="325"/>
      <c r="E4" s="325"/>
      <c r="F4" s="325"/>
      <c r="G4" s="325"/>
      <c r="H4" s="325"/>
      <c r="I4" s="325"/>
      <c r="J4" s="325"/>
      <c r="K4" s="325"/>
      <c r="L4" s="325"/>
    </row>
    <row r="5" spans="1:12" s="112" customFormat="1" ht="12.75">
      <c r="A5" s="109"/>
      <c r="B5" s="177">
        <v>2002</v>
      </c>
      <c r="C5" s="177">
        <v>2003</v>
      </c>
      <c r="D5" s="177">
        <v>2004</v>
      </c>
      <c r="E5" s="177">
        <v>2005</v>
      </c>
      <c r="F5" s="177">
        <v>2006</v>
      </c>
      <c r="G5" s="177">
        <v>2007</v>
      </c>
      <c r="H5" s="177">
        <v>2008</v>
      </c>
      <c r="I5" s="177">
        <v>2009</v>
      </c>
      <c r="J5" s="177">
        <v>2010</v>
      </c>
      <c r="K5" s="177">
        <v>2011</v>
      </c>
      <c r="L5" s="177">
        <v>2012</v>
      </c>
    </row>
    <row r="6" spans="2:11" ht="12.75">
      <c r="B6" s="108"/>
      <c r="C6" s="108"/>
      <c r="D6" s="108"/>
      <c r="E6" s="108"/>
      <c r="F6" s="108"/>
      <c r="G6" s="108"/>
      <c r="H6" s="108"/>
      <c r="I6" s="108"/>
      <c r="J6" s="108"/>
      <c r="K6" s="108"/>
    </row>
    <row r="7" spans="1:11" ht="12.75">
      <c r="A7" s="115" t="s">
        <v>94</v>
      </c>
      <c r="B7" s="108"/>
      <c r="C7" s="108"/>
      <c r="D7" s="108"/>
      <c r="E7" s="108"/>
      <c r="F7" s="108"/>
      <c r="G7" s="108"/>
      <c r="H7" s="108"/>
      <c r="I7" s="108"/>
      <c r="J7" s="108"/>
      <c r="K7" s="108"/>
    </row>
    <row r="8" spans="1:12" ht="12.75">
      <c r="A8" s="116" t="s">
        <v>95</v>
      </c>
      <c r="B8" s="117">
        <v>1990.6348865963896</v>
      </c>
      <c r="C8" s="117">
        <v>2030.930908281423</v>
      </c>
      <c r="D8" s="117">
        <v>1953.4126028079488</v>
      </c>
      <c r="E8" s="117">
        <v>2181.0403740813595</v>
      </c>
      <c r="F8" s="117">
        <v>2397.443111381459</v>
      </c>
      <c r="G8" s="117">
        <v>2692.324224200204</v>
      </c>
      <c r="H8" s="117">
        <v>2296.3594371459276</v>
      </c>
      <c r="I8" s="117">
        <v>810.4836702567942</v>
      </c>
      <c r="J8" s="117">
        <v>757.3634118123748</v>
      </c>
      <c r="K8" s="117">
        <v>728.1998331441346</v>
      </c>
      <c r="L8" s="117">
        <v>735.0233054270865</v>
      </c>
    </row>
    <row r="9" spans="1:12" ht="12.75">
      <c r="A9" s="116" t="s">
        <v>59</v>
      </c>
      <c r="B9" s="117">
        <v>1978.386805025197</v>
      </c>
      <c r="C9" s="117">
        <v>1757.6040683525916</v>
      </c>
      <c r="D9" s="117">
        <v>1641.3796212867562</v>
      </c>
      <c r="E9" s="117">
        <v>1983.2351722941128</v>
      </c>
      <c r="F9" s="117">
        <v>2208.359682839778</v>
      </c>
      <c r="G9" s="117">
        <v>2951.1648255784044</v>
      </c>
      <c r="H9" s="117">
        <v>2185.8223472000122</v>
      </c>
      <c r="I9" s="117">
        <v>1080.07728248866</v>
      </c>
      <c r="J9" s="117">
        <v>691.3356982124361</v>
      </c>
      <c r="K9" s="117">
        <v>666.134744363688</v>
      </c>
      <c r="L9" s="117">
        <v>640.256319627102</v>
      </c>
    </row>
    <row r="10" spans="1:12" ht="12.75">
      <c r="A10" s="116" t="s">
        <v>96</v>
      </c>
      <c r="B10" s="117">
        <v>2314.5372442778266</v>
      </c>
      <c r="C10" s="117">
        <v>2421.500623672429</v>
      </c>
      <c r="D10" s="117">
        <v>2151.616200138509</v>
      </c>
      <c r="E10" s="117">
        <v>2534.1202534113413</v>
      </c>
      <c r="F10" s="117">
        <v>2665.060046622951</v>
      </c>
      <c r="G10" s="117">
        <v>2853.2971987826313</v>
      </c>
      <c r="H10" s="117">
        <v>2238.048956838361</v>
      </c>
      <c r="I10" s="117">
        <v>2071.7011094625136</v>
      </c>
      <c r="J10" s="117">
        <v>1165.2475206971849</v>
      </c>
      <c r="K10" s="117">
        <v>654.2328287913587</v>
      </c>
      <c r="L10" s="117">
        <v>559.4199462417887</v>
      </c>
    </row>
    <row r="11" spans="1:12" ht="12.75">
      <c r="A11" s="116" t="s">
        <v>97</v>
      </c>
      <c r="B11" s="117">
        <v>1869.203500962427</v>
      </c>
      <c r="C11" s="117">
        <v>1528.735744236364</v>
      </c>
      <c r="D11" s="117">
        <v>1918.2089382618374</v>
      </c>
      <c r="E11" s="117">
        <v>2034.0164507045215</v>
      </c>
      <c r="F11" s="117">
        <v>2367.0454494559467</v>
      </c>
      <c r="G11" s="117">
        <v>2885.272607012137</v>
      </c>
      <c r="H11" s="117">
        <v>2401.0897897744935</v>
      </c>
      <c r="I11" s="117">
        <v>1754.4882699546586</v>
      </c>
      <c r="J11" s="117">
        <v>1409.1691815003985</v>
      </c>
      <c r="K11" s="117">
        <v>1043.8031802318212</v>
      </c>
      <c r="L11" s="117">
        <v>680.304147598416</v>
      </c>
    </row>
    <row r="12" spans="1:12" ht="12.75">
      <c r="A12" s="116" t="s">
        <v>98</v>
      </c>
      <c r="B12" s="117">
        <v>1734.5888237536724</v>
      </c>
      <c r="C12" s="117">
        <v>1927.1114609871993</v>
      </c>
      <c r="D12" s="117">
        <v>1904.3367352684443</v>
      </c>
      <c r="E12" s="117">
        <v>1962.7983561451183</v>
      </c>
      <c r="F12" s="117">
        <v>2661.924288623238</v>
      </c>
      <c r="G12" s="117">
        <v>3442.6143824335154</v>
      </c>
      <c r="H12" s="117">
        <v>2548.459777003134</v>
      </c>
      <c r="I12" s="117">
        <v>2714.050181550611</v>
      </c>
      <c r="J12" s="117">
        <v>2138.871808528425</v>
      </c>
      <c r="K12" s="117">
        <v>2009.3124845840186</v>
      </c>
      <c r="L12" s="117">
        <v>1635.705630415626</v>
      </c>
    </row>
    <row r="13" spans="1:12" ht="12.75">
      <c r="A13" s="116" t="s">
        <v>257</v>
      </c>
      <c r="B13" s="117">
        <v>3514.4916500372465</v>
      </c>
      <c r="C13" s="117">
        <v>3390.21547501916</v>
      </c>
      <c r="D13" s="117">
        <v>3662.8072253872233</v>
      </c>
      <c r="E13" s="117">
        <v>2917.287365960318</v>
      </c>
      <c r="F13" s="117">
        <v>2884.5360928149416</v>
      </c>
      <c r="G13" s="117">
        <v>3456.071971091014</v>
      </c>
      <c r="H13" s="117">
        <v>2843.085345863002</v>
      </c>
      <c r="I13" s="117">
        <v>2872.621802808149</v>
      </c>
      <c r="J13" s="117">
        <v>1394.284435787588</v>
      </c>
      <c r="K13" s="117">
        <v>890.3540215816024</v>
      </c>
      <c r="L13" s="117">
        <v>880.0073738241788</v>
      </c>
    </row>
    <row r="14" spans="1:12" ht="12.75">
      <c r="A14" s="116" t="s">
        <v>100</v>
      </c>
      <c r="B14" s="117">
        <v>2696.9150494552123</v>
      </c>
      <c r="C14" s="117">
        <v>2349.770496407291</v>
      </c>
      <c r="D14" s="117">
        <v>2712.4591299584713</v>
      </c>
      <c r="E14" s="117">
        <v>2809.48472369844</v>
      </c>
      <c r="F14" s="117">
        <v>3087.8572617739646</v>
      </c>
      <c r="G14" s="117">
        <v>2939.54854501331</v>
      </c>
      <c r="H14" s="117">
        <v>2512.7328953288547</v>
      </c>
      <c r="I14" s="117">
        <v>1899.4779192640456</v>
      </c>
      <c r="J14" s="117">
        <v>990.8084899755079</v>
      </c>
      <c r="K14" s="117">
        <v>493.16844027965845</v>
      </c>
      <c r="L14" s="117">
        <v>477.7636196021582</v>
      </c>
    </row>
    <row r="15" spans="1:12" ht="12.75">
      <c r="A15" s="116" t="s">
        <v>101</v>
      </c>
      <c r="B15" s="117">
        <v>1968.2510170368082</v>
      </c>
      <c r="C15" s="117">
        <v>2048.0821554675813</v>
      </c>
      <c r="D15" s="117">
        <v>2320.2023065782696</v>
      </c>
      <c r="E15" s="117">
        <v>2415.8806147527957</v>
      </c>
      <c r="F15" s="117">
        <v>2582.4016793961196</v>
      </c>
      <c r="G15" s="117">
        <v>2576.060399247547</v>
      </c>
      <c r="H15" s="117">
        <v>2148.3892601034927</v>
      </c>
      <c r="I15" s="117">
        <v>2057.689136964894</v>
      </c>
      <c r="J15" s="117">
        <v>902.3534029473642</v>
      </c>
      <c r="K15" s="117">
        <v>761.9926287084752</v>
      </c>
      <c r="L15" s="117">
        <v>529.7419358993656</v>
      </c>
    </row>
    <row r="16" spans="1:12" ht="12.75">
      <c r="A16" s="116" t="s">
        <v>102</v>
      </c>
      <c r="B16" s="117">
        <v>1887.473910546045</v>
      </c>
      <c r="C16" s="117">
        <v>1955.39039073107</v>
      </c>
      <c r="D16" s="117">
        <v>1773.1684102757454</v>
      </c>
      <c r="E16" s="117">
        <v>2275.712200240483</v>
      </c>
      <c r="F16" s="117">
        <v>2745.3546632248012</v>
      </c>
      <c r="G16" s="117">
        <v>2978.706554347762</v>
      </c>
      <c r="H16" s="117">
        <v>2515.9007226228155</v>
      </c>
      <c r="I16" s="117">
        <v>2097.6547115367957</v>
      </c>
      <c r="J16" s="117">
        <v>1845.394374666746</v>
      </c>
      <c r="K16" s="117">
        <v>1678.3368631153344</v>
      </c>
      <c r="L16" s="117">
        <v>1543.9622629122427</v>
      </c>
    </row>
    <row r="17" spans="1:12" ht="12.75">
      <c r="A17" s="116" t="s">
        <v>103</v>
      </c>
      <c r="B17" s="117">
        <v>2495.912804970736</v>
      </c>
      <c r="C17" s="117">
        <v>2695.1754362300167</v>
      </c>
      <c r="D17" s="117">
        <v>2958.777786973519</v>
      </c>
      <c r="E17" s="117">
        <v>2751.7447964224907</v>
      </c>
      <c r="F17" s="117">
        <v>3398.4399867827005</v>
      </c>
      <c r="G17" s="117">
        <v>3165.948568123457</v>
      </c>
      <c r="H17" s="117">
        <v>2796.9257996559913</v>
      </c>
      <c r="I17" s="117">
        <v>2004.9058779077166</v>
      </c>
      <c r="J17" s="117">
        <v>1076.3639600508116</v>
      </c>
      <c r="K17" s="117">
        <v>673.1825476570705</v>
      </c>
      <c r="L17" s="117">
        <v>910.318717014112</v>
      </c>
    </row>
    <row r="18" spans="1:12" ht="12.75">
      <c r="A18" s="116" t="s">
        <v>104</v>
      </c>
      <c r="B18" s="117">
        <v>1310.3654299459072</v>
      </c>
      <c r="C18" s="117">
        <v>1554.288417348733</v>
      </c>
      <c r="D18" s="117">
        <v>1541.1292957374565</v>
      </c>
      <c r="E18" s="117">
        <v>1709.3496813488255</v>
      </c>
      <c r="F18" s="117">
        <v>1955.9068630646423</v>
      </c>
      <c r="G18" s="117">
        <v>2413.691080006259</v>
      </c>
      <c r="H18" s="117">
        <v>2552.087734132458</v>
      </c>
      <c r="I18" s="117">
        <v>1698.3056083204604</v>
      </c>
      <c r="J18" s="117">
        <v>1349.6977693996873</v>
      </c>
      <c r="K18" s="117">
        <v>1270.8616822372067</v>
      </c>
      <c r="L18" s="117">
        <v>1256.3578868661568</v>
      </c>
    </row>
    <row r="19" spans="1:12" ht="12.75">
      <c r="A19" s="116" t="s">
        <v>105</v>
      </c>
      <c r="B19" s="117">
        <v>2545.037425633017</v>
      </c>
      <c r="C19" s="117">
        <v>2900.672345215645</v>
      </c>
      <c r="D19" s="117">
        <v>3196.7203626473406</v>
      </c>
      <c r="E19" s="117">
        <v>2682.998495155084</v>
      </c>
      <c r="F19" s="117">
        <v>3251.9552230688123</v>
      </c>
      <c r="G19" s="117">
        <v>3381.638918496345</v>
      </c>
      <c r="H19" s="117">
        <v>3174.0128636697805</v>
      </c>
      <c r="I19" s="117">
        <v>2468.1261369251624</v>
      </c>
      <c r="J19" s="117">
        <v>1392.768703186291</v>
      </c>
      <c r="K19" s="117">
        <v>824.506828832586</v>
      </c>
      <c r="L19" s="117">
        <v>817.7790819227929</v>
      </c>
    </row>
    <row r="20" spans="1:12" ht="12.75">
      <c r="A20" s="118" t="s">
        <v>106</v>
      </c>
      <c r="B20" s="119">
        <v>2220.4235013857965</v>
      </c>
      <c r="C20" s="119">
        <v>2236.5504570158914</v>
      </c>
      <c r="D20" s="119">
        <v>2328.561627132175</v>
      </c>
      <c r="E20" s="119">
        <v>2354.829238052377</v>
      </c>
      <c r="F20" s="119">
        <v>2657.0986519573657</v>
      </c>
      <c r="G20" s="119">
        <v>2983.2029513981843</v>
      </c>
      <c r="H20" s="119">
        <v>2501.4782133705658</v>
      </c>
      <c r="I20" s="119">
        <v>1925.366762418685</v>
      </c>
      <c r="J20" s="119">
        <v>1172.6850837359468</v>
      </c>
      <c r="K20" s="119">
        <v>903.4516240613007</v>
      </c>
      <c r="L20" s="120">
        <v>828.408721719728</v>
      </c>
    </row>
    <row r="21" spans="1:12" ht="12.75">
      <c r="A21" s="118"/>
      <c r="B21" s="93"/>
      <c r="C21" s="93"/>
      <c r="D21" s="93"/>
      <c r="E21" s="93"/>
      <c r="F21" s="93"/>
      <c r="G21" s="93"/>
      <c r="H21" s="93"/>
      <c r="I21" s="93"/>
      <c r="J21" s="93"/>
      <c r="K21" s="93"/>
      <c r="L21" s="121"/>
    </row>
    <row r="22" spans="1:12" ht="12.75">
      <c r="A22" s="116" t="s">
        <v>107</v>
      </c>
      <c r="B22" s="117">
        <v>2010.3788946390307</v>
      </c>
      <c r="C22" s="117">
        <v>2359.5142934342407</v>
      </c>
      <c r="D22" s="117">
        <v>2801.5099774497135</v>
      </c>
      <c r="E22" s="117">
        <v>2462.5534932697174</v>
      </c>
      <c r="F22" s="117">
        <v>2141.0067274319613</v>
      </c>
      <c r="G22" s="117">
        <v>1859.614295549785</v>
      </c>
      <c r="H22" s="117">
        <v>1498.7898602642695</v>
      </c>
      <c r="I22" s="117">
        <v>1156.559739707528</v>
      </c>
      <c r="J22" s="117">
        <v>798.4487379606467</v>
      </c>
      <c r="K22" s="117">
        <v>629.5458836390023</v>
      </c>
      <c r="L22" s="117">
        <v>762.1390966337794</v>
      </c>
    </row>
    <row r="23" spans="1:12" ht="12.75">
      <c r="A23" s="116" t="s">
        <v>108</v>
      </c>
      <c r="B23" s="117">
        <v>2070.651857327479</v>
      </c>
      <c r="C23" s="117">
        <v>1674.3693974432983</v>
      </c>
      <c r="D23" s="117">
        <v>2089.4128386067414</v>
      </c>
      <c r="E23" s="117">
        <v>1815.2392857844923</v>
      </c>
      <c r="F23" s="117">
        <v>2869.796663518671</v>
      </c>
      <c r="G23" s="117">
        <v>2873.7732157666446</v>
      </c>
      <c r="H23" s="117">
        <v>2504.9201496443443</v>
      </c>
      <c r="I23" s="117">
        <v>2039.1190399514376</v>
      </c>
      <c r="J23" s="117">
        <v>1742.2433786420856</v>
      </c>
      <c r="K23" s="117">
        <v>1735.6078005893742</v>
      </c>
      <c r="L23" s="117">
        <v>1132.149861855563</v>
      </c>
    </row>
    <row r="24" spans="1:12" ht="12.75">
      <c r="A24" s="116" t="s">
        <v>109</v>
      </c>
      <c r="B24" s="117">
        <v>1607.6168045662312</v>
      </c>
      <c r="C24" s="117">
        <v>1663.4741930501084</v>
      </c>
      <c r="D24" s="117">
        <v>1957.884200613684</v>
      </c>
      <c r="E24" s="117">
        <v>2133.8036905961203</v>
      </c>
      <c r="F24" s="117">
        <v>2662.4943813095874</v>
      </c>
      <c r="G24" s="117">
        <v>2334.2832953034667</v>
      </c>
      <c r="H24" s="117">
        <v>1933.3240152906637</v>
      </c>
      <c r="I24" s="117">
        <v>1342.1211811823264</v>
      </c>
      <c r="J24" s="117">
        <v>775.8621362545736</v>
      </c>
      <c r="K24" s="117">
        <v>447.1511228117159</v>
      </c>
      <c r="L24" s="117">
        <v>490.42366070365404</v>
      </c>
    </row>
    <row r="25" spans="1:12" ht="12.75">
      <c r="A25" s="116" t="s">
        <v>110</v>
      </c>
      <c r="B25" s="117">
        <v>1435.3979517282303</v>
      </c>
      <c r="C25" s="117">
        <v>1259.3961591491748</v>
      </c>
      <c r="D25" s="117">
        <v>1471.4466082466085</v>
      </c>
      <c r="E25" s="117">
        <v>2021.6645507922092</v>
      </c>
      <c r="F25" s="117">
        <v>1825.1858240883516</v>
      </c>
      <c r="G25" s="117">
        <v>1944.3361346716217</v>
      </c>
      <c r="H25" s="117">
        <v>1750.9066173408603</v>
      </c>
      <c r="I25" s="117">
        <v>1158.9651080834851</v>
      </c>
      <c r="J25" s="117">
        <v>925.3308953847427</v>
      </c>
      <c r="K25" s="117">
        <v>593.3474883671267</v>
      </c>
      <c r="L25" s="117">
        <v>543.1049823180255</v>
      </c>
    </row>
    <row r="26" spans="1:12" ht="14.25">
      <c r="A26" s="116" t="s">
        <v>1</v>
      </c>
      <c r="B26" s="190">
        <v>1284.6270837194486</v>
      </c>
      <c r="C26" s="190">
        <v>1159.8566558299672</v>
      </c>
      <c r="D26" s="190">
        <v>1278.2023737319537</v>
      </c>
      <c r="E26" s="190">
        <v>1627.8905330947234</v>
      </c>
      <c r="F26" s="190">
        <v>1894.229592758417</v>
      </c>
      <c r="G26" s="190">
        <v>1897.2234988043335</v>
      </c>
      <c r="H26" s="190">
        <v>1454.3066868144035</v>
      </c>
      <c r="I26" s="226" t="s">
        <v>287</v>
      </c>
      <c r="J26" s="226" t="s">
        <v>287</v>
      </c>
      <c r="K26" s="226" t="s">
        <v>287</v>
      </c>
      <c r="L26" s="226" t="s">
        <v>287</v>
      </c>
    </row>
    <row r="27" spans="1:12" ht="12.75">
      <c r="A27" s="116" t="s">
        <v>111</v>
      </c>
      <c r="B27" s="226" t="s">
        <v>287</v>
      </c>
      <c r="C27" s="226" t="s">
        <v>287</v>
      </c>
      <c r="D27" s="226" t="s">
        <v>287</v>
      </c>
      <c r="E27" s="226" t="s">
        <v>287</v>
      </c>
      <c r="F27" s="226" t="s">
        <v>287</v>
      </c>
      <c r="G27" s="226" t="s">
        <v>287</v>
      </c>
      <c r="H27" s="226" t="s">
        <v>287</v>
      </c>
      <c r="I27" s="192">
        <v>948.502431660662</v>
      </c>
      <c r="J27" s="192">
        <v>630.4259197903167</v>
      </c>
      <c r="K27" s="190">
        <v>661.5033949038673</v>
      </c>
      <c r="L27" s="190">
        <v>529.8225263614643</v>
      </c>
    </row>
    <row r="28" spans="1:12" ht="12.75">
      <c r="A28" s="116" t="s">
        <v>112</v>
      </c>
      <c r="B28" s="226" t="s">
        <v>287</v>
      </c>
      <c r="C28" s="226" t="s">
        <v>287</v>
      </c>
      <c r="D28" s="226" t="s">
        <v>287</v>
      </c>
      <c r="E28" s="226" t="s">
        <v>287</v>
      </c>
      <c r="F28" s="226" t="s">
        <v>287</v>
      </c>
      <c r="G28" s="226" t="s">
        <v>287</v>
      </c>
      <c r="H28" s="226" t="s">
        <v>287</v>
      </c>
      <c r="I28" s="192">
        <v>1050.3380724152037</v>
      </c>
      <c r="J28" s="192">
        <v>903.0298220837905</v>
      </c>
      <c r="K28" s="190">
        <v>826.8772871266478</v>
      </c>
      <c r="L28" s="190">
        <v>510.7287759965518</v>
      </c>
    </row>
    <row r="29" spans="1:12" ht="12.75">
      <c r="A29" s="116" t="s">
        <v>55</v>
      </c>
      <c r="B29" s="117">
        <v>1863.9960650950236</v>
      </c>
      <c r="C29" s="117">
        <v>1734.8073718031296</v>
      </c>
      <c r="D29" s="117">
        <v>1759.4787702130973</v>
      </c>
      <c r="E29" s="117">
        <v>2219.599572505919</v>
      </c>
      <c r="F29" s="117">
        <v>2298.918852488269</v>
      </c>
      <c r="G29" s="117">
        <v>2239.937735144787</v>
      </c>
      <c r="H29" s="117">
        <v>2166.8568695975027</v>
      </c>
      <c r="I29" s="117">
        <v>1656.74309143945</v>
      </c>
      <c r="J29" s="117">
        <v>1300.3786788655786</v>
      </c>
      <c r="K29" s="117">
        <v>1014.5377206331412</v>
      </c>
      <c r="L29" s="117">
        <v>713.6520556472097</v>
      </c>
    </row>
    <row r="30" spans="1:12" ht="12.75">
      <c r="A30" s="116" t="s">
        <v>113</v>
      </c>
      <c r="B30" s="117">
        <v>1612.7561288501981</v>
      </c>
      <c r="C30" s="117">
        <v>1364.4779464733745</v>
      </c>
      <c r="D30" s="117">
        <v>1393.440448154028</v>
      </c>
      <c r="E30" s="117">
        <v>2179.7236880883593</v>
      </c>
      <c r="F30" s="117">
        <v>2699.1530038196524</v>
      </c>
      <c r="G30" s="117">
        <v>2202.7823041147535</v>
      </c>
      <c r="H30" s="117">
        <v>2012.4311213168387</v>
      </c>
      <c r="I30" s="117">
        <v>1556.0920144618055</v>
      </c>
      <c r="J30" s="117">
        <v>1460.1603425882067</v>
      </c>
      <c r="K30" s="117">
        <v>999.4308806035901</v>
      </c>
      <c r="L30" s="117">
        <v>501.9211915763639</v>
      </c>
    </row>
    <row r="31" spans="1:12" ht="12.75">
      <c r="A31" s="116" t="s">
        <v>114</v>
      </c>
      <c r="B31" s="117">
        <v>1864.2935627250833</v>
      </c>
      <c r="C31" s="117">
        <v>1823.5759838266185</v>
      </c>
      <c r="D31" s="117">
        <v>1977.7478249241312</v>
      </c>
      <c r="E31" s="117">
        <v>1722.639876937751</v>
      </c>
      <c r="F31" s="117">
        <v>1285.427397029861</v>
      </c>
      <c r="G31" s="117">
        <v>1744.599338464574</v>
      </c>
      <c r="H31" s="117">
        <v>2091.84607889148</v>
      </c>
      <c r="I31" s="117">
        <v>1855.538910942576</v>
      </c>
      <c r="J31" s="117">
        <v>1579.8607471313771</v>
      </c>
      <c r="K31" s="117">
        <v>670.5605581962468</v>
      </c>
      <c r="L31" s="117">
        <v>659.1036882598039</v>
      </c>
    </row>
    <row r="32" spans="1:12" ht="12.75">
      <c r="A32" s="116" t="s">
        <v>69</v>
      </c>
      <c r="B32" s="117">
        <v>1810.3344416095363</v>
      </c>
      <c r="C32" s="117">
        <v>1491.1956963271984</v>
      </c>
      <c r="D32" s="117">
        <v>1646.7027583315287</v>
      </c>
      <c r="E32" s="117">
        <v>1789.8973022921778</v>
      </c>
      <c r="F32" s="117">
        <v>1857.9092413799763</v>
      </c>
      <c r="G32" s="117">
        <v>1745.9576774510683</v>
      </c>
      <c r="H32" s="117">
        <v>1530.8815931019112</v>
      </c>
      <c r="I32" s="117">
        <v>1214.3118057992272</v>
      </c>
      <c r="J32" s="117">
        <v>1087.4084260211616</v>
      </c>
      <c r="K32" s="117">
        <v>878.6211184461633</v>
      </c>
      <c r="L32" s="117">
        <v>833.6997883551883</v>
      </c>
    </row>
    <row r="33" spans="1:12" ht="12.75">
      <c r="A33" s="116" t="s">
        <v>115</v>
      </c>
      <c r="B33" s="117">
        <v>1842.4236465846316</v>
      </c>
      <c r="C33" s="117">
        <v>2024.973227258127</v>
      </c>
      <c r="D33" s="117">
        <v>2375.848013917873</v>
      </c>
      <c r="E33" s="117">
        <v>2140.37276788059</v>
      </c>
      <c r="F33" s="117">
        <v>1327.9445235261046</v>
      </c>
      <c r="G33" s="117">
        <v>2051.7826878373025</v>
      </c>
      <c r="H33" s="117">
        <v>2179.3645129428346</v>
      </c>
      <c r="I33" s="117">
        <v>1898.31693528073</v>
      </c>
      <c r="J33" s="117">
        <v>1702.3943929879988</v>
      </c>
      <c r="K33" s="117">
        <v>923.5312950870539</v>
      </c>
      <c r="L33" s="117">
        <v>825.3048986918914</v>
      </c>
    </row>
    <row r="34" spans="1:12" ht="12.75">
      <c r="A34" s="116" t="s">
        <v>116</v>
      </c>
      <c r="B34" s="117">
        <v>2173.8060368524993</v>
      </c>
      <c r="C34" s="117">
        <v>2351.552018689657</v>
      </c>
      <c r="D34" s="117">
        <v>2902.396514827452</v>
      </c>
      <c r="E34" s="117">
        <v>3148.5069791159553</v>
      </c>
      <c r="F34" s="117">
        <v>3445.579842644546</v>
      </c>
      <c r="G34" s="117">
        <v>3127.0386616104984</v>
      </c>
      <c r="H34" s="117">
        <v>2912.820153230301</v>
      </c>
      <c r="I34" s="117">
        <v>2250.9316602865188</v>
      </c>
      <c r="J34" s="117">
        <v>1960.0566205964606</v>
      </c>
      <c r="K34" s="117">
        <v>1727.3847371239608</v>
      </c>
      <c r="L34" s="117">
        <v>869.6412885434745</v>
      </c>
    </row>
    <row r="35" spans="1:12" ht="12.75">
      <c r="A35" s="116" t="s">
        <v>117</v>
      </c>
      <c r="B35" s="117">
        <v>1683.3216420119143</v>
      </c>
      <c r="C35" s="117">
        <v>1449.728487991751</v>
      </c>
      <c r="D35" s="117">
        <v>1865.2622415405565</v>
      </c>
      <c r="E35" s="117">
        <v>2149.3255026550623</v>
      </c>
      <c r="F35" s="117">
        <v>2011.4329991568436</v>
      </c>
      <c r="G35" s="117">
        <v>1888.5977099819481</v>
      </c>
      <c r="H35" s="117">
        <v>1749.7000016117674</v>
      </c>
      <c r="I35" s="117">
        <v>1492.1235938220714</v>
      </c>
      <c r="J35" s="117">
        <v>1353.2427528313474</v>
      </c>
      <c r="K35" s="117">
        <v>620.8791019187612</v>
      </c>
      <c r="L35" s="117">
        <v>533.0796305722112</v>
      </c>
    </row>
    <row r="36" spans="1:12" ht="12.75">
      <c r="A36" s="116" t="s">
        <v>118</v>
      </c>
      <c r="B36" s="117">
        <v>1447.3734592890514</v>
      </c>
      <c r="C36" s="117">
        <v>1437.523259322108</v>
      </c>
      <c r="D36" s="117">
        <v>1796.0542897869418</v>
      </c>
      <c r="E36" s="117">
        <v>2228.527948651653</v>
      </c>
      <c r="F36" s="117">
        <v>1965.8886757126015</v>
      </c>
      <c r="G36" s="117">
        <v>1931.750855985719</v>
      </c>
      <c r="H36" s="117">
        <v>1800.5130454958703</v>
      </c>
      <c r="I36" s="117">
        <v>1350.4044181133374</v>
      </c>
      <c r="J36" s="117">
        <v>999.2310091959541</v>
      </c>
      <c r="K36" s="117">
        <v>656.5777081808003</v>
      </c>
      <c r="L36" s="117">
        <v>460.7550204454624</v>
      </c>
    </row>
    <row r="37" spans="1:12" ht="12.75">
      <c r="A37" s="116" t="s">
        <v>119</v>
      </c>
      <c r="B37" s="117">
        <v>1752.0230101910288</v>
      </c>
      <c r="C37" s="117">
        <v>1807.1666458739005</v>
      </c>
      <c r="D37" s="117">
        <v>2373.4645951908897</v>
      </c>
      <c r="E37" s="117">
        <v>2743.1093442289107</v>
      </c>
      <c r="F37" s="117">
        <v>2844.148063983234</v>
      </c>
      <c r="G37" s="117">
        <v>2699.4927482079897</v>
      </c>
      <c r="H37" s="117">
        <v>2176.5469193851713</v>
      </c>
      <c r="I37" s="117">
        <v>1523.5646693886079</v>
      </c>
      <c r="J37" s="117">
        <v>1237.856141018853</v>
      </c>
      <c r="K37" s="117">
        <v>979.3252564526625</v>
      </c>
      <c r="L37" s="117">
        <v>568.2488355071685</v>
      </c>
    </row>
    <row r="38" spans="1:12" ht="12.75">
      <c r="A38" s="116" t="s">
        <v>120</v>
      </c>
      <c r="B38" s="117">
        <v>1471.6343649692774</v>
      </c>
      <c r="C38" s="117">
        <v>1349.3923756642885</v>
      </c>
      <c r="D38" s="117">
        <v>1707.0803877208898</v>
      </c>
      <c r="E38" s="117">
        <v>1374.5690066801858</v>
      </c>
      <c r="F38" s="117">
        <v>1091.2971502625644</v>
      </c>
      <c r="G38" s="117">
        <v>1389.2861466526647</v>
      </c>
      <c r="H38" s="117">
        <v>1536.4821783125972</v>
      </c>
      <c r="I38" s="117">
        <v>1346.570648148358</v>
      </c>
      <c r="J38" s="117">
        <v>1356.0695835437348</v>
      </c>
      <c r="K38" s="117">
        <v>1029.285950417087</v>
      </c>
      <c r="L38" s="117">
        <v>598.1598246409319</v>
      </c>
    </row>
    <row r="39" spans="1:12" ht="12.75">
      <c r="A39" s="116" t="s">
        <v>121</v>
      </c>
      <c r="B39" s="117">
        <v>1561.9759453310255</v>
      </c>
      <c r="C39" s="117">
        <v>1361.3890114715014</v>
      </c>
      <c r="D39" s="117">
        <v>1359.3776480220909</v>
      </c>
      <c r="E39" s="117">
        <v>1383.7594525577595</v>
      </c>
      <c r="F39" s="117">
        <v>1306.5151535643436</v>
      </c>
      <c r="G39" s="117">
        <v>1844.6838180027912</v>
      </c>
      <c r="H39" s="117">
        <v>1939.8589513715592</v>
      </c>
      <c r="I39" s="117">
        <v>1610.0966107456636</v>
      </c>
      <c r="J39" s="117">
        <v>1000.7921561270642</v>
      </c>
      <c r="K39" s="117">
        <v>389.9450783482058</v>
      </c>
      <c r="L39" s="117">
        <v>436.88287015369025</v>
      </c>
    </row>
    <row r="40" spans="1:12" ht="12.75">
      <c r="A40" s="116" t="s">
        <v>122</v>
      </c>
      <c r="B40" s="117">
        <v>1275.0623403862749</v>
      </c>
      <c r="C40" s="117">
        <v>1311.5237980789213</v>
      </c>
      <c r="D40" s="117">
        <v>1711.7405343950402</v>
      </c>
      <c r="E40" s="117">
        <v>1836.4918730910729</v>
      </c>
      <c r="F40" s="117">
        <v>2157.6059349072625</v>
      </c>
      <c r="G40" s="117">
        <v>1723.859650767247</v>
      </c>
      <c r="H40" s="117">
        <v>1520.5025437619302</v>
      </c>
      <c r="I40" s="117">
        <v>964.5697890774366</v>
      </c>
      <c r="J40" s="117">
        <v>698.3215152954398</v>
      </c>
      <c r="K40" s="117">
        <v>626.9618430944199</v>
      </c>
      <c r="L40" s="117">
        <v>370.14221577267045</v>
      </c>
    </row>
    <row r="41" spans="1:12" ht="12.75">
      <c r="A41" s="116" t="s">
        <v>123</v>
      </c>
      <c r="B41" s="117">
        <v>1545.6124608026967</v>
      </c>
      <c r="C41" s="117">
        <v>1134.8134111141405</v>
      </c>
      <c r="D41" s="117">
        <v>1836.9749241176157</v>
      </c>
      <c r="E41" s="117">
        <v>2652.330910679393</v>
      </c>
      <c r="F41" s="117">
        <v>2574.0522519207134</v>
      </c>
      <c r="G41" s="117">
        <v>2335.413860872754</v>
      </c>
      <c r="H41" s="117">
        <v>1939.3370780579976</v>
      </c>
      <c r="I41" s="117">
        <v>1227.202090177131</v>
      </c>
      <c r="J41" s="117">
        <v>881.2049586308731</v>
      </c>
      <c r="K41" s="117">
        <v>784.3443583562288</v>
      </c>
      <c r="L41" s="117">
        <v>613.3910542709729</v>
      </c>
    </row>
    <row r="42" spans="1:12" ht="12.75">
      <c r="A42" s="116" t="s">
        <v>124</v>
      </c>
      <c r="B42" s="117">
        <v>1362.4640781406301</v>
      </c>
      <c r="C42" s="117">
        <v>1275.5322403876462</v>
      </c>
      <c r="D42" s="117">
        <v>1549.9595524698857</v>
      </c>
      <c r="E42" s="117">
        <v>2079.5118024216395</v>
      </c>
      <c r="F42" s="117">
        <v>2140.709378315147</v>
      </c>
      <c r="G42" s="117">
        <v>1725.19706169512</v>
      </c>
      <c r="H42" s="117">
        <v>1549.5291257984386</v>
      </c>
      <c r="I42" s="117">
        <v>949.8191495798603</v>
      </c>
      <c r="J42" s="117">
        <v>890.9949052252111</v>
      </c>
      <c r="K42" s="117">
        <v>506.68462303785026</v>
      </c>
      <c r="L42" s="117">
        <v>493.16087377771646</v>
      </c>
    </row>
    <row r="43" spans="1:12" ht="12.75">
      <c r="A43" s="116" t="s">
        <v>125</v>
      </c>
      <c r="B43" s="117">
        <v>1124.9728067655708</v>
      </c>
      <c r="C43" s="117">
        <v>1087.1540561585186</v>
      </c>
      <c r="D43" s="117">
        <v>1278.8411785946896</v>
      </c>
      <c r="E43" s="117">
        <v>1567.5431045872062</v>
      </c>
      <c r="F43" s="117">
        <v>1908.5492951274734</v>
      </c>
      <c r="G43" s="117">
        <v>1809.5802321651724</v>
      </c>
      <c r="H43" s="117">
        <v>1398.6357964949252</v>
      </c>
      <c r="I43" s="117">
        <v>1248.0797874121824</v>
      </c>
      <c r="J43" s="117">
        <v>871.19983993949</v>
      </c>
      <c r="K43" s="117">
        <v>644.0093889772406</v>
      </c>
      <c r="L43" s="117">
        <v>407.7345001020538</v>
      </c>
    </row>
    <row r="44" spans="1:12" ht="12.75">
      <c r="A44" s="116" t="s">
        <v>126</v>
      </c>
      <c r="B44" s="117">
        <v>1489.2454288682525</v>
      </c>
      <c r="C44" s="117">
        <v>1106.1171422517218</v>
      </c>
      <c r="D44" s="117">
        <v>1482.823985577366</v>
      </c>
      <c r="E44" s="117">
        <v>1840.3133039601494</v>
      </c>
      <c r="F44" s="117">
        <v>1688.9259160353793</v>
      </c>
      <c r="G44" s="117">
        <v>1550.5761495183074</v>
      </c>
      <c r="H44" s="117">
        <v>1525.8756674840724</v>
      </c>
      <c r="I44" s="117">
        <v>1232.273577527987</v>
      </c>
      <c r="J44" s="117">
        <v>842.4144454890068</v>
      </c>
      <c r="K44" s="117">
        <v>582.7981242012785</v>
      </c>
      <c r="L44" s="117">
        <v>401.40638498811046</v>
      </c>
    </row>
    <row r="45" spans="1:12" ht="12.75">
      <c r="A45" s="116" t="s">
        <v>127</v>
      </c>
      <c r="B45" s="117">
        <v>1454.250599757756</v>
      </c>
      <c r="C45" s="117">
        <v>1690.426469263542</v>
      </c>
      <c r="D45" s="117">
        <v>1576.0322751413742</v>
      </c>
      <c r="E45" s="117">
        <v>1577.3316728591026</v>
      </c>
      <c r="F45" s="117">
        <v>1131.4944632412225</v>
      </c>
      <c r="G45" s="117">
        <v>1623.9446566501044</v>
      </c>
      <c r="H45" s="117">
        <v>1431.4335366041605</v>
      </c>
      <c r="I45" s="117">
        <v>1404.663043176286</v>
      </c>
      <c r="J45" s="117">
        <v>1102.879592565682</v>
      </c>
      <c r="K45" s="117">
        <v>617.1623156525353</v>
      </c>
      <c r="L45" s="117">
        <v>657.3942971228761</v>
      </c>
    </row>
    <row r="46" spans="1:12" ht="12.75">
      <c r="A46" s="118" t="s">
        <v>128</v>
      </c>
      <c r="B46" s="119">
        <v>1643.8387979410618</v>
      </c>
      <c r="C46" s="119">
        <v>1547.0859154085658</v>
      </c>
      <c r="D46" s="119">
        <v>1803.6079601150216</v>
      </c>
      <c r="E46" s="119">
        <v>2000.2467155770328</v>
      </c>
      <c r="F46" s="119">
        <v>2007.3018125951053</v>
      </c>
      <c r="G46" s="119">
        <v>1988.1754586141737</v>
      </c>
      <c r="H46" s="119">
        <v>1799.8514565861067</v>
      </c>
      <c r="I46" s="119">
        <v>1394.1775034980583</v>
      </c>
      <c r="J46" s="119">
        <v>1134.4928122895785</v>
      </c>
      <c r="K46" s="119">
        <v>828.5862139866025</v>
      </c>
      <c r="L46" s="120">
        <v>640.1078385561942</v>
      </c>
    </row>
    <row r="47" spans="1:12" ht="12.75">
      <c r="A47" s="118"/>
      <c r="B47" s="119"/>
      <c r="C47" s="119"/>
      <c r="D47" s="119"/>
      <c r="E47" s="119"/>
      <c r="F47" s="119"/>
      <c r="G47" s="119"/>
      <c r="H47" s="119"/>
      <c r="I47" s="119"/>
      <c r="J47" s="119"/>
      <c r="K47" s="119"/>
      <c r="L47" s="117"/>
    </row>
    <row r="48" spans="1:12" ht="12.75">
      <c r="A48" s="116" t="s">
        <v>129</v>
      </c>
      <c r="B48" s="117">
        <v>1957.2248951309698</v>
      </c>
      <c r="C48" s="117">
        <v>1875.2618945407526</v>
      </c>
      <c r="D48" s="117">
        <v>2174.5077979034295</v>
      </c>
      <c r="E48" s="117">
        <v>2046.132322860036</v>
      </c>
      <c r="F48" s="117">
        <v>2502.9134686982975</v>
      </c>
      <c r="G48" s="117">
        <v>3012.746356501869</v>
      </c>
      <c r="H48" s="117">
        <v>2448.8923482086875</v>
      </c>
      <c r="I48" s="117">
        <v>1762.9596674441261</v>
      </c>
      <c r="J48" s="117">
        <v>1353.8639608808107</v>
      </c>
      <c r="K48" s="117">
        <v>999.04723033998</v>
      </c>
      <c r="L48" s="117">
        <v>836.1250092434278</v>
      </c>
    </row>
    <row r="49" spans="1:12" ht="12.75">
      <c r="A49" s="116" t="s">
        <v>130</v>
      </c>
      <c r="B49" s="117">
        <v>1590.2667531953982</v>
      </c>
      <c r="C49" s="117">
        <v>1794.7743699156586</v>
      </c>
      <c r="D49" s="117">
        <v>2151.9097600945365</v>
      </c>
      <c r="E49" s="117">
        <v>2561.5986884596996</v>
      </c>
      <c r="F49" s="117">
        <v>2583.3644753907274</v>
      </c>
      <c r="G49" s="117">
        <v>2286.611210440769</v>
      </c>
      <c r="H49" s="117">
        <v>1712.692808479086</v>
      </c>
      <c r="I49" s="117">
        <v>1405.9755111777229</v>
      </c>
      <c r="J49" s="117">
        <v>932.2087495472198</v>
      </c>
      <c r="K49" s="117">
        <v>791.1044781571158</v>
      </c>
      <c r="L49" s="117">
        <v>568.3140046055512</v>
      </c>
    </row>
    <row r="50" spans="1:12" ht="12.75">
      <c r="A50" s="116" t="s">
        <v>131</v>
      </c>
      <c r="B50" s="117">
        <v>1609.3470847233414</v>
      </c>
      <c r="C50" s="117">
        <v>1350.4319626073336</v>
      </c>
      <c r="D50" s="117">
        <v>1845.2194012289488</v>
      </c>
      <c r="E50" s="117">
        <v>1988.975669128129</v>
      </c>
      <c r="F50" s="117">
        <v>2119.25760400629</v>
      </c>
      <c r="G50" s="117">
        <v>2228.1643059670037</v>
      </c>
      <c r="H50" s="117">
        <v>1796.9653940117284</v>
      </c>
      <c r="I50" s="117">
        <v>1204.9953899454035</v>
      </c>
      <c r="J50" s="117">
        <v>842.50925861618</v>
      </c>
      <c r="K50" s="117">
        <v>708.0496846383078</v>
      </c>
      <c r="L50" s="117">
        <v>556.045395889851</v>
      </c>
    </row>
    <row r="51" spans="1:12" ht="12.75">
      <c r="A51" s="116" t="s">
        <v>132</v>
      </c>
      <c r="B51" s="117">
        <v>1966.524620424362</v>
      </c>
      <c r="C51" s="117">
        <v>1682.5664811793185</v>
      </c>
      <c r="D51" s="117">
        <v>1499.9879508200195</v>
      </c>
      <c r="E51" s="117">
        <v>1997.9488204977251</v>
      </c>
      <c r="F51" s="117">
        <v>2704.9412419402183</v>
      </c>
      <c r="G51" s="117">
        <v>2439.2152831978638</v>
      </c>
      <c r="H51" s="117">
        <v>2022.3701821024222</v>
      </c>
      <c r="I51" s="117">
        <v>1976.2759831184667</v>
      </c>
      <c r="J51" s="117">
        <v>1230.2320578279375</v>
      </c>
      <c r="K51" s="117">
        <v>1010.2734757746451</v>
      </c>
      <c r="L51" s="117">
        <v>635.3964063423973</v>
      </c>
    </row>
    <row r="52" spans="1:12" ht="12.75">
      <c r="A52" s="116" t="s">
        <v>133</v>
      </c>
      <c r="B52" s="117">
        <v>1439.0880000024563</v>
      </c>
      <c r="C52" s="117">
        <v>1172.2561726109777</v>
      </c>
      <c r="D52" s="117">
        <v>1293.5471367066514</v>
      </c>
      <c r="E52" s="117">
        <v>1493.322757784644</v>
      </c>
      <c r="F52" s="117">
        <v>1735.2655760970024</v>
      </c>
      <c r="G52" s="117">
        <v>1917.4642610048313</v>
      </c>
      <c r="H52" s="117">
        <v>1542.987611007308</v>
      </c>
      <c r="I52" s="117">
        <v>1475.4779110848103</v>
      </c>
      <c r="J52" s="117">
        <v>1459.4784750558592</v>
      </c>
      <c r="K52" s="117">
        <v>789.4039569820324</v>
      </c>
      <c r="L52" s="117">
        <v>655.8221213236365</v>
      </c>
    </row>
    <row r="53" spans="1:12" ht="12.75">
      <c r="A53" s="116" t="s">
        <v>258</v>
      </c>
      <c r="B53" s="117">
        <v>1971.963620060056</v>
      </c>
      <c r="C53" s="117">
        <v>1829.9719963601979</v>
      </c>
      <c r="D53" s="117">
        <v>1791.1837864032207</v>
      </c>
      <c r="E53" s="117">
        <v>2071.7506773631685</v>
      </c>
      <c r="F53" s="117">
        <v>2263.7588089182145</v>
      </c>
      <c r="G53" s="117">
        <v>2345.917382330094</v>
      </c>
      <c r="H53" s="117">
        <v>2265.676819828861</v>
      </c>
      <c r="I53" s="117">
        <v>1944.0545885488175</v>
      </c>
      <c r="J53" s="117">
        <v>772.9270696666463</v>
      </c>
      <c r="K53" s="117">
        <v>854.8511922896662</v>
      </c>
      <c r="L53" s="117">
        <v>930.7525274905455</v>
      </c>
    </row>
    <row r="54" spans="1:12" ht="12.75">
      <c r="A54" s="116" t="s">
        <v>135</v>
      </c>
      <c r="B54" s="117">
        <v>1596.735253772374</v>
      </c>
      <c r="C54" s="117">
        <v>1546.0482814429868</v>
      </c>
      <c r="D54" s="117">
        <v>2008.0186536957635</v>
      </c>
      <c r="E54" s="117">
        <v>2127.0690753440904</v>
      </c>
      <c r="F54" s="117">
        <v>2673.385067675203</v>
      </c>
      <c r="G54" s="117">
        <v>2396.798746631525</v>
      </c>
      <c r="H54" s="117">
        <v>1597.6854628384826</v>
      </c>
      <c r="I54" s="117">
        <v>1422.133105198274</v>
      </c>
      <c r="J54" s="117">
        <v>1085.3647679174212</v>
      </c>
      <c r="K54" s="117">
        <v>835.8962055705252</v>
      </c>
      <c r="L54" s="117">
        <v>549.7091874944269</v>
      </c>
    </row>
    <row r="55" spans="1:12" ht="12.75">
      <c r="A55" s="116" t="s">
        <v>136</v>
      </c>
      <c r="B55" s="117">
        <v>1872.3266250771014</v>
      </c>
      <c r="C55" s="117">
        <v>2048.7159251295925</v>
      </c>
      <c r="D55" s="117">
        <v>2221.57138397451</v>
      </c>
      <c r="E55" s="117">
        <v>2589.521492326641</v>
      </c>
      <c r="F55" s="117">
        <v>3096.3100841553073</v>
      </c>
      <c r="G55" s="117">
        <v>2691.286231059063</v>
      </c>
      <c r="H55" s="117">
        <v>2168.129079583267</v>
      </c>
      <c r="I55" s="117">
        <v>1623.5744015193707</v>
      </c>
      <c r="J55" s="117">
        <v>1342.7291549851366</v>
      </c>
      <c r="K55" s="117">
        <v>979.94409416347</v>
      </c>
      <c r="L55" s="117">
        <v>772.8388076534742</v>
      </c>
    </row>
    <row r="56" spans="1:12" ht="12.75">
      <c r="A56" s="116" t="s">
        <v>137</v>
      </c>
      <c r="B56" s="117">
        <v>1826.0359178803615</v>
      </c>
      <c r="C56" s="117">
        <v>2052.0807219517264</v>
      </c>
      <c r="D56" s="117">
        <v>2111.069308960985</v>
      </c>
      <c r="E56" s="117">
        <v>2507.503361166669</v>
      </c>
      <c r="F56" s="117">
        <v>2216.46267313572</v>
      </c>
      <c r="G56" s="117">
        <v>2757.7325737146402</v>
      </c>
      <c r="H56" s="117">
        <v>1645.3764304572949</v>
      </c>
      <c r="I56" s="117">
        <v>1648.845117187146</v>
      </c>
      <c r="J56" s="117">
        <v>788.0756423852558</v>
      </c>
      <c r="K56" s="117">
        <v>609.8837900689108</v>
      </c>
      <c r="L56" s="117">
        <v>911.7984804604391</v>
      </c>
    </row>
    <row r="57" spans="1:12" ht="12.75">
      <c r="A57" s="116" t="s">
        <v>138</v>
      </c>
      <c r="B57" s="117">
        <v>1795.4103957140658</v>
      </c>
      <c r="C57" s="117">
        <v>1716.9662712396155</v>
      </c>
      <c r="D57" s="117">
        <v>1872.0043547101714</v>
      </c>
      <c r="E57" s="117">
        <v>1991.835347430695</v>
      </c>
      <c r="F57" s="117">
        <v>2478.9448672066674</v>
      </c>
      <c r="G57" s="117">
        <v>2430.087870295836</v>
      </c>
      <c r="H57" s="117">
        <v>1820.6336053456046</v>
      </c>
      <c r="I57" s="117">
        <v>1463.3150388766169</v>
      </c>
      <c r="J57" s="117">
        <v>909.1745554372244</v>
      </c>
      <c r="K57" s="117">
        <v>598.3988235714718</v>
      </c>
      <c r="L57" s="117">
        <v>571.3159802053887</v>
      </c>
    </row>
    <row r="58" spans="1:12" ht="12.75">
      <c r="A58" s="116" t="s">
        <v>76</v>
      </c>
      <c r="B58" s="117">
        <v>1313.3896111233817</v>
      </c>
      <c r="C58" s="117">
        <v>1230.2319128595284</v>
      </c>
      <c r="D58" s="117">
        <v>1345.464153538686</v>
      </c>
      <c r="E58" s="117">
        <v>1481.5314776904029</v>
      </c>
      <c r="F58" s="117">
        <v>1411.0834305361932</v>
      </c>
      <c r="G58" s="117">
        <v>1820.6755433783903</v>
      </c>
      <c r="H58" s="117">
        <v>1608.6614456070938</v>
      </c>
      <c r="I58" s="117">
        <v>1237.156186692989</v>
      </c>
      <c r="J58" s="117">
        <v>896.7704179938382</v>
      </c>
      <c r="K58" s="117">
        <v>693.4068070225019</v>
      </c>
      <c r="L58" s="117">
        <v>528.6391260718078</v>
      </c>
    </row>
    <row r="59" spans="1:12" ht="12.75">
      <c r="A59" s="116" t="s">
        <v>139</v>
      </c>
      <c r="B59" s="117">
        <v>1540.0485621626979</v>
      </c>
      <c r="C59" s="117">
        <v>1397.1370589891908</v>
      </c>
      <c r="D59" s="117">
        <v>1608.3162075578362</v>
      </c>
      <c r="E59" s="117">
        <v>1991.5595335525497</v>
      </c>
      <c r="F59" s="117">
        <v>2119.769364582473</v>
      </c>
      <c r="G59" s="117">
        <v>2404.596975284635</v>
      </c>
      <c r="H59" s="117">
        <v>1892.3892511581987</v>
      </c>
      <c r="I59" s="117">
        <v>1411.6367786077847</v>
      </c>
      <c r="J59" s="117">
        <v>766.5002151943906</v>
      </c>
      <c r="K59" s="117">
        <v>632.0135236920196</v>
      </c>
      <c r="L59" s="117">
        <v>427.54016210318554</v>
      </c>
    </row>
    <row r="60" spans="1:12" ht="12.75">
      <c r="A60" s="116" t="s">
        <v>140</v>
      </c>
      <c r="B60" s="117">
        <v>1798.6132290987427</v>
      </c>
      <c r="C60" s="117">
        <v>1715.5109584810934</v>
      </c>
      <c r="D60" s="117">
        <v>2092.88114327065</v>
      </c>
      <c r="E60" s="117">
        <v>2225.8166830604637</v>
      </c>
      <c r="F60" s="117">
        <v>2360.62065322104</v>
      </c>
      <c r="G60" s="117">
        <v>2515.2784497517177</v>
      </c>
      <c r="H60" s="117">
        <v>1975.875713333135</v>
      </c>
      <c r="I60" s="117">
        <v>1801.8296249986201</v>
      </c>
      <c r="J60" s="117">
        <v>1266.9320826792014</v>
      </c>
      <c r="K60" s="117">
        <v>734.5396695433125</v>
      </c>
      <c r="L60" s="117">
        <v>469.91937770566284</v>
      </c>
    </row>
    <row r="61" spans="1:12" ht="12.75">
      <c r="A61" s="116" t="s">
        <v>141</v>
      </c>
      <c r="B61" s="117">
        <v>1692.1100429342314</v>
      </c>
      <c r="C61" s="117">
        <v>1701.9908354989993</v>
      </c>
      <c r="D61" s="117">
        <v>1970.693665498074</v>
      </c>
      <c r="E61" s="117">
        <v>2105.119782740926</v>
      </c>
      <c r="F61" s="117">
        <v>2671.6836093285956</v>
      </c>
      <c r="G61" s="117">
        <v>2552.1303269290584</v>
      </c>
      <c r="H61" s="117">
        <v>1754.720071679655</v>
      </c>
      <c r="I61" s="117">
        <v>1642.4143933152316</v>
      </c>
      <c r="J61" s="117">
        <v>605.4138887165457</v>
      </c>
      <c r="K61" s="117">
        <v>440.7734010215559</v>
      </c>
      <c r="L61" s="117">
        <v>484.09439762311416</v>
      </c>
    </row>
    <row r="62" spans="1:12" ht="12.75">
      <c r="A62" s="116" t="s">
        <v>142</v>
      </c>
      <c r="B62" s="117">
        <v>1831.352418399343</v>
      </c>
      <c r="C62" s="117">
        <v>1518.3110201727638</v>
      </c>
      <c r="D62" s="117">
        <v>1949.643824596272</v>
      </c>
      <c r="E62" s="117">
        <v>2038.8233646457927</v>
      </c>
      <c r="F62" s="117">
        <v>2046.3673747647563</v>
      </c>
      <c r="G62" s="117">
        <v>2310.159771635768</v>
      </c>
      <c r="H62" s="117">
        <v>2151.3015380587804</v>
      </c>
      <c r="I62" s="117">
        <v>1866.5108928527627</v>
      </c>
      <c r="J62" s="117">
        <v>1144.2363516971302</v>
      </c>
      <c r="K62" s="117">
        <v>850.0506183561919</v>
      </c>
      <c r="L62" s="117">
        <v>586.9951707252668</v>
      </c>
    </row>
    <row r="63" spans="1:12" ht="12.75">
      <c r="A63" s="122" t="s">
        <v>143</v>
      </c>
      <c r="B63" s="119">
        <v>1694.3773280549606</v>
      </c>
      <c r="C63" s="119">
        <v>1653.0332800769859</v>
      </c>
      <c r="D63" s="119">
        <v>1873.5498034397328</v>
      </c>
      <c r="E63" s="119">
        <v>2108.8333002006893</v>
      </c>
      <c r="F63" s="119">
        <v>2367.2705771667806</v>
      </c>
      <c r="G63" s="119">
        <v>2380.394702103807</v>
      </c>
      <c r="H63" s="119">
        <v>1876.528166225435</v>
      </c>
      <c r="I63" s="119">
        <v>1565.2675038079683</v>
      </c>
      <c r="J63" s="119">
        <v>1057.6997205374585</v>
      </c>
      <c r="K63" s="119">
        <v>784.3176983022437</v>
      </c>
      <c r="L63" s="120">
        <v>615.7540189082939</v>
      </c>
    </row>
    <row r="64" spans="1:12" ht="12.75">
      <c r="A64" s="122"/>
      <c r="B64" s="119"/>
      <c r="C64" s="119"/>
      <c r="D64" s="119"/>
      <c r="E64" s="119"/>
      <c r="F64" s="119"/>
      <c r="G64" s="119"/>
      <c r="H64" s="119"/>
      <c r="I64" s="119"/>
      <c r="J64" s="119"/>
      <c r="K64" s="119"/>
      <c r="L64" s="117"/>
    </row>
    <row r="65" spans="1:12" ht="12.75">
      <c r="A65" s="116" t="s">
        <v>144</v>
      </c>
      <c r="B65" s="117">
        <v>1879.794641187731</v>
      </c>
      <c r="C65" s="117">
        <v>1902.1334969935563</v>
      </c>
      <c r="D65" s="117">
        <v>1556.8668794459654</v>
      </c>
      <c r="E65" s="117">
        <v>2088.1852113415857</v>
      </c>
      <c r="F65" s="117">
        <v>2322.205406183523</v>
      </c>
      <c r="G65" s="117">
        <v>2081.5229422194598</v>
      </c>
      <c r="H65" s="117">
        <v>2262.0154829376147</v>
      </c>
      <c r="I65" s="117">
        <v>1794.4959056647658</v>
      </c>
      <c r="J65" s="117">
        <v>897.9333438707665</v>
      </c>
      <c r="K65" s="117">
        <v>1015.7433860948983</v>
      </c>
      <c r="L65" s="117">
        <v>875.1369117190062</v>
      </c>
    </row>
    <row r="66" spans="1:12" ht="12.75">
      <c r="A66" s="116" t="s">
        <v>56</v>
      </c>
      <c r="B66" s="117">
        <v>1374.931730962331</v>
      </c>
      <c r="C66" s="117">
        <v>1289.9523507196766</v>
      </c>
      <c r="D66" s="117">
        <v>1248.3359395624034</v>
      </c>
      <c r="E66" s="117">
        <v>1706.6779316298655</v>
      </c>
      <c r="F66" s="117">
        <v>1918.0573120908252</v>
      </c>
      <c r="G66" s="117">
        <v>1931.579119993487</v>
      </c>
      <c r="H66" s="117">
        <v>1965.4329548866408</v>
      </c>
      <c r="I66" s="117">
        <v>1334.2465971269157</v>
      </c>
      <c r="J66" s="117">
        <v>754.23034831257</v>
      </c>
      <c r="K66" s="117">
        <v>667.9813287041515</v>
      </c>
      <c r="L66" s="117">
        <v>540.7541974149074</v>
      </c>
    </row>
    <row r="67" spans="1:12" ht="12.75">
      <c r="A67" s="116" t="s">
        <v>145</v>
      </c>
      <c r="B67" s="117">
        <v>2040.9586433571703</v>
      </c>
      <c r="C67" s="117">
        <v>2087.7893032266934</v>
      </c>
      <c r="D67" s="117">
        <v>2124.1899934695207</v>
      </c>
      <c r="E67" s="117">
        <v>2621.9056640458975</v>
      </c>
      <c r="F67" s="117">
        <v>3237.1573630664693</v>
      </c>
      <c r="G67" s="117">
        <v>3237.6296465038417</v>
      </c>
      <c r="H67" s="117">
        <v>1911.9740048558028</v>
      </c>
      <c r="I67" s="117">
        <v>1387.7954783144594</v>
      </c>
      <c r="J67" s="117">
        <v>1278.058515646328</v>
      </c>
      <c r="K67" s="117">
        <v>1384.0839726756506</v>
      </c>
      <c r="L67" s="117">
        <v>988.6774810588445</v>
      </c>
    </row>
    <row r="68" spans="1:12" ht="12.75">
      <c r="A68" s="116" t="s">
        <v>70</v>
      </c>
      <c r="B68" s="117">
        <v>1161.3574748857502</v>
      </c>
      <c r="C68" s="117">
        <v>1102.2024755549478</v>
      </c>
      <c r="D68" s="117">
        <v>1149.9676030901414</v>
      </c>
      <c r="E68" s="117">
        <v>1500.3476521249381</v>
      </c>
      <c r="F68" s="117">
        <v>2104.135299447933</v>
      </c>
      <c r="G68" s="117">
        <v>1800.1224648694254</v>
      </c>
      <c r="H68" s="117">
        <v>1233.9326562893284</v>
      </c>
      <c r="I68" s="117">
        <v>826.4104789385053</v>
      </c>
      <c r="J68" s="117">
        <v>834.4876524064796</v>
      </c>
      <c r="K68" s="117">
        <v>681.6024216816132</v>
      </c>
      <c r="L68" s="117">
        <v>619.5108736751956</v>
      </c>
    </row>
    <row r="69" spans="1:12" ht="12.75">
      <c r="A69" s="116" t="s">
        <v>71</v>
      </c>
      <c r="B69" s="117">
        <v>1482.2512176932082</v>
      </c>
      <c r="C69" s="117">
        <v>1427.5386992678032</v>
      </c>
      <c r="D69" s="117">
        <v>1364.442449260342</v>
      </c>
      <c r="E69" s="117">
        <v>1866.4327186555356</v>
      </c>
      <c r="F69" s="117">
        <v>1932.3731856283368</v>
      </c>
      <c r="G69" s="117">
        <v>1747.056615326656</v>
      </c>
      <c r="H69" s="117">
        <v>1526.3488674262233</v>
      </c>
      <c r="I69" s="117">
        <v>1411.7706402218296</v>
      </c>
      <c r="J69" s="117">
        <v>1172.0763922926797</v>
      </c>
      <c r="K69" s="117">
        <v>913.3134274854069</v>
      </c>
      <c r="L69" s="117">
        <v>658.8154898905705</v>
      </c>
    </row>
    <row r="70" spans="1:12" ht="12.75">
      <c r="A70" s="116" t="s">
        <v>77</v>
      </c>
      <c r="B70" s="117">
        <v>760.7307864519917</v>
      </c>
      <c r="C70" s="117">
        <v>733.3480959205655</v>
      </c>
      <c r="D70" s="117">
        <v>706.1099223749571</v>
      </c>
      <c r="E70" s="117">
        <v>827.5236399534549</v>
      </c>
      <c r="F70" s="117">
        <v>1118.7109706209333</v>
      </c>
      <c r="G70" s="117">
        <v>1041.326657278838</v>
      </c>
      <c r="H70" s="117">
        <v>1072.8706151559245</v>
      </c>
      <c r="I70" s="117">
        <v>1018.3638507306163</v>
      </c>
      <c r="J70" s="117">
        <v>943.0540555005956</v>
      </c>
      <c r="K70" s="117">
        <v>875.1880872508907</v>
      </c>
      <c r="L70" s="117">
        <v>650.6983462620517</v>
      </c>
    </row>
    <row r="71" spans="1:12" ht="12.75">
      <c r="A71" s="116" t="s">
        <v>146</v>
      </c>
      <c r="B71" s="117">
        <v>2729.4194185328765</v>
      </c>
      <c r="C71" s="117">
        <v>2424.8126376540063</v>
      </c>
      <c r="D71" s="117">
        <v>2551.4116534604905</v>
      </c>
      <c r="E71" s="117">
        <v>2985.5851980188963</v>
      </c>
      <c r="F71" s="117">
        <v>3683.538533819155</v>
      </c>
      <c r="G71" s="117">
        <v>3459.8551409224165</v>
      </c>
      <c r="H71" s="117">
        <v>2766.6764209017815</v>
      </c>
      <c r="I71" s="117">
        <v>1955.0160633112935</v>
      </c>
      <c r="J71" s="117">
        <v>2229.3738251111026</v>
      </c>
      <c r="K71" s="117">
        <v>2347.826474017738</v>
      </c>
      <c r="L71" s="117">
        <v>1581.3136399823604</v>
      </c>
    </row>
    <row r="72" spans="1:12" ht="12.75">
      <c r="A72" s="116" t="s">
        <v>79</v>
      </c>
      <c r="B72" s="117">
        <v>1441.8621328308386</v>
      </c>
      <c r="C72" s="117">
        <v>1377.821886998451</v>
      </c>
      <c r="D72" s="117">
        <v>1534.2463806322332</v>
      </c>
      <c r="E72" s="117">
        <v>1727.3962138257268</v>
      </c>
      <c r="F72" s="117">
        <v>2128.228703295336</v>
      </c>
      <c r="G72" s="117">
        <v>2089.501706410382</v>
      </c>
      <c r="H72" s="117">
        <v>1436.990864819564</v>
      </c>
      <c r="I72" s="117">
        <v>1302.3925517866678</v>
      </c>
      <c r="J72" s="117">
        <v>1269.8946152775388</v>
      </c>
      <c r="K72" s="117">
        <v>1210.9336830106313</v>
      </c>
      <c r="L72" s="117">
        <v>777.3335930791153</v>
      </c>
    </row>
    <row r="73" spans="1:12" ht="12.75">
      <c r="A73" s="116" t="s">
        <v>147</v>
      </c>
      <c r="B73" s="117">
        <v>746.4100191810998</v>
      </c>
      <c r="C73" s="117">
        <v>1030.8531822193565</v>
      </c>
      <c r="D73" s="117">
        <v>757.5644492987357</v>
      </c>
      <c r="E73" s="117">
        <v>918.5810557505757</v>
      </c>
      <c r="F73" s="117">
        <v>872.3989694712172</v>
      </c>
      <c r="G73" s="117">
        <v>911.0658669060668</v>
      </c>
      <c r="H73" s="117">
        <v>671.1640382475458</v>
      </c>
      <c r="I73" s="117">
        <v>214.9834126084288</v>
      </c>
      <c r="J73" s="117">
        <v>476.54304041592775</v>
      </c>
      <c r="K73" s="117">
        <v>353.15886028683235</v>
      </c>
      <c r="L73" s="117">
        <v>317.5629606058895</v>
      </c>
    </row>
    <row r="74" spans="1:12" ht="12.75">
      <c r="A74" s="122" t="s">
        <v>148</v>
      </c>
      <c r="B74" s="119">
        <v>1430.5112590408019</v>
      </c>
      <c r="C74" s="119">
        <v>1370.0797746318128</v>
      </c>
      <c r="D74" s="119">
        <v>1368.7686735855345</v>
      </c>
      <c r="E74" s="119">
        <v>1717.4805419280224</v>
      </c>
      <c r="F74" s="119">
        <v>2057.1988688655065</v>
      </c>
      <c r="G74" s="119">
        <v>1939.1190577614018</v>
      </c>
      <c r="H74" s="119">
        <v>1597.8309454109344</v>
      </c>
      <c r="I74" s="119">
        <v>1265.4128013110121</v>
      </c>
      <c r="J74" s="119">
        <v>1070.5216486742142</v>
      </c>
      <c r="K74" s="119">
        <v>987.6705644382749</v>
      </c>
      <c r="L74" s="123">
        <v>740.679541787987</v>
      </c>
    </row>
    <row r="75" spans="1:12" ht="12.75">
      <c r="A75" s="122"/>
      <c r="B75" s="119"/>
      <c r="C75" s="119"/>
      <c r="D75" s="119"/>
      <c r="E75" s="119"/>
      <c r="F75" s="119"/>
      <c r="G75" s="119"/>
      <c r="H75" s="119"/>
      <c r="I75" s="119"/>
      <c r="J75" s="119"/>
      <c r="K75" s="119"/>
      <c r="L75" s="117"/>
    </row>
    <row r="76" spans="1:12" ht="12.75">
      <c r="A76" s="116" t="s">
        <v>149</v>
      </c>
      <c r="B76" s="117">
        <v>2187.03227012411</v>
      </c>
      <c r="C76" s="117">
        <v>2047.7630734499112</v>
      </c>
      <c r="D76" s="117">
        <v>1943.560519173099</v>
      </c>
      <c r="E76" s="117">
        <v>1942.8698853111946</v>
      </c>
      <c r="F76" s="117">
        <v>2326.7324012222966</v>
      </c>
      <c r="G76" s="117">
        <v>2460.738568042746</v>
      </c>
      <c r="H76" s="117">
        <v>2111.540961732319</v>
      </c>
      <c r="I76" s="117">
        <v>1628.9536908914263</v>
      </c>
      <c r="J76" s="117">
        <v>1034.7376686950474</v>
      </c>
      <c r="K76" s="117">
        <v>862.7931151399704</v>
      </c>
      <c r="L76" s="117">
        <v>641.8286596998477</v>
      </c>
    </row>
    <row r="77" spans="1:12" ht="12.75">
      <c r="A77" s="116" t="s">
        <v>150</v>
      </c>
      <c r="B77" s="117">
        <v>2317.8277049940502</v>
      </c>
      <c r="C77" s="117">
        <v>1868.90148857706</v>
      </c>
      <c r="D77" s="117">
        <v>1889.0562988758957</v>
      </c>
      <c r="E77" s="117">
        <v>1984.383375716766</v>
      </c>
      <c r="F77" s="117">
        <v>2210.6407366426306</v>
      </c>
      <c r="G77" s="117">
        <v>2464.8571119043604</v>
      </c>
      <c r="H77" s="117">
        <v>2022.4330122867589</v>
      </c>
      <c r="I77" s="117">
        <v>1405.1014975565593</v>
      </c>
      <c r="J77" s="117">
        <v>927.9280875842664</v>
      </c>
      <c r="K77" s="117">
        <v>449.95462306454084</v>
      </c>
      <c r="L77" s="117">
        <v>445.8190424850885</v>
      </c>
    </row>
    <row r="78" spans="1:12" ht="12.75">
      <c r="A78" s="116" t="s">
        <v>151</v>
      </c>
      <c r="B78" s="117">
        <v>1732.948423363324</v>
      </c>
      <c r="C78" s="117">
        <v>1896.4689526565242</v>
      </c>
      <c r="D78" s="117">
        <v>1955.3532048295133</v>
      </c>
      <c r="E78" s="117">
        <v>1825.4935056288834</v>
      </c>
      <c r="F78" s="117">
        <v>1862.005566210529</v>
      </c>
      <c r="G78" s="117">
        <v>1825.7225848067317</v>
      </c>
      <c r="H78" s="117">
        <v>1489.1733895796963</v>
      </c>
      <c r="I78" s="117">
        <v>1161.6971312451967</v>
      </c>
      <c r="J78" s="117">
        <v>799.1784112459219</v>
      </c>
      <c r="K78" s="117">
        <v>537.6352440297411</v>
      </c>
      <c r="L78" s="117">
        <v>491.45914996039966</v>
      </c>
    </row>
    <row r="79" spans="1:12" ht="12.75">
      <c r="A79" s="116" t="s">
        <v>152</v>
      </c>
      <c r="B79" s="117">
        <v>2120.6837290639414</v>
      </c>
      <c r="C79" s="117">
        <v>1973.2470225753796</v>
      </c>
      <c r="D79" s="117">
        <v>1700.6178491309295</v>
      </c>
      <c r="E79" s="117">
        <v>1853.3525990907597</v>
      </c>
      <c r="F79" s="117">
        <v>1801.3056621986486</v>
      </c>
      <c r="G79" s="117">
        <v>2382.381642684384</v>
      </c>
      <c r="H79" s="117">
        <v>1732.5678906246044</v>
      </c>
      <c r="I79" s="117">
        <v>1417.7499767753352</v>
      </c>
      <c r="J79" s="117">
        <v>928.1637438537754</v>
      </c>
      <c r="K79" s="117">
        <v>715.8077153777331</v>
      </c>
      <c r="L79" s="117">
        <v>818.7471793194194</v>
      </c>
    </row>
    <row r="80" spans="1:12" ht="12.75">
      <c r="A80" s="116" t="s">
        <v>153</v>
      </c>
      <c r="B80" s="117">
        <v>2021.8339685070325</v>
      </c>
      <c r="C80" s="117">
        <v>2201.6976931861955</v>
      </c>
      <c r="D80" s="117">
        <v>1806.125848642458</v>
      </c>
      <c r="E80" s="117">
        <v>1659.254501102721</v>
      </c>
      <c r="F80" s="117">
        <v>2114.6381673740325</v>
      </c>
      <c r="G80" s="117">
        <v>2125.6496435237764</v>
      </c>
      <c r="H80" s="117">
        <v>2044.7516958662527</v>
      </c>
      <c r="I80" s="117">
        <v>1718.4382043469732</v>
      </c>
      <c r="J80" s="117">
        <v>861.9153058267616</v>
      </c>
      <c r="K80" s="117">
        <v>550.8052638305749</v>
      </c>
      <c r="L80" s="117">
        <v>456.0224846856942</v>
      </c>
    </row>
    <row r="81" spans="1:12" ht="12.75">
      <c r="A81" s="116" t="s">
        <v>154</v>
      </c>
      <c r="B81" s="117">
        <v>1464.4364364951552</v>
      </c>
      <c r="C81" s="117">
        <v>1231.2907130859305</v>
      </c>
      <c r="D81" s="117">
        <v>1231.3394240603322</v>
      </c>
      <c r="E81" s="117">
        <v>1526.343085688274</v>
      </c>
      <c r="F81" s="117">
        <v>1578.6225091475374</v>
      </c>
      <c r="G81" s="117">
        <v>1652.329600038107</v>
      </c>
      <c r="H81" s="117">
        <v>1332.524927035348</v>
      </c>
      <c r="I81" s="117">
        <v>1110.1751415423053</v>
      </c>
      <c r="J81" s="117">
        <v>635.4316688817404</v>
      </c>
      <c r="K81" s="117">
        <v>563.5816873104241</v>
      </c>
      <c r="L81" s="117">
        <v>564.8164980513292</v>
      </c>
    </row>
    <row r="82" spans="1:12" ht="12.75">
      <c r="A82" s="116" t="s">
        <v>155</v>
      </c>
      <c r="B82" s="117">
        <v>1873.5799462299449</v>
      </c>
      <c r="C82" s="117">
        <v>1876.8486239440974</v>
      </c>
      <c r="D82" s="117">
        <v>1383.3938854017301</v>
      </c>
      <c r="E82" s="117">
        <v>1475.1882821874535</v>
      </c>
      <c r="F82" s="117">
        <v>2003.7805793434497</v>
      </c>
      <c r="G82" s="117">
        <v>1848.937397277911</v>
      </c>
      <c r="H82" s="117">
        <v>1248.201507098067</v>
      </c>
      <c r="I82" s="117">
        <v>1035.4153827003124</v>
      </c>
      <c r="J82" s="117">
        <v>765.8610439172423</v>
      </c>
      <c r="K82" s="117">
        <v>541.9673175881094</v>
      </c>
      <c r="L82" s="117">
        <v>388.6031426410313</v>
      </c>
    </row>
    <row r="83" spans="1:12" ht="12.75">
      <c r="A83" s="116" t="s">
        <v>82</v>
      </c>
      <c r="B83" s="117">
        <v>1312.33888316557</v>
      </c>
      <c r="C83" s="117">
        <v>1469.7269421840856</v>
      </c>
      <c r="D83" s="117">
        <v>1661.6833771631514</v>
      </c>
      <c r="E83" s="117">
        <v>1677.640540500159</v>
      </c>
      <c r="F83" s="117">
        <v>1785.1217385069003</v>
      </c>
      <c r="G83" s="117">
        <v>2146.564922717929</v>
      </c>
      <c r="H83" s="117">
        <v>1358.5084379126938</v>
      </c>
      <c r="I83" s="117">
        <v>527.580260590897</v>
      </c>
      <c r="J83" s="117">
        <v>526.0079882265779</v>
      </c>
      <c r="K83" s="117">
        <v>517.5812824446978</v>
      </c>
      <c r="L83" s="117">
        <v>407.9347926894593</v>
      </c>
    </row>
    <row r="84" spans="1:12" ht="12.75">
      <c r="A84" s="116" t="s">
        <v>156</v>
      </c>
      <c r="B84" s="117">
        <v>2116.1114270298094</v>
      </c>
      <c r="C84" s="117">
        <v>2259.554323260469</v>
      </c>
      <c r="D84" s="117">
        <v>2545.6453407347767</v>
      </c>
      <c r="E84" s="117">
        <v>2592.727280343189</v>
      </c>
      <c r="F84" s="117">
        <v>2814.087237693939</v>
      </c>
      <c r="G84" s="117">
        <v>2560.051012557091</v>
      </c>
      <c r="H84" s="117">
        <v>1002.8615471235651</v>
      </c>
      <c r="I84" s="117">
        <v>732.3004170710908</v>
      </c>
      <c r="J84" s="117">
        <v>912.6703242092565</v>
      </c>
      <c r="K84" s="117">
        <v>1015.8765807635035</v>
      </c>
      <c r="L84" s="117">
        <v>781.5345754332651</v>
      </c>
    </row>
    <row r="85" spans="1:12" ht="12.75">
      <c r="A85" s="116" t="s">
        <v>157</v>
      </c>
      <c r="B85" s="117">
        <v>1547.1998175687731</v>
      </c>
      <c r="C85" s="117">
        <v>1685.6875459201813</v>
      </c>
      <c r="D85" s="117">
        <v>2110.072307595461</v>
      </c>
      <c r="E85" s="117">
        <v>2204.160370778095</v>
      </c>
      <c r="F85" s="117">
        <v>2465.2769096419383</v>
      </c>
      <c r="G85" s="117">
        <v>2350.967101526405</v>
      </c>
      <c r="H85" s="117">
        <v>2228.816314550874</v>
      </c>
      <c r="I85" s="117">
        <v>1863.6763667403993</v>
      </c>
      <c r="J85" s="117">
        <v>1150.5901947543457</v>
      </c>
      <c r="K85" s="117">
        <v>632.4628172993243</v>
      </c>
      <c r="L85" s="117">
        <v>549.1239136299018</v>
      </c>
    </row>
    <row r="86" spans="1:12" ht="12.75">
      <c r="A86" s="116" t="s">
        <v>158</v>
      </c>
      <c r="B86" s="117">
        <v>2123.5127466254703</v>
      </c>
      <c r="C86" s="117">
        <v>2196.0352197583575</v>
      </c>
      <c r="D86" s="117">
        <v>2100.734632216779</v>
      </c>
      <c r="E86" s="117">
        <v>2283.43551462408</v>
      </c>
      <c r="F86" s="117">
        <v>2403.552480749611</v>
      </c>
      <c r="G86" s="117">
        <v>2346.7953380990925</v>
      </c>
      <c r="H86" s="117">
        <v>1895.2302855611663</v>
      </c>
      <c r="I86" s="117">
        <v>1322.3006651129988</v>
      </c>
      <c r="J86" s="117">
        <v>653.4261059371103</v>
      </c>
      <c r="K86" s="117">
        <v>641.6919078200144</v>
      </c>
      <c r="L86" s="117">
        <v>566.6050422728657</v>
      </c>
    </row>
    <row r="87" spans="1:12" ht="12.75">
      <c r="A87" s="116" t="s">
        <v>87</v>
      </c>
      <c r="B87" s="117">
        <v>1358.6599412030641</v>
      </c>
      <c r="C87" s="117">
        <v>1132.2770531341494</v>
      </c>
      <c r="D87" s="117">
        <v>1371.056146987807</v>
      </c>
      <c r="E87" s="117">
        <v>1408.5426247776838</v>
      </c>
      <c r="F87" s="117">
        <v>1783.5260302879165</v>
      </c>
      <c r="G87" s="117">
        <v>2060.3653329041626</v>
      </c>
      <c r="H87" s="117">
        <v>1429.7004130006042</v>
      </c>
      <c r="I87" s="117">
        <v>1048.2318037033233</v>
      </c>
      <c r="J87" s="117">
        <v>902.3872818684175</v>
      </c>
      <c r="K87" s="117">
        <v>694.6370482404569</v>
      </c>
      <c r="L87" s="117">
        <v>462.5647466039378</v>
      </c>
    </row>
    <row r="88" spans="1:12" ht="12.75">
      <c r="A88" s="116" t="s">
        <v>159</v>
      </c>
      <c r="B88" s="117">
        <v>2150.999895679063</v>
      </c>
      <c r="C88" s="117">
        <v>2177.0741284659766</v>
      </c>
      <c r="D88" s="117">
        <v>2097.901220269332</v>
      </c>
      <c r="E88" s="117">
        <v>1918.5756998524132</v>
      </c>
      <c r="F88" s="117">
        <v>2287.1547412087557</v>
      </c>
      <c r="G88" s="117">
        <v>2067.3952237682925</v>
      </c>
      <c r="H88" s="117">
        <v>1886.6639231765475</v>
      </c>
      <c r="I88" s="117">
        <v>1620.641299950857</v>
      </c>
      <c r="J88" s="117">
        <v>1102.2032018820503</v>
      </c>
      <c r="K88" s="117">
        <v>910.401779817868</v>
      </c>
      <c r="L88" s="117">
        <v>609.5648897797968</v>
      </c>
    </row>
    <row r="89" spans="1:12" ht="12.75">
      <c r="A89" s="116" t="s">
        <v>160</v>
      </c>
      <c r="B89" s="117">
        <v>1859.7307455971854</v>
      </c>
      <c r="C89" s="117">
        <v>1582.3612021344038</v>
      </c>
      <c r="D89" s="117">
        <v>1630.4977990812981</v>
      </c>
      <c r="E89" s="117">
        <v>1933.6381689702494</v>
      </c>
      <c r="F89" s="117">
        <v>2067.6628922134314</v>
      </c>
      <c r="G89" s="117">
        <v>2029.3824257927945</v>
      </c>
      <c r="H89" s="117">
        <v>1476.8698859734047</v>
      </c>
      <c r="I89" s="117">
        <v>1342.9589204492368</v>
      </c>
      <c r="J89" s="117">
        <v>896.1241486639477</v>
      </c>
      <c r="K89" s="117">
        <v>621.0155583053698</v>
      </c>
      <c r="L89" s="117">
        <v>587.6019058706781</v>
      </c>
    </row>
    <row r="90" spans="1:12" ht="12.75">
      <c r="A90" s="122" t="s">
        <v>89</v>
      </c>
      <c r="B90" s="119">
        <v>1843.3259655167672</v>
      </c>
      <c r="C90" s="119">
        <v>1782.308611390097</v>
      </c>
      <c r="D90" s="119">
        <v>1787.200178636305</v>
      </c>
      <c r="E90" s="119">
        <v>1841.9217762189878</v>
      </c>
      <c r="F90" s="119">
        <v>2083.0041942860557</v>
      </c>
      <c r="G90" s="119">
        <v>2185.9886014397994</v>
      </c>
      <c r="H90" s="119">
        <v>1674.5838344086962</v>
      </c>
      <c r="I90" s="119">
        <v>1242.353355669663</v>
      </c>
      <c r="J90" s="119">
        <v>850.0475588701687</v>
      </c>
      <c r="K90" s="119">
        <v>668.3866499038791</v>
      </c>
      <c r="L90" s="123">
        <v>546.2810066324321</v>
      </c>
    </row>
    <row r="91" spans="1:12" ht="12.75">
      <c r="A91" s="122"/>
      <c r="B91" s="119"/>
      <c r="C91" s="119"/>
      <c r="D91" s="119"/>
      <c r="E91" s="119"/>
      <c r="F91" s="119"/>
      <c r="G91" s="119"/>
      <c r="H91" s="119"/>
      <c r="I91" s="119"/>
      <c r="J91" s="119"/>
      <c r="K91" s="119"/>
      <c r="L91" s="117"/>
    </row>
    <row r="92" spans="1:12" ht="14.25">
      <c r="A92" s="116" t="s">
        <v>2</v>
      </c>
      <c r="B92" s="226">
        <v>1352.1732014984436</v>
      </c>
      <c r="C92" s="226">
        <v>1322.2047598753516</v>
      </c>
      <c r="D92" s="226">
        <v>1379.231803645048</v>
      </c>
      <c r="E92" s="226">
        <v>1611.3548569169568</v>
      </c>
      <c r="F92" s="226">
        <v>1672.0053504663892</v>
      </c>
      <c r="G92" s="226">
        <v>1542.6436498959317</v>
      </c>
      <c r="H92" s="226">
        <v>1355.1875920015668</v>
      </c>
      <c r="I92" s="226" t="s">
        <v>287</v>
      </c>
      <c r="J92" s="226" t="s">
        <v>287</v>
      </c>
      <c r="K92" s="226" t="s">
        <v>287</v>
      </c>
      <c r="L92" s="226" t="s">
        <v>287</v>
      </c>
    </row>
    <row r="93" spans="1:12" ht="12.75">
      <c r="A93" s="116" t="s">
        <v>161</v>
      </c>
      <c r="B93" s="226" t="s">
        <v>287</v>
      </c>
      <c r="C93" s="226" t="s">
        <v>287</v>
      </c>
      <c r="D93" s="226" t="s">
        <v>287</v>
      </c>
      <c r="E93" s="226" t="s">
        <v>287</v>
      </c>
      <c r="F93" s="226" t="s">
        <v>287</v>
      </c>
      <c r="G93" s="226" t="s">
        <v>287</v>
      </c>
      <c r="H93" s="226" t="s">
        <v>287</v>
      </c>
      <c r="I93" s="227">
        <v>1137.1951183926647</v>
      </c>
      <c r="J93" s="227">
        <v>1122.8482562004683</v>
      </c>
      <c r="K93" s="226">
        <v>878.4431626867414</v>
      </c>
      <c r="L93" s="226">
        <v>391.83756463686825</v>
      </c>
    </row>
    <row r="94" spans="1:12" ht="12.75">
      <c r="A94" s="116" t="s">
        <v>162</v>
      </c>
      <c r="B94" s="226" t="s">
        <v>287</v>
      </c>
      <c r="C94" s="226" t="s">
        <v>287</v>
      </c>
      <c r="D94" s="226" t="s">
        <v>287</v>
      </c>
      <c r="E94" s="226" t="s">
        <v>287</v>
      </c>
      <c r="F94" s="226" t="s">
        <v>287</v>
      </c>
      <c r="G94" s="226" t="s">
        <v>287</v>
      </c>
      <c r="H94" s="226" t="s">
        <v>287</v>
      </c>
      <c r="I94" s="227">
        <v>1386.6272893212</v>
      </c>
      <c r="J94" s="227">
        <v>877.7622124984423</v>
      </c>
      <c r="K94" s="226">
        <v>686.5881222381099</v>
      </c>
      <c r="L94" s="226">
        <v>447.51387827331524</v>
      </c>
    </row>
    <row r="95" spans="1:12" ht="12.75">
      <c r="A95" s="116" t="s">
        <v>51</v>
      </c>
      <c r="B95" s="121">
        <v>1174.0727744534804</v>
      </c>
      <c r="C95" s="121">
        <v>1017.9758082899698</v>
      </c>
      <c r="D95" s="121">
        <v>1188.9073719808544</v>
      </c>
      <c r="E95" s="121">
        <v>1606.5360940810242</v>
      </c>
      <c r="F95" s="121">
        <v>1757.1251924196933</v>
      </c>
      <c r="G95" s="121">
        <v>1803.8532184696364</v>
      </c>
      <c r="H95" s="121">
        <v>1695.061266853871</v>
      </c>
      <c r="I95" s="121">
        <v>1400.268689283641</v>
      </c>
      <c r="J95" s="121">
        <v>1251.2530936347205</v>
      </c>
      <c r="K95" s="121">
        <v>1005.6151273898388</v>
      </c>
      <c r="L95" s="121">
        <v>607.5411570017234</v>
      </c>
    </row>
    <row r="96" spans="1:12" ht="12.75">
      <c r="A96" s="116" t="s">
        <v>61</v>
      </c>
      <c r="B96" s="117">
        <v>1446.4279307628196</v>
      </c>
      <c r="C96" s="117">
        <v>1286.8494093566671</v>
      </c>
      <c r="D96" s="117">
        <v>1441.9294607547167</v>
      </c>
      <c r="E96" s="117">
        <v>1871.3436802619788</v>
      </c>
      <c r="F96" s="117">
        <v>1956.4636215883918</v>
      </c>
      <c r="G96" s="117">
        <v>2057.1289819584863</v>
      </c>
      <c r="H96" s="117">
        <v>1958.8392031748012</v>
      </c>
      <c r="I96" s="117">
        <v>1732.8938640965305</v>
      </c>
      <c r="J96" s="117">
        <v>1347.98101070737</v>
      </c>
      <c r="K96" s="117">
        <v>921.5094956901005</v>
      </c>
      <c r="L96" s="117">
        <v>714.5533943873166</v>
      </c>
    </row>
    <row r="97" spans="1:12" ht="12.75">
      <c r="A97" s="116" t="s">
        <v>66</v>
      </c>
      <c r="B97" s="117">
        <v>1315.7969215540159</v>
      </c>
      <c r="C97" s="117">
        <v>1289.9756385934315</v>
      </c>
      <c r="D97" s="117">
        <v>1425.2643435098512</v>
      </c>
      <c r="E97" s="117">
        <v>1549.4142433160214</v>
      </c>
      <c r="F97" s="117">
        <v>1612.1370223879717</v>
      </c>
      <c r="G97" s="117">
        <v>1888.8143790851952</v>
      </c>
      <c r="H97" s="117">
        <v>1585.1735576355156</v>
      </c>
      <c r="I97" s="117">
        <v>1394.7356800301877</v>
      </c>
      <c r="J97" s="117">
        <v>1155.9193525519688</v>
      </c>
      <c r="K97" s="117">
        <v>831.8518657647874</v>
      </c>
      <c r="L97" s="117">
        <v>594.5649355396508</v>
      </c>
    </row>
    <row r="98" spans="1:12" ht="12.75">
      <c r="A98" s="116" t="s">
        <v>163</v>
      </c>
      <c r="B98" s="117">
        <v>1671.784188596598</v>
      </c>
      <c r="C98" s="117">
        <v>1603.641312569492</v>
      </c>
      <c r="D98" s="117">
        <v>2020.3493721210757</v>
      </c>
      <c r="E98" s="117">
        <v>1854.606912236496</v>
      </c>
      <c r="F98" s="117">
        <v>2258.3282042659193</v>
      </c>
      <c r="G98" s="117">
        <v>2001.3643523885005</v>
      </c>
      <c r="H98" s="117">
        <v>1929.5961827320966</v>
      </c>
      <c r="I98" s="117">
        <v>1631.3993056680233</v>
      </c>
      <c r="J98" s="117">
        <v>1525.9676748299985</v>
      </c>
      <c r="K98" s="117">
        <v>994.2331559685003</v>
      </c>
      <c r="L98" s="117">
        <v>688.948611364024</v>
      </c>
    </row>
    <row r="99" spans="1:12" ht="12.75">
      <c r="A99" s="116" t="s">
        <v>74</v>
      </c>
      <c r="B99" s="117">
        <v>1392.554224357306</v>
      </c>
      <c r="C99" s="117">
        <v>1332.7368056702305</v>
      </c>
      <c r="D99" s="117">
        <v>1484.7015148905725</v>
      </c>
      <c r="E99" s="117">
        <v>1542.9921825763304</v>
      </c>
      <c r="F99" s="117">
        <v>1750.1390122589014</v>
      </c>
      <c r="G99" s="117">
        <v>2371.8079724197446</v>
      </c>
      <c r="H99" s="117">
        <v>1821.8603143327853</v>
      </c>
      <c r="I99" s="117">
        <v>1235.1928547955413</v>
      </c>
      <c r="J99" s="117">
        <v>1008.3449851680401</v>
      </c>
      <c r="K99" s="117">
        <v>941.117306457992</v>
      </c>
      <c r="L99" s="117">
        <v>702.8870163884551</v>
      </c>
    </row>
    <row r="100" spans="1:12" ht="12.75">
      <c r="A100" s="116" t="s">
        <v>164</v>
      </c>
      <c r="B100" s="117">
        <v>1533.1976654790412</v>
      </c>
      <c r="C100" s="117">
        <v>1270.1202931802786</v>
      </c>
      <c r="D100" s="117">
        <v>1660.6693891440389</v>
      </c>
      <c r="E100" s="117">
        <v>2636.6757515108948</v>
      </c>
      <c r="F100" s="117">
        <v>2591.288391073451</v>
      </c>
      <c r="G100" s="117">
        <v>2419.2906073109752</v>
      </c>
      <c r="H100" s="117">
        <v>1766.1496245884557</v>
      </c>
      <c r="I100" s="117">
        <v>2053.873433034303</v>
      </c>
      <c r="J100" s="117">
        <v>2150.400992742903</v>
      </c>
      <c r="K100" s="117">
        <v>1652.0785723754018</v>
      </c>
      <c r="L100" s="117">
        <v>762.7392153445409</v>
      </c>
    </row>
    <row r="101" spans="1:12" ht="12.75">
      <c r="A101" s="116" t="s">
        <v>165</v>
      </c>
      <c r="B101" s="117">
        <v>1672.898184528726</v>
      </c>
      <c r="C101" s="117">
        <v>1199.757396879929</v>
      </c>
      <c r="D101" s="117">
        <v>1870.9157372055918</v>
      </c>
      <c r="E101" s="117">
        <v>2088.5838382505976</v>
      </c>
      <c r="F101" s="117">
        <v>2266.933528505597</v>
      </c>
      <c r="G101" s="117">
        <v>2011.3041887946708</v>
      </c>
      <c r="H101" s="117">
        <v>2044.7466766507546</v>
      </c>
      <c r="I101" s="117">
        <v>1212.7854695827807</v>
      </c>
      <c r="J101" s="117">
        <v>517.1505505947822</v>
      </c>
      <c r="K101" s="117">
        <v>475.7822072799292</v>
      </c>
      <c r="L101" s="117">
        <v>407.23023050841635</v>
      </c>
    </row>
    <row r="102" spans="1:12" ht="12.75">
      <c r="A102" s="116" t="s">
        <v>83</v>
      </c>
      <c r="B102" s="117">
        <v>1858.000678970296</v>
      </c>
      <c r="C102" s="117">
        <v>1847.4764972687592</v>
      </c>
      <c r="D102" s="117">
        <v>1910.4001269656792</v>
      </c>
      <c r="E102" s="117">
        <v>1872.7442257677428</v>
      </c>
      <c r="F102" s="117">
        <v>1919.3323255818366</v>
      </c>
      <c r="G102" s="117">
        <v>1908.0612032649265</v>
      </c>
      <c r="H102" s="117">
        <v>1733.247472682747</v>
      </c>
      <c r="I102" s="117">
        <v>1567.8669438402483</v>
      </c>
      <c r="J102" s="117">
        <v>995.8984080765061</v>
      </c>
      <c r="K102" s="117">
        <v>717.9867624029455</v>
      </c>
      <c r="L102" s="117">
        <v>683.9513268245682</v>
      </c>
    </row>
    <row r="103" spans="1:12" ht="12.75">
      <c r="A103" s="116" t="s">
        <v>166</v>
      </c>
      <c r="B103" s="117">
        <v>1265.4581241017293</v>
      </c>
      <c r="C103" s="117">
        <v>1278.199409309856</v>
      </c>
      <c r="D103" s="117">
        <v>1180.0557711446754</v>
      </c>
      <c r="E103" s="117">
        <v>1867.2809087650985</v>
      </c>
      <c r="F103" s="117">
        <v>2049.3233857214345</v>
      </c>
      <c r="G103" s="117">
        <v>2169.775965647979</v>
      </c>
      <c r="H103" s="117">
        <v>1978.3477068635273</v>
      </c>
      <c r="I103" s="117">
        <v>2216.416872324874</v>
      </c>
      <c r="J103" s="117">
        <v>1574.8038829760392</v>
      </c>
      <c r="K103" s="117">
        <v>543.9423964046322</v>
      </c>
      <c r="L103" s="117">
        <v>441.36302273494675</v>
      </c>
    </row>
    <row r="104" spans="1:12" ht="12.75">
      <c r="A104" s="122" t="s">
        <v>167</v>
      </c>
      <c r="B104" s="119">
        <v>1444.573855029119</v>
      </c>
      <c r="C104" s="119">
        <v>1348.820138174146</v>
      </c>
      <c r="D104" s="119">
        <v>1506.8382018631214</v>
      </c>
      <c r="E104" s="119">
        <v>1746.5372666527069</v>
      </c>
      <c r="F104" s="119">
        <v>1856.6408057533747</v>
      </c>
      <c r="G104" s="119">
        <v>1995.6113595025513</v>
      </c>
      <c r="H104" s="119">
        <v>1763.05861643735</v>
      </c>
      <c r="I104" s="119">
        <v>1516.0999059475632</v>
      </c>
      <c r="J104" s="119">
        <v>1195.458935070664</v>
      </c>
      <c r="K104" s="119">
        <v>878.6091833611408</v>
      </c>
      <c r="L104" s="123">
        <v>637.1156682864388</v>
      </c>
    </row>
    <row r="105" spans="1:12" ht="12.75">
      <c r="A105" s="122"/>
      <c r="B105" s="119"/>
      <c r="C105" s="119"/>
      <c r="D105" s="119"/>
      <c r="E105" s="119"/>
      <c r="F105" s="119"/>
      <c r="G105" s="119"/>
      <c r="H105" s="119"/>
      <c r="I105" s="119"/>
      <c r="J105" s="119"/>
      <c r="K105" s="119"/>
      <c r="L105" s="117"/>
    </row>
    <row r="106" spans="1:12" ht="12.75">
      <c r="A106" s="124" t="s">
        <v>168</v>
      </c>
      <c r="B106" s="117">
        <v>1630.72104780752</v>
      </c>
      <c r="C106" s="117">
        <v>1373.4118707336404</v>
      </c>
      <c r="D106" s="117">
        <v>1645.9183620164315</v>
      </c>
      <c r="E106" s="117">
        <v>1874.3025101584626</v>
      </c>
      <c r="F106" s="117">
        <v>2146.6355744986954</v>
      </c>
      <c r="G106" s="117">
        <v>2428.826955267191</v>
      </c>
      <c r="H106" s="117">
        <v>2290.608092374849</v>
      </c>
      <c r="I106" s="117">
        <v>1807.9441532230837</v>
      </c>
      <c r="J106" s="117">
        <v>1165.425558920695</v>
      </c>
      <c r="K106" s="117">
        <v>978.6954758748486</v>
      </c>
      <c r="L106" s="117">
        <v>637.5501779491638</v>
      </c>
    </row>
    <row r="107" spans="1:12" ht="12.75">
      <c r="A107" s="124" t="s">
        <v>169</v>
      </c>
      <c r="B107" s="117">
        <v>970.8716140621652</v>
      </c>
      <c r="C107" s="117">
        <v>972.4487554304584</v>
      </c>
      <c r="D107" s="117">
        <v>987.0673178061513</v>
      </c>
      <c r="E107" s="117">
        <v>983.8617627526254</v>
      </c>
      <c r="F107" s="117">
        <v>1075.2768275947712</v>
      </c>
      <c r="G107" s="117">
        <v>1287.1932731567556</v>
      </c>
      <c r="H107" s="117">
        <v>1105.934264687992</v>
      </c>
      <c r="I107" s="117">
        <v>965.9737765131024</v>
      </c>
      <c r="J107" s="117">
        <v>718.2579488013208</v>
      </c>
      <c r="K107" s="117">
        <v>632.4707914063058</v>
      </c>
      <c r="L107" s="117">
        <v>482.6605909361833</v>
      </c>
    </row>
    <row r="108" spans="1:12" ht="12.75">
      <c r="A108" s="124" t="s">
        <v>170</v>
      </c>
      <c r="B108" s="117">
        <v>1348.7788719440648</v>
      </c>
      <c r="C108" s="117">
        <v>1009.8501330729397</v>
      </c>
      <c r="D108" s="117">
        <v>1371.949543199999</v>
      </c>
      <c r="E108" s="117">
        <v>1427.4285145223173</v>
      </c>
      <c r="F108" s="117">
        <v>1465.6403639801472</v>
      </c>
      <c r="G108" s="117">
        <v>1675.0263695592473</v>
      </c>
      <c r="H108" s="117">
        <v>1333.7987548233716</v>
      </c>
      <c r="I108" s="117">
        <v>1296.537077651029</v>
      </c>
      <c r="J108" s="117">
        <v>1114.3958029941452</v>
      </c>
      <c r="K108" s="117">
        <v>757.4671126127807</v>
      </c>
      <c r="L108" s="117">
        <v>431.4144057348544</v>
      </c>
    </row>
    <row r="109" spans="1:12" ht="12.75">
      <c r="A109" s="124" t="s">
        <v>171</v>
      </c>
      <c r="B109" s="117">
        <v>1277.5775521723679</v>
      </c>
      <c r="C109" s="117">
        <v>1291.4741230297082</v>
      </c>
      <c r="D109" s="117">
        <v>1328.7488618869713</v>
      </c>
      <c r="E109" s="117">
        <v>1541.2284789532262</v>
      </c>
      <c r="F109" s="117">
        <v>1699.7120699346776</v>
      </c>
      <c r="G109" s="117">
        <v>2119.394391568582</v>
      </c>
      <c r="H109" s="117">
        <v>1788.9278374750452</v>
      </c>
      <c r="I109" s="117">
        <v>1799.7815777952692</v>
      </c>
      <c r="J109" s="117">
        <v>1419.615979804948</v>
      </c>
      <c r="K109" s="117">
        <v>1479.0416778935053</v>
      </c>
      <c r="L109" s="117">
        <v>941.33841744684</v>
      </c>
    </row>
    <row r="110" spans="1:12" ht="12.75">
      <c r="A110" s="124" t="s">
        <v>172</v>
      </c>
      <c r="B110" s="117">
        <v>1156.8724420265953</v>
      </c>
      <c r="C110" s="117">
        <v>909.6005265019594</v>
      </c>
      <c r="D110" s="117">
        <v>1285.2710134313752</v>
      </c>
      <c r="E110" s="117">
        <v>1396.6206865710121</v>
      </c>
      <c r="F110" s="117">
        <v>1357.3142071539398</v>
      </c>
      <c r="G110" s="117">
        <v>1730.1136558603373</v>
      </c>
      <c r="H110" s="117">
        <v>1274.3836205783794</v>
      </c>
      <c r="I110" s="117">
        <v>1162.771453447207</v>
      </c>
      <c r="J110" s="117">
        <v>892.7216556956479</v>
      </c>
      <c r="K110" s="117">
        <v>543.0807285874694</v>
      </c>
      <c r="L110" s="117">
        <v>420.86475031578897</v>
      </c>
    </row>
    <row r="111" spans="1:12" ht="12.75">
      <c r="A111" s="125" t="s">
        <v>173</v>
      </c>
      <c r="B111" s="117">
        <v>1542.2450795453847</v>
      </c>
      <c r="C111" s="117">
        <v>1712.819532018697</v>
      </c>
      <c r="D111" s="117">
        <v>1586.9162308128618</v>
      </c>
      <c r="E111" s="117">
        <v>1363.7223721194898</v>
      </c>
      <c r="F111" s="117">
        <v>1459.7502356963016</v>
      </c>
      <c r="G111" s="117">
        <v>1909.1970707245498</v>
      </c>
      <c r="H111" s="117">
        <v>1779.5113269356234</v>
      </c>
      <c r="I111" s="117">
        <v>1528.876122735349</v>
      </c>
      <c r="J111" s="117">
        <v>1224.161568397351</v>
      </c>
      <c r="K111" s="117">
        <v>1288.7110041333033</v>
      </c>
      <c r="L111" s="117">
        <v>848.2109941934185</v>
      </c>
    </row>
    <row r="112" spans="1:12" ht="12.75">
      <c r="A112" s="126" t="s">
        <v>53</v>
      </c>
      <c r="B112" s="191" t="s">
        <v>312</v>
      </c>
      <c r="C112" s="191" t="s">
        <v>312</v>
      </c>
      <c r="D112" s="191" t="s">
        <v>312</v>
      </c>
      <c r="E112" s="191" t="s">
        <v>312</v>
      </c>
      <c r="F112" s="191" t="s">
        <v>312</v>
      </c>
      <c r="G112" s="191" t="s">
        <v>312</v>
      </c>
      <c r="H112" s="191" t="s">
        <v>312</v>
      </c>
      <c r="I112" s="191" t="s">
        <v>312</v>
      </c>
      <c r="J112" s="191" t="s">
        <v>312</v>
      </c>
      <c r="K112" s="191" t="s">
        <v>312</v>
      </c>
      <c r="L112" s="191" t="s">
        <v>312</v>
      </c>
    </row>
    <row r="113" spans="1:12" ht="12.75">
      <c r="A113" s="124" t="s">
        <v>174</v>
      </c>
      <c r="B113" s="117">
        <v>1416.029927816058</v>
      </c>
      <c r="C113" s="117">
        <v>1373.894162687776</v>
      </c>
      <c r="D113" s="117">
        <v>1457.9290458413875</v>
      </c>
      <c r="E113" s="117">
        <v>1426.789442359939</v>
      </c>
      <c r="F113" s="117">
        <v>1620.1944308082454</v>
      </c>
      <c r="G113" s="117">
        <v>2055.0227066380094</v>
      </c>
      <c r="H113" s="117">
        <v>1860.5060333093747</v>
      </c>
      <c r="I113" s="117">
        <v>1515.0976654227354</v>
      </c>
      <c r="J113" s="117">
        <v>849.8841491905522</v>
      </c>
      <c r="K113" s="117">
        <v>861.7224823373541</v>
      </c>
      <c r="L113" s="117">
        <v>693.778036592609</v>
      </c>
    </row>
    <row r="114" spans="1:12" ht="12.75">
      <c r="A114" s="124" t="s">
        <v>175</v>
      </c>
      <c r="B114" s="117">
        <v>1382.998566310973</v>
      </c>
      <c r="C114" s="117">
        <v>1063.8941674996179</v>
      </c>
      <c r="D114" s="117">
        <v>1090.72447938124</v>
      </c>
      <c r="E114" s="117">
        <v>1261.5214025137097</v>
      </c>
      <c r="F114" s="117">
        <v>1588.8153383804524</v>
      </c>
      <c r="G114" s="117">
        <v>1738.6256336734778</v>
      </c>
      <c r="H114" s="117">
        <v>1452.5194083316273</v>
      </c>
      <c r="I114" s="117">
        <v>1435.9379255580839</v>
      </c>
      <c r="J114" s="117">
        <v>1165.6201873993652</v>
      </c>
      <c r="K114" s="117">
        <v>766.9218327877354</v>
      </c>
      <c r="L114" s="117">
        <v>565.633031744982</v>
      </c>
    </row>
    <row r="115" spans="1:12" ht="12.75">
      <c r="A115" s="124" t="s">
        <v>176</v>
      </c>
      <c r="B115" s="117">
        <v>1327.9428732677086</v>
      </c>
      <c r="C115" s="117">
        <v>1300.591135603602</v>
      </c>
      <c r="D115" s="117">
        <v>1245.7585504961605</v>
      </c>
      <c r="E115" s="117">
        <v>1214.2096793895332</v>
      </c>
      <c r="F115" s="117">
        <v>1284.405722596427</v>
      </c>
      <c r="G115" s="117">
        <v>1608.2686487708813</v>
      </c>
      <c r="H115" s="117">
        <v>1373.611358371422</v>
      </c>
      <c r="I115" s="117">
        <v>1425.2366906476204</v>
      </c>
      <c r="J115" s="117">
        <v>1317.8325472534952</v>
      </c>
      <c r="K115" s="117">
        <v>1338.9250147053958</v>
      </c>
      <c r="L115" s="117">
        <v>789.5444172825518</v>
      </c>
    </row>
    <row r="116" spans="1:12" ht="12.75">
      <c r="A116" s="124" t="s">
        <v>177</v>
      </c>
      <c r="B116" s="117">
        <v>1885.9286019419806</v>
      </c>
      <c r="C116" s="117">
        <v>1593.6518941512038</v>
      </c>
      <c r="D116" s="117">
        <v>1768.2064890142003</v>
      </c>
      <c r="E116" s="117">
        <v>2107.059739433</v>
      </c>
      <c r="F116" s="117">
        <v>2247.9824315074734</v>
      </c>
      <c r="G116" s="117">
        <v>2223.6528476930002</v>
      </c>
      <c r="H116" s="117">
        <v>1827.1231419302133</v>
      </c>
      <c r="I116" s="117">
        <v>1462.6205716207146</v>
      </c>
      <c r="J116" s="117">
        <v>1334.0307367732582</v>
      </c>
      <c r="K116" s="117">
        <v>1217.1959277357923</v>
      </c>
      <c r="L116" s="117">
        <v>861.3868676165906</v>
      </c>
    </row>
    <row r="117" spans="1:12" ht="12.75">
      <c r="A117" s="124" t="s">
        <v>178</v>
      </c>
      <c r="B117" s="117">
        <v>1631.0542145177299</v>
      </c>
      <c r="C117" s="117">
        <v>1564.0238661520564</v>
      </c>
      <c r="D117" s="117">
        <v>1720.0742806421933</v>
      </c>
      <c r="E117" s="117">
        <v>1831.4760784140176</v>
      </c>
      <c r="F117" s="117">
        <v>1961.6339800608325</v>
      </c>
      <c r="G117" s="117">
        <v>2526.0744927062315</v>
      </c>
      <c r="H117" s="117">
        <v>2370.337277003529</v>
      </c>
      <c r="I117" s="117">
        <v>1926.1972373696444</v>
      </c>
      <c r="J117" s="117">
        <v>1389.6460834831764</v>
      </c>
      <c r="K117" s="117">
        <v>1039.8132028489688</v>
      </c>
      <c r="L117" s="117">
        <v>799.1819341651368</v>
      </c>
    </row>
    <row r="118" spans="1:12" ht="12.75">
      <c r="A118" s="125" t="s">
        <v>179</v>
      </c>
      <c r="B118" s="117">
        <v>2195.677724393685</v>
      </c>
      <c r="C118" s="117">
        <v>1980.7304050903342</v>
      </c>
      <c r="D118" s="117">
        <v>1748.8614302873518</v>
      </c>
      <c r="E118" s="117">
        <v>2091.2565392968168</v>
      </c>
      <c r="F118" s="117">
        <v>2062.9889480333527</v>
      </c>
      <c r="G118" s="117">
        <v>2280.432630573881</v>
      </c>
      <c r="H118" s="117">
        <v>2219.04212337042</v>
      </c>
      <c r="I118" s="117">
        <v>1740.9807496459061</v>
      </c>
      <c r="J118" s="117">
        <v>1231.162980873456</v>
      </c>
      <c r="K118" s="117">
        <v>780.709263615114</v>
      </c>
      <c r="L118" s="117">
        <v>717.0199700175083</v>
      </c>
    </row>
    <row r="119" spans="1:12" ht="12.75">
      <c r="A119" s="124" t="s">
        <v>180</v>
      </c>
      <c r="B119" s="117">
        <v>2260.136821324606</v>
      </c>
      <c r="C119" s="117">
        <v>2336.427017310997</v>
      </c>
      <c r="D119" s="117">
        <v>2273.2923676483097</v>
      </c>
      <c r="E119" s="117">
        <v>2082.3872979826733</v>
      </c>
      <c r="F119" s="117">
        <v>2469.6318586269026</v>
      </c>
      <c r="G119" s="117">
        <v>2681.8571660954303</v>
      </c>
      <c r="H119" s="117">
        <v>2188.577447762879</v>
      </c>
      <c r="I119" s="117">
        <v>2052.1174442834567</v>
      </c>
      <c r="J119" s="117">
        <v>1550.6952413755193</v>
      </c>
      <c r="K119" s="117">
        <v>1593.4705223555268</v>
      </c>
      <c r="L119" s="117">
        <v>881.0701793840004</v>
      </c>
    </row>
    <row r="120" spans="1:12" ht="12.75">
      <c r="A120" s="125" t="s">
        <v>181</v>
      </c>
      <c r="B120" s="117">
        <v>1052.674517954895</v>
      </c>
      <c r="C120" s="117">
        <v>929.1336749839372</v>
      </c>
      <c r="D120" s="117">
        <v>745.388674058491</v>
      </c>
      <c r="E120" s="117">
        <v>982.3476705337789</v>
      </c>
      <c r="F120" s="117">
        <v>995.7478164232366</v>
      </c>
      <c r="G120" s="117">
        <v>1152.4300611552028</v>
      </c>
      <c r="H120" s="117">
        <v>1120.0373597936846</v>
      </c>
      <c r="I120" s="117">
        <v>1104.962355981837</v>
      </c>
      <c r="J120" s="117">
        <v>823.5871448076183</v>
      </c>
      <c r="K120" s="117">
        <v>588.3900084041953</v>
      </c>
      <c r="L120" s="117">
        <v>471.4615189286276</v>
      </c>
    </row>
    <row r="121" spans="1:12" ht="12.75">
      <c r="A121" s="124" t="s">
        <v>182</v>
      </c>
      <c r="B121" s="117">
        <v>1356.731419416023</v>
      </c>
      <c r="C121" s="117">
        <v>1163.206479513586</v>
      </c>
      <c r="D121" s="117">
        <v>1216.4059737046325</v>
      </c>
      <c r="E121" s="117">
        <v>1260.0616238862196</v>
      </c>
      <c r="F121" s="117">
        <v>1378.5644615247863</v>
      </c>
      <c r="G121" s="117">
        <v>1575.9822547167623</v>
      </c>
      <c r="H121" s="117">
        <v>1332.1339611970695</v>
      </c>
      <c r="I121" s="117">
        <v>1178.2484755723992</v>
      </c>
      <c r="J121" s="117">
        <v>1131.388918159935</v>
      </c>
      <c r="K121" s="117">
        <v>922.5338993375836</v>
      </c>
      <c r="L121" s="117">
        <v>686.6120063240526</v>
      </c>
    </row>
    <row r="122" spans="1:12" ht="12.75">
      <c r="A122" s="124" t="s">
        <v>183</v>
      </c>
      <c r="B122" s="117">
        <v>1320.2091130541348</v>
      </c>
      <c r="C122" s="117">
        <v>1483.200927487656</v>
      </c>
      <c r="D122" s="117">
        <v>1509.2428663702951</v>
      </c>
      <c r="E122" s="117">
        <v>1507.4532812898874</v>
      </c>
      <c r="F122" s="117">
        <v>1909.3217416747673</v>
      </c>
      <c r="G122" s="117">
        <v>1967.4119999693282</v>
      </c>
      <c r="H122" s="117">
        <v>1362.3805963067978</v>
      </c>
      <c r="I122" s="117">
        <v>1438.9356706494327</v>
      </c>
      <c r="J122" s="117">
        <v>850.4541811770065</v>
      </c>
      <c r="K122" s="117">
        <v>740.1078838770843</v>
      </c>
      <c r="L122" s="117">
        <v>692.3686188788342</v>
      </c>
    </row>
    <row r="123" spans="1:12" ht="12.75">
      <c r="A123" s="124" t="s">
        <v>184</v>
      </c>
      <c r="B123" s="117">
        <v>1507.3392710373344</v>
      </c>
      <c r="C123" s="117">
        <v>1309.0306478204525</v>
      </c>
      <c r="D123" s="117">
        <v>1157.1794922977356</v>
      </c>
      <c r="E123" s="117">
        <v>1573.6360880674213</v>
      </c>
      <c r="F123" s="117">
        <v>1914.4426083427597</v>
      </c>
      <c r="G123" s="117">
        <v>2040.533563114533</v>
      </c>
      <c r="H123" s="117">
        <v>1929.926273660049</v>
      </c>
      <c r="I123" s="117">
        <v>1831.3691825191631</v>
      </c>
      <c r="J123" s="117">
        <v>1283.5918736376555</v>
      </c>
      <c r="K123" s="117">
        <v>941.9561990488613</v>
      </c>
      <c r="L123" s="117">
        <v>544.7403359409329</v>
      </c>
    </row>
    <row r="124" spans="1:12" ht="12.75">
      <c r="A124" s="124" t="s">
        <v>185</v>
      </c>
      <c r="B124" s="117">
        <v>1807.4263669435716</v>
      </c>
      <c r="C124" s="117">
        <v>1934.766077305043</v>
      </c>
      <c r="D124" s="117">
        <v>1985.7815646967176</v>
      </c>
      <c r="E124" s="117">
        <v>1766.515309487723</v>
      </c>
      <c r="F124" s="117">
        <v>2215.420218453263</v>
      </c>
      <c r="G124" s="117">
        <v>2434.4372259406055</v>
      </c>
      <c r="H124" s="117">
        <v>2182.947113119418</v>
      </c>
      <c r="I124" s="117">
        <v>2043.1925665701945</v>
      </c>
      <c r="J124" s="117">
        <v>1343.4298672408886</v>
      </c>
      <c r="K124" s="117">
        <v>1262.0749587424036</v>
      </c>
      <c r="L124" s="117">
        <v>826.7217596895458</v>
      </c>
    </row>
    <row r="125" spans="1:12" ht="12.75">
      <c r="A125" s="124" t="s">
        <v>186</v>
      </c>
      <c r="B125" s="117">
        <v>1334.0270690619138</v>
      </c>
      <c r="C125" s="117">
        <v>1266.0555536319669</v>
      </c>
      <c r="D125" s="117">
        <v>1258.4931762497056</v>
      </c>
      <c r="E125" s="117">
        <v>1272.2629617632442</v>
      </c>
      <c r="F125" s="117">
        <v>1346.4837106356708</v>
      </c>
      <c r="G125" s="117">
        <v>1511.1311486037096</v>
      </c>
      <c r="H125" s="117">
        <v>1140.9788686953752</v>
      </c>
      <c r="I125" s="117">
        <v>1062.3022882396808</v>
      </c>
      <c r="J125" s="117">
        <v>821.3498467642829</v>
      </c>
      <c r="K125" s="117">
        <v>720.9141866302291</v>
      </c>
      <c r="L125" s="117">
        <v>852.720121373827</v>
      </c>
    </row>
    <row r="126" spans="1:12" ht="12.75">
      <c r="A126" s="124" t="s">
        <v>187</v>
      </c>
      <c r="B126" s="117">
        <v>1088.4642414119487</v>
      </c>
      <c r="C126" s="117">
        <v>1110.4259247887653</v>
      </c>
      <c r="D126" s="117">
        <v>1115.7274949003022</v>
      </c>
      <c r="E126" s="117">
        <v>1203.178367819454</v>
      </c>
      <c r="F126" s="117">
        <v>1465.8126459337218</v>
      </c>
      <c r="G126" s="117">
        <v>1360.9986572920461</v>
      </c>
      <c r="H126" s="117">
        <v>1037.992414066582</v>
      </c>
      <c r="I126" s="117">
        <v>1156.6701986737191</v>
      </c>
      <c r="J126" s="117">
        <v>651.0273721585935</v>
      </c>
      <c r="K126" s="117">
        <v>781.1346135101787</v>
      </c>
      <c r="L126" s="117">
        <v>329.6336674630109</v>
      </c>
    </row>
    <row r="127" spans="1:12" ht="12.75">
      <c r="A127" s="124" t="s">
        <v>188</v>
      </c>
      <c r="B127" s="117">
        <v>2055.674468334268</v>
      </c>
      <c r="C127" s="117">
        <v>1861.9069652706207</v>
      </c>
      <c r="D127" s="117">
        <v>2366.5550250190568</v>
      </c>
      <c r="E127" s="117">
        <v>2273.3450420985428</v>
      </c>
      <c r="F127" s="117">
        <v>2443.2490040567236</v>
      </c>
      <c r="G127" s="117">
        <v>2849.7095303606684</v>
      </c>
      <c r="H127" s="117">
        <v>2549.653699603563</v>
      </c>
      <c r="I127" s="117">
        <v>2519.5950986623907</v>
      </c>
      <c r="J127" s="117">
        <v>1539.7660566812333</v>
      </c>
      <c r="K127" s="117">
        <v>1668.905004072226</v>
      </c>
      <c r="L127" s="117">
        <v>1073.6272786734473</v>
      </c>
    </row>
    <row r="128" spans="1:12" ht="12.75">
      <c r="A128" s="124" t="s">
        <v>189</v>
      </c>
      <c r="B128" s="117">
        <v>2037.9231946405896</v>
      </c>
      <c r="C128" s="117">
        <v>1844.0721934862001</v>
      </c>
      <c r="D128" s="117">
        <v>1776.446680659779</v>
      </c>
      <c r="E128" s="117">
        <v>1986.254113332394</v>
      </c>
      <c r="F128" s="117">
        <v>2191.0119916263366</v>
      </c>
      <c r="G128" s="117">
        <v>2453.611197265396</v>
      </c>
      <c r="H128" s="117">
        <v>2320.809186629234</v>
      </c>
      <c r="I128" s="117">
        <v>1467.2862432075972</v>
      </c>
      <c r="J128" s="117">
        <v>1396.3334886890768</v>
      </c>
      <c r="K128" s="117">
        <v>1279.3625703838836</v>
      </c>
      <c r="L128" s="117">
        <v>953.894227567342</v>
      </c>
    </row>
    <row r="129" spans="1:12" ht="12.75">
      <c r="A129" s="124" t="s">
        <v>190</v>
      </c>
      <c r="B129" s="117">
        <v>1408.9792255452078</v>
      </c>
      <c r="C129" s="117">
        <v>1140.4940512062576</v>
      </c>
      <c r="D129" s="117">
        <v>1329.939862555947</v>
      </c>
      <c r="E129" s="117">
        <v>1360.437896343945</v>
      </c>
      <c r="F129" s="117">
        <v>1631.9224422131313</v>
      </c>
      <c r="G129" s="117">
        <v>1989.0089116028842</v>
      </c>
      <c r="H129" s="117">
        <v>1566.919126736817</v>
      </c>
      <c r="I129" s="117">
        <v>1389.1745014320784</v>
      </c>
      <c r="J129" s="117">
        <v>1315.5449547739408</v>
      </c>
      <c r="K129" s="117">
        <v>899.894503038077</v>
      </c>
      <c r="L129" s="117">
        <v>779.8459219090181</v>
      </c>
    </row>
    <row r="130" spans="1:12" ht="12.75">
      <c r="A130" s="124" t="s">
        <v>191</v>
      </c>
      <c r="B130" s="117">
        <v>1553.5927682068836</v>
      </c>
      <c r="C130" s="117">
        <v>1597.7887328633399</v>
      </c>
      <c r="D130" s="117">
        <v>1708.6379221830784</v>
      </c>
      <c r="E130" s="117">
        <v>1530.3458575676325</v>
      </c>
      <c r="F130" s="117">
        <v>1754.701054831785</v>
      </c>
      <c r="G130" s="117">
        <v>1985.4699729703534</v>
      </c>
      <c r="H130" s="117">
        <v>2352.9539779205033</v>
      </c>
      <c r="I130" s="117">
        <v>2566.4743725592257</v>
      </c>
      <c r="J130" s="117">
        <v>1698.9817414196698</v>
      </c>
      <c r="K130" s="117">
        <v>1316.2557339272073</v>
      </c>
      <c r="L130" s="117">
        <v>914.4939161126817</v>
      </c>
    </row>
    <row r="131" spans="1:12" ht="12.75">
      <c r="A131" s="124" t="s">
        <v>192</v>
      </c>
      <c r="B131" s="117">
        <v>929.2017754450974</v>
      </c>
      <c r="C131" s="117">
        <v>837.5035234649796</v>
      </c>
      <c r="D131" s="117">
        <v>952.4643754734628</v>
      </c>
      <c r="E131" s="117">
        <v>1000.9895378686059</v>
      </c>
      <c r="F131" s="117">
        <v>1190.0671628532864</v>
      </c>
      <c r="G131" s="117">
        <v>1310.8039462805982</v>
      </c>
      <c r="H131" s="117">
        <v>1297.0354823091159</v>
      </c>
      <c r="I131" s="117">
        <v>1305.3515665189123</v>
      </c>
      <c r="J131" s="117">
        <v>1049.9155621077405</v>
      </c>
      <c r="K131" s="117">
        <v>650.0659235449634</v>
      </c>
      <c r="L131" s="117">
        <v>535.497578684981</v>
      </c>
    </row>
    <row r="132" spans="1:12" ht="12.75">
      <c r="A132" s="124" t="s">
        <v>193</v>
      </c>
      <c r="B132" s="117">
        <v>1164.7266271322806</v>
      </c>
      <c r="C132" s="117">
        <v>960.3342294683599</v>
      </c>
      <c r="D132" s="117">
        <v>990.1987756764468</v>
      </c>
      <c r="E132" s="117">
        <v>1120.396578183907</v>
      </c>
      <c r="F132" s="117">
        <v>1276.2950935140416</v>
      </c>
      <c r="G132" s="117">
        <v>1002.492448869274</v>
      </c>
      <c r="H132" s="117">
        <v>1190.9612418604688</v>
      </c>
      <c r="I132" s="117">
        <v>1087.459673431564</v>
      </c>
      <c r="J132" s="117">
        <v>748.0402338525244</v>
      </c>
      <c r="K132" s="117">
        <v>377.9672788194859</v>
      </c>
      <c r="L132" s="117">
        <v>422.11499774988556</v>
      </c>
    </row>
    <row r="133" spans="1:12" ht="12.75">
      <c r="A133" s="124" t="s">
        <v>194</v>
      </c>
      <c r="B133" s="117">
        <v>2067.2233712088178</v>
      </c>
      <c r="C133" s="117">
        <v>1467.57282752561</v>
      </c>
      <c r="D133" s="117">
        <v>1651.2200465384149</v>
      </c>
      <c r="E133" s="117">
        <v>1679.140760765921</v>
      </c>
      <c r="F133" s="117">
        <v>2002.451911522748</v>
      </c>
      <c r="G133" s="117">
        <v>2390.4958262274617</v>
      </c>
      <c r="H133" s="117">
        <v>2246.6444601755243</v>
      </c>
      <c r="I133" s="117">
        <v>2530.0240407144056</v>
      </c>
      <c r="J133" s="117">
        <v>1828.3503021048812</v>
      </c>
      <c r="K133" s="117">
        <v>1238.9234930585608</v>
      </c>
      <c r="L133" s="117">
        <v>920.835053903703</v>
      </c>
    </row>
    <row r="134" spans="1:12" ht="12.75">
      <c r="A134" s="124" t="s">
        <v>195</v>
      </c>
      <c r="B134" s="117">
        <v>1160.8887807109638</v>
      </c>
      <c r="C134" s="117">
        <v>1033.4646117554696</v>
      </c>
      <c r="D134" s="117">
        <v>1320.330496154691</v>
      </c>
      <c r="E134" s="117">
        <v>1346.2477643448344</v>
      </c>
      <c r="F134" s="117">
        <v>1599.9256629220033</v>
      </c>
      <c r="G134" s="117">
        <v>2010.3069324719197</v>
      </c>
      <c r="H134" s="117">
        <v>1581.7265342604292</v>
      </c>
      <c r="I134" s="117">
        <v>1473.4963492118693</v>
      </c>
      <c r="J134" s="117">
        <v>1318.1833842079207</v>
      </c>
      <c r="K134" s="117">
        <v>539.795140523813</v>
      </c>
      <c r="L134" s="117">
        <v>506.587420871271</v>
      </c>
    </row>
    <row r="135" spans="1:12" ht="12.75">
      <c r="A135" s="124" t="s">
        <v>196</v>
      </c>
      <c r="B135" s="117">
        <v>1618.3323143625428</v>
      </c>
      <c r="C135" s="117">
        <v>1456.569038642954</v>
      </c>
      <c r="D135" s="117">
        <v>1422.8078990411216</v>
      </c>
      <c r="E135" s="117">
        <v>1927.364676023475</v>
      </c>
      <c r="F135" s="117">
        <v>1891.7037219810625</v>
      </c>
      <c r="G135" s="117">
        <v>2336.577437138301</v>
      </c>
      <c r="H135" s="117">
        <v>2149.9514399500013</v>
      </c>
      <c r="I135" s="117">
        <v>2144.1120661261593</v>
      </c>
      <c r="J135" s="117">
        <v>1338.1845368860904</v>
      </c>
      <c r="K135" s="117">
        <v>1280.2643841303884</v>
      </c>
      <c r="L135" s="117">
        <v>925.1465941418953</v>
      </c>
    </row>
    <row r="136" spans="1:12" ht="12.75">
      <c r="A136" s="124" t="s">
        <v>197</v>
      </c>
      <c r="B136" s="117">
        <v>1415.6285494714984</v>
      </c>
      <c r="C136" s="117">
        <v>1204.6401193381005</v>
      </c>
      <c r="D136" s="117">
        <v>1195.3113546815925</v>
      </c>
      <c r="E136" s="117">
        <v>1344.8587042166748</v>
      </c>
      <c r="F136" s="117">
        <v>1755.767168821076</v>
      </c>
      <c r="G136" s="117">
        <v>1830.3658213191231</v>
      </c>
      <c r="H136" s="117">
        <v>1678.732158007926</v>
      </c>
      <c r="I136" s="117">
        <v>1714.2370755675206</v>
      </c>
      <c r="J136" s="117">
        <v>1450.8483108427429</v>
      </c>
      <c r="K136" s="117">
        <v>1046.1844096236202</v>
      </c>
      <c r="L136" s="117">
        <v>617.5265085575493</v>
      </c>
    </row>
    <row r="137" spans="1:12" ht="12.75">
      <c r="A137" s="124" t="s">
        <v>198</v>
      </c>
      <c r="B137" s="117">
        <v>1997.984790536795</v>
      </c>
      <c r="C137" s="117">
        <v>1848.8995085185384</v>
      </c>
      <c r="D137" s="117">
        <v>1838.5374371259277</v>
      </c>
      <c r="E137" s="117">
        <v>1896.3183800344934</v>
      </c>
      <c r="F137" s="117">
        <v>1923.1935402161732</v>
      </c>
      <c r="G137" s="117">
        <v>2218.150005343898</v>
      </c>
      <c r="H137" s="117">
        <v>2208.7669429235975</v>
      </c>
      <c r="I137" s="117">
        <v>1990.1332074688173</v>
      </c>
      <c r="J137" s="117">
        <v>1795.906916918762</v>
      </c>
      <c r="K137" s="117">
        <v>1194.3304728935111</v>
      </c>
      <c r="L137" s="117">
        <v>663.7851174114634</v>
      </c>
    </row>
    <row r="138" spans="1:12" ht="12.75">
      <c r="A138" s="124" t="s">
        <v>199</v>
      </c>
      <c r="B138" s="117">
        <v>1811.9184897214147</v>
      </c>
      <c r="C138" s="117">
        <v>1557.1534098374395</v>
      </c>
      <c r="D138" s="117">
        <v>1970.270573842672</v>
      </c>
      <c r="E138" s="117">
        <v>1832.5625737515898</v>
      </c>
      <c r="F138" s="117">
        <v>1914.8569415604377</v>
      </c>
      <c r="G138" s="117">
        <v>2494.451692318748</v>
      </c>
      <c r="H138" s="117">
        <v>2001.5123079225211</v>
      </c>
      <c r="I138" s="117">
        <v>1623.8281731808534</v>
      </c>
      <c r="J138" s="117">
        <v>1167.6976534705527</v>
      </c>
      <c r="K138" s="117">
        <v>1105.4350525275825</v>
      </c>
      <c r="L138" s="117">
        <v>885.3358330852643</v>
      </c>
    </row>
    <row r="139" spans="1:12" ht="12.75">
      <c r="A139" s="118" t="s">
        <v>200</v>
      </c>
      <c r="B139" s="119">
        <v>1496.3975974474993</v>
      </c>
      <c r="C139" s="119">
        <v>1364.1671555828925</v>
      </c>
      <c r="D139" s="119">
        <v>1445.1141782971838</v>
      </c>
      <c r="E139" s="119">
        <v>1519.1235144226187</v>
      </c>
      <c r="F139" s="119">
        <v>1695.465330108186</v>
      </c>
      <c r="G139" s="119">
        <v>1944.7526868576545</v>
      </c>
      <c r="H139" s="119">
        <v>1722.763856590882</v>
      </c>
      <c r="I139" s="119">
        <v>1593.8781955986376</v>
      </c>
      <c r="J139" s="119">
        <v>1197.0282456777795</v>
      </c>
      <c r="K139" s="119">
        <v>974.6065494973649</v>
      </c>
      <c r="L139" s="123">
        <v>704.1573339912304</v>
      </c>
    </row>
    <row r="140" spans="1:12" ht="12.75">
      <c r="A140" s="118"/>
      <c r="B140" s="119"/>
      <c r="C140" s="119"/>
      <c r="D140" s="119"/>
      <c r="E140" s="119"/>
      <c r="F140" s="119"/>
      <c r="G140" s="119"/>
      <c r="H140" s="119"/>
      <c r="I140" s="119"/>
      <c r="J140" s="119"/>
      <c r="K140" s="119"/>
      <c r="L140" s="117"/>
    </row>
    <row r="141" spans="1:12" ht="12.75">
      <c r="A141" s="116" t="s">
        <v>201</v>
      </c>
      <c r="B141" s="117">
        <v>1104.5827042050687</v>
      </c>
      <c r="C141" s="117">
        <v>952.3530913990301</v>
      </c>
      <c r="D141" s="117">
        <v>1010.465487258992</v>
      </c>
      <c r="E141" s="117">
        <v>1501.0431717709446</v>
      </c>
      <c r="F141" s="117">
        <v>1378.4258655113345</v>
      </c>
      <c r="G141" s="117">
        <v>1206.0660896161023</v>
      </c>
      <c r="H141" s="117">
        <v>1181.0585227736763</v>
      </c>
      <c r="I141" s="117">
        <v>681.6020797355911</v>
      </c>
      <c r="J141" s="117">
        <v>497.8496944078017</v>
      </c>
      <c r="K141" s="117">
        <v>383.34002452382646</v>
      </c>
      <c r="L141" s="117">
        <v>592.8151821798934</v>
      </c>
    </row>
    <row r="142" spans="1:12" ht="12.75">
      <c r="A142" s="116" t="s">
        <v>202</v>
      </c>
      <c r="B142" s="117">
        <v>1158.413526896384</v>
      </c>
      <c r="C142" s="117">
        <v>1115.2529667867586</v>
      </c>
      <c r="D142" s="117">
        <v>1549.5811867274874</v>
      </c>
      <c r="E142" s="117">
        <v>2096.3454973666403</v>
      </c>
      <c r="F142" s="117">
        <v>2614.4324890889725</v>
      </c>
      <c r="G142" s="117">
        <v>2965.411926562706</v>
      </c>
      <c r="H142" s="117">
        <v>2124.1187366688378</v>
      </c>
      <c r="I142" s="117">
        <v>1043.9705968221947</v>
      </c>
      <c r="J142" s="117">
        <v>1143.2101215282726</v>
      </c>
      <c r="K142" s="117">
        <v>694.0424860487079</v>
      </c>
      <c r="L142" s="117">
        <v>478.83611074576345</v>
      </c>
    </row>
    <row r="143" spans="1:12" ht="12.75">
      <c r="A143" s="116" t="s">
        <v>203</v>
      </c>
      <c r="B143" s="117">
        <v>1011.2413510257317</v>
      </c>
      <c r="C143" s="117">
        <v>1157.7677297438129</v>
      </c>
      <c r="D143" s="117">
        <v>950.486522968556</v>
      </c>
      <c r="E143" s="117">
        <v>1657.7866171281128</v>
      </c>
      <c r="F143" s="117">
        <v>1552.6433058103498</v>
      </c>
      <c r="G143" s="117">
        <v>1347.6798063899648</v>
      </c>
      <c r="H143" s="117">
        <v>1253.197245137538</v>
      </c>
      <c r="I143" s="117">
        <v>909.5927065214923</v>
      </c>
      <c r="J143" s="117">
        <v>526.0351341597329</v>
      </c>
      <c r="K143" s="117">
        <v>412.74401443702817</v>
      </c>
      <c r="L143" s="117">
        <v>384.41305955927686</v>
      </c>
    </row>
    <row r="144" spans="1:12" ht="12.75">
      <c r="A144" s="116" t="s">
        <v>204</v>
      </c>
      <c r="B144" s="117">
        <v>1545.4943089499654</v>
      </c>
      <c r="C144" s="117">
        <v>1349.8840928381462</v>
      </c>
      <c r="D144" s="117">
        <v>1749.2229349605104</v>
      </c>
      <c r="E144" s="117">
        <v>2060.3587792136514</v>
      </c>
      <c r="F144" s="117">
        <v>1972.8227715518578</v>
      </c>
      <c r="G144" s="117">
        <v>2050.84121942622</v>
      </c>
      <c r="H144" s="117">
        <v>2363.8966822505276</v>
      </c>
      <c r="I144" s="117">
        <v>1636.686324735541</v>
      </c>
      <c r="J144" s="117">
        <v>1457.7447402050989</v>
      </c>
      <c r="K144" s="117">
        <v>967.6141567839683</v>
      </c>
      <c r="L144" s="117">
        <v>465.6671346656045</v>
      </c>
    </row>
    <row r="145" spans="1:12" ht="12.75">
      <c r="A145" s="116" t="s">
        <v>65</v>
      </c>
      <c r="B145" s="117">
        <v>1451.8650337994964</v>
      </c>
      <c r="C145" s="117">
        <v>1444.6400126855337</v>
      </c>
      <c r="D145" s="117">
        <v>1618.2603366170106</v>
      </c>
      <c r="E145" s="117">
        <v>1645.0249203554697</v>
      </c>
      <c r="F145" s="117">
        <v>1565.0093238163204</v>
      </c>
      <c r="G145" s="117">
        <v>1617.747918441496</v>
      </c>
      <c r="H145" s="117">
        <v>1645.4517686856723</v>
      </c>
      <c r="I145" s="117">
        <v>1476.6709418595906</v>
      </c>
      <c r="J145" s="117">
        <v>1137.0170221228957</v>
      </c>
      <c r="K145" s="117">
        <v>882.7419906564386</v>
      </c>
      <c r="L145" s="117">
        <v>561.7412058874442</v>
      </c>
    </row>
    <row r="146" spans="1:12" ht="12.75">
      <c r="A146" s="116" t="s">
        <v>205</v>
      </c>
      <c r="B146" s="117">
        <v>1930.6405012013506</v>
      </c>
      <c r="C146" s="117">
        <v>1849.2277011446931</v>
      </c>
      <c r="D146" s="117">
        <v>1917.2421291615665</v>
      </c>
      <c r="E146" s="117">
        <v>2531.294200254003</v>
      </c>
      <c r="F146" s="117">
        <v>2590.818304397942</v>
      </c>
      <c r="G146" s="117">
        <v>2119.1492420148934</v>
      </c>
      <c r="H146" s="117">
        <v>1659.012486956509</v>
      </c>
      <c r="I146" s="117">
        <v>1479.2854145423996</v>
      </c>
      <c r="J146" s="117">
        <v>1523.1312856712393</v>
      </c>
      <c r="K146" s="117">
        <v>1066.7194355091117</v>
      </c>
      <c r="L146" s="117">
        <v>998.1278917730787</v>
      </c>
    </row>
    <row r="147" spans="1:12" ht="12.75">
      <c r="A147" s="116" t="s">
        <v>68</v>
      </c>
      <c r="B147" s="117">
        <v>1614.66961379627</v>
      </c>
      <c r="C147" s="117">
        <v>1557.396043145541</v>
      </c>
      <c r="D147" s="117">
        <v>1859.5096212933038</v>
      </c>
      <c r="E147" s="117">
        <v>1927.0210876176059</v>
      </c>
      <c r="F147" s="117">
        <v>1914.9518389926204</v>
      </c>
      <c r="G147" s="117">
        <v>2053.853860764149</v>
      </c>
      <c r="H147" s="117">
        <v>1665.8823093621309</v>
      </c>
      <c r="I147" s="117">
        <v>1652.377848848313</v>
      </c>
      <c r="J147" s="117">
        <v>1276.0790744433036</v>
      </c>
      <c r="K147" s="117">
        <v>1003.9004342573645</v>
      </c>
      <c r="L147" s="117">
        <v>685.6994157998934</v>
      </c>
    </row>
    <row r="148" spans="1:12" ht="12.75">
      <c r="A148" s="116" t="s">
        <v>206</v>
      </c>
      <c r="B148" s="117">
        <v>1392.984851490487</v>
      </c>
      <c r="C148" s="117">
        <v>1106.7325894211513</v>
      </c>
      <c r="D148" s="117">
        <v>1812.0780401705163</v>
      </c>
      <c r="E148" s="117">
        <v>1927.795042501615</v>
      </c>
      <c r="F148" s="117">
        <v>1943.5921719714133</v>
      </c>
      <c r="G148" s="117">
        <v>2260.758075595318</v>
      </c>
      <c r="H148" s="117">
        <v>1670.441789014973</v>
      </c>
      <c r="I148" s="117">
        <v>1601.7478910023913</v>
      </c>
      <c r="J148" s="117">
        <v>1436.6938566745548</v>
      </c>
      <c r="K148" s="117">
        <v>820.0572941821898</v>
      </c>
      <c r="L148" s="117">
        <v>640.5729188521495</v>
      </c>
    </row>
    <row r="149" spans="1:12" ht="12.75">
      <c r="A149" s="116" t="s">
        <v>207</v>
      </c>
      <c r="B149" s="117">
        <v>1621.3860369010915</v>
      </c>
      <c r="C149" s="117">
        <v>1494.3623207373935</v>
      </c>
      <c r="D149" s="117">
        <v>1600.67317350269</v>
      </c>
      <c r="E149" s="117">
        <v>3632.851381106171</v>
      </c>
      <c r="F149" s="117">
        <v>2775.937739972533</v>
      </c>
      <c r="G149" s="117">
        <v>2432.424427073168</v>
      </c>
      <c r="H149" s="117">
        <v>2118.4891673644956</v>
      </c>
      <c r="I149" s="117">
        <v>1892.3451205574684</v>
      </c>
      <c r="J149" s="117">
        <v>1461.1804100075337</v>
      </c>
      <c r="K149" s="117">
        <v>840.4388530065847</v>
      </c>
      <c r="L149" s="117">
        <v>550.793995879719</v>
      </c>
    </row>
    <row r="150" spans="1:12" ht="12.75">
      <c r="A150" s="116" t="s">
        <v>208</v>
      </c>
      <c r="B150" s="117">
        <v>1447.1335487594672</v>
      </c>
      <c r="C150" s="117">
        <v>1423.5068857039432</v>
      </c>
      <c r="D150" s="117">
        <v>1336.77022480952</v>
      </c>
      <c r="E150" s="117">
        <v>1607.0253932371859</v>
      </c>
      <c r="F150" s="117">
        <v>1702.462625054384</v>
      </c>
      <c r="G150" s="117">
        <v>1487.8424782532397</v>
      </c>
      <c r="H150" s="117">
        <v>1341.5422122320583</v>
      </c>
      <c r="I150" s="117">
        <v>660.1984178166513</v>
      </c>
      <c r="J150" s="117">
        <v>447.06743639880835</v>
      </c>
      <c r="K150" s="117">
        <v>477.56997241495384</v>
      </c>
      <c r="L150" s="117">
        <v>407.8040086047606</v>
      </c>
    </row>
    <row r="151" spans="1:12" ht="12.75">
      <c r="A151" s="116" t="s">
        <v>209</v>
      </c>
      <c r="B151" s="117">
        <v>1996.5184616455645</v>
      </c>
      <c r="C151" s="117">
        <v>1969.5610815157913</v>
      </c>
      <c r="D151" s="117">
        <v>2210.855473931615</v>
      </c>
      <c r="E151" s="117">
        <v>2814.2076788384793</v>
      </c>
      <c r="F151" s="117">
        <v>2208.178445411993</v>
      </c>
      <c r="G151" s="117">
        <v>2338.902308048495</v>
      </c>
      <c r="H151" s="117">
        <v>2127.2972888905942</v>
      </c>
      <c r="I151" s="117">
        <v>2386.449773691237</v>
      </c>
      <c r="J151" s="117">
        <v>1601.78261700527</v>
      </c>
      <c r="K151" s="117">
        <v>702.7191477625121</v>
      </c>
      <c r="L151" s="117">
        <v>789.3350662824853</v>
      </c>
    </row>
    <row r="152" spans="1:12" ht="12.75">
      <c r="A152" s="116" t="s">
        <v>210</v>
      </c>
      <c r="B152" s="117">
        <v>1721.2702635366988</v>
      </c>
      <c r="C152" s="117">
        <v>1923.029186661743</v>
      </c>
      <c r="D152" s="117">
        <v>2013.6027263993738</v>
      </c>
      <c r="E152" s="117">
        <v>2451.5049486579883</v>
      </c>
      <c r="F152" s="117">
        <v>2421.9955367644347</v>
      </c>
      <c r="G152" s="117">
        <v>2070.200592537301</v>
      </c>
      <c r="H152" s="117">
        <v>2115.8873857991803</v>
      </c>
      <c r="I152" s="117">
        <v>2080.484413369785</v>
      </c>
      <c r="J152" s="117">
        <v>893.4593703963682</v>
      </c>
      <c r="K152" s="117">
        <v>793.7248138454646</v>
      </c>
      <c r="L152" s="117">
        <v>856.6452710273835</v>
      </c>
    </row>
    <row r="153" spans="1:12" ht="12.75">
      <c r="A153" s="116" t="s">
        <v>211</v>
      </c>
      <c r="B153" s="117">
        <v>1998.9450977166273</v>
      </c>
      <c r="C153" s="117">
        <v>1496.8035818328228</v>
      </c>
      <c r="D153" s="117">
        <v>1560.5515886685616</v>
      </c>
      <c r="E153" s="117">
        <v>1930.7517872227047</v>
      </c>
      <c r="F153" s="117">
        <v>1892.327658898471</v>
      </c>
      <c r="G153" s="117">
        <v>2479.611753907787</v>
      </c>
      <c r="H153" s="117">
        <v>1914.7759199859859</v>
      </c>
      <c r="I153" s="117">
        <v>2041.1276043582036</v>
      </c>
      <c r="J153" s="117">
        <v>1168.2187047705722</v>
      </c>
      <c r="K153" s="117">
        <v>785.9615186835827</v>
      </c>
      <c r="L153" s="117">
        <v>655.1190656053597</v>
      </c>
    </row>
    <row r="154" spans="1:12" ht="12.75">
      <c r="A154" s="116" t="s">
        <v>212</v>
      </c>
      <c r="B154" s="117">
        <v>2418.260579272793</v>
      </c>
      <c r="C154" s="117">
        <v>2229.009569269853</v>
      </c>
      <c r="D154" s="117">
        <v>2368.2707627111777</v>
      </c>
      <c r="E154" s="117">
        <v>2406.4025764297635</v>
      </c>
      <c r="F154" s="117">
        <v>2430.479838540936</v>
      </c>
      <c r="G154" s="117">
        <v>2900.2942989677103</v>
      </c>
      <c r="H154" s="117">
        <v>2476.6644124311224</v>
      </c>
      <c r="I154" s="117">
        <v>2292.0417751790956</v>
      </c>
      <c r="J154" s="117">
        <v>1484.5436757815935</v>
      </c>
      <c r="K154" s="117">
        <v>840.6893419668046</v>
      </c>
      <c r="L154" s="117">
        <v>1011.0849505283022</v>
      </c>
    </row>
    <row r="155" spans="1:12" ht="12.75">
      <c r="A155" s="116" t="s">
        <v>84</v>
      </c>
      <c r="B155" s="117">
        <v>1411.6187991581735</v>
      </c>
      <c r="C155" s="117">
        <v>1206.4705889586762</v>
      </c>
      <c r="D155" s="117">
        <v>1472.161815787855</v>
      </c>
      <c r="E155" s="117">
        <v>1615.5776093108382</v>
      </c>
      <c r="F155" s="117">
        <v>1463.2360794630422</v>
      </c>
      <c r="G155" s="117">
        <v>1730.2829911095648</v>
      </c>
      <c r="H155" s="117">
        <v>1280.0136531457747</v>
      </c>
      <c r="I155" s="117">
        <v>886.6364690395149</v>
      </c>
      <c r="J155" s="117">
        <v>758.0964254029486</v>
      </c>
      <c r="K155" s="117">
        <v>511.56239282041037</v>
      </c>
      <c r="L155" s="117">
        <v>210.02827615294257</v>
      </c>
    </row>
    <row r="156" spans="1:12" ht="12.75">
      <c r="A156" s="116" t="s">
        <v>213</v>
      </c>
      <c r="B156" s="117">
        <v>1445.6581809003153</v>
      </c>
      <c r="C156" s="117">
        <v>1162.1164221447575</v>
      </c>
      <c r="D156" s="117">
        <v>1411.9888056381526</v>
      </c>
      <c r="E156" s="117">
        <v>1534.5144270177334</v>
      </c>
      <c r="F156" s="117">
        <v>1519.9959412085666</v>
      </c>
      <c r="G156" s="117">
        <v>1391.900806432281</v>
      </c>
      <c r="H156" s="117">
        <v>1303.70735526989</v>
      </c>
      <c r="I156" s="117">
        <v>1029.105421205532</v>
      </c>
      <c r="J156" s="117">
        <v>771.724150671239</v>
      </c>
      <c r="K156" s="117">
        <v>551.6091592880617</v>
      </c>
      <c r="L156" s="117">
        <v>362.9670906022144</v>
      </c>
    </row>
    <row r="157" spans="1:12" ht="12.75">
      <c r="A157" s="116" t="s">
        <v>214</v>
      </c>
      <c r="B157" s="117">
        <v>1445.2736913120225</v>
      </c>
      <c r="C157" s="117">
        <v>1382.6825869172262</v>
      </c>
      <c r="D157" s="117">
        <v>1673.5853900707461</v>
      </c>
      <c r="E157" s="117">
        <v>1853.5710735357977</v>
      </c>
      <c r="F157" s="117">
        <v>2054.1384457077884</v>
      </c>
      <c r="G157" s="117">
        <v>1953.156549155392</v>
      </c>
      <c r="H157" s="117">
        <v>1819.2120656098407</v>
      </c>
      <c r="I157" s="117">
        <v>1398.3016718186632</v>
      </c>
      <c r="J157" s="117">
        <v>1317.1587221182447</v>
      </c>
      <c r="K157" s="117">
        <v>908.029650270099</v>
      </c>
      <c r="L157" s="117">
        <v>654.1847303871947</v>
      </c>
    </row>
    <row r="158" spans="1:12" ht="12.75">
      <c r="A158" s="116" t="s">
        <v>215</v>
      </c>
      <c r="B158" s="117">
        <v>1398.2087499783067</v>
      </c>
      <c r="C158" s="117">
        <v>998.1927063595696</v>
      </c>
      <c r="D158" s="117">
        <v>1128.6402912917404</v>
      </c>
      <c r="E158" s="117">
        <v>1149.5740508716435</v>
      </c>
      <c r="F158" s="117">
        <v>1052.9715552733485</v>
      </c>
      <c r="G158" s="117">
        <v>990.5840497390352</v>
      </c>
      <c r="H158" s="117">
        <v>1094.3043050252072</v>
      </c>
      <c r="I158" s="117">
        <v>845.1806661838541</v>
      </c>
      <c r="J158" s="117">
        <v>424.7515213836675</v>
      </c>
      <c r="K158" s="117">
        <v>375.7101369297521</v>
      </c>
      <c r="L158" s="117">
        <v>379.7722660302653</v>
      </c>
    </row>
    <row r="159" spans="1:12" ht="12.75">
      <c r="A159" s="116" t="s">
        <v>216</v>
      </c>
      <c r="B159" s="117">
        <v>649.0232040583746</v>
      </c>
      <c r="C159" s="117">
        <v>832.8712917183577</v>
      </c>
      <c r="D159" s="117">
        <v>740.7940833036951</v>
      </c>
      <c r="E159" s="117">
        <v>1266.2322928578185</v>
      </c>
      <c r="F159" s="117">
        <v>1224.2029301757834</v>
      </c>
      <c r="G159" s="117">
        <v>1205.7316902140835</v>
      </c>
      <c r="H159" s="117">
        <v>882.3533037745333</v>
      </c>
      <c r="I159" s="117">
        <v>702.5784784159357</v>
      </c>
      <c r="J159" s="117">
        <v>442.3959538275707</v>
      </c>
      <c r="K159" s="117">
        <v>329.89505196177566</v>
      </c>
      <c r="L159" s="117">
        <v>315.77105952990655</v>
      </c>
    </row>
    <row r="160" spans="1:12" ht="12.75">
      <c r="A160" s="122" t="s">
        <v>217</v>
      </c>
      <c r="B160" s="119">
        <v>1483.068240406855</v>
      </c>
      <c r="C160" s="119">
        <v>1398.569345932659</v>
      </c>
      <c r="D160" s="119">
        <v>1599.803203846048</v>
      </c>
      <c r="E160" s="119">
        <v>1865.1412522585915</v>
      </c>
      <c r="F160" s="119">
        <v>1814.6643701589155</v>
      </c>
      <c r="G160" s="119">
        <v>1859.4435164687727</v>
      </c>
      <c r="H160" s="119">
        <v>1640.1040486359652</v>
      </c>
      <c r="I160" s="119">
        <v>1346.8532702956581</v>
      </c>
      <c r="J160" s="119">
        <v>1052.4655841332087</v>
      </c>
      <c r="K160" s="119">
        <v>754.6381328039025</v>
      </c>
      <c r="L160" s="123">
        <v>534.8670966779542</v>
      </c>
    </row>
    <row r="161" spans="1:12" ht="12.75">
      <c r="A161" s="122"/>
      <c r="B161" s="119"/>
      <c r="C161" s="119"/>
      <c r="D161" s="119"/>
      <c r="E161" s="119"/>
      <c r="F161" s="119"/>
      <c r="G161" s="119"/>
      <c r="H161" s="119"/>
      <c r="I161" s="119"/>
      <c r="J161" s="119"/>
      <c r="K161" s="119"/>
      <c r="L161" s="117"/>
    </row>
    <row r="162" spans="1:12" ht="12.75">
      <c r="A162" s="116" t="s">
        <v>218</v>
      </c>
      <c r="B162" s="117">
        <v>891.9609977117663</v>
      </c>
      <c r="C162" s="117">
        <v>1086.7634003263684</v>
      </c>
      <c r="D162" s="117">
        <v>1099.9884540252813</v>
      </c>
      <c r="E162" s="117">
        <v>1349.155608611864</v>
      </c>
      <c r="F162" s="117">
        <v>1823.140459605742</v>
      </c>
      <c r="G162" s="117">
        <v>1861.6431987029152</v>
      </c>
      <c r="H162" s="117">
        <v>1456.4475057853303</v>
      </c>
      <c r="I162" s="117">
        <v>933.0069700897084</v>
      </c>
      <c r="J162" s="117">
        <v>975.172378783762</v>
      </c>
      <c r="K162" s="117">
        <v>923.6840205509143</v>
      </c>
      <c r="L162" s="117">
        <v>713.051236360764</v>
      </c>
    </row>
    <row r="163" spans="1:12" ht="12.75">
      <c r="A163" s="116" t="s">
        <v>219</v>
      </c>
      <c r="B163" s="117">
        <v>1654.5371834133657</v>
      </c>
      <c r="C163" s="117">
        <v>1413.8966685616515</v>
      </c>
      <c r="D163" s="117">
        <v>1896.3097085173554</v>
      </c>
      <c r="E163" s="117">
        <v>2115.5466352827643</v>
      </c>
      <c r="F163" s="117">
        <v>2355.3192745880174</v>
      </c>
      <c r="G163" s="117">
        <v>2180.0358449890678</v>
      </c>
      <c r="H163" s="117">
        <v>1726.412257066877</v>
      </c>
      <c r="I163" s="117">
        <v>1387.0488042280092</v>
      </c>
      <c r="J163" s="117">
        <v>1032.0166777705263</v>
      </c>
      <c r="K163" s="117">
        <v>815.7364757060054</v>
      </c>
      <c r="L163" s="117">
        <v>636.9868622533089</v>
      </c>
    </row>
    <row r="164" spans="1:12" ht="12.75">
      <c r="A164" s="116" t="s">
        <v>220</v>
      </c>
      <c r="B164" s="117">
        <v>1304.782844228826</v>
      </c>
      <c r="C164" s="117">
        <v>1330.8523631473497</v>
      </c>
      <c r="D164" s="117">
        <v>1450.2923548212104</v>
      </c>
      <c r="E164" s="117">
        <v>1722.2534754120163</v>
      </c>
      <c r="F164" s="117">
        <v>2315.4102859526715</v>
      </c>
      <c r="G164" s="117">
        <v>2356.791749868686</v>
      </c>
      <c r="H164" s="117">
        <v>2067.8673091362452</v>
      </c>
      <c r="I164" s="117">
        <v>1404.0349774010795</v>
      </c>
      <c r="J164" s="117">
        <v>1282.4845534305473</v>
      </c>
      <c r="K164" s="117">
        <v>1214.616525163894</v>
      </c>
      <c r="L164" s="117">
        <v>1067.941084646979</v>
      </c>
    </row>
    <row r="165" spans="1:12" ht="12.75">
      <c r="A165" s="116" t="s">
        <v>221</v>
      </c>
      <c r="B165" s="117">
        <v>1592.8031738124796</v>
      </c>
      <c r="C165" s="117">
        <v>1660.5707933260271</v>
      </c>
      <c r="D165" s="117">
        <v>1328.0095423932582</v>
      </c>
      <c r="E165" s="117">
        <v>1549.8872156193568</v>
      </c>
      <c r="F165" s="117">
        <v>1803.2444564673845</v>
      </c>
      <c r="G165" s="117">
        <v>1834.6387265296075</v>
      </c>
      <c r="H165" s="117">
        <v>1588.2997748565583</v>
      </c>
      <c r="I165" s="117">
        <v>1113.6534195866886</v>
      </c>
      <c r="J165" s="117">
        <v>693.1261692785893</v>
      </c>
      <c r="K165" s="117">
        <v>946.7790485114494</v>
      </c>
      <c r="L165" s="117">
        <v>642.8543785019068</v>
      </c>
    </row>
    <row r="166" spans="1:12" ht="12.75">
      <c r="A166" s="116" t="s">
        <v>222</v>
      </c>
      <c r="B166" s="117">
        <v>1431.8071391844492</v>
      </c>
      <c r="C166" s="117">
        <v>1462.7309539873581</v>
      </c>
      <c r="D166" s="117">
        <v>1585.8638207696722</v>
      </c>
      <c r="E166" s="117">
        <v>1441.8141685696194</v>
      </c>
      <c r="F166" s="117">
        <v>1633.7934491637563</v>
      </c>
      <c r="G166" s="117">
        <v>1510.1489781162065</v>
      </c>
      <c r="H166" s="117">
        <v>1290.6564769989373</v>
      </c>
      <c r="I166" s="117">
        <v>1083.11628990143</v>
      </c>
      <c r="J166" s="117">
        <v>706.8266465105658</v>
      </c>
      <c r="K166" s="117">
        <v>681.1149691574966</v>
      </c>
      <c r="L166" s="117">
        <v>518.4203768982409</v>
      </c>
    </row>
    <row r="167" spans="1:12" ht="12.75">
      <c r="A167" s="116" t="s">
        <v>58</v>
      </c>
      <c r="B167" s="117">
        <v>1156.6858442777516</v>
      </c>
      <c r="C167" s="117">
        <v>945.6093219598278</v>
      </c>
      <c r="D167" s="117">
        <v>1204.707657631296</v>
      </c>
      <c r="E167" s="117">
        <v>1552.4843008543044</v>
      </c>
      <c r="F167" s="117">
        <v>1557.46035687753</v>
      </c>
      <c r="G167" s="117">
        <v>1810.1510673763762</v>
      </c>
      <c r="H167" s="117">
        <v>1322.4540613528675</v>
      </c>
      <c r="I167" s="117">
        <v>617.7354336294767</v>
      </c>
      <c r="J167" s="117">
        <v>600.1885266039383</v>
      </c>
      <c r="K167" s="117">
        <v>484.4365819070017</v>
      </c>
      <c r="L167" s="117">
        <v>385.9926728809208</v>
      </c>
    </row>
    <row r="168" spans="1:12" ht="12.75">
      <c r="A168" s="116" t="s">
        <v>62</v>
      </c>
      <c r="B168" s="117">
        <v>1389.271088643379</v>
      </c>
      <c r="C168" s="117">
        <v>1218.1553576779545</v>
      </c>
      <c r="D168" s="117">
        <v>1222.2517257377363</v>
      </c>
      <c r="E168" s="117">
        <v>1664.3304249290836</v>
      </c>
      <c r="F168" s="117">
        <v>2020.9992666871838</v>
      </c>
      <c r="G168" s="117">
        <v>1993.677181536283</v>
      </c>
      <c r="H168" s="117">
        <v>1779.9520377246795</v>
      </c>
      <c r="I168" s="117">
        <v>1425.543643614278</v>
      </c>
      <c r="J168" s="117">
        <v>951.5131312521489</v>
      </c>
      <c r="K168" s="117">
        <v>513.6877365763936</v>
      </c>
      <c r="L168" s="117">
        <v>528.9374469595205</v>
      </c>
    </row>
    <row r="169" spans="1:12" ht="12.75">
      <c r="A169" s="116" t="s">
        <v>223</v>
      </c>
      <c r="B169" s="191" t="s">
        <v>312</v>
      </c>
      <c r="C169" s="191" t="s">
        <v>312</v>
      </c>
      <c r="D169" s="191" t="s">
        <v>312</v>
      </c>
      <c r="E169" s="191" t="s">
        <v>312</v>
      </c>
      <c r="F169" s="191" t="s">
        <v>312</v>
      </c>
      <c r="G169" s="191" t="s">
        <v>312</v>
      </c>
      <c r="H169" s="191" t="s">
        <v>312</v>
      </c>
      <c r="I169" s="191" t="s">
        <v>312</v>
      </c>
      <c r="J169" s="191" t="s">
        <v>312</v>
      </c>
      <c r="K169" s="191" t="s">
        <v>312</v>
      </c>
      <c r="L169" s="191" t="s">
        <v>312</v>
      </c>
    </row>
    <row r="170" spans="1:12" ht="12.75">
      <c r="A170" s="116" t="s">
        <v>224</v>
      </c>
      <c r="B170" s="117">
        <v>873.7132764992039</v>
      </c>
      <c r="C170" s="117">
        <v>962.1549935205624</v>
      </c>
      <c r="D170" s="117">
        <v>918.3259209380354</v>
      </c>
      <c r="E170" s="117">
        <v>933.2400845710766</v>
      </c>
      <c r="F170" s="117">
        <v>1471.8016064697592</v>
      </c>
      <c r="G170" s="117">
        <v>1593.298202416773</v>
      </c>
      <c r="H170" s="117">
        <v>1267.311503826463</v>
      </c>
      <c r="I170" s="117">
        <v>933.6813681275643</v>
      </c>
      <c r="J170" s="117">
        <v>909.7411468636715</v>
      </c>
      <c r="K170" s="117">
        <v>801.7002959662498</v>
      </c>
      <c r="L170" s="117">
        <v>727.9242616762451</v>
      </c>
    </row>
    <row r="171" spans="1:12" ht="12.75">
      <c r="A171" s="116" t="s">
        <v>225</v>
      </c>
      <c r="B171" s="117">
        <v>1888.7103724281276</v>
      </c>
      <c r="C171" s="117">
        <v>1681.7116536876779</v>
      </c>
      <c r="D171" s="117">
        <v>1772.8675681356367</v>
      </c>
      <c r="E171" s="117">
        <v>1877.0424873394431</v>
      </c>
      <c r="F171" s="117">
        <v>2269.253775427675</v>
      </c>
      <c r="G171" s="117">
        <v>2420.403804002912</v>
      </c>
      <c r="H171" s="117">
        <v>2297.637717232777</v>
      </c>
      <c r="I171" s="117">
        <v>1950.0431389202818</v>
      </c>
      <c r="J171" s="117">
        <v>949.3115644305349</v>
      </c>
      <c r="K171" s="117">
        <v>1324.5997339096639</v>
      </c>
      <c r="L171" s="117">
        <v>671.6203099110045</v>
      </c>
    </row>
    <row r="172" spans="1:12" ht="12.75">
      <c r="A172" s="116" t="s">
        <v>226</v>
      </c>
      <c r="B172" s="117">
        <v>1488.1303112453618</v>
      </c>
      <c r="C172" s="117">
        <v>1179.5915199391693</v>
      </c>
      <c r="D172" s="117">
        <v>1838.0237614717537</v>
      </c>
      <c r="E172" s="117">
        <v>2099.544595805121</v>
      </c>
      <c r="F172" s="117">
        <v>2489.9892244814864</v>
      </c>
      <c r="G172" s="117">
        <v>1841.0589087712092</v>
      </c>
      <c r="H172" s="117">
        <v>1407.9417954986063</v>
      </c>
      <c r="I172" s="117">
        <v>1141.9403010556857</v>
      </c>
      <c r="J172" s="117">
        <v>731.5272441841172</v>
      </c>
      <c r="K172" s="117">
        <v>427.96380645113237</v>
      </c>
      <c r="L172" s="117">
        <v>540.6171970538471</v>
      </c>
    </row>
    <row r="173" spans="1:12" ht="12.75">
      <c r="A173" s="116" t="s">
        <v>227</v>
      </c>
      <c r="B173" s="117">
        <v>944.5044257034352</v>
      </c>
      <c r="C173" s="117">
        <v>875.7734366111564</v>
      </c>
      <c r="D173" s="117">
        <v>1009.6491603034955</v>
      </c>
      <c r="E173" s="117">
        <v>1262.4478566537734</v>
      </c>
      <c r="F173" s="117">
        <v>1564.114736334933</v>
      </c>
      <c r="G173" s="117">
        <v>1742.3942186895763</v>
      </c>
      <c r="H173" s="117">
        <v>1403.077349588326</v>
      </c>
      <c r="I173" s="117">
        <v>957.5859800007224</v>
      </c>
      <c r="J173" s="117">
        <v>859.4688948836542</v>
      </c>
      <c r="K173" s="117">
        <v>869.9557662860735</v>
      </c>
      <c r="L173" s="117">
        <v>809.4131835977759</v>
      </c>
    </row>
    <row r="174" spans="1:12" ht="12.75">
      <c r="A174" s="116" t="s">
        <v>228</v>
      </c>
      <c r="B174" s="117">
        <v>1026.819107858444</v>
      </c>
      <c r="C174" s="117">
        <v>880.9820626781975</v>
      </c>
      <c r="D174" s="117">
        <v>885.8190409471982</v>
      </c>
      <c r="E174" s="117">
        <v>1174.72791373827</v>
      </c>
      <c r="F174" s="117">
        <v>1354.710200782246</v>
      </c>
      <c r="G174" s="117">
        <v>1497.4966491159407</v>
      </c>
      <c r="H174" s="117">
        <v>1506.3883838535332</v>
      </c>
      <c r="I174" s="117">
        <v>920.5545789156465</v>
      </c>
      <c r="J174" s="117">
        <v>920.928673921471</v>
      </c>
      <c r="K174" s="117">
        <v>806.3742430937444</v>
      </c>
      <c r="L174" s="117">
        <v>812.1533341930589</v>
      </c>
    </row>
    <row r="175" spans="1:12" ht="12.75">
      <c r="A175" s="116" t="s">
        <v>229</v>
      </c>
      <c r="B175" s="117">
        <v>1995.718766433753</v>
      </c>
      <c r="C175" s="117">
        <v>2099.904460006417</v>
      </c>
      <c r="D175" s="117">
        <v>1679.5035465284377</v>
      </c>
      <c r="E175" s="117">
        <v>2122.56775066032</v>
      </c>
      <c r="F175" s="117">
        <v>1994.8912659430373</v>
      </c>
      <c r="G175" s="117">
        <v>1853.3518854240167</v>
      </c>
      <c r="H175" s="117">
        <v>1955.1726850568746</v>
      </c>
      <c r="I175" s="117">
        <v>1957.255497808398</v>
      </c>
      <c r="J175" s="117">
        <v>1844.0381949369803</v>
      </c>
      <c r="K175" s="117">
        <v>1450.815512026141</v>
      </c>
      <c r="L175" s="117">
        <v>729.8510233217202</v>
      </c>
    </row>
    <row r="176" spans="1:12" ht="12.75">
      <c r="A176" s="116" t="s">
        <v>230</v>
      </c>
      <c r="B176" s="117">
        <v>1923.2063005087418</v>
      </c>
      <c r="C176" s="117">
        <v>1633.1318031269714</v>
      </c>
      <c r="D176" s="117">
        <v>2585.6386520356255</v>
      </c>
      <c r="E176" s="117">
        <v>2269.51437018869</v>
      </c>
      <c r="F176" s="117">
        <v>2481.4804967034006</v>
      </c>
      <c r="G176" s="117">
        <v>2943.0366021836808</v>
      </c>
      <c r="H176" s="117">
        <v>2003.4563938819156</v>
      </c>
      <c r="I176" s="117">
        <v>1407.4506758193636</v>
      </c>
      <c r="J176" s="117">
        <v>715.8592729496594</v>
      </c>
      <c r="K176" s="117">
        <v>910.094260687578</v>
      </c>
      <c r="L176" s="117">
        <v>788.5217303156224</v>
      </c>
    </row>
    <row r="177" spans="1:12" ht="12.75">
      <c r="A177" s="116" t="s">
        <v>91</v>
      </c>
      <c r="B177" s="117">
        <v>1191.5367550646972</v>
      </c>
      <c r="C177" s="117">
        <v>1354.721408590625</v>
      </c>
      <c r="D177" s="117">
        <v>1420.446058577525</v>
      </c>
      <c r="E177" s="117">
        <v>1534.191381474571</v>
      </c>
      <c r="F177" s="117">
        <v>1581.0309803730715</v>
      </c>
      <c r="G177" s="117">
        <v>1433.8021134249275</v>
      </c>
      <c r="H177" s="117">
        <v>1229.20434791797</v>
      </c>
      <c r="I177" s="117">
        <v>1196.1413589148601</v>
      </c>
      <c r="J177" s="117">
        <v>1100.3243153076448</v>
      </c>
      <c r="K177" s="117">
        <v>577.4822212677875</v>
      </c>
      <c r="L177" s="117">
        <v>477.84771230637597</v>
      </c>
    </row>
    <row r="178" spans="1:12" ht="12.75">
      <c r="A178" s="122" t="s">
        <v>231</v>
      </c>
      <c r="B178" s="119">
        <v>1343.4993411899425</v>
      </c>
      <c r="C178" s="119">
        <v>1299.7476923893214</v>
      </c>
      <c r="D178" s="119">
        <v>1377.5078362229387</v>
      </c>
      <c r="E178" s="119">
        <v>1565.253380852619</v>
      </c>
      <c r="F178" s="119">
        <v>1817.697404977306</v>
      </c>
      <c r="G178" s="119">
        <v>1832.4251449918002</v>
      </c>
      <c r="H178" s="119">
        <v>1558.9888937892606</v>
      </c>
      <c r="I178" s="119">
        <v>1176.2946629640396</v>
      </c>
      <c r="J178" s="119">
        <v>909.7438825488722</v>
      </c>
      <c r="K178" s="119">
        <v>797.1057194148016</v>
      </c>
      <c r="L178" s="123">
        <v>645.103368647849</v>
      </c>
    </row>
    <row r="179" spans="1:12" ht="12.75">
      <c r="A179" s="127"/>
      <c r="B179" s="117"/>
      <c r="C179" s="117"/>
      <c r="D179" s="117"/>
      <c r="E179" s="117"/>
      <c r="F179" s="117"/>
      <c r="G179" s="117"/>
      <c r="H179" s="117"/>
      <c r="I179" s="117"/>
      <c r="J179" s="117"/>
      <c r="K179" s="117"/>
      <c r="L179" s="128"/>
    </row>
    <row r="180" spans="1:12" ht="12.75">
      <c r="A180" s="129" t="s">
        <v>232</v>
      </c>
      <c r="B180" s="119">
        <v>1587.261767334816</v>
      </c>
      <c r="C180" s="119">
        <v>1511.2987007504007</v>
      </c>
      <c r="D180" s="119">
        <v>1643.7275798019725</v>
      </c>
      <c r="E180" s="119">
        <v>1830.9254259379786</v>
      </c>
      <c r="F180" s="119">
        <v>1982.0733531955002</v>
      </c>
      <c r="G180" s="119">
        <v>2054.845355987689</v>
      </c>
      <c r="H180" s="119">
        <v>1746.6593232383552</v>
      </c>
      <c r="I180" s="119">
        <v>1420.7293357249093</v>
      </c>
      <c r="J180" s="119">
        <v>1070.7077198349996</v>
      </c>
      <c r="K180" s="119">
        <v>833.5466736754322</v>
      </c>
      <c r="L180" s="123">
        <v>636.9520550385304</v>
      </c>
    </row>
    <row r="181" spans="1:12" ht="12.75">
      <c r="A181" s="122"/>
      <c r="B181" s="119"/>
      <c r="C181" s="119"/>
      <c r="D181" s="119"/>
      <c r="E181" s="119"/>
      <c r="F181" s="119"/>
      <c r="G181" s="119"/>
      <c r="H181" s="119"/>
      <c r="I181" s="119"/>
      <c r="J181" s="119"/>
      <c r="K181" s="119"/>
      <c r="L181" s="117"/>
    </row>
    <row r="182" spans="1:12" ht="12.75">
      <c r="A182" s="130" t="s">
        <v>233</v>
      </c>
      <c r="B182" s="117">
        <v>2103.6617486573223</v>
      </c>
      <c r="C182" s="117">
        <v>1882.0985120627104</v>
      </c>
      <c r="D182" s="117">
        <v>1954.1604098082257</v>
      </c>
      <c r="E182" s="117">
        <v>1861.8383724444986</v>
      </c>
      <c r="F182" s="117">
        <v>2129.6127782349276</v>
      </c>
      <c r="G182" s="117">
        <v>2435.4752006787194</v>
      </c>
      <c r="H182" s="117">
        <v>2101.856277105129</v>
      </c>
      <c r="I182" s="117">
        <v>1922.3840440556194</v>
      </c>
      <c r="J182" s="117">
        <v>1878.1267928548257</v>
      </c>
      <c r="K182" s="117">
        <v>1334.4547419810576</v>
      </c>
      <c r="L182" s="117">
        <v>1018.0427504251769</v>
      </c>
    </row>
    <row r="183" spans="1:12" ht="12.75">
      <c r="A183" s="130" t="s">
        <v>234</v>
      </c>
      <c r="B183" s="117">
        <v>1658.9313996967337</v>
      </c>
      <c r="C183" s="117">
        <v>1694.4597268137425</v>
      </c>
      <c r="D183" s="117">
        <v>1287.0656082737758</v>
      </c>
      <c r="E183" s="117">
        <v>1516.8780819903031</v>
      </c>
      <c r="F183" s="117">
        <v>1552.3468338739428</v>
      </c>
      <c r="G183" s="117">
        <v>1686.0937218735605</v>
      </c>
      <c r="H183" s="117">
        <v>1477.7234445075906</v>
      </c>
      <c r="I183" s="117">
        <v>1449.0239691806134</v>
      </c>
      <c r="J183" s="117">
        <v>1111.5932618915576</v>
      </c>
      <c r="K183" s="117">
        <v>718.5645718900493</v>
      </c>
      <c r="L183" s="117">
        <v>356.5055720170434</v>
      </c>
    </row>
    <row r="184" spans="1:12" ht="12.75">
      <c r="A184" s="130" t="s">
        <v>235</v>
      </c>
      <c r="B184" s="117">
        <v>2087.525285111864</v>
      </c>
      <c r="C184" s="117">
        <v>1831.781442953968</v>
      </c>
      <c r="D184" s="117">
        <v>1842.785780287323</v>
      </c>
      <c r="E184" s="117">
        <v>1770.5827034640042</v>
      </c>
      <c r="F184" s="117">
        <v>2123.6838433733524</v>
      </c>
      <c r="G184" s="117">
        <v>2324.726084346615</v>
      </c>
      <c r="H184" s="117">
        <v>1862.0361419929197</v>
      </c>
      <c r="I184" s="117">
        <v>1739.0423918916815</v>
      </c>
      <c r="J184" s="117">
        <v>1540.459700942935</v>
      </c>
      <c r="K184" s="117">
        <v>1215.367418016695</v>
      </c>
      <c r="L184" s="117">
        <v>933.4224868764061</v>
      </c>
    </row>
    <row r="185" spans="1:12" ht="12.75">
      <c r="A185" s="130" t="s">
        <v>236</v>
      </c>
      <c r="B185" s="117">
        <v>2026.568110258521</v>
      </c>
      <c r="C185" s="117">
        <v>1952.332132431613</v>
      </c>
      <c r="D185" s="117">
        <v>1778.7450884655577</v>
      </c>
      <c r="E185" s="117">
        <v>1914.2010234439867</v>
      </c>
      <c r="F185" s="117">
        <v>1923.2707171868956</v>
      </c>
      <c r="G185" s="117">
        <v>1700.0851364242399</v>
      </c>
      <c r="H185" s="117">
        <v>1833.7357760909838</v>
      </c>
      <c r="I185" s="117">
        <v>1646.3722001970427</v>
      </c>
      <c r="J185" s="117">
        <v>1077.7001302980448</v>
      </c>
      <c r="K185" s="117">
        <v>521.1363185073686</v>
      </c>
      <c r="L185" s="117">
        <v>470.83768099315006</v>
      </c>
    </row>
    <row r="186" spans="1:12" ht="12.75">
      <c r="A186" s="130" t="s">
        <v>237</v>
      </c>
      <c r="B186" s="117">
        <v>1822.7884156907012</v>
      </c>
      <c r="C186" s="117">
        <v>1871.1078057315092</v>
      </c>
      <c r="D186" s="117">
        <v>1710.2982064651758</v>
      </c>
      <c r="E186" s="117">
        <v>1495.2633170467095</v>
      </c>
      <c r="F186" s="117">
        <v>2018.9415626103564</v>
      </c>
      <c r="G186" s="117">
        <v>1967.2349328385974</v>
      </c>
      <c r="H186" s="117">
        <v>1723.7936995142304</v>
      </c>
      <c r="I186" s="117">
        <v>1568.6256105375944</v>
      </c>
      <c r="J186" s="117">
        <v>1256.3431251342517</v>
      </c>
      <c r="K186" s="117">
        <v>1011.5068008193557</v>
      </c>
      <c r="L186" s="117">
        <v>848.3853769783987</v>
      </c>
    </row>
    <row r="187" spans="1:12" ht="12.75">
      <c r="A187" s="130" t="s">
        <v>238</v>
      </c>
      <c r="B187" s="117">
        <v>1877.3311486199636</v>
      </c>
      <c r="C187" s="117">
        <v>1645.2177576571578</v>
      </c>
      <c r="D187" s="117">
        <v>1897.4244077435028</v>
      </c>
      <c r="E187" s="117">
        <v>1792.7394083111333</v>
      </c>
      <c r="F187" s="117">
        <v>2149.4100159899563</v>
      </c>
      <c r="G187" s="117">
        <v>1410.0932861503213</v>
      </c>
      <c r="H187" s="117">
        <v>1380.7504118276684</v>
      </c>
      <c r="I187" s="117">
        <v>1555.8427307762774</v>
      </c>
      <c r="J187" s="117">
        <v>1113.0928088067362</v>
      </c>
      <c r="K187" s="117">
        <v>1134.3928827071893</v>
      </c>
      <c r="L187" s="117">
        <v>1099.0333296869694</v>
      </c>
    </row>
    <row r="188" spans="1:12" ht="12.75">
      <c r="A188" s="130" t="s">
        <v>239</v>
      </c>
      <c r="B188" s="117">
        <v>1546.447244086225</v>
      </c>
      <c r="C188" s="117">
        <v>1743.741818615477</v>
      </c>
      <c r="D188" s="117">
        <v>2033.8507767652363</v>
      </c>
      <c r="E188" s="117">
        <v>1400.8750549600422</v>
      </c>
      <c r="F188" s="117">
        <v>1832.0575677410702</v>
      </c>
      <c r="G188" s="117">
        <v>2181.516040529051</v>
      </c>
      <c r="H188" s="117">
        <v>2008.6573519230049</v>
      </c>
      <c r="I188" s="117">
        <v>1609.3138991844958</v>
      </c>
      <c r="J188" s="117">
        <v>1135.8440259434578</v>
      </c>
      <c r="K188" s="117">
        <v>1000.927727752952</v>
      </c>
      <c r="L188" s="117">
        <v>762.9547128750102</v>
      </c>
    </row>
    <row r="189" spans="1:12" ht="12.75">
      <c r="A189" s="130" t="s">
        <v>240</v>
      </c>
      <c r="B189" s="117">
        <v>1840.361060395609</v>
      </c>
      <c r="C189" s="117">
        <v>1599.7252788115989</v>
      </c>
      <c r="D189" s="117">
        <v>1706.622977729982</v>
      </c>
      <c r="E189" s="117">
        <v>1553.147818693408</v>
      </c>
      <c r="F189" s="117">
        <v>1861.8095830420539</v>
      </c>
      <c r="G189" s="117">
        <v>1878.0171595814236</v>
      </c>
      <c r="H189" s="117">
        <v>1896.949717514024</v>
      </c>
      <c r="I189" s="117">
        <v>1556.3839281211074</v>
      </c>
      <c r="J189" s="117">
        <v>1202.0128342788348</v>
      </c>
      <c r="K189" s="117">
        <v>1107.163179378395</v>
      </c>
      <c r="L189" s="117">
        <v>846.1414663285897</v>
      </c>
    </row>
    <row r="190" spans="1:12" ht="12.75">
      <c r="A190" s="130" t="s">
        <v>241</v>
      </c>
      <c r="B190" s="117">
        <v>1484.9532092817278</v>
      </c>
      <c r="C190" s="117">
        <v>1264.5785188086545</v>
      </c>
      <c r="D190" s="117">
        <v>1519.9022355760019</v>
      </c>
      <c r="E190" s="117">
        <v>1445.6439622268788</v>
      </c>
      <c r="F190" s="117">
        <v>1575.265774662499</v>
      </c>
      <c r="G190" s="117">
        <v>1655.9876619305574</v>
      </c>
      <c r="H190" s="117">
        <v>1873.0302772683133</v>
      </c>
      <c r="I190" s="117">
        <v>1645.9514593280946</v>
      </c>
      <c r="J190" s="117">
        <v>978.9711896424925</v>
      </c>
      <c r="K190" s="117">
        <v>765.0043423309638</v>
      </c>
      <c r="L190" s="117">
        <v>533.1762052337727</v>
      </c>
    </row>
    <row r="191" spans="1:12" ht="12.75">
      <c r="A191" s="130" t="s">
        <v>242</v>
      </c>
      <c r="B191" s="117">
        <v>1946.2823713776795</v>
      </c>
      <c r="C191" s="117">
        <v>1716.1323096158678</v>
      </c>
      <c r="D191" s="117">
        <v>1873.4820326873219</v>
      </c>
      <c r="E191" s="117">
        <v>1679.9004989236207</v>
      </c>
      <c r="F191" s="117">
        <v>1561.9181412734808</v>
      </c>
      <c r="G191" s="117">
        <v>1941.0417514279513</v>
      </c>
      <c r="H191" s="117">
        <v>2030.7198014371406</v>
      </c>
      <c r="I191" s="117">
        <v>1730.6183318708154</v>
      </c>
      <c r="J191" s="117">
        <v>1077.8011899235876</v>
      </c>
      <c r="K191" s="117">
        <v>783.035229217362</v>
      </c>
      <c r="L191" s="117">
        <v>609.5080157919259</v>
      </c>
    </row>
    <row r="192" spans="1:12" ht="12.75">
      <c r="A192" s="130" t="s">
        <v>243</v>
      </c>
      <c r="B192" s="117">
        <v>1669.963117793272</v>
      </c>
      <c r="C192" s="117">
        <v>1843.832649695602</v>
      </c>
      <c r="D192" s="117">
        <v>2308.355657640168</v>
      </c>
      <c r="E192" s="117">
        <v>1810.662747258902</v>
      </c>
      <c r="F192" s="117">
        <v>1701.147454612727</v>
      </c>
      <c r="G192" s="117">
        <v>1873.3098719913903</v>
      </c>
      <c r="H192" s="117">
        <v>1932.5309070905548</v>
      </c>
      <c r="I192" s="117">
        <v>2137.5404992436665</v>
      </c>
      <c r="J192" s="117">
        <v>1427.1687328058588</v>
      </c>
      <c r="K192" s="117">
        <v>622.7199722988288</v>
      </c>
      <c r="L192" s="117">
        <v>569.2087619348281</v>
      </c>
    </row>
    <row r="193" spans="1:12" ht="12.75">
      <c r="A193" s="130" t="s">
        <v>244</v>
      </c>
      <c r="B193" s="117">
        <v>1645.5399014424554</v>
      </c>
      <c r="C193" s="117">
        <v>2128.901345362925</v>
      </c>
      <c r="D193" s="117">
        <v>1215.2770667073746</v>
      </c>
      <c r="E193" s="117">
        <v>1279.7714997606902</v>
      </c>
      <c r="F193" s="117">
        <v>1209.330665363896</v>
      </c>
      <c r="G193" s="117">
        <v>1559.916481154753</v>
      </c>
      <c r="H193" s="117">
        <v>1650.5227359538217</v>
      </c>
      <c r="I193" s="117">
        <v>1853.0875386462628</v>
      </c>
      <c r="J193" s="117">
        <v>1496.3262554769128</v>
      </c>
      <c r="K193" s="117">
        <v>994.8986683717438</v>
      </c>
      <c r="L193" s="117">
        <v>368.3638732359804</v>
      </c>
    </row>
    <row r="194" spans="1:12" ht="12.75">
      <c r="A194" s="130" t="s">
        <v>245</v>
      </c>
      <c r="B194" s="117">
        <v>1141.0359741590737</v>
      </c>
      <c r="C194" s="117">
        <v>1527.1601735928562</v>
      </c>
      <c r="D194" s="117">
        <v>1570.6567836108065</v>
      </c>
      <c r="E194" s="117">
        <v>1267.6192596657718</v>
      </c>
      <c r="F194" s="117">
        <v>1583.9346072474805</v>
      </c>
      <c r="G194" s="117">
        <v>2095.539418248307</v>
      </c>
      <c r="H194" s="117">
        <v>2040.7823238697702</v>
      </c>
      <c r="I194" s="117">
        <v>1473.4276644364536</v>
      </c>
      <c r="J194" s="117">
        <v>1141.853584315467</v>
      </c>
      <c r="K194" s="117">
        <v>743.1392845608901</v>
      </c>
      <c r="L194" s="117">
        <v>536.4440604029583</v>
      </c>
    </row>
    <row r="195" spans="1:12" ht="12.75">
      <c r="A195" s="130" t="s">
        <v>246</v>
      </c>
      <c r="B195" s="117">
        <v>1579.1037906191643</v>
      </c>
      <c r="C195" s="117">
        <v>1617.049845725339</v>
      </c>
      <c r="D195" s="117">
        <v>1699.6235550982626</v>
      </c>
      <c r="E195" s="117">
        <v>2013.1667172163661</v>
      </c>
      <c r="F195" s="117">
        <v>1440.0023538463468</v>
      </c>
      <c r="G195" s="117">
        <v>1658.5267724462342</v>
      </c>
      <c r="H195" s="117">
        <v>1590.429116083922</v>
      </c>
      <c r="I195" s="117">
        <v>1447.6672081959246</v>
      </c>
      <c r="J195" s="117">
        <v>1389.0329497645341</v>
      </c>
      <c r="K195" s="117">
        <v>700.6973405125033</v>
      </c>
      <c r="L195" s="117">
        <v>190.0681470907709</v>
      </c>
    </row>
    <row r="196" spans="1:12" ht="12.75">
      <c r="A196" s="130" t="s">
        <v>247</v>
      </c>
      <c r="B196" s="117">
        <v>2004.5973811056688</v>
      </c>
      <c r="C196" s="117">
        <v>2132.0243062182244</v>
      </c>
      <c r="D196" s="117">
        <v>1910.6847979349966</v>
      </c>
      <c r="E196" s="117">
        <v>1884.0940662921857</v>
      </c>
      <c r="F196" s="117">
        <v>2238.0725596494385</v>
      </c>
      <c r="G196" s="117">
        <v>2651.283746216806</v>
      </c>
      <c r="H196" s="117">
        <v>2756.2008637460617</v>
      </c>
      <c r="I196" s="117">
        <v>2584.268991691159</v>
      </c>
      <c r="J196" s="117">
        <v>1868.8749056399279</v>
      </c>
      <c r="K196" s="117">
        <v>938.5644772171939</v>
      </c>
      <c r="L196" s="117">
        <v>948.9320061651282</v>
      </c>
    </row>
    <row r="197" spans="1:12" ht="12.75">
      <c r="A197" s="130" t="s">
        <v>248</v>
      </c>
      <c r="B197" s="117">
        <v>1921.29736303221</v>
      </c>
      <c r="C197" s="117">
        <v>2063.6490407740334</v>
      </c>
      <c r="D197" s="117">
        <v>1777.9569184311551</v>
      </c>
      <c r="E197" s="117">
        <v>1644.5372393022833</v>
      </c>
      <c r="F197" s="117">
        <v>2386.012554411665</v>
      </c>
      <c r="G197" s="117">
        <v>2243.818272496276</v>
      </c>
      <c r="H197" s="117">
        <v>1731.043242958651</v>
      </c>
      <c r="I197" s="117">
        <v>1293.9529575044921</v>
      </c>
      <c r="J197" s="117">
        <v>1390.622509743302</v>
      </c>
      <c r="K197" s="117">
        <v>905.245200046227</v>
      </c>
      <c r="L197" s="117">
        <v>1068.8679370768616</v>
      </c>
    </row>
    <row r="198" spans="1:12" ht="12.75">
      <c r="A198" s="130" t="s">
        <v>249</v>
      </c>
      <c r="B198" s="117">
        <v>1434.110606128845</v>
      </c>
      <c r="C198" s="117">
        <v>1506.6650501437946</v>
      </c>
      <c r="D198" s="117">
        <v>1730.6088374835074</v>
      </c>
      <c r="E198" s="117">
        <v>1657.2202478590548</v>
      </c>
      <c r="F198" s="117">
        <v>1888.7707115422263</v>
      </c>
      <c r="G198" s="117">
        <v>1545.3939797574235</v>
      </c>
      <c r="H198" s="117">
        <v>1219.481289834691</v>
      </c>
      <c r="I198" s="117">
        <v>1393.1587452310614</v>
      </c>
      <c r="J198" s="117">
        <v>1048.821830969288</v>
      </c>
      <c r="K198" s="117">
        <v>783.8932625913609</v>
      </c>
      <c r="L198" s="117">
        <v>672.5041619065386</v>
      </c>
    </row>
    <row r="199" spans="1:16" ht="12.75">
      <c r="A199" s="130" t="s">
        <v>250</v>
      </c>
      <c r="B199" s="117">
        <v>1247.9879171628615</v>
      </c>
      <c r="C199" s="117">
        <v>1293.9858983238105</v>
      </c>
      <c r="D199" s="117">
        <v>1471.2349031368165</v>
      </c>
      <c r="E199" s="117">
        <v>1481.00686461197</v>
      </c>
      <c r="F199" s="117">
        <v>1183.3499935492748</v>
      </c>
      <c r="G199" s="117">
        <v>1414.483038730077</v>
      </c>
      <c r="H199" s="117">
        <v>1539.7538368264832</v>
      </c>
      <c r="I199" s="117">
        <v>1347.0909472365763</v>
      </c>
      <c r="J199" s="117">
        <v>1386.7094091703937</v>
      </c>
      <c r="K199" s="117">
        <v>1111.8554667041437</v>
      </c>
      <c r="L199" s="117">
        <v>438.3256116053286</v>
      </c>
      <c r="P199" s="108" t="s">
        <v>259</v>
      </c>
    </row>
    <row r="200" spans="1:12" ht="12.75">
      <c r="A200" s="130" t="s">
        <v>251</v>
      </c>
      <c r="B200" s="117">
        <v>1160.0085769136065</v>
      </c>
      <c r="C200" s="117">
        <v>1472.288734458815</v>
      </c>
      <c r="D200" s="117">
        <v>1557.550128448341</v>
      </c>
      <c r="E200" s="117">
        <v>1716.0088580651066</v>
      </c>
      <c r="F200" s="117">
        <v>1584.5812312695793</v>
      </c>
      <c r="G200" s="117">
        <v>1652.3858954234454</v>
      </c>
      <c r="H200" s="117">
        <v>1690.1779894129777</v>
      </c>
      <c r="I200" s="117">
        <v>1288.179431335252</v>
      </c>
      <c r="J200" s="117">
        <v>803.0652897148043</v>
      </c>
      <c r="K200" s="117">
        <v>696.4980962779754</v>
      </c>
      <c r="L200" s="117">
        <v>348.860367058083</v>
      </c>
    </row>
    <row r="201" spans="1:12" ht="12.75">
      <c r="A201" s="130" t="s">
        <v>252</v>
      </c>
      <c r="B201" s="117">
        <v>1705.9435258363512</v>
      </c>
      <c r="C201" s="117">
        <v>1574.5396348430659</v>
      </c>
      <c r="D201" s="117">
        <v>1744.0158897089887</v>
      </c>
      <c r="E201" s="117">
        <v>1962.1557706260114</v>
      </c>
      <c r="F201" s="117">
        <v>1619.0091195846853</v>
      </c>
      <c r="G201" s="117">
        <v>1796.2743822742468</v>
      </c>
      <c r="H201" s="117">
        <v>1725.970059978027</v>
      </c>
      <c r="I201" s="117">
        <v>1662.5766148054277</v>
      </c>
      <c r="J201" s="117">
        <v>949.039553934296</v>
      </c>
      <c r="K201" s="117">
        <v>430.67358352132857</v>
      </c>
      <c r="L201" s="117">
        <v>294.0751175911164</v>
      </c>
    </row>
    <row r="202" spans="1:12" ht="12.75">
      <c r="A202" s="130" t="s">
        <v>253</v>
      </c>
      <c r="B202" s="117">
        <v>1871.6319549763994</v>
      </c>
      <c r="C202" s="117">
        <v>2271.03776990282</v>
      </c>
      <c r="D202" s="117">
        <v>2144.922211288114</v>
      </c>
      <c r="E202" s="117">
        <v>1664.100069868606</v>
      </c>
      <c r="F202" s="117">
        <v>2745.020230458617</v>
      </c>
      <c r="G202" s="117">
        <v>2797.0811993124275</v>
      </c>
      <c r="H202" s="117">
        <v>2294.1103096140123</v>
      </c>
      <c r="I202" s="117">
        <v>2341.2368248215485</v>
      </c>
      <c r="J202" s="117">
        <v>1486.675141301612</v>
      </c>
      <c r="K202" s="117">
        <v>1128.4007760158183</v>
      </c>
      <c r="L202" s="117">
        <v>951.3660922751426</v>
      </c>
    </row>
    <row r="203" spans="1:12" ht="12.75">
      <c r="A203" s="130" t="s">
        <v>254</v>
      </c>
      <c r="B203" s="117">
        <v>1758.3531192709609</v>
      </c>
      <c r="C203" s="117">
        <v>1626.8167558688162</v>
      </c>
      <c r="D203" s="117">
        <v>2027.2503903481402</v>
      </c>
      <c r="E203" s="117">
        <v>1554.2809556454752</v>
      </c>
      <c r="F203" s="117">
        <v>1870.8259320201466</v>
      </c>
      <c r="G203" s="117">
        <v>1757.7299796425552</v>
      </c>
      <c r="H203" s="117">
        <v>2203.3617862949677</v>
      </c>
      <c r="I203" s="117">
        <v>2052.642403452817</v>
      </c>
      <c r="J203" s="117">
        <v>1317.9913180790466</v>
      </c>
      <c r="K203" s="117">
        <v>1042.253115432752</v>
      </c>
      <c r="L203" s="117">
        <v>1049.0936199672954</v>
      </c>
    </row>
    <row r="204" spans="1:12" ht="12.75">
      <c r="A204" s="122" t="s">
        <v>255</v>
      </c>
      <c r="B204" s="119">
        <v>1694.7604007455773</v>
      </c>
      <c r="C204" s="119">
        <v>1716.020256235809</v>
      </c>
      <c r="D204" s="119">
        <v>1736.0587654441213</v>
      </c>
      <c r="E204" s="119">
        <v>1671.005752585789</v>
      </c>
      <c r="F204" s="119">
        <v>1807.3406878394082</v>
      </c>
      <c r="G204" s="119">
        <v>1887.5813927236106</v>
      </c>
      <c r="H204" s="119">
        <v>1828.665013375499</v>
      </c>
      <c r="I204" s="119">
        <v>1656.812131172835</v>
      </c>
      <c r="J204" s="119">
        <v>1247.0518546098785</v>
      </c>
      <c r="K204" s="119">
        <v>866.6486563749817</v>
      </c>
      <c r="L204" s="123">
        <v>642.4947898683203</v>
      </c>
    </row>
    <row r="205" spans="1:12" ht="12.75">
      <c r="A205" s="127"/>
      <c r="B205" s="128"/>
      <c r="C205" s="128"/>
      <c r="D205" s="128"/>
      <c r="E205" s="128"/>
      <c r="F205" s="128"/>
      <c r="G205" s="128"/>
      <c r="H205" s="128"/>
      <c r="I205" s="128"/>
      <c r="J205" s="128"/>
      <c r="K205" s="128"/>
      <c r="L205" s="128"/>
    </row>
    <row r="206" spans="1:12" ht="12.75">
      <c r="A206" s="129" t="s">
        <v>256</v>
      </c>
      <c r="B206" s="131">
        <v>1593.4214078856837</v>
      </c>
      <c r="C206" s="131">
        <v>1523.0206902646526</v>
      </c>
      <c r="D206" s="91">
        <v>1649.0039863831323</v>
      </c>
      <c r="E206" s="91">
        <v>1821.7852899286004</v>
      </c>
      <c r="F206" s="91">
        <v>1972.1124230612136</v>
      </c>
      <c r="G206" s="91">
        <v>2045.3215792552899</v>
      </c>
      <c r="H206" s="91">
        <v>1751.32303088787</v>
      </c>
      <c r="I206" s="91">
        <v>1434.1420436932015</v>
      </c>
      <c r="J206" s="91">
        <v>1080.6806640543152</v>
      </c>
      <c r="K206" s="91">
        <v>835.405149719586</v>
      </c>
      <c r="L206" s="91">
        <v>637.2547912238016</v>
      </c>
    </row>
    <row r="207" spans="1:22" ht="12.75">
      <c r="A207" s="109"/>
      <c r="B207" s="132"/>
      <c r="C207" s="132"/>
      <c r="D207" s="132"/>
      <c r="E207" s="132"/>
      <c r="F207" s="132"/>
      <c r="G207" s="132"/>
      <c r="H207" s="132"/>
      <c r="I207" s="132"/>
      <c r="J207" s="132"/>
      <c r="K207" s="132"/>
      <c r="L207" s="109"/>
      <c r="M207" s="109"/>
      <c r="N207" s="109"/>
      <c r="O207" s="109"/>
      <c r="P207" s="109"/>
      <c r="Q207" s="109"/>
      <c r="R207" s="109"/>
      <c r="S207" s="109"/>
      <c r="T207" s="109"/>
      <c r="U207" s="109"/>
      <c r="V207" s="109"/>
    </row>
    <row r="209" spans="1:12" ht="38.25" customHeight="1">
      <c r="A209" s="334" t="s">
        <v>342</v>
      </c>
      <c r="B209" s="334"/>
      <c r="C209" s="334"/>
      <c r="D209" s="334"/>
      <c r="E209" s="334"/>
      <c r="F209" s="334"/>
      <c r="G209" s="334"/>
      <c r="H209" s="334"/>
      <c r="I209" s="334"/>
      <c r="J209" s="334"/>
      <c r="K209" s="334"/>
      <c r="L209" s="334"/>
    </row>
    <row r="210" spans="1:12" ht="53.25" customHeight="1">
      <c r="A210" s="331" t="s">
        <v>343</v>
      </c>
      <c r="B210" s="332"/>
      <c r="C210" s="332"/>
      <c r="D210" s="332"/>
      <c r="E210" s="332"/>
      <c r="F210" s="332"/>
      <c r="G210" s="332"/>
      <c r="H210" s="332"/>
      <c r="I210" s="332"/>
      <c r="J210" s="332"/>
      <c r="K210" s="332"/>
      <c r="L210" s="332"/>
    </row>
    <row r="211" spans="1:12" ht="54.75" customHeight="1">
      <c r="A211" s="332" t="s">
        <v>0</v>
      </c>
      <c r="B211" s="332"/>
      <c r="C211" s="332"/>
      <c r="D211" s="332"/>
      <c r="E211" s="332"/>
      <c r="F211" s="332"/>
      <c r="G211" s="332"/>
      <c r="H211" s="332"/>
      <c r="I211" s="332"/>
      <c r="J211" s="332"/>
      <c r="K211" s="332"/>
      <c r="L211" s="332"/>
    </row>
    <row r="212" spans="1:11" ht="12.75">
      <c r="A212" s="108" t="s">
        <v>3</v>
      </c>
      <c r="B212" s="108"/>
      <c r="C212" s="108"/>
      <c r="D212" s="108"/>
      <c r="E212" s="108"/>
      <c r="F212" s="108"/>
      <c r="G212" s="108"/>
      <c r="H212" s="108"/>
      <c r="I212" s="108"/>
      <c r="J212" s="108"/>
      <c r="K212" s="108"/>
    </row>
    <row r="213" spans="1:12" ht="19.5" customHeight="1">
      <c r="A213" s="133"/>
      <c r="B213" s="133"/>
      <c r="C213" s="133"/>
      <c r="D213" s="133"/>
      <c r="E213" s="133"/>
      <c r="F213" s="133"/>
      <c r="G213" s="133"/>
      <c r="H213" s="133"/>
      <c r="I213" s="133"/>
      <c r="J213" s="133"/>
      <c r="K213" s="133"/>
      <c r="L213" s="133"/>
    </row>
    <row r="214" spans="1:12" ht="32.25" customHeight="1" hidden="1">
      <c r="A214" s="133"/>
      <c r="B214" s="133"/>
      <c r="C214" s="133"/>
      <c r="D214" s="133"/>
      <c r="E214" s="133"/>
      <c r="F214" s="133"/>
      <c r="G214" s="133"/>
      <c r="H214" s="133"/>
      <c r="I214" s="133"/>
      <c r="J214" s="133"/>
      <c r="K214" s="133"/>
      <c r="L214" s="133"/>
    </row>
    <row r="215" ht="12.75">
      <c r="B215" s="173"/>
    </row>
  </sheetData>
  <sheetProtection/>
  <mergeCells count="5">
    <mergeCell ref="A211:L211"/>
    <mergeCell ref="A209:L209"/>
    <mergeCell ref="A1:L1"/>
    <mergeCell ref="B4:L4"/>
    <mergeCell ref="A210:L210"/>
  </mergeCells>
  <printOptions/>
  <pageMargins left="0.75" right="0.75" top="1" bottom="1" header="0.5" footer="0.5"/>
  <pageSetup fitToHeight="6"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codeName="Sheet16">
    <tabColor rgb="FFFFFF00"/>
  </sheetPr>
  <dimension ref="A1:Y256"/>
  <sheetViews>
    <sheetView zoomScale="85" zoomScaleNormal="85" zoomScalePageLayoutView="0" workbookViewId="0" topLeftCell="A1">
      <selection activeCell="A1" sqref="A1:L1"/>
    </sheetView>
  </sheetViews>
  <sheetFormatPr defaultColWidth="9.140625" defaultRowHeight="12.75"/>
  <cols>
    <col min="1" max="1" width="33.140625" style="176" customWidth="1"/>
    <col min="2" max="13" width="9.140625" style="176" customWidth="1"/>
    <col min="14" max="14" width="2.7109375" style="176" customWidth="1"/>
    <col min="15" max="26" width="9.140625" style="30" customWidth="1"/>
    <col min="27" max="16384" width="9.140625" style="176" customWidth="1"/>
  </cols>
  <sheetData>
    <row r="1" spans="1:16" ht="27" customHeight="1">
      <c r="A1" s="338" t="s">
        <v>417</v>
      </c>
      <c r="B1" s="339"/>
      <c r="C1" s="339"/>
      <c r="D1" s="339"/>
      <c r="E1" s="339"/>
      <c r="F1" s="339"/>
      <c r="G1" s="339"/>
      <c r="H1" s="339"/>
      <c r="I1" s="339"/>
      <c r="J1" s="339"/>
      <c r="K1" s="339"/>
      <c r="L1" s="339"/>
      <c r="M1" s="182"/>
      <c r="P1" s="181"/>
    </row>
    <row r="2" spans="1:13" ht="12.75">
      <c r="A2" s="183"/>
      <c r="B2" s="30"/>
      <c r="C2" s="30"/>
      <c r="D2" s="30"/>
      <c r="E2" s="30"/>
      <c r="F2" s="30"/>
      <c r="G2" s="30"/>
      <c r="H2" s="30"/>
      <c r="I2" s="30"/>
      <c r="J2" s="30"/>
      <c r="K2" s="30"/>
      <c r="L2" s="30"/>
      <c r="M2" s="30"/>
    </row>
    <row r="3" spans="1:13" ht="13.5" thickBot="1">
      <c r="A3" s="31"/>
      <c r="B3" s="31"/>
      <c r="C3" s="31"/>
      <c r="D3" s="31"/>
      <c r="E3" s="31"/>
      <c r="F3" s="32"/>
      <c r="G3" s="32"/>
      <c r="H3" s="32"/>
      <c r="I3" s="32"/>
      <c r="J3" s="32"/>
      <c r="K3" s="32"/>
      <c r="L3" s="184" t="s">
        <v>260</v>
      </c>
      <c r="M3" s="185"/>
    </row>
    <row r="4" spans="1:13" ht="12.75">
      <c r="A4" s="186"/>
      <c r="B4" s="325" t="s">
        <v>401</v>
      </c>
      <c r="C4" s="325"/>
      <c r="D4" s="325"/>
      <c r="E4" s="325"/>
      <c r="F4" s="325"/>
      <c r="G4" s="325"/>
      <c r="H4" s="325"/>
      <c r="I4" s="325"/>
      <c r="J4" s="325"/>
      <c r="K4" s="325"/>
      <c r="L4" s="325"/>
      <c r="M4" s="174"/>
    </row>
    <row r="5" spans="1:25" ht="15.75" customHeight="1">
      <c r="A5" s="33"/>
      <c r="B5" s="34">
        <v>2002</v>
      </c>
      <c r="C5" s="34">
        <v>2003</v>
      </c>
      <c r="D5" s="34">
        <v>2004</v>
      </c>
      <c r="E5" s="34">
        <v>2005</v>
      </c>
      <c r="F5" s="34">
        <v>2006</v>
      </c>
      <c r="G5" s="34">
        <v>2007</v>
      </c>
      <c r="H5" s="34">
        <v>2008</v>
      </c>
      <c r="I5" s="34">
        <v>2009</v>
      </c>
      <c r="J5" s="34">
        <v>2010</v>
      </c>
      <c r="K5" s="34">
        <v>2011</v>
      </c>
      <c r="L5" s="34">
        <v>2012</v>
      </c>
      <c r="M5" s="36"/>
      <c r="O5" s="225"/>
      <c r="P5" s="225"/>
      <c r="Q5" s="225"/>
      <c r="R5" s="225"/>
      <c r="S5" s="225"/>
      <c r="T5" s="225"/>
      <c r="U5" s="225"/>
      <c r="V5" s="225"/>
      <c r="W5" s="225"/>
      <c r="X5" s="225"/>
      <c r="Y5" s="225"/>
    </row>
    <row r="6" spans="1:25" ht="15.75" customHeight="1">
      <c r="A6" s="35"/>
      <c r="B6" s="36"/>
      <c r="C6" s="36"/>
      <c r="D6" s="36"/>
      <c r="E6" s="36"/>
      <c r="F6" s="36"/>
      <c r="G6" s="36"/>
      <c r="H6" s="36"/>
      <c r="I6" s="36"/>
      <c r="J6" s="36"/>
      <c r="K6" s="36"/>
      <c r="L6" s="36"/>
      <c r="M6" s="36"/>
      <c r="O6" s="36"/>
      <c r="P6" s="36"/>
      <c r="Q6" s="36"/>
      <c r="R6" s="36"/>
      <c r="S6" s="36"/>
      <c r="T6" s="36"/>
      <c r="U6" s="36"/>
      <c r="V6" s="36"/>
      <c r="W6" s="36"/>
      <c r="X6" s="36"/>
      <c r="Y6" s="36"/>
    </row>
    <row r="7" spans="1:25" ht="12.75">
      <c r="A7" s="337" t="s">
        <v>31</v>
      </c>
      <c r="B7" s="337"/>
      <c r="C7" s="337"/>
      <c r="D7" s="337"/>
      <c r="E7" s="337"/>
      <c r="F7" s="337"/>
      <c r="G7" s="337"/>
      <c r="H7" s="337"/>
      <c r="I7" s="337"/>
      <c r="J7" s="337"/>
      <c r="K7" s="337"/>
      <c r="L7" s="337"/>
      <c r="M7" s="175"/>
      <c r="O7" s="36"/>
      <c r="P7" s="36"/>
      <c r="Q7" s="36"/>
      <c r="R7" s="36"/>
      <c r="S7" s="36"/>
      <c r="T7" s="36"/>
      <c r="U7" s="36"/>
      <c r="V7" s="36"/>
      <c r="W7" s="36"/>
      <c r="X7" s="36"/>
      <c r="Y7" s="36"/>
    </row>
    <row r="8" spans="1:13" ht="18" customHeight="1">
      <c r="A8" s="187" t="s">
        <v>339</v>
      </c>
      <c r="B8" s="187"/>
      <c r="C8" s="187"/>
      <c r="D8" s="187"/>
      <c r="E8" s="187"/>
      <c r="F8" s="187"/>
      <c r="G8" s="187"/>
      <c r="H8" s="187"/>
      <c r="I8" s="30"/>
      <c r="J8" s="30"/>
      <c r="K8" s="30"/>
      <c r="L8" s="30"/>
      <c r="M8" s="30"/>
    </row>
    <row r="9" spans="1:13" ht="12.75">
      <c r="A9" s="187"/>
      <c r="B9" s="187"/>
      <c r="C9" s="187"/>
      <c r="D9" s="187"/>
      <c r="E9" s="187"/>
      <c r="F9" s="187"/>
      <c r="G9" s="187"/>
      <c r="H9" s="187"/>
      <c r="I9" s="30"/>
      <c r="J9" s="30"/>
      <c r="K9" s="30"/>
      <c r="L9" s="30"/>
      <c r="M9" s="30"/>
    </row>
    <row r="10" spans="1:13" ht="12.75">
      <c r="A10" s="41" t="s">
        <v>261</v>
      </c>
      <c r="B10" s="30"/>
      <c r="C10" s="30"/>
      <c r="D10" s="30"/>
      <c r="E10" s="30"/>
      <c r="F10" s="30"/>
      <c r="G10" s="30"/>
      <c r="H10" s="30"/>
      <c r="I10" s="30"/>
      <c r="J10" s="30"/>
      <c r="K10" s="30"/>
      <c r="L10" s="30"/>
      <c r="M10" s="30"/>
    </row>
    <row r="11" spans="1:15" ht="15" customHeight="1">
      <c r="A11" s="36" t="s">
        <v>262</v>
      </c>
      <c r="B11" s="38">
        <v>67.28753852928226</v>
      </c>
      <c r="C11" s="38">
        <v>66.09294642022255</v>
      </c>
      <c r="D11" s="38">
        <v>66.94907835830227</v>
      </c>
      <c r="E11" s="38">
        <v>66.79227169086764</v>
      </c>
      <c r="F11" s="38">
        <v>64.01850257729286</v>
      </c>
      <c r="G11" s="38">
        <v>60.979388421216235</v>
      </c>
      <c r="H11" s="38">
        <v>58.02333889021195</v>
      </c>
      <c r="I11" s="38">
        <v>56.343695618239316</v>
      </c>
      <c r="J11" s="38">
        <v>55.1000116571695</v>
      </c>
      <c r="K11" s="38">
        <v>52.24162305239728</v>
      </c>
      <c r="L11" s="38">
        <v>50.34987752091802</v>
      </c>
      <c r="M11" s="38"/>
      <c r="O11" s="223"/>
    </row>
    <row r="12" spans="1:13" ht="15" customHeight="1">
      <c r="A12" s="39" t="s">
        <v>263</v>
      </c>
      <c r="B12" s="38">
        <v>22.17084984588287</v>
      </c>
      <c r="C12" s="38">
        <v>22.39690801982358</v>
      </c>
      <c r="D12" s="38">
        <v>21.821774254057974</v>
      </c>
      <c r="E12" s="38">
        <v>21.512060482419297</v>
      </c>
      <c r="F12" s="38">
        <v>22.415187877907883</v>
      </c>
      <c r="G12" s="38">
        <v>23.924171851733007</v>
      </c>
      <c r="H12" s="38">
        <v>24.983197057500462</v>
      </c>
      <c r="I12" s="38">
        <v>25.50313065498043</v>
      </c>
      <c r="J12" s="38">
        <v>25.92348782511503</v>
      </c>
      <c r="K12" s="38">
        <v>26.490404860735126</v>
      </c>
      <c r="L12" s="38">
        <v>26.27110459450205</v>
      </c>
      <c r="M12" s="38"/>
    </row>
    <row r="13" spans="1:13" ht="15" customHeight="1">
      <c r="A13" s="36" t="s">
        <v>264</v>
      </c>
      <c r="B13" s="38">
        <v>6.141410328992892</v>
      </c>
      <c r="C13" s="38">
        <v>6.671445937100645</v>
      </c>
      <c r="D13" s="38">
        <v>6.418352799939974</v>
      </c>
      <c r="E13" s="38">
        <v>6.550462018480739</v>
      </c>
      <c r="F13" s="38">
        <v>7.454962196247627</v>
      </c>
      <c r="G13" s="38">
        <v>8.315325568686044</v>
      </c>
      <c r="H13" s="38">
        <v>9.259347463681829</v>
      </c>
      <c r="I13" s="38">
        <v>9.86141865211283</v>
      </c>
      <c r="J13" s="38">
        <v>10.330309326421318</v>
      </c>
      <c r="K13" s="38">
        <v>11.616435059856824</v>
      </c>
      <c r="L13" s="38">
        <v>12.622808326821602</v>
      </c>
      <c r="M13" s="38"/>
    </row>
    <row r="14" spans="1:13" ht="15" customHeight="1">
      <c r="A14" s="36" t="s">
        <v>265</v>
      </c>
      <c r="B14" s="38">
        <v>2.0790086179782348</v>
      </c>
      <c r="C14" s="38">
        <v>2.227971199700776</v>
      </c>
      <c r="D14" s="38">
        <v>2.1490383412950504</v>
      </c>
      <c r="E14" s="38">
        <v>2.236289451578063</v>
      </c>
      <c r="F14" s="38">
        <v>2.612037046640185</v>
      </c>
      <c r="G14" s="38">
        <v>2.8954480047731024</v>
      </c>
      <c r="H14" s="38">
        <v>3.2637400439258024</v>
      </c>
      <c r="I14" s="38">
        <v>3.488526713188065</v>
      </c>
      <c r="J14" s="38">
        <v>3.674065540721236</v>
      </c>
      <c r="K14" s="38">
        <v>4.110268904529868</v>
      </c>
      <c r="L14" s="38">
        <v>4.39695514368245</v>
      </c>
      <c r="M14" s="38"/>
    </row>
    <row r="15" spans="1:13" ht="15" customHeight="1">
      <c r="A15" s="36" t="s">
        <v>266</v>
      </c>
      <c r="B15" s="38">
        <v>1.0366735862112348</v>
      </c>
      <c r="C15" s="38">
        <v>1.1700900788579622</v>
      </c>
      <c r="D15" s="38">
        <v>1.145486831903559</v>
      </c>
      <c r="E15" s="38">
        <v>1.1910476419056761</v>
      </c>
      <c r="F15" s="38">
        <v>1.3814704570675904</v>
      </c>
      <c r="G15" s="38">
        <v>1.5216770033742624</v>
      </c>
      <c r="H15" s="38">
        <v>1.7009340848350136</v>
      </c>
      <c r="I15" s="38">
        <v>1.8124844623540908</v>
      </c>
      <c r="J15" s="38">
        <v>1.9515473178224407</v>
      </c>
      <c r="K15" s="38">
        <v>2.0844612885760694</v>
      </c>
      <c r="L15" s="38">
        <v>2.414462189522112</v>
      </c>
      <c r="M15" s="38"/>
    </row>
    <row r="16" spans="1:13" ht="15" customHeight="1">
      <c r="A16" s="36" t="s">
        <v>267</v>
      </c>
      <c r="B16" s="38">
        <v>1.284519091652513</v>
      </c>
      <c r="C16" s="38">
        <v>1.4406383442944861</v>
      </c>
      <c r="D16" s="38">
        <v>1.516269414501163</v>
      </c>
      <c r="E16" s="38">
        <v>1.71786871474859</v>
      </c>
      <c r="F16" s="38">
        <v>2.1178398448438585</v>
      </c>
      <c r="G16" s="38">
        <v>2.3639891502173467</v>
      </c>
      <c r="H16" s="38">
        <v>2.7694424598449365</v>
      </c>
      <c r="I16" s="38">
        <v>2.990743899125267</v>
      </c>
      <c r="J16" s="38">
        <v>3.0205783327504747</v>
      </c>
      <c r="K16" s="38">
        <v>3.456806833904831</v>
      </c>
      <c r="L16" s="38">
        <v>3.9447922245537637</v>
      </c>
      <c r="M16" s="38"/>
    </row>
    <row r="17" spans="1:13" ht="12.75">
      <c r="A17" s="36"/>
      <c r="B17" s="38"/>
      <c r="C17" s="38"/>
      <c r="D17" s="38"/>
      <c r="E17" s="38"/>
      <c r="F17" s="38"/>
      <c r="G17" s="38"/>
      <c r="H17" s="38"/>
      <c r="I17" s="38"/>
      <c r="J17" s="38"/>
      <c r="K17" s="38"/>
      <c r="L17" s="38"/>
      <c r="M17" s="38"/>
    </row>
    <row r="18" spans="1:13" ht="12.75">
      <c r="A18" s="41" t="s">
        <v>268</v>
      </c>
      <c r="B18" s="38"/>
      <c r="C18" s="38"/>
      <c r="D18" s="38"/>
      <c r="E18" s="38"/>
      <c r="F18" s="38"/>
      <c r="G18" s="38"/>
      <c r="H18" s="38"/>
      <c r="I18" s="38"/>
      <c r="J18" s="38"/>
      <c r="K18" s="38"/>
      <c r="L18" s="38"/>
      <c r="M18" s="38"/>
    </row>
    <row r="19" spans="1:13" ht="15" customHeight="1">
      <c r="A19" s="36" t="s">
        <v>262</v>
      </c>
      <c r="B19" s="38">
        <v>81.5153802604265</v>
      </c>
      <c r="C19" s="38">
        <v>80.28800299223889</v>
      </c>
      <c r="D19" s="38">
        <v>81.39084110747068</v>
      </c>
      <c r="E19" s="38">
        <v>81.44785791431657</v>
      </c>
      <c r="F19" s="38">
        <v>79.09540650701625</v>
      </c>
      <c r="G19" s="38">
        <v>77.37940647076225</v>
      </c>
      <c r="H19" s="38">
        <v>75.14858034981874</v>
      </c>
      <c r="I19" s="38">
        <v>74.01064943023813</v>
      </c>
      <c r="J19" s="38">
        <v>72.6008516590895</v>
      </c>
      <c r="K19" s="38">
        <v>69.93472898995368</v>
      </c>
      <c r="L19" s="38">
        <v>67.55401810407649</v>
      </c>
      <c r="M19" s="38"/>
    </row>
    <row r="20" spans="1:13" ht="15" customHeight="1">
      <c r="A20" s="39" t="s">
        <v>263</v>
      </c>
      <c r="B20" s="38">
        <v>9.82575328678367</v>
      </c>
      <c r="C20" s="38">
        <v>10.321353988093383</v>
      </c>
      <c r="D20" s="38">
        <v>9.522171923067303</v>
      </c>
      <c r="E20" s="38">
        <v>9.120364814592584</v>
      </c>
      <c r="F20" s="38">
        <v>10.09344631244879</v>
      </c>
      <c r="G20" s="38">
        <v>10.800146401873143</v>
      </c>
      <c r="H20" s="38">
        <v>11.743536820936201</v>
      </c>
      <c r="I20" s="38">
        <v>12.112715142194753</v>
      </c>
      <c r="J20" s="38">
        <v>13.016944038729232</v>
      </c>
      <c r="K20" s="38">
        <v>14.120495698730675</v>
      </c>
      <c r="L20" s="38">
        <v>14.965275643783418</v>
      </c>
      <c r="M20" s="38"/>
    </row>
    <row r="21" spans="1:13" ht="15" customHeight="1">
      <c r="A21" s="36" t="s">
        <v>264</v>
      </c>
      <c r="B21" s="38">
        <v>4.751839969805624</v>
      </c>
      <c r="C21" s="38">
        <v>5.10800112208958</v>
      </c>
      <c r="D21" s="38">
        <v>4.856438986569292</v>
      </c>
      <c r="E21" s="38">
        <v>4.921996879875195</v>
      </c>
      <c r="F21" s="38">
        <v>5.50150903867495</v>
      </c>
      <c r="G21" s="38">
        <v>6.020526344816521</v>
      </c>
      <c r="H21" s="38">
        <v>6.583578100605965</v>
      </c>
      <c r="I21" s="38">
        <v>6.949302468100852</v>
      </c>
      <c r="J21" s="38">
        <v>7.206873615711122</v>
      </c>
      <c r="K21" s="38">
        <v>8.003970402454431</v>
      </c>
      <c r="L21" s="38">
        <v>8.58582754594063</v>
      </c>
      <c r="M21" s="38"/>
    </row>
    <row r="22" spans="1:13" ht="15" customHeight="1">
      <c r="A22" s="36" t="s">
        <v>265</v>
      </c>
      <c r="B22" s="38">
        <v>1.8355664590803296</v>
      </c>
      <c r="C22" s="38">
        <v>1.944955272262569</v>
      </c>
      <c r="D22" s="38">
        <v>1.847034989870695</v>
      </c>
      <c r="E22" s="38">
        <v>1.9170766830673227</v>
      </c>
      <c r="F22" s="38">
        <v>2.2127381532685466</v>
      </c>
      <c r="G22" s="38">
        <v>2.393570350612431</v>
      </c>
      <c r="H22" s="38">
        <v>2.6482495832341035</v>
      </c>
      <c r="I22" s="38">
        <v>2.7508137390369263</v>
      </c>
      <c r="J22" s="38">
        <v>2.917035238937689</v>
      </c>
      <c r="K22" s="38">
        <v>3.2627985321542443</v>
      </c>
      <c r="L22" s="38">
        <v>3.5251147967022836</v>
      </c>
      <c r="M22" s="38"/>
    </row>
    <row r="23" spans="1:13" ht="15" customHeight="1">
      <c r="A23" s="36" t="s">
        <v>266</v>
      </c>
      <c r="B23" s="38">
        <v>0.9089765364534189</v>
      </c>
      <c r="C23" s="38">
        <v>1.0142443038369229</v>
      </c>
      <c r="D23" s="38">
        <v>1.011054698246755</v>
      </c>
      <c r="E23" s="38">
        <v>1.0524420976839073</v>
      </c>
      <c r="F23" s="38">
        <v>1.2129352098652755</v>
      </c>
      <c r="G23" s="38">
        <v>1.3326581466124512</v>
      </c>
      <c r="H23" s="38">
        <v>1.4410838559445371</v>
      </c>
      <c r="I23" s="38">
        <v>1.5858516364393207</v>
      </c>
      <c r="J23" s="38">
        <v>1.6422894680902127</v>
      </c>
      <c r="K23" s="38">
        <v>1.7137399987968478</v>
      </c>
      <c r="L23" s="38">
        <v>1.993906775419897</v>
      </c>
      <c r="M23" s="38"/>
    </row>
    <row r="24" spans="1:13" ht="15" customHeight="1">
      <c r="A24" s="36" t="s">
        <v>267</v>
      </c>
      <c r="B24" s="38">
        <v>1.1624834874504624</v>
      </c>
      <c r="C24" s="38">
        <v>1.3234423214786648</v>
      </c>
      <c r="D24" s="38">
        <v>1.3724582947752795</v>
      </c>
      <c r="E24" s="38">
        <v>1.5402616104644187</v>
      </c>
      <c r="F24" s="38">
        <v>1.8839647787261846</v>
      </c>
      <c r="G24" s="38">
        <v>2.073692285323212</v>
      </c>
      <c r="H24" s="38">
        <v>2.4349712894604534</v>
      </c>
      <c r="I24" s="38">
        <v>2.5906675839900095</v>
      </c>
      <c r="J24" s="38">
        <v>2.616005979442239</v>
      </c>
      <c r="K24" s="38">
        <v>2.9642663779101244</v>
      </c>
      <c r="L24" s="38">
        <v>3.3758571340772803</v>
      </c>
      <c r="M24" s="38"/>
    </row>
    <row r="25" spans="1:13" ht="12.75">
      <c r="A25" s="36"/>
      <c r="B25" s="38"/>
      <c r="C25" s="38"/>
      <c r="D25" s="38"/>
      <c r="E25" s="38"/>
      <c r="F25" s="38"/>
      <c r="G25" s="38"/>
      <c r="H25" s="38"/>
      <c r="I25" s="38"/>
      <c r="J25" s="38"/>
      <c r="K25" s="38"/>
      <c r="L25" s="38"/>
      <c r="M25" s="38"/>
    </row>
    <row r="26" spans="1:13" ht="12.75">
      <c r="A26" s="41" t="s">
        <v>269</v>
      </c>
      <c r="B26" s="38"/>
      <c r="C26" s="38"/>
      <c r="D26" s="38"/>
      <c r="E26" s="38"/>
      <c r="F26" s="38"/>
      <c r="G26" s="38"/>
      <c r="H26" s="38"/>
      <c r="I26" s="38"/>
      <c r="J26" s="38"/>
      <c r="K26" s="38"/>
      <c r="L26" s="38"/>
      <c r="M26" s="38"/>
    </row>
    <row r="27" spans="1:13" ht="15" customHeight="1">
      <c r="A27" s="36" t="s">
        <v>262</v>
      </c>
      <c r="B27" s="38">
        <v>79.26778637478769</v>
      </c>
      <c r="C27" s="38">
        <v>78.44777608079045</v>
      </c>
      <c r="D27" s="38">
        <v>78.2151164244804</v>
      </c>
      <c r="E27" s="38">
        <v>77.4804992199688</v>
      </c>
      <c r="F27" s="38">
        <v>75.25591429075182</v>
      </c>
      <c r="G27" s="38">
        <v>72.36213405798918</v>
      </c>
      <c r="H27" s="38">
        <v>69.6679103490249</v>
      </c>
      <c r="I27" s="38">
        <v>67.91584521903022</v>
      </c>
      <c r="J27" s="38">
        <v>67.12129627724863</v>
      </c>
      <c r="K27" s="38">
        <v>64.5791974974433</v>
      </c>
      <c r="L27" s="38">
        <v>63.27998103549698</v>
      </c>
      <c r="M27" s="38"/>
    </row>
    <row r="28" spans="1:13" ht="15" customHeight="1">
      <c r="A28" s="39" t="s">
        <v>263</v>
      </c>
      <c r="B28" s="38">
        <v>19.851544316537712</v>
      </c>
      <c r="C28" s="38">
        <v>20.70068260449459</v>
      </c>
      <c r="D28" s="38">
        <v>20.873246129605082</v>
      </c>
      <c r="E28" s="38">
        <v>21.468258730349213</v>
      </c>
      <c r="F28" s="38">
        <v>23.37765378193095</v>
      </c>
      <c r="G28" s="38">
        <v>25.813859043073236</v>
      </c>
      <c r="H28" s="38">
        <v>27.96909317033156</v>
      </c>
      <c r="I28" s="38">
        <v>29.359935710279995</v>
      </c>
      <c r="J28" s="38">
        <v>29.873896854621382</v>
      </c>
      <c r="K28" s="38">
        <v>31.82262527822896</v>
      </c>
      <c r="L28" s="38">
        <v>32.49251516721248</v>
      </c>
      <c r="M28" s="38"/>
    </row>
    <row r="29" spans="1:13" ht="15" customHeight="1">
      <c r="A29" s="36" t="s">
        <v>264</v>
      </c>
      <c r="B29" s="38">
        <v>0.8511039818833742</v>
      </c>
      <c r="C29" s="38">
        <v>0.8328398217124334</v>
      </c>
      <c r="D29" s="38">
        <v>0.9035089913213116</v>
      </c>
      <c r="E29" s="38">
        <v>1.0410416416656667</v>
      </c>
      <c r="F29" s="38">
        <v>1.3534676775324366</v>
      </c>
      <c r="G29" s="38">
        <v>1.8124752445462795</v>
      </c>
      <c r="H29" s="38">
        <v>2.3492365907226587</v>
      </c>
      <c r="I29" s="38">
        <v>2.7074528667318045</v>
      </c>
      <c r="J29" s="38">
        <v>2.9869782559502993</v>
      </c>
      <c r="K29" s="38">
        <v>3.5726102388257233</v>
      </c>
      <c r="L29" s="38">
        <v>4.195018306013328</v>
      </c>
      <c r="M29" s="38"/>
    </row>
    <row r="30" spans="1:13" ht="15" customHeight="1">
      <c r="A30" s="36" t="s">
        <v>270</v>
      </c>
      <c r="B30" s="38">
        <v>0.02956532679121847</v>
      </c>
      <c r="C30" s="38">
        <v>0.018701493002524702</v>
      </c>
      <c r="D30" s="38">
        <v>0.008128454593202111</v>
      </c>
      <c r="E30" s="38">
        <v>0.010200408016320653</v>
      </c>
      <c r="F30" s="38">
        <v>0.012964249784793453</v>
      </c>
      <c r="G30" s="38">
        <v>0.01153165439130413</v>
      </c>
      <c r="H30" s="38">
        <v>0.013759889920880633</v>
      </c>
      <c r="I30" s="38">
        <v>0.016766203957980425</v>
      </c>
      <c r="J30" s="38">
        <v>0.017828612179684983</v>
      </c>
      <c r="K30" s="38">
        <v>0.02556698550201528</v>
      </c>
      <c r="L30" s="38">
        <v>0.032485491277206596</v>
      </c>
      <c r="M30" s="38"/>
    </row>
    <row r="31" spans="1:13" ht="18" customHeight="1">
      <c r="A31" s="36"/>
      <c r="B31" s="38"/>
      <c r="C31" s="40"/>
      <c r="D31" s="40"/>
      <c r="E31" s="40"/>
      <c r="F31" s="40"/>
      <c r="G31" s="40"/>
      <c r="H31" s="40"/>
      <c r="I31" s="40"/>
      <c r="J31" s="40"/>
      <c r="K31" s="40"/>
      <c r="L31" s="36"/>
      <c r="M31" s="36"/>
    </row>
    <row r="32" spans="1:13" ht="18.75" customHeight="1">
      <c r="A32" s="41" t="s">
        <v>271</v>
      </c>
      <c r="B32" s="40">
        <v>158970</v>
      </c>
      <c r="C32" s="40">
        <v>160415</v>
      </c>
      <c r="D32" s="40">
        <v>159932</v>
      </c>
      <c r="E32" s="40">
        <v>166660</v>
      </c>
      <c r="F32" s="40">
        <v>192838</v>
      </c>
      <c r="G32" s="40">
        <v>199451</v>
      </c>
      <c r="H32" s="40">
        <v>188955</v>
      </c>
      <c r="I32" s="40">
        <v>172967</v>
      </c>
      <c r="J32" s="40">
        <v>145833</v>
      </c>
      <c r="K32" s="40">
        <v>132984</v>
      </c>
      <c r="L32" s="40">
        <v>113897</v>
      </c>
      <c r="M32" s="40"/>
    </row>
    <row r="33" spans="1:13" ht="6" customHeight="1">
      <c r="A33" s="34"/>
      <c r="B33" s="42"/>
      <c r="C33" s="42"/>
      <c r="D33" s="42"/>
      <c r="E33" s="42"/>
      <c r="F33" s="42"/>
      <c r="G33" s="42"/>
      <c r="H33" s="42"/>
      <c r="I33" s="42"/>
      <c r="J33" s="42"/>
      <c r="K33" s="42"/>
      <c r="L33" s="34"/>
      <c r="M33" s="36"/>
    </row>
    <row r="34" spans="1:13" ht="12.75">
      <c r="A34" s="36"/>
      <c r="B34" s="43"/>
      <c r="C34" s="43"/>
      <c r="D34" s="43"/>
      <c r="E34" s="43"/>
      <c r="F34" s="43"/>
      <c r="G34" s="43"/>
      <c r="H34" s="43"/>
      <c r="I34" s="43"/>
      <c r="J34" s="43"/>
      <c r="K34" s="43"/>
      <c r="L34" s="30"/>
      <c r="M34" s="30"/>
    </row>
    <row r="35" spans="1:13" ht="23.25" customHeight="1">
      <c r="A35" s="188" t="s">
        <v>11</v>
      </c>
      <c r="B35" s="36"/>
      <c r="C35" s="36"/>
      <c r="D35" s="36"/>
      <c r="E35" s="36"/>
      <c r="F35" s="36"/>
      <c r="G35" s="36"/>
      <c r="H35" s="36"/>
      <c r="I35" s="36"/>
      <c r="J35" s="36"/>
      <c r="K35" s="36"/>
      <c r="L35" s="36"/>
      <c r="M35" s="36"/>
    </row>
    <row r="36" spans="1:13" ht="12.75">
      <c r="A36" s="188"/>
      <c r="B36" s="36"/>
      <c r="C36" s="36"/>
      <c r="D36" s="36"/>
      <c r="E36" s="36"/>
      <c r="F36" s="36"/>
      <c r="G36" s="36"/>
      <c r="H36" s="36"/>
      <c r="I36" s="36"/>
      <c r="J36" s="36"/>
      <c r="K36" s="36"/>
      <c r="L36" s="36"/>
      <c r="M36" s="36"/>
    </row>
    <row r="37" spans="1:13" ht="12.75">
      <c r="A37" s="41" t="s">
        <v>261</v>
      </c>
      <c r="B37" s="36"/>
      <c r="C37" s="36"/>
      <c r="D37" s="36"/>
      <c r="E37" s="36"/>
      <c r="F37" s="36"/>
      <c r="G37" s="36"/>
      <c r="H37" s="36"/>
      <c r="I37" s="36"/>
      <c r="J37" s="36"/>
      <c r="K37" s="36"/>
      <c r="L37" s="36"/>
      <c r="M37" s="36"/>
    </row>
    <row r="38" spans="1:13" ht="15" customHeight="1">
      <c r="A38" s="36" t="s">
        <v>262</v>
      </c>
      <c r="B38" s="38">
        <v>63.503341601212625</v>
      </c>
      <c r="C38" s="38">
        <v>62.240565838671834</v>
      </c>
      <c r="D38" s="38">
        <v>62.60749733982242</v>
      </c>
      <c r="E38" s="38">
        <v>62.084410432289935</v>
      </c>
      <c r="F38" s="38">
        <v>59.106402111797635</v>
      </c>
      <c r="G38" s="38">
        <v>55.86635586635587</v>
      </c>
      <c r="H38" s="38">
        <v>52.794235388310646</v>
      </c>
      <c r="I38" s="38">
        <v>50.85241383730432</v>
      </c>
      <c r="J38" s="38">
        <v>50.028801571338185</v>
      </c>
      <c r="K38" s="38">
        <v>48.09600321349669</v>
      </c>
      <c r="L38" s="38">
        <v>46.83454146515181</v>
      </c>
      <c r="M38" s="38"/>
    </row>
    <row r="39" spans="1:13" ht="15" customHeight="1">
      <c r="A39" s="39" t="s">
        <v>263</v>
      </c>
      <c r="B39" s="38">
        <v>24.013021909880116</v>
      </c>
      <c r="C39" s="38">
        <v>24.24649093932258</v>
      </c>
      <c r="D39" s="38">
        <v>23.911943761229438</v>
      </c>
      <c r="E39" s="38">
        <v>23.57161748270243</v>
      </c>
      <c r="F39" s="38">
        <v>24.445943201926145</v>
      </c>
      <c r="G39" s="38">
        <v>25.923125923125923</v>
      </c>
      <c r="H39" s="38">
        <v>26.894242666860762</v>
      </c>
      <c r="I39" s="38">
        <v>27.426254987101633</v>
      </c>
      <c r="J39" s="38">
        <v>27.4766990566305</v>
      </c>
      <c r="K39" s="38">
        <v>27.62502510544286</v>
      </c>
      <c r="L39" s="38">
        <v>26.95148709347609</v>
      </c>
      <c r="M39" s="38"/>
    </row>
    <row r="40" spans="1:13" ht="15" customHeight="1">
      <c r="A40" s="36" t="s">
        <v>264</v>
      </c>
      <c r="B40" s="38">
        <v>7.133629599007855</v>
      </c>
      <c r="C40" s="38">
        <v>7.6950345630871295</v>
      </c>
      <c r="D40" s="38">
        <v>7.514783609817363</v>
      </c>
      <c r="E40" s="38">
        <v>7.813126530333666</v>
      </c>
      <c r="F40" s="38">
        <v>8.814869608099093</v>
      </c>
      <c r="G40" s="38">
        <v>9.82100982100982</v>
      </c>
      <c r="H40" s="38">
        <v>10.778077007060194</v>
      </c>
      <c r="I40" s="38">
        <v>11.506785662783804</v>
      </c>
      <c r="J40" s="38">
        <v>11.900242688650293</v>
      </c>
      <c r="K40" s="38">
        <v>12.85298252661177</v>
      </c>
      <c r="L40" s="38">
        <v>13.809463635423727</v>
      </c>
      <c r="M40" s="38"/>
    </row>
    <row r="41" spans="1:13" ht="15" customHeight="1">
      <c r="A41" s="36" t="s">
        <v>265</v>
      </c>
      <c r="B41" s="38">
        <v>2.4984497726333195</v>
      </c>
      <c r="C41" s="38">
        <v>2.619029532659796</v>
      </c>
      <c r="D41" s="38">
        <v>2.599996511242521</v>
      </c>
      <c r="E41" s="38">
        <v>2.7846740549256483</v>
      </c>
      <c r="F41" s="38">
        <v>3.214109593014823</v>
      </c>
      <c r="G41" s="38">
        <v>3.493003493003493</v>
      </c>
      <c r="H41" s="38">
        <v>3.9507970012373534</v>
      </c>
      <c r="I41" s="38">
        <v>4.222813286119434</v>
      </c>
      <c r="J41" s="38">
        <v>4.413722768350378</v>
      </c>
      <c r="K41" s="38">
        <v>4.7680257079734885</v>
      </c>
      <c r="L41" s="38">
        <v>4.951234362255741</v>
      </c>
      <c r="M41" s="38"/>
    </row>
    <row r="42" spans="1:13" ht="15" customHeight="1">
      <c r="A42" s="36" t="s">
        <v>266</v>
      </c>
      <c r="B42" s="38">
        <v>1.271186440677966</v>
      </c>
      <c r="C42" s="38">
        <v>1.4272571510563052</v>
      </c>
      <c r="D42" s="38">
        <v>1.422540862071973</v>
      </c>
      <c r="E42" s="38">
        <v>1.5143371469035005</v>
      </c>
      <c r="F42" s="38">
        <v>1.7354161227627418</v>
      </c>
      <c r="G42" s="38">
        <v>1.9138019138019138</v>
      </c>
      <c r="H42" s="38">
        <v>2.1173302278186186</v>
      </c>
      <c r="I42" s="38">
        <v>2.228773773853968</v>
      </c>
      <c r="J42" s="38">
        <v>2.3985570884916476</v>
      </c>
      <c r="K42" s="38">
        <v>2.4723840128539867</v>
      </c>
      <c r="L42" s="38">
        <v>2.785787315190295</v>
      </c>
      <c r="M42" s="38"/>
    </row>
    <row r="43" spans="1:13" ht="15" customHeight="1">
      <c r="A43" s="36" t="s">
        <v>267</v>
      </c>
      <c r="B43" s="38">
        <v>1.5803706765881218</v>
      </c>
      <c r="C43" s="38">
        <v>1.7716219752023565</v>
      </c>
      <c r="D43" s="38">
        <v>1.943237915816282</v>
      </c>
      <c r="E43" s="38">
        <v>2.231834352844821</v>
      </c>
      <c r="F43" s="38">
        <v>2.683259362399559</v>
      </c>
      <c r="G43" s="38">
        <v>2.9827029827029827</v>
      </c>
      <c r="H43" s="38">
        <v>3.4653177087124245</v>
      </c>
      <c r="I43" s="38">
        <v>3.76295845283684</v>
      </c>
      <c r="J43" s="38">
        <v>3.7819768265389953</v>
      </c>
      <c r="K43" s="38">
        <v>4.185579433621209</v>
      </c>
      <c r="L43" s="38">
        <v>4.667486128502338</v>
      </c>
      <c r="M43" s="38"/>
    </row>
    <row r="44" spans="1:13" ht="12.75">
      <c r="A44" s="36"/>
      <c r="B44" s="38"/>
      <c r="C44" s="38"/>
      <c r="D44" s="38"/>
      <c r="E44" s="38"/>
      <c r="F44" s="38"/>
      <c r="G44" s="38"/>
      <c r="H44" s="38"/>
      <c r="I44" s="38"/>
      <c r="J44" s="38"/>
      <c r="K44" s="38"/>
      <c r="L44" s="38"/>
      <c r="M44" s="38"/>
    </row>
    <row r="45" spans="1:13" ht="12.75">
      <c r="A45" s="41" t="s">
        <v>268</v>
      </c>
      <c r="B45" s="38"/>
      <c r="C45" s="38"/>
      <c r="D45" s="38"/>
      <c r="E45" s="38"/>
      <c r="F45" s="38"/>
      <c r="G45" s="38"/>
      <c r="H45" s="38"/>
      <c r="I45" s="38"/>
      <c r="J45" s="38"/>
      <c r="K45" s="38"/>
      <c r="L45" s="38"/>
      <c r="M45" s="38"/>
    </row>
    <row r="46" spans="1:13" ht="15" customHeight="1">
      <c r="A46" s="36" t="s">
        <v>262</v>
      </c>
      <c r="B46" s="38">
        <v>78.79461209866336</v>
      </c>
      <c r="C46" s="38">
        <v>77.49896606149613</v>
      </c>
      <c r="D46" s="38">
        <v>78.31126694227851</v>
      </c>
      <c r="E46" s="38">
        <v>77.92053782430277</v>
      </c>
      <c r="F46" s="38">
        <v>75.24439416354828</v>
      </c>
      <c r="G46" s="38">
        <v>73.27537327537327</v>
      </c>
      <c r="H46" s="38">
        <v>70.8494067981658</v>
      </c>
      <c r="I46" s="38">
        <v>69.45490378298697</v>
      </c>
      <c r="J46" s="38">
        <v>68.21345269459947</v>
      </c>
      <c r="K46" s="38">
        <v>66.22514561156859</v>
      </c>
      <c r="L46" s="38">
        <v>64.21555675539064</v>
      </c>
      <c r="M46" s="38"/>
    </row>
    <row r="47" spans="1:13" ht="15" customHeight="1">
      <c r="A47" s="39" t="s">
        <v>263</v>
      </c>
      <c r="B47" s="38">
        <v>10.906710762022874</v>
      </c>
      <c r="C47" s="38">
        <v>11.41468108272352</v>
      </c>
      <c r="D47" s="38">
        <v>10.715718596821741</v>
      </c>
      <c r="E47" s="38">
        <v>10.427171047580046</v>
      </c>
      <c r="F47" s="38">
        <v>11.543091694949672</v>
      </c>
      <c r="G47" s="38">
        <v>12.334712334712334</v>
      </c>
      <c r="H47" s="38">
        <v>13.305189606230439</v>
      </c>
      <c r="I47" s="38">
        <v>13.77161077374181</v>
      </c>
      <c r="J47" s="38">
        <v>14.473497832799795</v>
      </c>
      <c r="K47" s="38">
        <v>15.303273749748946</v>
      </c>
      <c r="L47" s="38">
        <v>15.930108329791267</v>
      </c>
      <c r="M47" s="38"/>
    </row>
    <row r="48" spans="1:13" ht="15" customHeight="1">
      <c r="A48" s="36" t="s">
        <v>264</v>
      </c>
      <c r="B48" s="38">
        <v>5.53086674934546</v>
      </c>
      <c r="C48" s="38">
        <v>5.926788713611695</v>
      </c>
      <c r="D48" s="38">
        <v>5.717201318750327</v>
      </c>
      <c r="E48" s="38">
        <v>5.903782003702661</v>
      </c>
      <c r="F48" s="38">
        <v>6.545702433788763</v>
      </c>
      <c r="G48" s="38">
        <v>7.174307174307175</v>
      </c>
      <c r="H48" s="38">
        <v>7.753111580173229</v>
      </c>
      <c r="I48" s="38">
        <v>8.17484097354633</v>
      </c>
      <c r="J48" s="38">
        <v>8.461996090540808</v>
      </c>
      <c r="K48" s="38">
        <v>8.993773850170717</v>
      </c>
      <c r="L48" s="38">
        <v>9.524520672265046</v>
      </c>
      <c r="M48" s="38"/>
    </row>
    <row r="49" spans="1:13" ht="15" customHeight="1">
      <c r="A49" s="36" t="s">
        <v>265</v>
      </c>
      <c r="B49" s="38">
        <v>2.2125189472233706</v>
      </c>
      <c r="C49" s="38">
        <v>2.284793085694511</v>
      </c>
      <c r="D49" s="38">
        <v>2.2345491653147733</v>
      </c>
      <c r="E49" s="38">
        <v>2.399051299770503</v>
      </c>
      <c r="F49" s="38">
        <v>2.7347489339483073</v>
      </c>
      <c r="G49" s="38">
        <v>2.9064029064029064</v>
      </c>
      <c r="H49" s="38">
        <v>3.2440497852827717</v>
      </c>
      <c r="I49" s="38">
        <v>3.366393744692442</v>
      </c>
      <c r="J49" s="38">
        <v>3.535510920989263</v>
      </c>
      <c r="K49" s="38">
        <v>3.836111669009841</v>
      </c>
      <c r="L49" s="38">
        <v>3.99085572493653</v>
      </c>
      <c r="M49" s="38"/>
    </row>
    <row r="50" spans="1:13" ht="15" customHeight="1">
      <c r="A50" s="36" t="s">
        <v>266</v>
      </c>
      <c r="B50" s="38">
        <v>1.1247760782692573</v>
      </c>
      <c r="C50" s="38">
        <v>1.240726204643861</v>
      </c>
      <c r="D50" s="38">
        <v>1.2533361243393166</v>
      </c>
      <c r="E50" s="38">
        <v>1.3428544615358364</v>
      </c>
      <c r="F50" s="38">
        <v>1.5352594784323963</v>
      </c>
      <c r="G50" s="38">
        <v>1.68000168000168</v>
      </c>
      <c r="H50" s="38">
        <v>1.7847004876628576</v>
      </c>
      <c r="I50" s="38">
        <v>1.964397301757703</v>
      </c>
      <c r="J50" s="38">
        <v>2.034996269960433</v>
      </c>
      <c r="K50" s="38">
        <v>2.043583048804981</v>
      </c>
      <c r="L50" s="38">
        <v>2.319383335822353</v>
      </c>
      <c r="M50" s="38"/>
    </row>
    <row r="51" spans="1:13" ht="15" customHeight="1">
      <c r="A51" s="36" t="s">
        <v>267</v>
      </c>
      <c r="B51" s="38">
        <v>1.4305153644756787</v>
      </c>
      <c r="C51" s="38">
        <v>1.6340448518302821</v>
      </c>
      <c r="D51" s="38">
        <v>1.7679278524953337</v>
      </c>
      <c r="E51" s="38">
        <v>2.0066033631081877</v>
      </c>
      <c r="F51" s="38">
        <v>2.396803295332579</v>
      </c>
      <c r="G51" s="38">
        <v>2.6292026292026294</v>
      </c>
      <c r="H51" s="38">
        <v>3.063541742484897</v>
      </c>
      <c r="I51" s="38">
        <v>3.2678534232747434</v>
      </c>
      <c r="J51" s="38">
        <v>3.2805461911102296</v>
      </c>
      <c r="K51" s="38">
        <v>3.598112070696927</v>
      </c>
      <c r="L51" s="38">
        <v>4.019575181794162</v>
      </c>
      <c r="M51" s="38"/>
    </row>
    <row r="52" spans="1:13" ht="12.75">
      <c r="A52" s="36"/>
      <c r="B52" s="38"/>
      <c r="C52" s="38"/>
      <c r="D52" s="38"/>
      <c r="E52" s="38"/>
      <c r="F52" s="38"/>
      <c r="G52" s="38"/>
      <c r="H52" s="38"/>
      <c r="I52" s="38"/>
      <c r="J52" s="38"/>
      <c r="K52" s="38"/>
      <c r="L52" s="38"/>
      <c r="M52" s="38"/>
    </row>
    <row r="53" spans="1:13" ht="12.75">
      <c r="A53" s="41" t="s">
        <v>269</v>
      </c>
      <c r="B53" s="38"/>
      <c r="C53" s="38"/>
      <c r="D53" s="38"/>
      <c r="E53" s="38"/>
      <c r="F53" s="38"/>
      <c r="G53" s="38"/>
      <c r="H53" s="38"/>
      <c r="I53" s="38"/>
      <c r="J53" s="38"/>
      <c r="K53" s="38"/>
      <c r="L53" s="38"/>
      <c r="M53" s="38"/>
    </row>
    <row r="54" spans="1:13" ht="15" customHeight="1">
      <c r="A54" s="36" t="s">
        <v>262</v>
      </c>
      <c r="B54" s="38">
        <v>77.16773460107483</v>
      </c>
      <c r="C54" s="38">
        <v>76.27343242262342</v>
      </c>
      <c r="D54" s="38">
        <v>75.59963019170722</v>
      </c>
      <c r="E54" s="38">
        <v>74.71440881130933</v>
      </c>
      <c r="F54" s="38">
        <v>72.38781075044237</v>
      </c>
      <c r="G54" s="38">
        <v>69.28816928816929</v>
      </c>
      <c r="H54" s="38">
        <v>66.42404832957276</v>
      </c>
      <c r="I54" s="38">
        <v>64.38688692698402</v>
      </c>
      <c r="J54" s="38">
        <v>63.933822487889174</v>
      </c>
      <c r="K54" s="38">
        <v>61.90399678650331</v>
      </c>
      <c r="L54" s="38">
        <v>61.08168962308585</v>
      </c>
      <c r="M54" s="38"/>
    </row>
    <row r="55" spans="1:13" ht="15" customHeight="1">
      <c r="A55" s="39" t="s">
        <v>263</v>
      </c>
      <c r="B55" s="38">
        <v>21.807392862064212</v>
      </c>
      <c r="C55" s="38">
        <v>22.735674676524955</v>
      </c>
      <c r="D55" s="38">
        <v>23.30402777050953</v>
      </c>
      <c r="E55" s="38">
        <v>23.981128373132673</v>
      </c>
      <c r="F55" s="38">
        <v>25.958721318133033</v>
      </c>
      <c r="G55" s="38">
        <v>28.513828513828514</v>
      </c>
      <c r="H55" s="38">
        <v>30.78462770216173</v>
      </c>
      <c r="I55" s="38">
        <v>32.37810642354713</v>
      </c>
      <c r="J55" s="38">
        <v>32.56182894699567</v>
      </c>
      <c r="K55" s="38">
        <v>34.03394255874674</v>
      </c>
      <c r="L55" s="38">
        <v>34.21865845673127</v>
      </c>
      <c r="M55" s="38"/>
    </row>
    <row r="56" spans="1:13" ht="15" customHeight="1">
      <c r="A56" s="36" t="s">
        <v>264</v>
      </c>
      <c r="B56" s="38">
        <v>0.9861168526939507</v>
      </c>
      <c r="C56" s="38">
        <v>0.9681040521949037</v>
      </c>
      <c r="D56" s="38">
        <v>1.085003575976416</v>
      </c>
      <c r="E56" s="38">
        <v>1.2925187479204525</v>
      </c>
      <c r="F56" s="38">
        <v>1.63606300583065</v>
      </c>
      <c r="G56" s="38">
        <v>2.1833021833021835</v>
      </c>
      <c r="H56" s="38">
        <v>2.7745833030060414</v>
      </c>
      <c r="I56" s="38">
        <v>3.214176988030956</v>
      </c>
      <c r="J56" s="38">
        <v>3.4845179750134565</v>
      </c>
      <c r="K56" s="38">
        <v>4.031934123317935</v>
      </c>
      <c r="L56" s="38">
        <v>4.666337350228033</v>
      </c>
      <c r="M56" s="38"/>
    </row>
    <row r="57" spans="1:13" ht="15" customHeight="1">
      <c r="A57" s="36" t="s">
        <v>270</v>
      </c>
      <c r="B57" s="38">
        <v>0.03875568416701116</v>
      </c>
      <c r="C57" s="38">
        <v>0.022788848656723978</v>
      </c>
      <c r="D57" s="38">
        <v>0.011338461806827498</v>
      </c>
      <c r="E57" s="38">
        <v>0.011944067637548735</v>
      </c>
      <c r="F57" s="38">
        <v>0.017404925593943087</v>
      </c>
      <c r="G57" s="38">
        <v>0.0147000147000147</v>
      </c>
      <c r="H57" s="38">
        <v>0.01674066525948031</v>
      </c>
      <c r="I57" s="38">
        <v>0.020829661437887552</v>
      </c>
      <c r="J57" s="38">
        <v>0.019830590101702596</v>
      </c>
      <c r="K57" s="38">
        <v>0.03012653143201446</v>
      </c>
      <c r="L57" s="38">
        <v>0.03331456995485301</v>
      </c>
      <c r="M57" s="38"/>
    </row>
    <row r="58" spans="1:13" ht="14.25" customHeight="1">
      <c r="A58" s="36"/>
      <c r="B58" s="40"/>
      <c r="C58" s="40"/>
      <c r="D58" s="40"/>
      <c r="E58" s="40"/>
      <c r="F58" s="40"/>
      <c r="G58" s="40"/>
      <c r="H58" s="40"/>
      <c r="I58" s="40"/>
      <c r="J58" s="40"/>
      <c r="K58" s="40"/>
      <c r="L58" s="36"/>
      <c r="M58" s="36"/>
    </row>
    <row r="59" spans="1:13" ht="20.25" customHeight="1">
      <c r="A59" s="41" t="s">
        <v>271</v>
      </c>
      <c r="B59" s="40">
        <v>116112</v>
      </c>
      <c r="C59" s="40">
        <v>118479</v>
      </c>
      <c r="D59" s="40">
        <v>114654</v>
      </c>
      <c r="E59" s="40">
        <v>117213</v>
      </c>
      <c r="F59" s="40">
        <v>137892</v>
      </c>
      <c r="G59" s="40">
        <v>142857</v>
      </c>
      <c r="H59" s="40">
        <v>137390</v>
      </c>
      <c r="I59" s="40">
        <v>124822</v>
      </c>
      <c r="J59" s="40">
        <v>105897</v>
      </c>
      <c r="K59" s="40">
        <v>99580</v>
      </c>
      <c r="L59" s="40">
        <v>87049</v>
      </c>
      <c r="M59" s="40"/>
    </row>
    <row r="60" spans="1:13" ht="4.5" customHeight="1">
      <c r="A60" s="189"/>
      <c r="B60" s="42"/>
      <c r="C60" s="42"/>
      <c r="D60" s="42"/>
      <c r="E60" s="42"/>
      <c r="F60" s="42"/>
      <c r="G60" s="42"/>
      <c r="H60" s="42"/>
      <c r="I60" s="42"/>
      <c r="J60" s="42"/>
      <c r="K60" s="42"/>
      <c r="L60" s="42"/>
      <c r="M60" s="40"/>
    </row>
    <row r="61" spans="1:13" ht="12.75">
      <c r="A61" s="41"/>
      <c r="B61" s="43"/>
      <c r="C61" s="43"/>
      <c r="D61" s="43"/>
      <c r="E61" s="43"/>
      <c r="F61" s="43"/>
      <c r="G61" s="43"/>
      <c r="H61" s="43"/>
      <c r="I61" s="43"/>
      <c r="J61" s="43"/>
      <c r="K61" s="43"/>
      <c r="L61" s="43"/>
      <c r="M61" s="43"/>
    </row>
    <row r="62" spans="1:13" ht="17.25" customHeight="1">
      <c r="A62" s="187" t="s">
        <v>12</v>
      </c>
      <c r="B62" s="30"/>
      <c r="C62" s="30"/>
      <c r="D62" s="30"/>
      <c r="E62" s="30"/>
      <c r="F62" s="30"/>
      <c r="G62" s="30"/>
      <c r="H62" s="30"/>
      <c r="I62" s="30"/>
      <c r="J62" s="30"/>
      <c r="K62" s="30"/>
      <c r="L62" s="30"/>
      <c r="M62" s="30"/>
    </row>
    <row r="63" spans="1:13" ht="12.75">
      <c r="A63" s="187"/>
      <c r="B63" s="30"/>
      <c r="C63" s="30"/>
      <c r="D63" s="30"/>
      <c r="E63" s="30"/>
      <c r="F63" s="30"/>
      <c r="G63" s="30"/>
      <c r="H63" s="30"/>
      <c r="I63" s="30"/>
      <c r="J63" s="30"/>
      <c r="K63" s="30"/>
      <c r="L63" s="30"/>
      <c r="M63" s="30"/>
    </row>
    <row r="64" spans="1:13" ht="12.75">
      <c r="A64" s="41" t="s">
        <v>261</v>
      </c>
      <c r="B64" s="30"/>
      <c r="C64" s="30"/>
      <c r="D64" s="30"/>
      <c r="E64" s="30"/>
      <c r="F64" s="30"/>
      <c r="G64" s="30"/>
      <c r="H64" s="30"/>
      <c r="I64" s="30"/>
      <c r="J64" s="30"/>
      <c r="K64" s="30"/>
      <c r="L64" s="30"/>
      <c r="M64" s="30"/>
    </row>
    <row r="65" spans="1:13" ht="15" customHeight="1">
      <c r="A65" s="36" t="s">
        <v>262</v>
      </c>
      <c r="B65" s="38">
        <v>77.50362505262173</v>
      </c>
      <c r="C65" s="38">
        <v>76.92473324082492</v>
      </c>
      <c r="D65" s="38">
        <v>77.90365131797725</v>
      </c>
      <c r="E65" s="38">
        <v>77.90100136087584</v>
      </c>
      <c r="F65" s="38">
        <v>76.2871314310815</v>
      </c>
      <c r="G65" s="38">
        <v>73.77741355044449</v>
      </c>
      <c r="H65" s="38">
        <v>71.85800899667514</v>
      </c>
      <c r="I65" s="38">
        <v>70.4610286097827</v>
      </c>
      <c r="J65" s="38">
        <v>68.46803560590735</v>
      </c>
      <c r="K65" s="38">
        <v>64.51866880658935</v>
      </c>
      <c r="L65" s="38">
        <v>61.517533252720675</v>
      </c>
      <c r="M65" s="38"/>
    </row>
    <row r="66" spans="1:13" ht="15" customHeight="1">
      <c r="A66" s="39" t="s">
        <v>263</v>
      </c>
      <c r="B66" s="38">
        <v>17.203798119650124</v>
      </c>
      <c r="C66" s="38">
        <v>17.20656490741184</v>
      </c>
      <c r="D66" s="38">
        <v>16.55175471656284</v>
      </c>
      <c r="E66" s="38">
        <v>16.66158877175878</v>
      </c>
      <c r="F66" s="38">
        <v>17.347218917583323</v>
      </c>
      <c r="G66" s="38">
        <v>18.92893410058613</v>
      </c>
      <c r="H66" s="38">
        <v>19.927635439076862</v>
      </c>
      <c r="I66" s="38">
        <v>20.57009816259753</v>
      </c>
      <c r="J66" s="38">
        <v>21.80356059073437</v>
      </c>
      <c r="K66" s="38">
        <v>23.08088302092481</v>
      </c>
      <c r="L66" s="38">
        <v>24.123337363966144</v>
      </c>
      <c r="M66" s="38"/>
    </row>
    <row r="67" spans="1:13" ht="15" customHeight="1">
      <c r="A67" s="36" t="s">
        <v>264</v>
      </c>
      <c r="B67" s="38">
        <v>3.4613405678469524</v>
      </c>
      <c r="C67" s="38">
        <v>3.7896550074166226</v>
      </c>
      <c r="D67" s="38">
        <v>3.6535349280599463</v>
      </c>
      <c r="E67" s="38">
        <v>3.568744541262974</v>
      </c>
      <c r="F67" s="38">
        <v>4.06135036696744</v>
      </c>
      <c r="G67" s="38">
        <v>4.551851917835064</v>
      </c>
      <c r="H67" s="38">
        <v>5.249364365343243</v>
      </c>
      <c r="I67" s="38">
        <v>5.63595939256649</v>
      </c>
      <c r="J67" s="38">
        <v>6.220918470564435</v>
      </c>
      <c r="K67" s="38">
        <v>7.994428125851679</v>
      </c>
      <c r="L67" s="38">
        <v>8.868651753325272</v>
      </c>
      <c r="M67" s="38"/>
    </row>
    <row r="68" spans="1:13" ht="15" customHeight="1">
      <c r="A68" s="36" t="s">
        <v>265</v>
      </c>
      <c r="B68" s="38">
        <v>0.9448524252771411</v>
      </c>
      <c r="C68" s="38">
        <v>1.1268481745538064</v>
      </c>
      <c r="D68" s="38">
        <v>1.0109295674728977</v>
      </c>
      <c r="E68" s="38">
        <v>0.9404261369406699</v>
      </c>
      <c r="F68" s="38">
        <v>1.1054779728023134</v>
      </c>
      <c r="G68" s="38">
        <v>1.3967326432808964</v>
      </c>
      <c r="H68" s="38">
        <v>1.4453354195188735</v>
      </c>
      <c r="I68" s="38">
        <v>1.5940934642167968</v>
      </c>
      <c r="J68" s="38">
        <v>1.7271899656079304</v>
      </c>
      <c r="K68" s="38">
        <v>2.1742421948339037</v>
      </c>
      <c r="L68" s="38">
        <v>2.637545344619105</v>
      </c>
      <c r="M68" s="38"/>
    </row>
    <row r="69" spans="1:13" ht="15" customHeight="1">
      <c r="A69" s="36" t="s">
        <v>266</v>
      </c>
      <c r="B69" s="38">
        <v>0.4022639038308621</v>
      </c>
      <c r="C69" s="38">
        <v>0.44499736829513376</v>
      </c>
      <c r="D69" s="38">
        <v>0.4456071119781852</v>
      </c>
      <c r="E69" s="38">
        <v>0.4265431722625069</v>
      </c>
      <c r="F69" s="38">
        <v>0.4960008785255413</v>
      </c>
      <c r="G69" s="38">
        <v>0.536245568402487</v>
      </c>
      <c r="H69" s="38">
        <v>0.596518677879914</v>
      </c>
      <c r="I69" s="38">
        <v>0.7404144643006964</v>
      </c>
      <c r="J69" s="38">
        <v>0.771292737204127</v>
      </c>
      <c r="K69" s="38">
        <v>0.9387396662931896</v>
      </c>
      <c r="L69" s="38">
        <v>1.2280834340991535</v>
      </c>
      <c r="M69" s="38"/>
    </row>
    <row r="70" spans="1:13" ht="15" customHeight="1">
      <c r="A70" s="36" t="s">
        <v>267</v>
      </c>
      <c r="B70" s="38">
        <v>0.48411993077318866</v>
      </c>
      <c r="C70" s="38">
        <v>0.5072013014976793</v>
      </c>
      <c r="D70" s="38">
        <v>0.4345223579488771</v>
      </c>
      <c r="E70" s="38">
        <v>0.5016960168992343</v>
      </c>
      <c r="F70" s="38">
        <v>0.7028204330398814</v>
      </c>
      <c r="G70" s="38">
        <v>0.8088222194509272</v>
      </c>
      <c r="H70" s="38">
        <v>0.9231371015059652</v>
      </c>
      <c r="I70" s="38">
        <v>0.9984059065357832</v>
      </c>
      <c r="J70" s="38">
        <v>1.0090026299817925</v>
      </c>
      <c r="K70" s="38">
        <v>1.2930381855070707</v>
      </c>
      <c r="L70" s="38">
        <v>1.6248488512696493</v>
      </c>
      <c r="M70" s="38"/>
    </row>
    <row r="71" spans="1:13" ht="12.75">
      <c r="A71" s="36"/>
      <c r="B71" s="38"/>
      <c r="C71" s="38"/>
      <c r="D71" s="38"/>
      <c r="E71" s="38"/>
      <c r="F71" s="38"/>
      <c r="G71" s="38"/>
      <c r="H71" s="38"/>
      <c r="I71" s="38"/>
      <c r="J71" s="38"/>
      <c r="K71" s="38"/>
      <c r="L71" s="38"/>
      <c r="M71" s="38"/>
    </row>
    <row r="72" spans="1:13" ht="12.75">
      <c r="A72" s="41" t="s">
        <v>268</v>
      </c>
      <c r="B72" s="38"/>
      <c r="C72" s="38"/>
      <c r="D72" s="38"/>
      <c r="E72" s="38"/>
      <c r="F72" s="38"/>
      <c r="G72" s="38"/>
      <c r="H72" s="38"/>
      <c r="I72" s="38"/>
      <c r="J72" s="38"/>
      <c r="K72" s="38"/>
      <c r="L72" s="38"/>
      <c r="M72" s="38"/>
    </row>
    <row r="73" spans="1:13" ht="15" customHeight="1">
      <c r="A73" s="36" t="s">
        <v>262</v>
      </c>
      <c r="B73" s="38">
        <v>88.8699190794705</v>
      </c>
      <c r="C73" s="38">
        <v>88.14297334800708</v>
      </c>
      <c r="D73" s="38">
        <v>89.1812800673953</v>
      </c>
      <c r="E73" s="38">
        <v>89.78936891922085</v>
      </c>
      <c r="F73" s="38">
        <v>88.73657045591816</v>
      </c>
      <c r="G73" s="38">
        <v>87.67882275391494</v>
      </c>
      <c r="H73" s="38">
        <v>86.52258947780169</v>
      </c>
      <c r="I73" s="38">
        <v>85.74964342646196</v>
      </c>
      <c r="J73" s="38">
        <v>84.18976330163868</v>
      </c>
      <c r="K73" s="38">
        <v>80.89816188716955</v>
      </c>
      <c r="L73" s="38">
        <v>78.1930169286578</v>
      </c>
      <c r="M73" s="38"/>
    </row>
    <row r="74" spans="1:13" ht="15" customHeight="1">
      <c r="A74" s="39" t="s">
        <v>263</v>
      </c>
      <c r="B74" s="38">
        <v>6.9039711866785165</v>
      </c>
      <c r="C74" s="38">
        <v>7.241973300157902</v>
      </c>
      <c r="D74" s="38">
        <v>6.493448910368679</v>
      </c>
      <c r="E74" s="38">
        <v>6.02847683464343</v>
      </c>
      <c r="F74" s="38">
        <v>6.455332467009535</v>
      </c>
      <c r="G74" s="38">
        <v>6.944469188149151</v>
      </c>
      <c r="H74" s="38">
        <v>7.61979268531195</v>
      </c>
      <c r="I74" s="38">
        <v>7.8299353972648715</v>
      </c>
      <c r="J74" s="38">
        <v>9.144244386000405</v>
      </c>
      <c r="K74" s="38">
        <v>10.62289919147261</v>
      </c>
      <c r="L74" s="38">
        <v>11.89540507859734</v>
      </c>
      <c r="M74" s="38"/>
    </row>
    <row r="75" spans="1:13" ht="15" customHeight="1">
      <c r="A75" s="36" t="s">
        <v>264</v>
      </c>
      <c r="B75" s="38">
        <v>2.647457785677534</v>
      </c>
      <c r="C75" s="38">
        <v>2.803961912053208</v>
      </c>
      <c r="D75" s="38">
        <v>2.686944376704281</v>
      </c>
      <c r="E75" s="38">
        <v>2.6019133508012917</v>
      </c>
      <c r="F75" s="38">
        <v>2.895473763200761</v>
      </c>
      <c r="G75" s="38">
        <v>3.1337407136876236</v>
      </c>
      <c r="H75" s="38">
        <v>3.491101114805398</v>
      </c>
      <c r="I75" s="38">
        <v>3.802751908717174</v>
      </c>
      <c r="J75" s="38">
        <v>3.914626744891766</v>
      </c>
      <c r="K75" s="38">
        <v>5.087363352814705</v>
      </c>
      <c r="L75" s="38">
        <v>5.607617896009674</v>
      </c>
      <c r="M75" s="38"/>
    </row>
    <row r="76" spans="1:13" ht="15" customHeight="1">
      <c r="A76" s="36" t="s">
        <v>265</v>
      </c>
      <c r="B76" s="38">
        <v>0.8162215257963422</v>
      </c>
      <c r="C76" s="38">
        <v>0.9880855543327431</v>
      </c>
      <c r="D76" s="38">
        <v>0.8690447158977542</v>
      </c>
      <c r="E76" s="38">
        <v>0.7779334998882863</v>
      </c>
      <c r="F76" s="38">
        <v>0.9059794644654721</v>
      </c>
      <c r="G76" s="38">
        <v>1.1063405248436693</v>
      </c>
      <c r="H76" s="38">
        <v>1.069822022296108</v>
      </c>
      <c r="I76" s="38">
        <v>1.1641077271583187</v>
      </c>
      <c r="J76" s="38">
        <v>1.2846449524580215</v>
      </c>
      <c r="K76" s="38">
        <v>1.5716318929231141</v>
      </c>
      <c r="L76" s="38">
        <v>2.044286577992745</v>
      </c>
      <c r="M76" s="38"/>
    </row>
    <row r="77" spans="1:13" ht="15" customHeight="1">
      <c r="A77" s="36" t="s">
        <v>266</v>
      </c>
      <c r="B77" s="38">
        <v>0.3250853641423827</v>
      </c>
      <c r="C77" s="38">
        <v>0.37561605818460214</v>
      </c>
      <c r="D77" s="38">
        <v>0.3990511450550912</v>
      </c>
      <c r="E77" s="38">
        <v>0.36560843336786303</v>
      </c>
      <c r="F77" s="38">
        <v>0.40631806285118144</v>
      </c>
      <c r="G77" s="38">
        <v>0.4596390586307032</v>
      </c>
      <c r="H77" s="38">
        <v>0.5300215137883826</v>
      </c>
      <c r="I77" s="38">
        <v>0.6103699974830104</v>
      </c>
      <c r="J77" s="38">
        <v>0.606918875177018</v>
      </c>
      <c r="K77" s="38">
        <v>0.7388789631468976</v>
      </c>
      <c r="L77" s="38">
        <v>0.9522370012091899</v>
      </c>
      <c r="M77" s="38"/>
    </row>
    <row r="78" spans="1:13" ht="15" customHeight="1">
      <c r="A78" s="36" t="s">
        <v>267</v>
      </c>
      <c r="B78" s="38">
        <v>0.4373450582347163</v>
      </c>
      <c r="C78" s="38">
        <v>0.4473898272644624</v>
      </c>
      <c r="D78" s="38">
        <v>0.3702307845788902</v>
      </c>
      <c r="E78" s="38">
        <v>0.43669896207828085</v>
      </c>
      <c r="F78" s="38">
        <v>0.6003257865548987</v>
      </c>
      <c r="G78" s="38">
        <v>0.6769877607739039</v>
      </c>
      <c r="H78" s="38">
        <v>0.7666731859964796</v>
      </c>
      <c r="I78" s="38">
        <v>0.843191542914674</v>
      </c>
      <c r="J78" s="38">
        <v>0.8598017398341088</v>
      </c>
      <c r="K78" s="38">
        <v>1.0810647124731247</v>
      </c>
      <c r="L78" s="38">
        <v>1.3074365175332527</v>
      </c>
      <c r="M78" s="38"/>
    </row>
    <row r="79" spans="1:13" ht="12.75">
      <c r="A79" s="36"/>
      <c r="B79" s="38"/>
      <c r="C79" s="38"/>
      <c r="D79" s="38"/>
      <c r="E79" s="38"/>
      <c r="F79" s="38"/>
      <c r="G79" s="38"/>
      <c r="H79" s="38"/>
      <c r="I79" s="38"/>
      <c r="J79" s="38"/>
      <c r="K79" s="38"/>
      <c r="L79" s="38"/>
      <c r="M79" s="38"/>
    </row>
    <row r="80" spans="1:13" ht="12.75">
      <c r="A80" s="41" t="s">
        <v>269</v>
      </c>
      <c r="B80" s="38"/>
      <c r="C80" s="38"/>
      <c r="D80" s="38"/>
      <c r="E80" s="38"/>
      <c r="F80" s="38"/>
      <c r="G80" s="38"/>
      <c r="H80" s="38"/>
      <c r="I80" s="38"/>
      <c r="J80" s="38"/>
      <c r="K80" s="38"/>
      <c r="L80" s="38"/>
      <c r="M80" s="38"/>
    </row>
    <row r="81" spans="1:13" ht="15" customHeight="1">
      <c r="A81" s="36" t="s">
        <v>262</v>
      </c>
      <c r="B81" s="38">
        <v>84.93147481173114</v>
      </c>
      <c r="C81" s="38">
        <v>84.55189243504473</v>
      </c>
      <c r="D81" s="38">
        <v>84.79836832420689</v>
      </c>
      <c r="E81" s="38">
        <v>83.99244409237707</v>
      </c>
      <c r="F81" s="38">
        <v>82.39471420465985</v>
      </c>
      <c r="G81" s="38">
        <v>80.03064260390872</v>
      </c>
      <c r="H81" s="38">
        <v>78.23978095051828</v>
      </c>
      <c r="I81" s="38">
        <v>76.96534944206729</v>
      </c>
      <c r="J81" s="38">
        <v>75.46783329961562</v>
      </c>
      <c r="K81" s="38">
        <v>72.49189958513763</v>
      </c>
      <c r="L81" s="38">
        <v>70.21992140266022</v>
      </c>
      <c r="M81" s="38"/>
    </row>
    <row r="82" spans="1:13" ht="15" customHeight="1">
      <c r="A82" s="39" t="s">
        <v>263</v>
      </c>
      <c r="B82" s="38">
        <v>14.577389026614902</v>
      </c>
      <c r="C82" s="38">
        <v>14.988755442844155</v>
      </c>
      <c r="D82" s="38">
        <v>14.756024563814929</v>
      </c>
      <c r="E82" s="38">
        <v>15.554607681839416</v>
      </c>
      <c r="F82" s="38">
        <v>16.95554294708714</v>
      </c>
      <c r="G82" s="38">
        <v>19.082147120129697</v>
      </c>
      <c r="H82" s="38">
        <v>20.528065714844512</v>
      </c>
      <c r="I82" s="38">
        <v>21.627233828341303</v>
      </c>
      <c r="J82" s="38">
        <v>22.835322678535302</v>
      </c>
      <c r="K82" s="38">
        <v>25.27026617811828</v>
      </c>
      <c r="L82" s="38">
        <v>27.04806529625151</v>
      </c>
      <c r="M82" s="38"/>
    </row>
    <row r="83" spans="1:13" ht="15" customHeight="1">
      <c r="A83" s="36" t="s">
        <v>264</v>
      </c>
      <c r="B83" s="38">
        <v>0.48645867440011226</v>
      </c>
      <c r="C83" s="38">
        <v>0.4521747452031198</v>
      </c>
      <c r="D83" s="38">
        <v>0.4456071119781852</v>
      </c>
      <c r="E83" s="38">
        <v>0.4468547518940548</v>
      </c>
      <c r="F83" s="38">
        <v>0.6479125867086407</v>
      </c>
      <c r="G83" s="38">
        <v>0.8836471824838324</v>
      </c>
      <c r="H83" s="38">
        <v>1.2262859378055937</v>
      </c>
      <c r="I83" s="38">
        <v>1.401124255390553</v>
      </c>
      <c r="J83" s="38">
        <v>1.6841998786162249</v>
      </c>
      <c r="K83" s="38">
        <v>2.2257214668564336</v>
      </c>
      <c r="L83" s="38">
        <v>2.701783555018138</v>
      </c>
      <c r="M83" s="38"/>
    </row>
    <row r="84" spans="1:13" ht="15" customHeight="1">
      <c r="A84" s="36" t="s">
        <v>270</v>
      </c>
      <c r="B84" s="38">
        <v>0.004677487253847233</v>
      </c>
      <c r="C84" s="38">
        <v>0.0071773769079860284</v>
      </c>
      <c r="D84" s="38">
        <v>0</v>
      </c>
      <c r="E84" s="38">
        <v>0.0060934738894643835</v>
      </c>
      <c r="F84" s="38">
        <v>0.001830261544374691</v>
      </c>
      <c r="G84" s="38">
        <v>0.003563093477757389</v>
      </c>
      <c r="H84" s="38">
        <v>0.005867396831605711</v>
      </c>
      <c r="I84" s="38">
        <v>0.006292474200855777</v>
      </c>
      <c r="J84" s="38">
        <v>0.012644143232854541</v>
      </c>
      <c r="K84" s="38">
        <v>0.012112769887654059</v>
      </c>
      <c r="L84" s="38">
        <v>0.030229746070133012</v>
      </c>
      <c r="M84" s="38"/>
    </row>
    <row r="85" spans="1:13" ht="11.25" customHeight="1">
      <c r="A85" s="36"/>
      <c r="B85" s="43"/>
      <c r="C85" s="43"/>
      <c r="D85" s="43"/>
      <c r="E85" s="43"/>
      <c r="F85" s="43"/>
      <c r="G85" s="43"/>
      <c r="H85" s="43"/>
      <c r="I85" s="43"/>
      <c r="J85" s="43"/>
      <c r="K85" s="43"/>
      <c r="L85" s="30"/>
      <c r="M85" s="30"/>
    </row>
    <row r="86" spans="1:13" ht="18" customHeight="1">
      <c r="A86" s="41" t="s">
        <v>271</v>
      </c>
      <c r="B86" s="40">
        <v>42758</v>
      </c>
      <c r="C86" s="40">
        <v>41798</v>
      </c>
      <c r="D86" s="40">
        <v>45107</v>
      </c>
      <c r="E86" s="40">
        <v>49233</v>
      </c>
      <c r="F86" s="40">
        <v>54637</v>
      </c>
      <c r="G86" s="40">
        <v>56131</v>
      </c>
      <c r="H86" s="40">
        <v>51130</v>
      </c>
      <c r="I86" s="40">
        <v>47676</v>
      </c>
      <c r="J86" s="40">
        <v>39544</v>
      </c>
      <c r="K86" s="40">
        <v>33023</v>
      </c>
      <c r="L86" s="40">
        <v>26464</v>
      </c>
      <c r="M86" s="40"/>
    </row>
    <row r="87" spans="1:13" ht="5.25" customHeight="1" thickBot="1">
      <c r="A87" s="31"/>
      <c r="B87" s="31"/>
      <c r="C87" s="31"/>
      <c r="D87" s="31"/>
      <c r="E87" s="31"/>
      <c r="F87" s="31"/>
      <c r="G87" s="31"/>
      <c r="H87" s="31"/>
      <c r="I87" s="31"/>
      <c r="J87" s="31"/>
      <c r="K87" s="31"/>
      <c r="L87" s="31"/>
      <c r="M87" s="36"/>
    </row>
    <row r="88" spans="1:13" ht="12.75">
      <c r="A88" s="30"/>
      <c r="B88" s="30"/>
      <c r="C88" s="30"/>
      <c r="D88" s="30"/>
      <c r="E88" s="30"/>
      <c r="F88" s="30"/>
      <c r="G88" s="30"/>
      <c r="H88" s="30"/>
      <c r="I88" s="30"/>
      <c r="J88" s="30"/>
      <c r="K88" s="30"/>
      <c r="L88" s="30"/>
      <c r="M88" s="30"/>
    </row>
    <row r="89" spans="1:13" ht="12.75">
      <c r="A89" s="37" t="s">
        <v>32</v>
      </c>
      <c r="B89" s="37"/>
      <c r="C89" s="37"/>
      <c r="D89" s="37"/>
      <c r="E89" s="37"/>
      <c r="F89" s="37"/>
      <c r="G89" s="37"/>
      <c r="H89" s="37"/>
      <c r="I89" s="37"/>
      <c r="J89" s="37"/>
      <c r="K89" s="37"/>
      <c r="L89" s="37"/>
      <c r="M89" s="175"/>
    </row>
    <row r="90" spans="1:13" ht="18" customHeight="1">
      <c r="A90" s="187" t="s">
        <v>339</v>
      </c>
      <c r="B90" s="187"/>
      <c r="C90" s="187"/>
      <c r="D90" s="187"/>
      <c r="E90" s="187"/>
      <c r="F90" s="187"/>
      <c r="G90" s="187"/>
      <c r="H90" s="187"/>
      <c r="I90" s="30"/>
      <c r="J90" s="30"/>
      <c r="K90" s="30"/>
      <c r="L90" s="30"/>
      <c r="M90" s="30"/>
    </row>
    <row r="91" spans="1:13" ht="12.75">
      <c r="A91" s="187"/>
      <c r="B91" s="187"/>
      <c r="C91" s="187"/>
      <c r="D91" s="187"/>
      <c r="E91" s="187"/>
      <c r="F91" s="187"/>
      <c r="G91" s="187"/>
      <c r="H91" s="187"/>
      <c r="I91" s="30"/>
      <c r="J91" s="30"/>
      <c r="K91" s="30"/>
      <c r="L91" s="30"/>
      <c r="M91" s="30"/>
    </row>
    <row r="92" spans="1:13" ht="12.75">
      <c r="A92" s="41" t="s">
        <v>261</v>
      </c>
      <c r="B92" s="30"/>
      <c r="C92" s="30"/>
      <c r="D92" s="30"/>
      <c r="E92" s="30"/>
      <c r="F92" s="30"/>
      <c r="G92" s="30"/>
      <c r="H92" s="30"/>
      <c r="I92" s="30"/>
      <c r="J92" s="30"/>
      <c r="K92" s="30"/>
      <c r="L92" s="30"/>
      <c r="M92" s="30"/>
    </row>
    <row r="93" spans="1:13" ht="15" customHeight="1">
      <c r="A93" s="36" t="s">
        <v>262</v>
      </c>
      <c r="B93" s="38">
        <v>77.17959079819795</v>
      </c>
      <c r="C93" s="38">
        <v>77.17536813922356</v>
      </c>
      <c r="D93" s="38">
        <v>77.24245451518179</v>
      </c>
      <c r="E93" s="38">
        <v>77.06864772839194</v>
      </c>
      <c r="F93" s="38">
        <v>76.04427949833632</v>
      </c>
      <c r="G93" s="38">
        <v>74.79161659984062</v>
      </c>
      <c r="H93" s="38">
        <v>73.7870007597539</v>
      </c>
      <c r="I93" s="38">
        <v>73.43627048105338</v>
      </c>
      <c r="J93" s="38">
        <v>72.58010521281683</v>
      </c>
      <c r="K93" s="38">
        <v>70.47774869109948</v>
      </c>
      <c r="L93" s="38">
        <v>71.72419944697172</v>
      </c>
      <c r="M93" s="38"/>
    </row>
    <row r="94" spans="1:13" ht="15" customHeight="1">
      <c r="A94" s="39" t="s">
        <v>263</v>
      </c>
      <c r="B94" s="38">
        <v>21.733794321464387</v>
      </c>
      <c r="C94" s="38">
        <v>21.661248167272262</v>
      </c>
      <c r="D94" s="38">
        <v>21.5890170435625</v>
      </c>
      <c r="E94" s="38">
        <v>21.854994160933124</v>
      </c>
      <c r="F94" s="38">
        <v>22.705400563091885</v>
      </c>
      <c r="G94" s="38">
        <v>24.12567511162267</v>
      </c>
      <c r="H94" s="38">
        <v>25.18658661939309</v>
      </c>
      <c r="I94" s="38">
        <v>25.56175354538619</v>
      </c>
      <c r="J94" s="38">
        <v>26.465805834528933</v>
      </c>
      <c r="K94" s="38">
        <v>28.24934554973822</v>
      </c>
      <c r="L94" s="38">
        <v>26.995807688876997</v>
      </c>
      <c r="M94" s="38"/>
    </row>
    <row r="95" spans="1:13" ht="15" customHeight="1">
      <c r="A95" s="36" t="s">
        <v>264</v>
      </c>
      <c r="B95" s="38">
        <v>0.9174861179710535</v>
      </c>
      <c r="C95" s="38">
        <v>0.9482373940205265</v>
      </c>
      <c r="D95" s="38">
        <v>0.9747827929646111</v>
      </c>
      <c r="E95" s="38">
        <v>0.8779705373348529</v>
      </c>
      <c r="F95" s="38">
        <v>1.0161249040184284</v>
      </c>
      <c r="G95" s="38">
        <v>0.9321915988919948</v>
      </c>
      <c r="H95" s="38">
        <v>0.8789309815722437</v>
      </c>
      <c r="I95" s="38">
        <v>0.8358543025512791</v>
      </c>
      <c r="J95" s="38">
        <v>0.7340985174557628</v>
      </c>
      <c r="K95" s="38">
        <v>1.056937172774869</v>
      </c>
      <c r="L95" s="38">
        <v>1.007938631701008</v>
      </c>
      <c r="M95" s="38"/>
    </row>
    <row r="96" spans="1:13" ht="15" customHeight="1">
      <c r="A96" s="36" t="s">
        <v>265</v>
      </c>
      <c r="B96" s="38">
        <v>0.12422732103033841</v>
      </c>
      <c r="C96" s="38">
        <v>0.15139924778478994</v>
      </c>
      <c r="D96" s="38">
        <v>0.13925468470923016</v>
      </c>
      <c r="E96" s="38">
        <v>0.14773542695538391</v>
      </c>
      <c r="F96" s="38">
        <v>0.16252879447146149</v>
      </c>
      <c r="G96" s="38">
        <v>0.09486345986010802</v>
      </c>
      <c r="H96" s="38">
        <v>0.10874908755046404</v>
      </c>
      <c r="I96" s="38">
        <v>0.11016489761659118</v>
      </c>
      <c r="J96" s="38">
        <v>0.15303682448589193</v>
      </c>
      <c r="K96" s="38">
        <v>0.14397905759162305</v>
      </c>
      <c r="L96" s="38">
        <v>0.17393631255017394</v>
      </c>
      <c r="M96" s="38"/>
    </row>
    <row r="97" spans="1:13" ht="15" customHeight="1">
      <c r="A97" s="36" t="s">
        <v>266</v>
      </c>
      <c r="B97" s="38">
        <v>0.03292772364659572</v>
      </c>
      <c r="C97" s="38">
        <v>0.04781028877414419</v>
      </c>
      <c r="D97" s="38">
        <v>0.03632730905458178</v>
      </c>
      <c r="E97" s="38">
        <v>0.025326073192351525</v>
      </c>
      <c r="F97" s="38">
        <v>0.0473509086255439</v>
      </c>
      <c r="G97" s="38">
        <v>0.04047507620697942</v>
      </c>
      <c r="H97" s="38">
        <v>0.022345702921328228</v>
      </c>
      <c r="I97" s="38">
        <v>0.03672163253886373</v>
      </c>
      <c r="J97" s="38">
        <v>0.043041606886657105</v>
      </c>
      <c r="K97" s="38">
        <v>0.055628272251308904</v>
      </c>
      <c r="L97" s="38">
        <v>0.05797877085005798</v>
      </c>
      <c r="M97" s="38"/>
    </row>
    <row r="98" spans="1:13" ht="15" customHeight="1">
      <c r="A98" s="36" t="s">
        <v>267</v>
      </c>
      <c r="B98" s="38">
        <v>0.011973717689671173</v>
      </c>
      <c r="C98" s="38">
        <v>0.015936762924714732</v>
      </c>
      <c r="D98" s="38">
        <v>0.01816365452729089</v>
      </c>
      <c r="E98" s="38">
        <v>0.025326073192351525</v>
      </c>
      <c r="F98" s="38">
        <v>0.02431533145636038</v>
      </c>
      <c r="G98" s="38">
        <v>0.015178153577617284</v>
      </c>
      <c r="H98" s="38">
        <v>0.016386848808974033</v>
      </c>
      <c r="I98" s="38">
        <v>0.019235140853690526</v>
      </c>
      <c r="J98" s="38">
        <v>0.02391200382592061</v>
      </c>
      <c r="K98" s="38">
        <v>0.016361256544502618</v>
      </c>
      <c r="L98" s="38">
        <v>0.04013914905004014</v>
      </c>
      <c r="M98" s="38"/>
    </row>
    <row r="99" spans="1:13" ht="12.75">
      <c r="A99" s="36"/>
      <c r="B99" s="38"/>
      <c r="C99" s="38"/>
      <c r="D99" s="38"/>
      <c r="E99" s="38"/>
      <c r="F99" s="38"/>
      <c r="G99" s="38"/>
      <c r="H99" s="38"/>
      <c r="I99" s="38"/>
      <c r="J99" s="38"/>
      <c r="K99" s="38"/>
      <c r="L99" s="38"/>
      <c r="M99" s="38"/>
    </row>
    <row r="100" spans="1:13" ht="12.75">
      <c r="A100" s="41" t="s">
        <v>268</v>
      </c>
      <c r="B100" s="38"/>
      <c r="C100" s="38"/>
      <c r="D100" s="38"/>
      <c r="E100" s="38"/>
      <c r="F100" s="38"/>
      <c r="G100" s="38"/>
      <c r="H100" s="38"/>
      <c r="I100" s="38"/>
      <c r="J100" s="38"/>
      <c r="K100" s="38"/>
      <c r="L100" s="38"/>
      <c r="M100" s="38"/>
    </row>
    <row r="101" spans="1:13" ht="15" customHeight="1">
      <c r="A101" s="36" t="s">
        <v>262</v>
      </c>
      <c r="B101" s="38">
        <v>98.04678730187239</v>
      </c>
      <c r="C101" s="38">
        <v>97.96487537451392</v>
      </c>
      <c r="D101" s="38">
        <v>97.95053431417068</v>
      </c>
      <c r="E101" s="38">
        <v>98.16808070575324</v>
      </c>
      <c r="F101" s="38">
        <v>97.91528026618889</v>
      </c>
      <c r="G101" s="38">
        <v>98.09387687987757</v>
      </c>
      <c r="H101" s="38">
        <v>98.12445066813652</v>
      </c>
      <c r="I101" s="38">
        <v>98.20064000559567</v>
      </c>
      <c r="J101" s="38">
        <v>98.21616451458632</v>
      </c>
      <c r="K101" s="38">
        <v>97.61780104712042</v>
      </c>
      <c r="L101" s="38">
        <v>97.38649540629739</v>
      </c>
      <c r="M101" s="38"/>
    </row>
    <row r="102" spans="1:13" ht="15" customHeight="1">
      <c r="A102" s="39" t="s">
        <v>263</v>
      </c>
      <c r="B102" s="38">
        <v>1.5416161525451633</v>
      </c>
      <c r="C102" s="38">
        <v>1.5410849748199147</v>
      </c>
      <c r="D102" s="38">
        <v>1.5847788575061301</v>
      </c>
      <c r="E102" s="38">
        <v>1.3633869401882572</v>
      </c>
      <c r="F102" s="38">
        <v>1.5561812132070643</v>
      </c>
      <c r="G102" s="38">
        <v>1.5329935113393456</v>
      </c>
      <c r="H102" s="38">
        <v>1.5105695174817884</v>
      </c>
      <c r="I102" s="38">
        <v>1.4513788098693758</v>
      </c>
      <c r="J102" s="38">
        <v>1.3605930176948828</v>
      </c>
      <c r="K102" s="38">
        <v>1.8422774869109948</v>
      </c>
      <c r="L102" s="38">
        <v>2.0337168852020335</v>
      </c>
      <c r="M102" s="38"/>
    </row>
    <row r="103" spans="1:13" ht="15" customHeight="1">
      <c r="A103" s="36" t="s">
        <v>264</v>
      </c>
      <c r="B103" s="38">
        <v>0.32029694819870386</v>
      </c>
      <c r="C103" s="38">
        <v>0.37770128131573916</v>
      </c>
      <c r="D103" s="38">
        <v>0.3602458147912693</v>
      </c>
      <c r="E103" s="38">
        <v>0.35737903282540484</v>
      </c>
      <c r="F103" s="38">
        <v>0.3788072690043512</v>
      </c>
      <c r="G103" s="38">
        <v>0.2807958411859197</v>
      </c>
      <c r="H103" s="38">
        <v>0.2755970026963815</v>
      </c>
      <c r="I103" s="38">
        <v>0.23781628691835557</v>
      </c>
      <c r="J103" s="38">
        <v>0.2845528455284553</v>
      </c>
      <c r="K103" s="38">
        <v>0.3763089005235602</v>
      </c>
      <c r="L103" s="38">
        <v>0.4013914905004014</v>
      </c>
      <c r="M103" s="38"/>
    </row>
    <row r="104" spans="1:13" ht="15" customHeight="1">
      <c r="A104" s="36" t="s">
        <v>265</v>
      </c>
      <c r="B104" s="38">
        <v>0.06735216200440033</v>
      </c>
      <c r="C104" s="38">
        <v>0.08765219608593103</v>
      </c>
      <c r="D104" s="38">
        <v>0.06660006660006661</v>
      </c>
      <c r="E104" s="38">
        <v>0.07175720737832933</v>
      </c>
      <c r="F104" s="38">
        <v>0.10749936012285641</v>
      </c>
      <c r="G104" s="38">
        <v>0.060712614310469135</v>
      </c>
      <c r="H104" s="38">
        <v>0.06256796817971905</v>
      </c>
      <c r="I104" s="38">
        <v>0.07169461590921014</v>
      </c>
      <c r="J104" s="38">
        <v>0.10043041606886657</v>
      </c>
      <c r="K104" s="38">
        <v>0.11125654450261781</v>
      </c>
      <c r="L104" s="38">
        <v>0.1114976362501115</v>
      </c>
      <c r="M104" s="38"/>
    </row>
    <row r="105" spans="1:13" ht="15" customHeight="1">
      <c r="A105" s="36" t="s">
        <v>266</v>
      </c>
      <c r="B105" s="38">
        <v>0.02245072066813345</v>
      </c>
      <c r="C105" s="38">
        <v>0.02071779180212915</v>
      </c>
      <c r="D105" s="38">
        <v>0.03481367117730754</v>
      </c>
      <c r="E105" s="38">
        <v>0.019698056927384522</v>
      </c>
      <c r="F105" s="38">
        <v>0.030714102892244688</v>
      </c>
      <c r="G105" s="38">
        <v>0.021502384234957816</v>
      </c>
      <c r="H105" s="38">
        <v>0.01787656233706258</v>
      </c>
      <c r="I105" s="38">
        <v>0.027978386696277127</v>
      </c>
      <c r="J105" s="38">
        <v>0.02391200382592061</v>
      </c>
      <c r="K105" s="38">
        <v>0.04581151832460733</v>
      </c>
      <c r="L105" s="38">
        <v>0.04013914905004014</v>
      </c>
      <c r="M105" s="38"/>
    </row>
    <row r="106" spans="1:13" ht="15" customHeight="1">
      <c r="A106" s="36" t="s">
        <v>267</v>
      </c>
      <c r="B106" s="38">
        <v>0.0014967147112088966</v>
      </c>
      <c r="C106" s="38">
        <v>0.007968381462357366</v>
      </c>
      <c r="D106" s="38">
        <v>0.0030272757545484817</v>
      </c>
      <c r="E106" s="38">
        <v>0.019698056927384522</v>
      </c>
      <c r="F106" s="38">
        <v>0.011517788584591758</v>
      </c>
      <c r="G106" s="38">
        <v>0.010118769051744855</v>
      </c>
      <c r="H106" s="38">
        <v>0.00893828116853129</v>
      </c>
      <c r="I106" s="38">
        <v>0.010491895011103923</v>
      </c>
      <c r="J106" s="38">
        <v>0.014347202295552367</v>
      </c>
      <c r="K106" s="38">
        <v>0.006544502617801047</v>
      </c>
      <c r="L106" s="38">
        <v>0.02675943270002676</v>
      </c>
      <c r="M106" s="38"/>
    </row>
    <row r="107" spans="1:13" ht="12.75">
      <c r="A107" s="36"/>
      <c r="B107" s="38"/>
      <c r="C107" s="38"/>
      <c r="D107" s="38"/>
      <c r="E107" s="38"/>
      <c r="F107" s="38"/>
      <c r="G107" s="38"/>
      <c r="H107" s="38"/>
      <c r="I107" s="38"/>
      <c r="J107" s="38"/>
      <c r="K107" s="38"/>
      <c r="L107" s="38"/>
      <c r="M107" s="38"/>
    </row>
    <row r="108" spans="1:13" ht="12.75">
      <c r="A108" s="41" t="s">
        <v>269</v>
      </c>
      <c r="B108" s="38"/>
      <c r="C108" s="38"/>
      <c r="D108" s="38"/>
      <c r="E108" s="38"/>
      <c r="F108" s="38"/>
      <c r="G108" s="38"/>
      <c r="H108" s="38"/>
      <c r="I108" s="38"/>
      <c r="J108" s="38"/>
      <c r="K108" s="38"/>
      <c r="L108" s="38"/>
      <c r="M108" s="38"/>
    </row>
    <row r="109" spans="1:13" ht="15" customHeight="1">
      <c r="A109" s="36" t="s">
        <v>262</v>
      </c>
      <c r="B109" s="38">
        <v>77.82317812401779</v>
      </c>
      <c r="C109" s="38">
        <v>77.77777777777777</v>
      </c>
      <c r="D109" s="38">
        <v>77.84488239033693</v>
      </c>
      <c r="E109" s="38">
        <v>77.63426336302112</v>
      </c>
      <c r="F109" s="38">
        <v>76.67391860762733</v>
      </c>
      <c r="G109" s="38">
        <v>75.39241851228797</v>
      </c>
      <c r="H109" s="38">
        <v>74.37990674393315</v>
      </c>
      <c r="I109" s="38">
        <v>74.04130309336038</v>
      </c>
      <c r="J109" s="38">
        <v>73.16355810616929</v>
      </c>
      <c r="K109" s="38">
        <v>71.35798429319372</v>
      </c>
      <c r="L109" s="38">
        <v>72.78119703862278</v>
      </c>
      <c r="M109" s="38"/>
    </row>
    <row r="110" spans="1:13" ht="15" customHeight="1">
      <c r="A110" s="39" t="s">
        <v>263</v>
      </c>
      <c r="B110" s="38">
        <v>21.86400850133956</v>
      </c>
      <c r="C110" s="38">
        <v>21.9943265123988</v>
      </c>
      <c r="D110" s="38">
        <v>21.94320830684467</v>
      </c>
      <c r="E110" s="38">
        <v>22.1406159863802</v>
      </c>
      <c r="F110" s="38">
        <v>23.081648323521883</v>
      </c>
      <c r="G110" s="38">
        <v>24.38876310696804</v>
      </c>
      <c r="H110" s="38">
        <v>25.410043648606372</v>
      </c>
      <c r="I110" s="38">
        <v>25.754104953923093</v>
      </c>
      <c r="J110" s="38">
        <v>26.65949306551889</v>
      </c>
      <c r="K110" s="38">
        <v>28.412958115183248</v>
      </c>
      <c r="L110" s="38">
        <v>26.995807688876997</v>
      </c>
      <c r="M110" s="38"/>
    </row>
    <row r="111" spans="1:13" ht="15" customHeight="1">
      <c r="A111" s="36" t="s">
        <v>264</v>
      </c>
      <c r="B111" s="38">
        <v>0.31281337464265935</v>
      </c>
      <c r="C111" s="38">
        <v>0.22789570982342067</v>
      </c>
      <c r="D111" s="38">
        <v>0.21190930281839374</v>
      </c>
      <c r="E111" s="38">
        <v>0.22371364653243847</v>
      </c>
      <c r="F111" s="38">
        <v>0.24315331456360378</v>
      </c>
      <c r="G111" s="38">
        <v>0.2188183807439825</v>
      </c>
      <c r="H111" s="38">
        <v>0.21004960746048534</v>
      </c>
      <c r="I111" s="38">
        <v>0.20459195271652647</v>
      </c>
      <c r="J111" s="38">
        <v>0.17694882831181252</v>
      </c>
      <c r="K111" s="38">
        <v>0.22905759162303665</v>
      </c>
      <c r="L111" s="38">
        <v>0.222995272500223</v>
      </c>
      <c r="M111" s="38"/>
    </row>
    <row r="112" spans="1:13" ht="15" customHeight="1">
      <c r="A112" s="36" t="s">
        <v>270</v>
      </c>
      <c r="B112" s="38">
        <v>0</v>
      </c>
      <c r="C112" s="38">
        <v>0</v>
      </c>
      <c r="D112" s="38">
        <v>0</v>
      </c>
      <c r="E112" s="38">
        <v>0.0014070040662417513</v>
      </c>
      <c r="F112" s="38">
        <v>0.001279754287176862</v>
      </c>
      <c r="G112" s="38">
        <v>0</v>
      </c>
      <c r="H112" s="38">
        <v>0</v>
      </c>
      <c r="I112" s="38">
        <v>0</v>
      </c>
      <c r="J112" s="38">
        <v>0</v>
      </c>
      <c r="K112" s="38">
        <v>0</v>
      </c>
      <c r="L112" s="38">
        <v>0</v>
      </c>
      <c r="M112" s="38"/>
    </row>
    <row r="113" spans="1:13" ht="18" customHeight="1">
      <c r="A113" s="36"/>
      <c r="B113" s="38"/>
      <c r="C113" s="40"/>
      <c r="D113" s="40"/>
      <c r="E113" s="40"/>
      <c r="F113" s="40"/>
      <c r="G113" s="40"/>
      <c r="H113" s="40"/>
      <c r="I113" s="40"/>
      <c r="J113" s="40"/>
      <c r="K113" s="40"/>
      <c r="L113" s="36"/>
      <c r="M113" s="36"/>
    </row>
    <row r="114" spans="1:13" ht="18.75" customHeight="1">
      <c r="A114" s="41" t="s">
        <v>271</v>
      </c>
      <c r="B114" s="40">
        <v>66813</v>
      </c>
      <c r="C114" s="40">
        <v>62748</v>
      </c>
      <c r="D114" s="40">
        <v>66066</v>
      </c>
      <c r="E114" s="40">
        <v>71073</v>
      </c>
      <c r="F114" s="40">
        <v>78140</v>
      </c>
      <c r="G114" s="40">
        <v>79061</v>
      </c>
      <c r="H114" s="40">
        <v>67127</v>
      </c>
      <c r="I114" s="40">
        <v>57187</v>
      </c>
      <c r="J114" s="40">
        <v>41820</v>
      </c>
      <c r="K114" s="40">
        <v>30560</v>
      </c>
      <c r="L114" s="40">
        <v>22422</v>
      </c>
      <c r="M114" s="40"/>
    </row>
    <row r="115" spans="1:13" ht="6" customHeight="1">
      <c r="A115" s="34"/>
      <c r="B115" s="42"/>
      <c r="C115" s="42"/>
      <c r="D115" s="42"/>
      <c r="E115" s="42"/>
      <c r="F115" s="42"/>
      <c r="G115" s="42"/>
      <c r="H115" s="42"/>
      <c r="I115" s="42"/>
      <c r="J115" s="42"/>
      <c r="K115" s="42"/>
      <c r="L115" s="34"/>
      <c r="M115" s="36"/>
    </row>
    <row r="116" spans="1:13" ht="12.75">
      <c r="A116" s="36"/>
      <c r="B116" s="43"/>
      <c r="C116" s="43"/>
      <c r="D116" s="43"/>
      <c r="E116" s="43"/>
      <c r="F116" s="43"/>
      <c r="G116" s="43"/>
      <c r="H116" s="43"/>
      <c r="I116" s="43"/>
      <c r="J116" s="43"/>
      <c r="K116" s="43"/>
      <c r="L116" s="30"/>
      <c r="M116" s="30"/>
    </row>
    <row r="117" spans="1:13" ht="23.25" customHeight="1">
      <c r="A117" s="188" t="s">
        <v>11</v>
      </c>
      <c r="B117" s="36"/>
      <c r="C117" s="36"/>
      <c r="D117" s="36"/>
      <c r="E117" s="36"/>
      <c r="F117" s="36"/>
      <c r="G117" s="36"/>
      <c r="H117" s="36"/>
      <c r="I117" s="36"/>
      <c r="J117" s="36"/>
      <c r="K117" s="36"/>
      <c r="L117" s="36"/>
      <c r="M117" s="36"/>
    </row>
    <row r="118" spans="1:13" ht="12.75">
      <c r="A118" s="188"/>
      <c r="B118" s="36"/>
      <c r="C118" s="36"/>
      <c r="D118" s="36"/>
      <c r="E118" s="36"/>
      <c r="F118" s="36"/>
      <c r="G118" s="36"/>
      <c r="H118" s="36"/>
      <c r="I118" s="36"/>
      <c r="J118" s="36"/>
      <c r="K118" s="36"/>
      <c r="L118" s="36"/>
      <c r="M118" s="36"/>
    </row>
    <row r="119" spans="1:13" ht="12.75">
      <c r="A119" s="41" t="s">
        <v>261</v>
      </c>
      <c r="B119" s="36"/>
      <c r="C119" s="36"/>
      <c r="D119" s="36"/>
      <c r="E119" s="36"/>
      <c r="F119" s="36"/>
      <c r="G119" s="36"/>
      <c r="H119" s="36"/>
      <c r="I119" s="36"/>
      <c r="J119" s="36"/>
      <c r="K119" s="36"/>
      <c r="L119" s="36"/>
      <c r="M119" s="36"/>
    </row>
    <row r="120" spans="1:13" ht="15" customHeight="1">
      <c r="A120" s="36" t="s">
        <v>262</v>
      </c>
      <c r="B120" s="38">
        <v>74.58012375299911</v>
      </c>
      <c r="C120" s="38">
        <v>74.71739178714994</v>
      </c>
      <c r="D120" s="38">
        <v>74.2405489327514</v>
      </c>
      <c r="E120" s="38">
        <v>73.98569014789628</v>
      </c>
      <c r="F120" s="38">
        <v>72.76787403958971</v>
      </c>
      <c r="G120" s="38">
        <v>71.24833238040785</v>
      </c>
      <c r="H120" s="38">
        <v>69.89573798307696</v>
      </c>
      <c r="I120" s="38">
        <v>69.4852153417613</v>
      </c>
      <c r="J120" s="38">
        <v>69.044558697515</v>
      </c>
      <c r="K120" s="38">
        <v>68.56474609814241</v>
      </c>
      <c r="L120" s="38">
        <v>70.51700046576619</v>
      </c>
      <c r="M120" s="38"/>
    </row>
    <row r="121" spans="1:13" ht="15" customHeight="1">
      <c r="A121" s="39" t="s">
        <v>263</v>
      </c>
      <c r="B121" s="38">
        <v>24.058172328155912</v>
      </c>
      <c r="C121" s="38">
        <v>23.879005929775467</v>
      </c>
      <c r="D121" s="38">
        <v>24.26986298395327</v>
      </c>
      <c r="E121" s="38">
        <v>24.606270468720666</v>
      </c>
      <c r="F121" s="38">
        <v>25.63112675523258</v>
      </c>
      <c r="G121" s="38">
        <v>27.350867162187917</v>
      </c>
      <c r="H121" s="38">
        <v>28.742381281953964</v>
      </c>
      <c r="I121" s="38">
        <v>29.202378401542745</v>
      </c>
      <c r="J121" s="38">
        <v>29.734361610968296</v>
      </c>
      <c r="K121" s="38">
        <v>29.892502136463815</v>
      </c>
      <c r="L121" s="38">
        <v>27.963437354448068</v>
      </c>
      <c r="M121" s="38"/>
    </row>
    <row r="122" spans="1:13" ht="15" customHeight="1">
      <c r="A122" s="36" t="s">
        <v>264</v>
      </c>
      <c r="B122" s="38">
        <v>1.1470303489497833</v>
      </c>
      <c r="C122" s="38">
        <v>1.119328402958225</v>
      </c>
      <c r="D122" s="38">
        <v>1.2246759168783792</v>
      </c>
      <c r="E122" s="38">
        <v>1.149377333694904</v>
      </c>
      <c r="F122" s="38">
        <v>1.2830702850005677</v>
      </c>
      <c r="G122" s="38">
        <v>1.2006861063464838</v>
      </c>
      <c r="H122" s="38">
        <v>1.154249737670514</v>
      </c>
      <c r="I122" s="38">
        <v>1.0713520462824084</v>
      </c>
      <c r="J122" s="38">
        <v>0.9318766066838047</v>
      </c>
      <c r="K122" s="38">
        <v>1.2548913776818242</v>
      </c>
      <c r="L122" s="38">
        <v>1.1877037727061015</v>
      </c>
      <c r="M122" s="38"/>
    </row>
    <row r="123" spans="1:13" ht="15" customHeight="1">
      <c r="A123" s="36" t="s">
        <v>265</v>
      </c>
      <c r="B123" s="38">
        <v>0.15995285600033674</v>
      </c>
      <c r="C123" s="38">
        <v>0.19543829258000756</v>
      </c>
      <c r="D123" s="38">
        <v>0.18891277441209042</v>
      </c>
      <c r="E123" s="38">
        <v>0.18982456872275183</v>
      </c>
      <c r="F123" s="38">
        <v>0.21952234964611483</v>
      </c>
      <c r="G123" s="38">
        <v>0.12578616352201258</v>
      </c>
      <c r="H123" s="38">
        <v>0.15181621307852025</v>
      </c>
      <c r="I123" s="38">
        <v>0.15802442682665524</v>
      </c>
      <c r="J123" s="38">
        <v>0.2035132819194516</v>
      </c>
      <c r="K123" s="38">
        <v>0.18890837943597355</v>
      </c>
      <c r="L123" s="38">
        <v>0.21541686073591057</v>
      </c>
      <c r="M123" s="38"/>
    </row>
    <row r="124" spans="1:13" ht="15" customHeight="1">
      <c r="A124" s="36" t="s">
        <v>266</v>
      </c>
      <c r="B124" s="38">
        <v>0.03788357115797449</v>
      </c>
      <c r="C124" s="38">
        <v>0.0666266906522753</v>
      </c>
      <c r="D124" s="38">
        <v>0.05211386880333529</v>
      </c>
      <c r="E124" s="38">
        <v>0.03337574834685746</v>
      </c>
      <c r="F124" s="38">
        <v>0.06623519170356913</v>
      </c>
      <c r="G124" s="38">
        <v>0.05336382694873261</v>
      </c>
      <c r="H124" s="38">
        <v>0.03125627916322476</v>
      </c>
      <c r="I124" s="38">
        <v>0.05624598242982644</v>
      </c>
      <c r="J124" s="38">
        <v>0.057126535275635534</v>
      </c>
      <c r="K124" s="38">
        <v>0.0764629154859893</v>
      </c>
      <c r="L124" s="38">
        <v>0.07568700512342803</v>
      </c>
      <c r="M124" s="38"/>
    </row>
    <row r="125" spans="1:13" ht="15" customHeight="1">
      <c r="A125" s="36" t="s">
        <v>267</v>
      </c>
      <c r="B125" s="38">
        <v>0.01683714273687755</v>
      </c>
      <c r="C125" s="38">
        <v>0.022208896884091767</v>
      </c>
      <c r="D125" s="38">
        <v>0.023885523201528674</v>
      </c>
      <c r="E125" s="38">
        <v>0.03546173261853606</v>
      </c>
      <c r="F125" s="38">
        <v>0.03217137882744786</v>
      </c>
      <c r="G125" s="38">
        <v>0.020964360587002098</v>
      </c>
      <c r="H125" s="38">
        <v>0.02455850505681945</v>
      </c>
      <c r="I125" s="38">
        <v>0.02678380115706021</v>
      </c>
      <c r="J125" s="38">
        <v>0.028563267637817767</v>
      </c>
      <c r="K125" s="38">
        <v>0.02248909278999685</v>
      </c>
      <c r="L125" s="38">
        <v>0.0407545412203074</v>
      </c>
      <c r="M125" s="38"/>
    </row>
    <row r="126" spans="1:13" ht="12.75">
      <c r="A126" s="36"/>
      <c r="B126" s="38"/>
      <c r="C126" s="38"/>
      <c r="D126" s="38"/>
      <c r="E126" s="38"/>
      <c r="F126" s="38"/>
      <c r="G126" s="38"/>
      <c r="H126" s="38"/>
      <c r="I126" s="38"/>
      <c r="J126" s="38"/>
      <c r="K126" s="38"/>
      <c r="L126" s="38"/>
      <c r="M126" s="38"/>
    </row>
    <row r="127" spans="1:13" ht="12.75">
      <c r="A127" s="41" t="s">
        <v>268</v>
      </c>
      <c r="B127" s="38"/>
      <c r="C127" s="38"/>
      <c r="D127" s="38"/>
      <c r="E127" s="38"/>
      <c r="F127" s="38"/>
      <c r="G127" s="38"/>
      <c r="H127" s="38"/>
      <c r="I127" s="38"/>
      <c r="J127" s="38"/>
      <c r="K127" s="38"/>
      <c r="L127" s="38"/>
      <c r="M127" s="38"/>
    </row>
    <row r="128" spans="1:13" ht="15" customHeight="1">
      <c r="A128" s="36" t="s">
        <v>262</v>
      </c>
      <c r="B128" s="38">
        <v>97.5901839457844</v>
      </c>
      <c r="C128" s="38">
        <v>97.51482443867013</v>
      </c>
      <c r="D128" s="38">
        <v>97.41167784943434</v>
      </c>
      <c r="E128" s="38">
        <v>97.64700974154655</v>
      </c>
      <c r="F128" s="38">
        <v>97.31274365088376</v>
      </c>
      <c r="G128" s="38">
        <v>97.55669906613304</v>
      </c>
      <c r="H128" s="38">
        <v>97.52405617199884</v>
      </c>
      <c r="I128" s="38">
        <v>97.61356331690594</v>
      </c>
      <c r="J128" s="38">
        <v>97.71850899742931</v>
      </c>
      <c r="K128" s="38">
        <v>97.16637430846039</v>
      </c>
      <c r="L128" s="38">
        <v>96.90265486725664</v>
      </c>
      <c r="M128" s="38"/>
    </row>
    <row r="129" spans="1:13" ht="15" customHeight="1">
      <c r="A129" s="39" t="s">
        <v>263</v>
      </c>
      <c r="B129" s="38">
        <v>1.8878646293723955</v>
      </c>
      <c r="C129" s="38">
        <v>1.872210007328936</v>
      </c>
      <c r="D129" s="38">
        <v>1.971641369726185</v>
      </c>
      <c r="E129" s="38">
        <v>1.731366945493231</v>
      </c>
      <c r="F129" s="38">
        <v>2.0078725256424814</v>
      </c>
      <c r="G129" s="38">
        <v>1.9458738326662854</v>
      </c>
      <c r="H129" s="38">
        <v>1.984773726864772</v>
      </c>
      <c r="I129" s="38">
        <v>1.9043282622669808</v>
      </c>
      <c r="J129" s="38">
        <v>1.7352185089974292</v>
      </c>
      <c r="K129" s="38">
        <v>2.158952907839698</v>
      </c>
      <c r="L129" s="38">
        <v>2.3928737773637634</v>
      </c>
      <c r="M129" s="38"/>
    </row>
    <row r="130" spans="1:13" ht="15" customHeight="1">
      <c r="A130" s="36" t="s">
        <v>264</v>
      </c>
      <c r="B130" s="38">
        <v>0.40409142568506123</v>
      </c>
      <c r="C130" s="38">
        <v>0.4575032758122904</v>
      </c>
      <c r="D130" s="38">
        <v>0.47119623043015657</v>
      </c>
      <c r="E130" s="38">
        <v>0.4735184296710403</v>
      </c>
      <c r="F130" s="38">
        <v>0.4750009462170243</v>
      </c>
      <c r="G130" s="38">
        <v>0.3735467886411283</v>
      </c>
      <c r="H130" s="38">
        <v>0.3639123931146882</v>
      </c>
      <c r="I130" s="38">
        <v>0.3187272337690165</v>
      </c>
      <c r="J130" s="38">
        <v>0.371322479291631</v>
      </c>
      <c r="K130" s="38">
        <v>0.4542796743579364</v>
      </c>
      <c r="L130" s="38">
        <v>0.4832324173265021</v>
      </c>
      <c r="M130" s="38"/>
    </row>
    <row r="131" spans="1:13" ht="15" customHeight="1">
      <c r="A131" s="36" t="s">
        <v>265</v>
      </c>
      <c r="B131" s="38">
        <v>0.08629035652649746</v>
      </c>
      <c r="C131" s="38">
        <v>0.1154862637972772</v>
      </c>
      <c r="D131" s="38">
        <v>0.09337068160597572</v>
      </c>
      <c r="E131" s="38">
        <v>0.09386929222553662</v>
      </c>
      <c r="F131" s="38">
        <v>0.1495022898451989</v>
      </c>
      <c r="G131" s="38">
        <v>0.08004574042309891</v>
      </c>
      <c r="H131" s="38">
        <v>0.08707106338326896</v>
      </c>
      <c r="I131" s="38">
        <v>0.10713520462824085</v>
      </c>
      <c r="J131" s="38">
        <v>0.12496429591545273</v>
      </c>
      <c r="K131" s="38">
        <v>0.1484280124139792</v>
      </c>
      <c r="L131" s="38">
        <v>0.1455519329296693</v>
      </c>
      <c r="M131" s="38"/>
    </row>
    <row r="132" spans="1:25" ht="15" customHeight="1">
      <c r="A132" s="36" t="s">
        <v>266</v>
      </c>
      <c r="B132" s="38">
        <v>0.029464999789535717</v>
      </c>
      <c r="C132" s="38">
        <v>0.0288715659493193</v>
      </c>
      <c r="D132" s="38">
        <v>0.04777104640305735</v>
      </c>
      <c r="E132" s="38">
        <v>0.02711779553182169</v>
      </c>
      <c r="F132" s="38">
        <v>0.04163354907081488</v>
      </c>
      <c r="G132" s="38">
        <v>0.030493615399275777</v>
      </c>
      <c r="H132" s="38">
        <v>0.02679109642562122</v>
      </c>
      <c r="I132" s="38">
        <v>0.042854081851296334</v>
      </c>
      <c r="J132" s="38">
        <v>0.032133676092544985</v>
      </c>
      <c r="K132" s="38">
        <v>0.06296945981199119</v>
      </c>
      <c r="L132" s="38">
        <v>0.05239869585468095</v>
      </c>
      <c r="M132" s="38"/>
      <c r="O132" s="224"/>
      <c r="P132" s="224"/>
      <c r="Q132" s="224"/>
      <c r="R132" s="224"/>
      <c r="S132" s="224"/>
      <c r="T132" s="224"/>
      <c r="U132" s="224"/>
      <c r="V132" s="224"/>
      <c r="W132" s="224"/>
      <c r="X132" s="224"/>
      <c r="Y132" s="224"/>
    </row>
    <row r="133" spans="1:13" ht="15" customHeight="1">
      <c r="A133" s="36"/>
      <c r="B133" s="38"/>
      <c r="C133" s="38"/>
      <c r="D133" s="38"/>
      <c r="E133" s="38"/>
      <c r="F133" s="38"/>
      <c r="G133" s="38"/>
      <c r="H133" s="38"/>
      <c r="I133" s="38"/>
      <c r="J133" s="38"/>
      <c r="K133" s="38"/>
      <c r="L133" s="38"/>
      <c r="M133" s="38"/>
    </row>
    <row r="134" spans="1:13" ht="12.75">
      <c r="A134" s="36"/>
      <c r="B134" s="38"/>
      <c r="C134" s="38"/>
      <c r="D134" s="38"/>
      <c r="E134" s="38"/>
      <c r="F134" s="38"/>
      <c r="G134" s="38"/>
      <c r="H134" s="38"/>
      <c r="I134" s="38"/>
      <c r="J134" s="38"/>
      <c r="K134" s="38"/>
      <c r="L134" s="38"/>
      <c r="M134" s="38"/>
    </row>
    <row r="135" spans="1:13" ht="12.75">
      <c r="A135" s="41" t="s">
        <v>269</v>
      </c>
      <c r="B135" s="38">
        <v>0</v>
      </c>
      <c r="C135" s="38">
        <v>0</v>
      </c>
      <c r="D135" s="38">
        <v>0</v>
      </c>
      <c r="E135" s="38">
        <v>0</v>
      </c>
      <c r="F135" s="38">
        <v>0</v>
      </c>
      <c r="G135" s="38">
        <v>0</v>
      </c>
      <c r="H135" s="38">
        <v>0</v>
      </c>
      <c r="I135" s="38">
        <v>0</v>
      </c>
      <c r="J135" s="38">
        <v>0</v>
      </c>
      <c r="K135" s="38">
        <v>0</v>
      </c>
      <c r="L135" s="38">
        <v>0</v>
      </c>
      <c r="M135" s="38"/>
    </row>
    <row r="136" spans="1:13" ht="15" customHeight="1">
      <c r="A136" s="36" t="s">
        <v>262</v>
      </c>
      <c r="B136" s="38">
        <v>75.3798880330008</v>
      </c>
      <c r="C136" s="38">
        <v>75.44806449463655</v>
      </c>
      <c r="D136" s="38">
        <v>74.98534297439906</v>
      </c>
      <c r="E136" s="38">
        <v>74.70326873735372</v>
      </c>
      <c r="F136" s="38">
        <v>73.5740509443246</v>
      </c>
      <c r="G136" s="38">
        <v>72.00114351057748</v>
      </c>
      <c r="H136" s="38">
        <v>70.66598200531357</v>
      </c>
      <c r="I136" s="38">
        <v>70.30479965716735</v>
      </c>
      <c r="J136" s="38">
        <v>69.79434447300771</v>
      </c>
      <c r="K136" s="38">
        <v>69.61273782215625</v>
      </c>
      <c r="L136" s="38">
        <v>71.82114578481603</v>
      </c>
      <c r="M136" s="38"/>
    </row>
    <row r="137" spans="1:13" ht="15" customHeight="1">
      <c r="A137" s="39" t="s">
        <v>263</v>
      </c>
      <c r="B137" s="38">
        <v>24.239171612577344</v>
      </c>
      <c r="C137" s="38">
        <v>24.27210340462389</v>
      </c>
      <c r="D137" s="38">
        <v>24.743230625583568</v>
      </c>
      <c r="E137" s="38">
        <v>25.004693464611275</v>
      </c>
      <c r="F137" s="38">
        <v>26.100450399303583</v>
      </c>
      <c r="G137" s="38">
        <v>27.71488469601677</v>
      </c>
      <c r="H137" s="38">
        <v>29.057176664955012</v>
      </c>
      <c r="I137" s="38">
        <v>29.440754231840582</v>
      </c>
      <c r="J137" s="38">
        <v>29.9842902027992</v>
      </c>
      <c r="K137" s="38">
        <v>30.108397427247784</v>
      </c>
      <c r="L137" s="38">
        <v>27.92268281322776</v>
      </c>
      <c r="M137" s="38"/>
    </row>
    <row r="138" spans="1:13" ht="15" customHeight="1">
      <c r="A138" s="36" t="s">
        <v>264</v>
      </c>
      <c r="B138" s="38">
        <v>0.3809403544218546</v>
      </c>
      <c r="C138" s="38">
        <v>0.2798321007395563</v>
      </c>
      <c r="D138" s="38">
        <v>0.2714264000173713</v>
      </c>
      <c r="E138" s="38">
        <v>0.28995181376332424</v>
      </c>
      <c r="F138" s="38">
        <v>0.32360622232315206</v>
      </c>
      <c r="G138" s="38">
        <v>0.2839717934057557</v>
      </c>
      <c r="H138" s="38">
        <v>0.2768413297314193</v>
      </c>
      <c r="I138" s="38">
        <v>0.254446110992072</v>
      </c>
      <c r="J138" s="38">
        <v>0.2213653241930877</v>
      </c>
      <c r="K138" s="38">
        <v>0.27886475059596094</v>
      </c>
      <c r="L138" s="38">
        <v>0.25617140195621796</v>
      </c>
      <c r="M138" s="38"/>
    </row>
    <row r="139" spans="1:13" ht="15" customHeight="1">
      <c r="A139" s="36" t="s">
        <v>270</v>
      </c>
      <c r="B139" s="38">
        <v>0</v>
      </c>
      <c r="C139" s="38">
        <v>0</v>
      </c>
      <c r="D139" s="38">
        <v>0</v>
      </c>
      <c r="E139" s="38">
        <v>0.0020859842716785914</v>
      </c>
      <c r="F139" s="38">
        <v>0.0018924340486734038</v>
      </c>
      <c r="G139" s="38">
        <v>0</v>
      </c>
      <c r="H139" s="38">
        <v>0</v>
      </c>
      <c r="I139" s="38">
        <v>0</v>
      </c>
      <c r="J139" s="38">
        <v>0</v>
      </c>
      <c r="K139" s="38">
        <v>0</v>
      </c>
      <c r="L139" s="38">
        <v>0</v>
      </c>
      <c r="M139" s="38"/>
    </row>
    <row r="140" spans="1:13" ht="14.25" customHeight="1">
      <c r="A140" s="36"/>
      <c r="B140" s="40"/>
      <c r="C140" s="40"/>
      <c r="D140" s="40"/>
      <c r="E140" s="40"/>
      <c r="F140" s="40"/>
      <c r="G140" s="40"/>
      <c r="H140" s="40"/>
      <c r="I140" s="40"/>
      <c r="J140" s="40"/>
      <c r="K140" s="40"/>
      <c r="L140" s="36"/>
      <c r="M140" s="36"/>
    </row>
    <row r="141" spans="1:13" ht="20.25" customHeight="1">
      <c r="A141" s="41" t="s">
        <v>271</v>
      </c>
      <c r="B141" s="40">
        <v>47514</v>
      </c>
      <c r="C141" s="40">
        <v>45027</v>
      </c>
      <c r="D141" s="40">
        <v>46053</v>
      </c>
      <c r="E141" s="40">
        <v>47939</v>
      </c>
      <c r="F141" s="40">
        <v>52842</v>
      </c>
      <c r="G141" s="40">
        <v>52470</v>
      </c>
      <c r="H141" s="40">
        <v>44791</v>
      </c>
      <c r="I141" s="40">
        <v>37336</v>
      </c>
      <c r="J141" s="40">
        <v>28008</v>
      </c>
      <c r="K141" s="40">
        <v>22233</v>
      </c>
      <c r="L141" s="40">
        <v>17176</v>
      </c>
      <c r="M141" s="40"/>
    </row>
    <row r="142" spans="1:13" ht="4.5" customHeight="1">
      <c r="A142" s="189"/>
      <c r="B142" s="42"/>
      <c r="C142" s="42"/>
      <c r="D142" s="42"/>
      <c r="E142" s="42"/>
      <c r="F142" s="42"/>
      <c r="G142" s="42"/>
      <c r="H142" s="42"/>
      <c r="I142" s="42"/>
      <c r="J142" s="42"/>
      <c r="K142" s="42"/>
      <c r="L142" s="42"/>
      <c r="M142" s="40"/>
    </row>
    <row r="143" spans="1:13" ht="12.75">
      <c r="A143" s="41"/>
      <c r="B143" s="43"/>
      <c r="C143" s="43"/>
      <c r="D143" s="43"/>
      <c r="E143" s="43"/>
      <c r="F143" s="43"/>
      <c r="G143" s="43"/>
      <c r="H143" s="43"/>
      <c r="I143" s="43"/>
      <c r="J143" s="43"/>
      <c r="K143" s="43"/>
      <c r="L143" s="43"/>
      <c r="M143" s="43"/>
    </row>
    <row r="144" spans="1:13" ht="17.25" customHeight="1">
      <c r="A144" s="187" t="s">
        <v>12</v>
      </c>
      <c r="B144" s="30"/>
      <c r="C144" s="30"/>
      <c r="D144" s="30"/>
      <c r="E144" s="30"/>
      <c r="F144" s="30"/>
      <c r="G144" s="30"/>
      <c r="H144" s="30"/>
      <c r="I144" s="30"/>
      <c r="J144" s="30"/>
      <c r="K144" s="30"/>
      <c r="L144" s="30"/>
      <c r="M144" s="30"/>
    </row>
    <row r="145" spans="1:13" ht="12.75">
      <c r="A145" s="187"/>
      <c r="B145" s="30"/>
      <c r="C145" s="30"/>
      <c r="D145" s="30"/>
      <c r="E145" s="30"/>
      <c r="F145" s="30"/>
      <c r="G145" s="30"/>
      <c r="H145" s="30"/>
      <c r="I145" s="30"/>
      <c r="J145" s="30"/>
      <c r="K145" s="30"/>
      <c r="L145" s="30"/>
      <c r="M145" s="30"/>
    </row>
    <row r="146" spans="1:13" ht="12.75">
      <c r="A146" s="41" t="s">
        <v>261</v>
      </c>
      <c r="B146" s="30"/>
      <c r="C146" s="30"/>
      <c r="D146" s="30"/>
      <c r="E146" s="30"/>
      <c r="F146" s="30"/>
      <c r="G146" s="30"/>
      <c r="H146" s="30"/>
      <c r="I146" s="30"/>
      <c r="J146" s="30"/>
      <c r="K146" s="30"/>
      <c r="L146" s="30"/>
      <c r="M146" s="30"/>
    </row>
    <row r="147" spans="1:13" ht="15" customHeight="1">
      <c r="A147" s="36" t="s">
        <v>262</v>
      </c>
      <c r="B147" s="38">
        <v>83.55580948423622</v>
      </c>
      <c r="C147" s="38">
        <v>83.38614757808963</v>
      </c>
      <c r="D147" s="38">
        <v>84.10605984662423</v>
      </c>
      <c r="E147" s="38">
        <v>83.42802619594917</v>
      </c>
      <c r="F147" s="38">
        <v>82.83783783783784</v>
      </c>
      <c r="G147" s="38">
        <v>81.73270142180095</v>
      </c>
      <c r="H147" s="38">
        <v>81.5903745250588</v>
      </c>
      <c r="I147" s="38">
        <v>80.86048879837067</v>
      </c>
      <c r="J147" s="38">
        <v>79.72992807867313</v>
      </c>
      <c r="K147" s="38">
        <v>75.58794708476238</v>
      </c>
      <c r="L147" s="38">
        <v>75.45436779362907</v>
      </c>
      <c r="M147" s="38"/>
    </row>
    <row r="148" spans="1:13" ht="15" customHeight="1">
      <c r="A148" s="39" t="s">
        <v>263</v>
      </c>
      <c r="B148" s="38">
        <v>16.03386485223082</v>
      </c>
      <c r="C148" s="38">
        <v>16.059302851969218</v>
      </c>
      <c r="D148" s="38">
        <v>15.462884065961607</v>
      </c>
      <c r="E148" s="38">
        <v>16.181636813115322</v>
      </c>
      <c r="F148" s="38">
        <v>16.64149443561208</v>
      </c>
      <c r="G148" s="38">
        <v>17.808530805687205</v>
      </c>
      <c r="H148" s="38">
        <v>18.05681201375068</v>
      </c>
      <c r="I148" s="38">
        <v>18.732179226069245</v>
      </c>
      <c r="J148" s="38">
        <v>19.851753999706442</v>
      </c>
      <c r="K148" s="38">
        <v>23.84860362567369</v>
      </c>
      <c r="L148" s="38">
        <v>24.0375219855384</v>
      </c>
      <c r="M148" s="38"/>
    </row>
    <row r="149" spans="1:13" ht="15" customHeight="1">
      <c r="A149" s="36" t="s">
        <v>264</v>
      </c>
      <c r="B149" s="38">
        <v>0.3531917103827975</v>
      </c>
      <c r="C149" s="38">
        <v>0.5149388863739248</v>
      </c>
      <c r="D149" s="38">
        <v>0.4009824068968974</v>
      </c>
      <c r="E149" s="38">
        <v>0.3166066704254673</v>
      </c>
      <c r="F149" s="38">
        <v>0.4610492845786963</v>
      </c>
      <c r="G149" s="38">
        <v>0.4056872037914692</v>
      </c>
      <c r="H149" s="38">
        <v>0.3256739641758639</v>
      </c>
      <c r="I149" s="38">
        <v>0.3869653767820774</v>
      </c>
      <c r="J149" s="38">
        <v>0.33758990165859387</v>
      </c>
      <c r="K149" s="38">
        <v>0.5389514943655072</v>
      </c>
      <c r="L149" s="38">
        <v>0.42993941762751614</v>
      </c>
      <c r="M149" s="38"/>
    </row>
    <row r="150" spans="1:13" ht="15" customHeight="1">
      <c r="A150" s="36" t="s">
        <v>265</v>
      </c>
      <c r="B150" s="38">
        <v>0.036357970186464444</v>
      </c>
      <c r="C150" s="38">
        <v>0.03961068356722499</v>
      </c>
      <c r="D150" s="38">
        <v>0.025061400431056088</v>
      </c>
      <c r="E150" s="38">
        <v>0.060719087478856744</v>
      </c>
      <c r="F150" s="38">
        <v>0.04372019077901431</v>
      </c>
      <c r="G150" s="38">
        <v>0.034123222748815164</v>
      </c>
      <c r="H150" s="38">
        <v>0.022616247512212775</v>
      </c>
      <c r="I150" s="38">
        <v>0.015274949083503055</v>
      </c>
      <c r="J150" s="38">
        <v>0.05137237633935124</v>
      </c>
      <c r="K150" s="38">
        <v>0.02449779519843214</v>
      </c>
      <c r="L150" s="38">
        <v>0.039085401602501464</v>
      </c>
      <c r="M150" s="38"/>
    </row>
    <row r="151" spans="1:13" ht="15" customHeight="1">
      <c r="A151" s="36" t="s">
        <v>266</v>
      </c>
      <c r="B151" s="38">
        <v>0.02077598296369397</v>
      </c>
      <c r="C151" s="38">
        <v>0</v>
      </c>
      <c r="D151" s="38">
        <v>0</v>
      </c>
      <c r="E151" s="38">
        <v>0.008674155354122392</v>
      </c>
      <c r="F151" s="38">
        <v>0.00794912559618442</v>
      </c>
      <c r="G151" s="38">
        <v>0.015165876777251185</v>
      </c>
      <c r="H151" s="38">
        <v>0.004523249502442555</v>
      </c>
      <c r="I151" s="38">
        <v>0</v>
      </c>
      <c r="J151" s="38">
        <v>0.014677821811243212</v>
      </c>
      <c r="K151" s="38">
        <v>0</v>
      </c>
      <c r="L151" s="38">
        <v>0</v>
      </c>
      <c r="M151" s="38"/>
    </row>
    <row r="152" spans="1:13" ht="15" customHeight="1">
      <c r="A152" s="36" t="s">
        <v>267</v>
      </c>
      <c r="B152" s="38">
        <v>0</v>
      </c>
      <c r="C152" s="38">
        <v>0</v>
      </c>
      <c r="D152" s="38">
        <v>0.005012280086211218</v>
      </c>
      <c r="E152" s="38">
        <v>0.004337077677061196</v>
      </c>
      <c r="F152" s="38">
        <v>0.00794912559618442</v>
      </c>
      <c r="G152" s="38">
        <v>0.0037914691943127963</v>
      </c>
      <c r="H152" s="38">
        <v>0</v>
      </c>
      <c r="I152" s="38">
        <v>0.0050916496945010185</v>
      </c>
      <c r="J152" s="38">
        <v>0.014677821811243212</v>
      </c>
      <c r="K152" s="38">
        <v>0</v>
      </c>
      <c r="L152" s="38">
        <v>0.039085401602501464</v>
      </c>
      <c r="M152" s="38"/>
    </row>
    <row r="153" spans="1:13" ht="12.75">
      <c r="A153" s="36"/>
      <c r="B153" s="38"/>
      <c r="C153" s="38"/>
      <c r="D153" s="38"/>
      <c r="E153" s="38"/>
      <c r="F153" s="38"/>
      <c r="G153" s="38"/>
      <c r="H153" s="38"/>
      <c r="I153" s="38"/>
      <c r="J153" s="38"/>
      <c r="K153" s="38"/>
      <c r="L153" s="38"/>
      <c r="M153" s="38"/>
    </row>
    <row r="154" spans="1:13" ht="12.75">
      <c r="A154" s="41" t="s">
        <v>268</v>
      </c>
      <c r="B154" s="38"/>
      <c r="C154" s="38"/>
      <c r="D154" s="38"/>
      <c r="E154" s="38"/>
      <c r="F154" s="38"/>
      <c r="G154" s="38"/>
      <c r="H154" s="38"/>
      <c r="I154" s="38"/>
      <c r="J154" s="38"/>
      <c r="K154" s="38"/>
      <c r="L154" s="38"/>
      <c r="M154" s="38"/>
    </row>
    <row r="155" spans="1:13" ht="15" customHeight="1">
      <c r="A155" s="36" t="s">
        <v>262</v>
      </c>
      <c r="B155" s="38">
        <v>99.16896068145225</v>
      </c>
      <c r="C155" s="38">
        <v>99.10593028519692</v>
      </c>
      <c r="D155" s="38">
        <v>99.18801062603379</v>
      </c>
      <c r="E155" s="38">
        <v>99.24534848419135</v>
      </c>
      <c r="F155" s="38">
        <v>99.16931637519873</v>
      </c>
      <c r="G155" s="38">
        <v>99.14691943127963</v>
      </c>
      <c r="H155" s="38">
        <v>99.3305590736385</v>
      </c>
      <c r="I155" s="38">
        <v>99.32281059063136</v>
      </c>
      <c r="J155" s="38">
        <v>99.21473653309849</v>
      </c>
      <c r="K155" s="38">
        <v>98.82410583047526</v>
      </c>
      <c r="L155" s="38">
        <v>98.98377955833496</v>
      </c>
      <c r="M155" s="38"/>
    </row>
    <row r="156" spans="1:13" ht="15" customHeight="1">
      <c r="A156" s="39" t="s">
        <v>263</v>
      </c>
      <c r="B156" s="38">
        <v>0.6908014335428245</v>
      </c>
      <c r="C156" s="38">
        <v>0.7016749660479855</v>
      </c>
      <c r="D156" s="38">
        <v>0.6967069319833592</v>
      </c>
      <c r="E156" s="38">
        <v>0.6028537971115062</v>
      </c>
      <c r="F156" s="38">
        <v>0.6160572337042926</v>
      </c>
      <c r="G156" s="38">
        <v>0.7241706161137441</v>
      </c>
      <c r="H156" s="38">
        <v>0.5563596888004342</v>
      </c>
      <c r="I156" s="38">
        <v>0.5855397148676171</v>
      </c>
      <c r="J156" s="38">
        <v>0.6091296051665933</v>
      </c>
      <c r="K156" s="38">
        <v>0.9921607055365017</v>
      </c>
      <c r="L156" s="38">
        <v>0.8403361344537815</v>
      </c>
      <c r="M156" s="38"/>
    </row>
    <row r="157" spans="1:13" ht="15" customHeight="1">
      <c r="A157" s="36" t="s">
        <v>264</v>
      </c>
      <c r="B157" s="38">
        <v>0.11426790630031683</v>
      </c>
      <c r="C157" s="38">
        <v>0.17541874151199638</v>
      </c>
      <c r="D157" s="38">
        <v>0.10525788181043556</v>
      </c>
      <c r="E157" s="38">
        <v>0.1171010972806523</v>
      </c>
      <c r="F157" s="38">
        <v>0.17885532591414943</v>
      </c>
      <c r="G157" s="38">
        <v>0.0985781990521327</v>
      </c>
      <c r="H157" s="38">
        <v>0.0995114890537362</v>
      </c>
      <c r="I157" s="38">
        <v>0.0814663951120163</v>
      </c>
      <c r="J157" s="38">
        <v>0.11008366358432409</v>
      </c>
      <c r="K157" s="38">
        <v>0.17148456638902498</v>
      </c>
      <c r="L157" s="38">
        <v>0.13679890560875513</v>
      </c>
      <c r="M157" s="38"/>
    </row>
    <row r="158" spans="1:13" ht="15" customHeight="1">
      <c r="A158" s="36" t="s">
        <v>265</v>
      </c>
      <c r="B158" s="38">
        <v>0.02077598296369397</v>
      </c>
      <c r="C158" s="38">
        <v>0.016976007243096423</v>
      </c>
      <c r="D158" s="38">
        <v>0.005012280086211218</v>
      </c>
      <c r="E158" s="38">
        <v>0.02602246606236718</v>
      </c>
      <c r="F158" s="38">
        <v>0.01987281399046105</v>
      </c>
      <c r="G158" s="38">
        <v>0.022748815165876776</v>
      </c>
      <c r="H158" s="38">
        <v>0.013569748507327664</v>
      </c>
      <c r="I158" s="38">
        <v>0.0050916496945010185</v>
      </c>
      <c r="J158" s="38">
        <v>0.05137237633935124</v>
      </c>
      <c r="K158" s="38">
        <v>0.01224889759921607</v>
      </c>
      <c r="L158" s="38">
        <v>0</v>
      </c>
      <c r="M158" s="38"/>
    </row>
    <row r="159" spans="1:13" ht="15" customHeight="1">
      <c r="A159" s="36" t="s">
        <v>266</v>
      </c>
      <c r="B159" s="38">
        <v>0.0051939957409234926</v>
      </c>
      <c r="C159" s="38">
        <v>0</v>
      </c>
      <c r="D159" s="38">
        <v>0.005012280086211218</v>
      </c>
      <c r="E159" s="38">
        <v>0.004337077677061196</v>
      </c>
      <c r="F159" s="38">
        <v>0.00794912559618442</v>
      </c>
      <c r="G159" s="38">
        <v>0.0037914691943127963</v>
      </c>
      <c r="H159" s="38">
        <v>0</v>
      </c>
      <c r="I159" s="38">
        <v>0</v>
      </c>
      <c r="J159" s="38">
        <v>0.007338910905621606</v>
      </c>
      <c r="K159" s="38">
        <v>0</v>
      </c>
      <c r="L159" s="38">
        <v>0</v>
      </c>
      <c r="M159" s="38"/>
    </row>
    <row r="160" spans="1:13" ht="15" customHeight="1">
      <c r="A160" s="36" t="s">
        <v>267</v>
      </c>
      <c r="B160" s="38">
        <v>0</v>
      </c>
      <c r="C160" s="38">
        <v>0</v>
      </c>
      <c r="D160" s="38">
        <v>0</v>
      </c>
      <c r="E160" s="38">
        <v>0.004337077677061196</v>
      </c>
      <c r="F160" s="38">
        <v>0.00794912559618442</v>
      </c>
      <c r="G160" s="38">
        <v>0.0037914691943127963</v>
      </c>
      <c r="H160" s="38">
        <v>0</v>
      </c>
      <c r="I160" s="38">
        <v>0.0050916496945010185</v>
      </c>
      <c r="J160" s="38">
        <v>0.007338910905621606</v>
      </c>
      <c r="K160" s="38">
        <v>0</v>
      </c>
      <c r="L160" s="38">
        <v>0.039085401602501464</v>
      </c>
      <c r="M160" s="38"/>
    </row>
    <row r="161" spans="1:13" ht="12.75">
      <c r="A161" s="36"/>
      <c r="B161" s="38"/>
      <c r="C161" s="38"/>
      <c r="D161" s="38"/>
      <c r="E161" s="38"/>
      <c r="F161" s="38"/>
      <c r="G161" s="38"/>
      <c r="H161" s="38"/>
      <c r="I161" s="38"/>
      <c r="J161" s="38"/>
      <c r="K161" s="38"/>
      <c r="L161" s="38"/>
      <c r="M161" s="38"/>
    </row>
    <row r="162" spans="1:13" ht="12.75">
      <c r="A162" s="41" t="s">
        <v>269</v>
      </c>
      <c r="B162" s="38"/>
      <c r="C162" s="38"/>
      <c r="D162" s="38"/>
      <c r="E162" s="38"/>
      <c r="F162" s="38"/>
      <c r="G162" s="38"/>
      <c r="H162" s="38"/>
      <c r="I162" s="38"/>
      <c r="J162" s="38"/>
      <c r="K162" s="38"/>
      <c r="L162" s="38"/>
      <c r="M162" s="38"/>
    </row>
    <row r="163" spans="1:13" ht="15" customHeight="1">
      <c r="A163" s="36" t="s">
        <v>262</v>
      </c>
      <c r="B163" s="38">
        <v>83.8155092712824</v>
      </c>
      <c r="C163" s="38">
        <v>83.6634223630602</v>
      </c>
      <c r="D163" s="38">
        <v>84.38173525136585</v>
      </c>
      <c r="E163" s="38">
        <v>83.67957670121872</v>
      </c>
      <c r="F163" s="38">
        <v>83.10015898251193</v>
      </c>
      <c r="G163" s="38">
        <v>82.03601895734597</v>
      </c>
      <c r="H163" s="38">
        <v>81.83010674868825</v>
      </c>
      <c r="I163" s="38">
        <v>81.05397148676171</v>
      </c>
      <c r="J163" s="38">
        <v>79.97945104946426</v>
      </c>
      <c r="K163" s="38">
        <v>76.02890739833416</v>
      </c>
      <c r="L163" s="38">
        <v>75.66933750244284</v>
      </c>
      <c r="M163" s="38"/>
    </row>
    <row r="164" spans="1:13" ht="15" customHeight="1">
      <c r="A164" s="39" t="s">
        <v>263</v>
      </c>
      <c r="B164" s="38">
        <v>16.039058847971745</v>
      </c>
      <c r="C164" s="38">
        <v>16.240380262562244</v>
      </c>
      <c r="D164" s="38">
        <v>15.543080547340985</v>
      </c>
      <c r="E164" s="38">
        <v>16.23368174524006</v>
      </c>
      <c r="F164" s="38">
        <v>16.824324324324323</v>
      </c>
      <c r="G164" s="38">
        <v>17.872985781990522</v>
      </c>
      <c r="H164" s="38">
        <v>18.09299800977022</v>
      </c>
      <c r="I164" s="38">
        <v>18.83910386965377</v>
      </c>
      <c r="J164" s="38">
        <v>19.93248201966828</v>
      </c>
      <c r="K164" s="38">
        <v>23.87310142087212</v>
      </c>
      <c r="L164" s="38">
        <v>24.213406292749657</v>
      </c>
      <c r="M164" s="38"/>
    </row>
    <row r="165" spans="1:13" ht="15" customHeight="1">
      <c r="A165" s="36" t="s">
        <v>264</v>
      </c>
      <c r="B165" s="38">
        <v>0.14543188074585778</v>
      </c>
      <c r="C165" s="38">
        <v>0.0961973743775464</v>
      </c>
      <c r="D165" s="38">
        <v>0.07518420129316826</v>
      </c>
      <c r="E165" s="38">
        <v>0.08674155354122393</v>
      </c>
      <c r="F165" s="38">
        <v>0.075516693163752</v>
      </c>
      <c r="G165" s="38">
        <v>0.0909952606635071</v>
      </c>
      <c r="H165" s="38">
        <v>0.07689524154152343</v>
      </c>
      <c r="I165" s="38">
        <v>0.10692464358452139</v>
      </c>
      <c r="J165" s="38">
        <v>0.08806693086745927</v>
      </c>
      <c r="K165" s="38">
        <v>0.09799118079372857</v>
      </c>
      <c r="L165" s="38">
        <v>0.1172562048075044</v>
      </c>
      <c r="M165" s="38"/>
    </row>
    <row r="166" spans="1:13" ht="15" customHeight="1">
      <c r="A166" s="36" t="s">
        <v>270</v>
      </c>
      <c r="B166" s="38">
        <v>0</v>
      </c>
      <c r="C166" s="38">
        <v>0</v>
      </c>
      <c r="D166" s="38">
        <v>0</v>
      </c>
      <c r="E166" s="38">
        <v>0</v>
      </c>
      <c r="F166" s="38">
        <v>0</v>
      </c>
      <c r="G166" s="38">
        <v>0</v>
      </c>
      <c r="H166" s="38">
        <v>0</v>
      </c>
      <c r="I166" s="38">
        <v>0</v>
      </c>
      <c r="J166" s="38">
        <v>0</v>
      </c>
      <c r="K166" s="38">
        <v>0</v>
      </c>
      <c r="L166" s="38">
        <v>0</v>
      </c>
      <c r="M166" s="38"/>
    </row>
    <row r="167" spans="1:13" ht="11.25" customHeight="1">
      <c r="A167" s="36"/>
      <c r="B167" s="43"/>
      <c r="C167" s="43"/>
      <c r="D167" s="43"/>
      <c r="E167" s="43"/>
      <c r="F167" s="43"/>
      <c r="G167" s="43"/>
      <c r="H167" s="43"/>
      <c r="I167" s="43"/>
      <c r="J167" s="43"/>
      <c r="K167" s="43"/>
      <c r="L167" s="30"/>
      <c r="M167" s="30"/>
    </row>
    <row r="168" spans="1:13" ht="18" customHeight="1">
      <c r="A168" s="41" t="s">
        <v>271</v>
      </c>
      <c r="B168" s="40">
        <v>19253</v>
      </c>
      <c r="C168" s="40">
        <v>17672</v>
      </c>
      <c r="D168" s="40">
        <v>19951</v>
      </c>
      <c r="E168" s="40">
        <v>23057</v>
      </c>
      <c r="F168" s="40">
        <v>25160</v>
      </c>
      <c r="G168" s="40">
        <v>26375</v>
      </c>
      <c r="H168" s="40">
        <v>22108</v>
      </c>
      <c r="I168" s="40">
        <v>19640</v>
      </c>
      <c r="J168" s="40">
        <v>13626</v>
      </c>
      <c r="K168" s="40">
        <v>8164</v>
      </c>
      <c r="L168" s="40">
        <v>5117</v>
      </c>
      <c r="M168" s="40"/>
    </row>
    <row r="169" spans="1:13" ht="5.25" customHeight="1" thickBot="1">
      <c r="A169" s="31"/>
      <c r="B169" s="31"/>
      <c r="C169" s="31"/>
      <c r="D169" s="31"/>
      <c r="E169" s="31"/>
      <c r="F169" s="31"/>
      <c r="G169" s="31"/>
      <c r="H169" s="31"/>
      <c r="I169" s="31"/>
      <c r="J169" s="31"/>
      <c r="K169" s="31"/>
      <c r="L169" s="31"/>
      <c r="M169" s="36"/>
    </row>
    <row r="170" spans="1:13" ht="5.25" customHeight="1">
      <c r="A170" s="36"/>
      <c r="B170" s="36"/>
      <c r="C170" s="36"/>
      <c r="D170" s="36"/>
      <c r="E170" s="36"/>
      <c r="F170" s="36"/>
      <c r="G170" s="36"/>
      <c r="H170" s="36"/>
      <c r="I170" s="36"/>
      <c r="J170" s="36"/>
      <c r="K170" s="36"/>
      <c r="L170" s="36"/>
      <c r="M170" s="36"/>
    </row>
    <row r="171" spans="1:13" ht="5.25" customHeight="1">
      <c r="A171" s="36"/>
      <c r="B171" s="36"/>
      <c r="C171" s="36"/>
      <c r="D171" s="36"/>
      <c r="E171" s="36"/>
      <c r="F171" s="36"/>
      <c r="G171" s="36"/>
      <c r="H171" s="36"/>
      <c r="I171" s="36"/>
      <c r="J171" s="36"/>
      <c r="K171" s="36"/>
      <c r="L171" s="36"/>
      <c r="M171" s="36"/>
    </row>
    <row r="172" spans="1:13" ht="12.75">
      <c r="A172" s="37" t="s">
        <v>35</v>
      </c>
      <c r="B172" s="37"/>
      <c r="C172" s="37"/>
      <c r="D172" s="37"/>
      <c r="E172" s="37"/>
      <c r="F172" s="37"/>
      <c r="G172" s="37"/>
      <c r="H172" s="37"/>
      <c r="I172" s="37"/>
      <c r="J172" s="37"/>
      <c r="K172" s="37"/>
      <c r="L172" s="37"/>
      <c r="M172" s="175"/>
    </row>
    <row r="173" spans="1:13" ht="17.25" customHeight="1">
      <c r="A173" s="187" t="s">
        <v>339</v>
      </c>
      <c r="B173" s="187"/>
      <c r="C173" s="187"/>
      <c r="D173" s="187"/>
      <c r="E173" s="187"/>
      <c r="F173" s="187"/>
      <c r="G173" s="187"/>
      <c r="H173" s="187"/>
      <c r="I173" s="30"/>
      <c r="J173" s="30"/>
      <c r="K173" s="30"/>
      <c r="L173" s="30"/>
      <c r="M173" s="30"/>
    </row>
    <row r="174" spans="1:13" ht="12.75">
      <c r="A174" s="187"/>
      <c r="B174" s="187"/>
      <c r="C174" s="187"/>
      <c r="D174" s="187"/>
      <c r="E174" s="187"/>
      <c r="F174" s="187"/>
      <c r="G174" s="187"/>
      <c r="H174" s="187"/>
      <c r="I174" s="30"/>
      <c r="J174" s="30"/>
      <c r="K174" s="30"/>
      <c r="L174" s="30"/>
      <c r="M174" s="30"/>
    </row>
    <row r="175" spans="1:13" ht="12.75">
      <c r="A175" s="41" t="s">
        <v>272</v>
      </c>
      <c r="B175" s="30"/>
      <c r="C175" s="30"/>
      <c r="D175" s="30"/>
      <c r="E175" s="30"/>
      <c r="F175" s="30"/>
      <c r="G175" s="30"/>
      <c r="H175" s="30"/>
      <c r="I175" s="30"/>
      <c r="J175" s="30"/>
      <c r="K175" s="30"/>
      <c r="L175" s="30"/>
      <c r="M175" s="30"/>
    </row>
    <row r="176" spans="1:13" ht="12.75">
      <c r="A176" s="36" t="s">
        <v>262</v>
      </c>
      <c r="B176" s="38">
        <v>60.11588918910121</v>
      </c>
      <c r="C176" s="38">
        <v>58.97283627018338</v>
      </c>
      <c r="D176" s="38">
        <v>59.704259263204996</v>
      </c>
      <c r="E176" s="38">
        <v>59.15134903281827</v>
      </c>
      <c r="F176" s="38">
        <v>55.82573366580063</v>
      </c>
      <c r="G176" s="38">
        <v>51.908796411662095</v>
      </c>
      <c r="H176" s="38">
        <v>49.33759070164494</v>
      </c>
      <c r="I176" s="38">
        <v>47.90119191570219</v>
      </c>
      <c r="J176" s="38">
        <v>48.07187563093075</v>
      </c>
      <c r="K176" s="38">
        <v>46.80055455752558</v>
      </c>
      <c r="L176" s="38">
        <v>45.110685979775894</v>
      </c>
      <c r="M176" s="38"/>
    </row>
    <row r="177" spans="1:13" ht="12.75">
      <c r="A177" s="39" t="s">
        <v>263</v>
      </c>
      <c r="B177" s="38">
        <v>22.487711188515252</v>
      </c>
      <c r="C177" s="38">
        <v>22.869546520319044</v>
      </c>
      <c r="D177" s="38">
        <v>21.985596488611424</v>
      </c>
      <c r="E177" s="38">
        <v>21.257074706811597</v>
      </c>
      <c r="F177" s="38">
        <v>22.217475457287833</v>
      </c>
      <c r="G177" s="38">
        <v>23.79184317634355</v>
      </c>
      <c r="H177" s="38">
        <v>24.87112978953935</v>
      </c>
      <c r="I177" s="38">
        <v>25.4741751597858</v>
      </c>
      <c r="J177" s="38">
        <v>25.705440666070587</v>
      </c>
      <c r="K177" s="38">
        <v>25.965594001405922</v>
      </c>
      <c r="L177" s="38">
        <v>26.093468160699643</v>
      </c>
      <c r="M177" s="38"/>
    </row>
    <row r="178" spans="1:13" ht="12.75">
      <c r="A178" s="36" t="s">
        <v>264</v>
      </c>
      <c r="B178" s="38">
        <v>9.928708616816953</v>
      </c>
      <c r="C178" s="38">
        <v>10.348428844952748</v>
      </c>
      <c r="D178" s="38">
        <v>10.249717682653996</v>
      </c>
      <c r="E178" s="38">
        <v>10.768200696747465</v>
      </c>
      <c r="F178" s="38">
        <v>11.841531674484298</v>
      </c>
      <c r="G178" s="38">
        <v>13.16388404352521</v>
      </c>
      <c r="H178" s="38">
        <v>13.87694126145057</v>
      </c>
      <c r="I178" s="38">
        <v>14.31939885990672</v>
      </c>
      <c r="J178" s="38">
        <v>14.18861103900474</v>
      </c>
      <c r="K178" s="38">
        <v>14.767046785909553</v>
      </c>
      <c r="L178" s="38">
        <v>15.469800491937688</v>
      </c>
      <c r="M178" s="38"/>
    </row>
    <row r="179" spans="1:13" ht="12.75">
      <c r="A179" s="36" t="s">
        <v>265</v>
      </c>
      <c r="B179" s="38">
        <v>3.496207558839806</v>
      </c>
      <c r="C179" s="38">
        <v>3.5621038836044927</v>
      </c>
      <c r="D179" s="38">
        <v>3.563590650501779</v>
      </c>
      <c r="E179" s="38">
        <v>3.7892181991274962</v>
      </c>
      <c r="F179" s="38">
        <v>4.280806988787948</v>
      </c>
      <c r="G179" s="38">
        <v>4.73461250934463</v>
      </c>
      <c r="H179" s="38">
        <v>5.002134156351578</v>
      </c>
      <c r="I179" s="38">
        <v>5.157194679564691</v>
      </c>
      <c r="J179" s="38">
        <v>5.089748396835011</v>
      </c>
      <c r="K179" s="38">
        <v>5.293681168476138</v>
      </c>
      <c r="L179" s="38">
        <v>5.432085269199235</v>
      </c>
      <c r="M179" s="38"/>
    </row>
    <row r="180" spans="1:13" ht="12.75">
      <c r="A180" s="36" t="s">
        <v>266</v>
      </c>
      <c r="B180" s="38">
        <v>1.7643803509228817</v>
      </c>
      <c r="C180" s="38">
        <v>1.8911198255296058</v>
      </c>
      <c r="D180" s="38">
        <v>1.9261500436792875</v>
      </c>
      <c r="E180" s="38">
        <v>2.057811208637158</v>
      </c>
      <c r="F180" s="38">
        <v>2.290362517219132</v>
      </c>
      <c r="G180" s="38">
        <v>2.4943932220284077</v>
      </c>
      <c r="H180" s="38">
        <v>2.6258331418064813</v>
      </c>
      <c r="I180" s="38">
        <v>2.689583693211263</v>
      </c>
      <c r="J180" s="38">
        <v>2.718890907867286</v>
      </c>
      <c r="K180" s="38">
        <v>2.689799265797079</v>
      </c>
      <c r="L180" s="38">
        <v>2.992074337250615</v>
      </c>
      <c r="M180" s="38"/>
    </row>
    <row r="181" spans="1:13" ht="15" customHeight="1">
      <c r="A181" s="36" t="s">
        <v>267</v>
      </c>
      <c r="B181" s="38">
        <v>2.2071030958039</v>
      </c>
      <c r="C181" s="38">
        <v>2.3559646554107325</v>
      </c>
      <c r="D181" s="38">
        <v>2.570685871348518</v>
      </c>
      <c r="E181" s="38">
        <v>2.976346155858014</v>
      </c>
      <c r="F181" s="38">
        <v>3.5440896964201642</v>
      </c>
      <c r="G181" s="38">
        <v>3.9064706370961044</v>
      </c>
      <c r="H181" s="38">
        <v>4.286370949207079</v>
      </c>
      <c r="I181" s="38">
        <v>4.458455691829331</v>
      </c>
      <c r="J181" s="38">
        <v>4.225433359291627</v>
      </c>
      <c r="K181" s="38">
        <v>4.48332422088573</v>
      </c>
      <c r="L181" s="38">
        <v>4.901885761136922</v>
      </c>
      <c r="M181" s="38"/>
    </row>
    <row r="182" spans="1:13" ht="12.75">
      <c r="A182" s="36"/>
      <c r="B182" s="38"/>
      <c r="C182" s="38"/>
      <c r="D182" s="38"/>
      <c r="E182" s="38"/>
      <c r="F182" s="38"/>
      <c r="G182" s="38"/>
      <c r="H182" s="38"/>
      <c r="I182" s="38"/>
      <c r="J182" s="38"/>
      <c r="K182" s="38"/>
      <c r="L182" s="38"/>
      <c r="M182" s="38"/>
    </row>
    <row r="183" spans="1:13" ht="12.75">
      <c r="A183" s="41" t="s">
        <v>268</v>
      </c>
      <c r="B183" s="38"/>
      <c r="C183" s="38"/>
      <c r="D183" s="38"/>
      <c r="E183" s="38"/>
      <c r="F183" s="38"/>
      <c r="G183" s="38"/>
      <c r="H183" s="38"/>
      <c r="I183" s="38"/>
      <c r="J183" s="38"/>
      <c r="K183" s="38"/>
      <c r="L183" s="38"/>
      <c r="M183" s="38"/>
    </row>
    <row r="184" spans="1:13" ht="15" customHeight="1">
      <c r="A184" s="36" t="s">
        <v>262</v>
      </c>
      <c r="B184" s="38">
        <v>69.53025814642403</v>
      </c>
      <c r="C184" s="38">
        <v>68.93116405746055</v>
      </c>
      <c r="D184" s="38">
        <v>69.73558050838429</v>
      </c>
      <c r="E184" s="38">
        <v>69.01566112546685</v>
      </c>
      <c r="F184" s="38">
        <v>66.27404139566514</v>
      </c>
      <c r="G184" s="38">
        <v>63.77606113464574</v>
      </c>
      <c r="H184" s="38">
        <v>62.488918803559116</v>
      </c>
      <c r="I184" s="38">
        <v>62.06253238901365</v>
      </c>
      <c r="J184" s="38">
        <v>62.301827656158366</v>
      </c>
      <c r="K184" s="38">
        <v>61.67499804733266</v>
      </c>
      <c r="L184" s="38">
        <v>60.241596064498495</v>
      </c>
      <c r="M184" s="38"/>
    </row>
    <row r="185" spans="1:13" ht="15" customHeight="1">
      <c r="A185" s="39" t="s">
        <v>263</v>
      </c>
      <c r="B185" s="38">
        <v>15.831678548563865</v>
      </c>
      <c r="C185" s="38">
        <v>15.962402858693315</v>
      </c>
      <c r="D185" s="38">
        <v>15.108772079347155</v>
      </c>
      <c r="E185" s="38">
        <v>14.888007783485202</v>
      </c>
      <c r="F185" s="38">
        <v>15.909606096008648</v>
      </c>
      <c r="G185" s="38">
        <v>16.885953982888946</v>
      </c>
      <c r="H185" s="38">
        <v>17.381882654233838</v>
      </c>
      <c r="I185" s="38">
        <v>17.37864916220418</v>
      </c>
      <c r="J185" s="38">
        <v>17.70355628623345</v>
      </c>
      <c r="K185" s="38">
        <v>17.78391783175818</v>
      </c>
      <c r="L185" s="38">
        <v>18.135009565455043</v>
      </c>
      <c r="M185" s="38"/>
    </row>
    <row r="186" spans="1:13" ht="15" customHeight="1">
      <c r="A186" s="36" t="s">
        <v>264</v>
      </c>
      <c r="B186" s="38">
        <v>7.9646689887908675</v>
      </c>
      <c r="C186" s="38">
        <v>8.147071170405562</v>
      </c>
      <c r="D186" s="38">
        <v>8.02100867193659</v>
      </c>
      <c r="E186" s="38">
        <v>8.315984391182901</v>
      </c>
      <c r="F186" s="38">
        <v>8.991438386022423</v>
      </c>
      <c r="G186" s="38">
        <v>9.789849655286984</v>
      </c>
      <c r="H186" s="38">
        <v>10.059263880224579</v>
      </c>
      <c r="I186" s="38">
        <v>10.26429435135602</v>
      </c>
      <c r="J186" s="38">
        <v>9.990097391672196</v>
      </c>
      <c r="K186" s="38">
        <v>10.27981723033664</v>
      </c>
      <c r="L186" s="38">
        <v>10.591965017764416</v>
      </c>
      <c r="M186" s="38"/>
    </row>
    <row r="187" spans="1:13" ht="15" customHeight="1">
      <c r="A187" s="36" t="s">
        <v>265</v>
      </c>
      <c r="B187" s="38">
        <v>3.117505995203837</v>
      </c>
      <c r="C187" s="38">
        <v>3.1382145453428487</v>
      </c>
      <c r="D187" s="38">
        <v>3.100164063665225</v>
      </c>
      <c r="E187" s="38">
        <v>3.289150198248716</v>
      </c>
      <c r="F187" s="38">
        <v>3.646968560916494</v>
      </c>
      <c r="G187" s="38">
        <v>3.9255752138881967</v>
      </c>
      <c r="H187" s="38">
        <v>4.072955314049316</v>
      </c>
      <c r="I187" s="38">
        <v>4.074106063223355</v>
      </c>
      <c r="J187" s="38">
        <v>4.049493813273341</v>
      </c>
      <c r="K187" s="38">
        <v>4.203116457080371</v>
      </c>
      <c r="L187" s="38">
        <v>4.361847499316753</v>
      </c>
      <c r="M187" s="38"/>
    </row>
    <row r="188" spans="1:13" ht="15" customHeight="1">
      <c r="A188" s="36" t="s">
        <v>266</v>
      </c>
      <c r="B188" s="38">
        <v>1.5516998166172944</v>
      </c>
      <c r="C188" s="38">
        <v>1.65255408684612</v>
      </c>
      <c r="D188" s="38">
        <v>1.6981654699252124</v>
      </c>
      <c r="E188" s="38">
        <v>1.8203312165880297</v>
      </c>
      <c r="F188" s="38">
        <v>2.018343824652566</v>
      </c>
      <c r="G188" s="38">
        <v>2.193703795996345</v>
      </c>
      <c r="H188" s="38">
        <v>2.2252684112026793</v>
      </c>
      <c r="I188" s="38">
        <v>2.355329072378649</v>
      </c>
      <c r="J188" s="38">
        <v>2.292982607943238</v>
      </c>
      <c r="K188" s="38">
        <v>2.211395766617199</v>
      </c>
      <c r="L188" s="38">
        <v>2.4728067778081444</v>
      </c>
      <c r="M188" s="38"/>
    </row>
    <row r="189" spans="1:13" ht="15" customHeight="1">
      <c r="A189" s="36" t="s">
        <v>267</v>
      </c>
      <c r="B189" s="38">
        <v>2.0041885044001</v>
      </c>
      <c r="C189" s="38">
        <v>2.1685932812516</v>
      </c>
      <c r="D189" s="38">
        <v>2.336309206741525</v>
      </c>
      <c r="E189" s="38">
        <v>2.670865285028299</v>
      </c>
      <c r="F189" s="38">
        <v>3.1596017367347295</v>
      </c>
      <c r="G189" s="38">
        <v>3.428856217293795</v>
      </c>
      <c r="H189" s="38">
        <v>3.7717109367304724</v>
      </c>
      <c r="I189" s="38">
        <v>3.8650889618241493</v>
      </c>
      <c r="J189" s="38">
        <v>3.66204224471941</v>
      </c>
      <c r="K189" s="38">
        <v>3.846754666874951</v>
      </c>
      <c r="L189" s="38">
        <v>4.196775075157147</v>
      </c>
      <c r="M189" s="38"/>
    </row>
    <row r="190" spans="1:13" ht="12.75">
      <c r="A190" s="36"/>
      <c r="B190" s="38"/>
      <c r="C190" s="38"/>
      <c r="D190" s="38"/>
      <c r="E190" s="38"/>
      <c r="F190" s="38"/>
      <c r="G190" s="38"/>
      <c r="H190" s="38"/>
      <c r="I190" s="38"/>
      <c r="J190" s="38"/>
      <c r="K190" s="38"/>
      <c r="L190" s="38"/>
      <c r="M190" s="38"/>
    </row>
    <row r="191" spans="1:13" ht="12.75">
      <c r="A191" s="41" t="s">
        <v>273</v>
      </c>
      <c r="B191" s="38"/>
      <c r="C191" s="38"/>
      <c r="D191" s="38"/>
      <c r="E191" s="38"/>
      <c r="F191" s="38"/>
      <c r="G191" s="38"/>
      <c r="H191" s="38"/>
      <c r="I191" s="38"/>
      <c r="J191" s="38"/>
      <c r="K191" s="38"/>
      <c r="L191" s="38"/>
      <c r="M191" s="38"/>
    </row>
    <row r="192" spans="1:13" ht="15" customHeight="1">
      <c r="A192" s="36" t="s">
        <v>262</v>
      </c>
      <c r="B192" s="38">
        <v>80.31511442429766</v>
      </c>
      <c r="C192" s="38">
        <v>78.87822908454237</v>
      </c>
      <c r="D192" s="38">
        <v>78.47569940127416</v>
      </c>
      <c r="E192" s="38">
        <v>77.36616903972298</v>
      </c>
      <c r="F192" s="38">
        <v>74.28987427854017</v>
      </c>
      <c r="G192" s="38">
        <v>70.37212393055901</v>
      </c>
      <c r="H192" s="38">
        <v>67.07160915388909</v>
      </c>
      <c r="I192" s="38">
        <v>64.89030920711694</v>
      </c>
      <c r="J192" s="38">
        <v>64.69191351081115</v>
      </c>
      <c r="K192" s="38">
        <v>62.55662735296415</v>
      </c>
      <c r="L192" s="38">
        <v>60.95107952992621</v>
      </c>
      <c r="M192" s="38"/>
    </row>
    <row r="193" spans="1:13" ht="15" customHeight="1">
      <c r="A193" s="39" t="s">
        <v>263</v>
      </c>
      <c r="B193" s="38">
        <v>18.39252579836583</v>
      </c>
      <c r="C193" s="38">
        <v>19.869556759191948</v>
      </c>
      <c r="D193" s="38">
        <v>20.12017130803486</v>
      </c>
      <c r="E193" s="38">
        <v>20.968332513835563</v>
      </c>
      <c r="F193" s="38">
        <v>23.5793126296884</v>
      </c>
      <c r="G193" s="38">
        <v>26.74973004402359</v>
      </c>
      <c r="H193" s="38">
        <v>29.379124667564106</v>
      </c>
      <c r="I193" s="38">
        <v>31.140956987389877</v>
      </c>
      <c r="J193" s="38">
        <v>31.166296520627228</v>
      </c>
      <c r="K193" s="38">
        <v>32.839959384519254</v>
      </c>
      <c r="L193" s="38">
        <v>33.83984695271932</v>
      </c>
      <c r="M193" s="38"/>
    </row>
    <row r="194" spans="1:13" ht="15" customHeight="1">
      <c r="A194" s="36" t="s">
        <v>264</v>
      </c>
      <c r="B194" s="38">
        <v>1.2413598532938355</v>
      </c>
      <c r="C194" s="38">
        <v>1.2214975375510664</v>
      </c>
      <c r="D194" s="38">
        <v>1.3902797605096626</v>
      </c>
      <c r="E194" s="38">
        <v>1.6487597685877786</v>
      </c>
      <c r="F194" s="38">
        <v>2.109888576958622</v>
      </c>
      <c r="G194" s="38">
        <v>2.8590414486253013</v>
      </c>
      <c r="H194" s="38">
        <v>3.5279246150310275</v>
      </c>
      <c r="I194" s="38">
        <v>3.943686301606495</v>
      </c>
      <c r="J194" s="38">
        <v>4.116793093171046</v>
      </c>
      <c r="K194" s="38">
        <v>4.570217917675545</v>
      </c>
      <c r="L194" s="38">
        <v>5.168625307461055</v>
      </c>
      <c r="M194" s="38"/>
    </row>
    <row r="195" spans="1:13" ht="15" customHeight="1">
      <c r="A195" s="36" t="s">
        <v>270</v>
      </c>
      <c r="B195" s="38">
        <v>0.05099992404266632</v>
      </c>
      <c r="C195" s="38">
        <v>0.030716618714611895</v>
      </c>
      <c r="D195" s="38">
        <v>0.01384953018132231</v>
      </c>
      <c r="E195" s="38">
        <v>0.01673867785368303</v>
      </c>
      <c r="F195" s="38">
        <v>0.020924514812812777</v>
      </c>
      <c r="G195" s="38">
        <v>0.019104576792092366</v>
      </c>
      <c r="H195" s="38">
        <v>0.02134156351577634</v>
      </c>
      <c r="I195" s="38">
        <v>0.025047503886681637</v>
      </c>
      <c r="J195" s="38">
        <v>0.024996875390576177</v>
      </c>
      <c r="K195" s="38">
        <v>0.033195344841052875</v>
      </c>
      <c r="L195" s="38">
        <v>0.0404482098934135</v>
      </c>
      <c r="M195" s="38"/>
    </row>
    <row r="196" spans="1:13" ht="12.75">
      <c r="A196" s="36"/>
      <c r="B196" s="43"/>
      <c r="C196" s="43"/>
      <c r="D196" s="43"/>
      <c r="E196" s="43"/>
      <c r="F196" s="43"/>
      <c r="G196" s="43"/>
      <c r="H196" s="43"/>
      <c r="I196" s="43"/>
      <c r="J196" s="43"/>
      <c r="K196" s="43"/>
      <c r="L196" s="30"/>
      <c r="M196" s="30"/>
    </row>
    <row r="197" spans="1:13" ht="22.5" customHeight="1">
      <c r="A197" s="41" t="s">
        <v>271</v>
      </c>
      <c r="B197" s="40">
        <v>92157</v>
      </c>
      <c r="C197" s="40">
        <v>97667</v>
      </c>
      <c r="D197" s="40">
        <v>93866</v>
      </c>
      <c r="E197" s="40">
        <v>95587</v>
      </c>
      <c r="F197" s="40">
        <v>114698</v>
      </c>
      <c r="G197" s="40">
        <v>120390</v>
      </c>
      <c r="H197" s="40">
        <v>121828</v>
      </c>
      <c r="I197" s="40">
        <v>115780</v>
      </c>
      <c r="J197" s="40">
        <v>104013</v>
      </c>
      <c r="K197" s="40">
        <v>102424</v>
      </c>
      <c r="L197" s="40">
        <v>91475</v>
      </c>
      <c r="M197" s="40"/>
    </row>
    <row r="198" spans="1:13" ht="4.5" customHeight="1">
      <c r="A198" s="34"/>
      <c r="B198" s="42"/>
      <c r="C198" s="42"/>
      <c r="D198" s="42"/>
      <c r="E198" s="42"/>
      <c r="F198" s="42"/>
      <c r="G198" s="42"/>
      <c r="H198" s="42"/>
      <c r="I198" s="42"/>
      <c r="J198" s="42"/>
      <c r="K198" s="42"/>
      <c r="L198" s="34"/>
      <c r="M198" s="36"/>
    </row>
    <row r="199" spans="1:13" ht="12.75">
      <c r="A199" s="36"/>
      <c r="B199" s="40"/>
      <c r="C199" s="40"/>
      <c r="D199" s="40"/>
      <c r="E199" s="40"/>
      <c r="F199" s="40"/>
      <c r="G199" s="40"/>
      <c r="H199" s="40"/>
      <c r="I199" s="40"/>
      <c r="J199" s="40"/>
      <c r="K199" s="40"/>
      <c r="L199" s="36"/>
      <c r="M199" s="36"/>
    </row>
    <row r="200" spans="1:13" ht="17.25" customHeight="1">
      <c r="A200" s="187" t="s">
        <v>11</v>
      </c>
      <c r="B200" s="187"/>
      <c r="C200" s="187"/>
      <c r="D200" s="187"/>
      <c r="E200" s="187"/>
      <c r="F200" s="187"/>
      <c r="G200" s="187"/>
      <c r="H200" s="187"/>
      <c r="I200" s="30"/>
      <c r="J200" s="30"/>
      <c r="K200" s="30"/>
      <c r="L200" s="30"/>
      <c r="M200" s="30"/>
    </row>
    <row r="201" spans="1:13" ht="12.75">
      <c r="A201" s="187"/>
      <c r="B201" s="187"/>
      <c r="C201" s="187"/>
      <c r="D201" s="187"/>
      <c r="E201" s="187"/>
      <c r="F201" s="187"/>
      <c r="G201" s="187"/>
      <c r="H201" s="187"/>
      <c r="I201" s="30"/>
      <c r="J201" s="30"/>
      <c r="K201" s="30"/>
      <c r="L201" s="30"/>
      <c r="M201" s="30"/>
    </row>
    <row r="202" spans="1:13" ht="12.75">
      <c r="A202" s="41" t="s">
        <v>272</v>
      </c>
      <c r="B202" s="30"/>
      <c r="C202" s="30"/>
      <c r="D202" s="30"/>
      <c r="E202" s="30"/>
      <c r="F202" s="30"/>
      <c r="G202" s="30"/>
      <c r="H202" s="30"/>
      <c r="I202" s="30"/>
      <c r="J202" s="30"/>
      <c r="K202" s="30"/>
      <c r="L202" s="30"/>
      <c r="M202" s="30"/>
    </row>
    <row r="203" spans="1:13" ht="15" customHeight="1">
      <c r="A203" s="36" t="s">
        <v>262</v>
      </c>
      <c r="B203" s="38">
        <v>55.83107379223884</v>
      </c>
      <c r="C203" s="38">
        <v>54.59211457822796</v>
      </c>
      <c r="D203" s="38">
        <v>54.79803501406685</v>
      </c>
      <c r="E203" s="38">
        <v>53.84848572335941</v>
      </c>
      <c r="F203" s="38">
        <v>50.61845972957084</v>
      </c>
      <c r="G203" s="38">
        <v>46.93705953289743</v>
      </c>
      <c r="H203" s="38">
        <v>44.52207907212821</v>
      </c>
      <c r="I203" s="38">
        <v>42.90057837825481</v>
      </c>
      <c r="J203" s="38">
        <v>43.19095122546187</v>
      </c>
      <c r="K203" s="38">
        <v>42.21236764192535</v>
      </c>
      <c r="L203" s="38">
        <v>41.012980693544</v>
      </c>
      <c r="M203" s="38"/>
    </row>
    <row r="204" spans="1:13" ht="15" customHeight="1">
      <c r="A204" s="39" t="s">
        <v>263</v>
      </c>
      <c r="B204" s="38">
        <v>23.98174873903029</v>
      </c>
      <c r="C204" s="38">
        <v>24.4717638730055</v>
      </c>
      <c r="D204" s="38">
        <v>23.67166659378143</v>
      </c>
      <c r="E204" s="38">
        <v>22.85561682593758</v>
      </c>
      <c r="F204" s="38">
        <v>23.70958259847149</v>
      </c>
      <c r="G204" s="38">
        <v>25.094316660581722</v>
      </c>
      <c r="H204" s="38">
        <v>26.000280780569984</v>
      </c>
      <c r="I204" s="38">
        <v>26.668266922707634</v>
      </c>
      <c r="J204" s="38">
        <v>26.664869236991102</v>
      </c>
      <c r="K204" s="38">
        <v>26.973250416952176</v>
      </c>
      <c r="L204" s="38">
        <v>26.702732099666537</v>
      </c>
      <c r="M204" s="38"/>
    </row>
    <row r="205" spans="1:13" ht="15" customHeight="1">
      <c r="A205" s="36" t="s">
        <v>264</v>
      </c>
      <c r="B205" s="38">
        <v>11.280212251086038</v>
      </c>
      <c r="C205" s="38">
        <v>11.726025159287698</v>
      </c>
      <c r="D205" s="38">
        <v>11.737438229763415</v>
      </c>
      <c r="E205" s="38">
        <v>12.42457487657707</v>
      </c>
      <c r="F205" s="38">
        <v>13.494415049970605</v>
      </c>
      <c r="G205" s="38">
        <v>14.825140783519753</v>
      </c>
      <c r="H205" s="38">
        <v>15.433212021728096</v>
      </c>
      <c r="I205" s="38">
        <v>15.960267928582859</v>
      </c>
      <c r="J205" s="38">
        <v>15.844342590096163</v>
      </c>
      <c r="K205" s="38">
        <v>16.18679457509664</v>
      </c>
      <c r="L205" s="38">
        <v>16.912111974582455</v>
      </c>
      <c r="M205" s="38"/>
    </row>
    <row r="206" spans="1:13" ht="15" customHeight="1">
      <c r="A206" s="36" t="s">
        <v>265</v>
      </c>
      <c r="B206" s="38">
        <v>4.118195865768682</v>
      </c>
      <c r="C206" s="38">
        <v>4.104721450743343</v>
      </c>
      <c r="D206" s="38">
        <v>4.218597396539409</v>
      </c>
      <c r="E206" s="38">
        <v>4.58036204059243</v>
      </c>
      <c r="F206" s="38">
        <v>5.074661963550852</v>
      </c>
      <c r="G206" s="38">
        <v>5.447686061048602</v>
      </c>
      <c r="H206" s="38">
        <v>5.788399442758561</v>
      </c>
      <c r="I206" s="38">
        <v>5.957524632512631</v>
      </c>
      <c r="J206" s="38">
        <v>5.9276662943419485</v>
      </c>
      <c r="K206" s="38">
        <v>6.084269590287923</v>
      </c>
      <c r="L206" s="38">
        <v>6.115380762240064</v>
      </c>
      <c r="M206" s="38"/>
    </row>
    <row r="207" spans="1:13" ht="15" customHeight="1">
      <c r="A207" s="36" t="s">
        <v>266</v>
      </c>
      <c r="B207" s="38">
        <v>2.1254263972710574</v>
      </c>
      <c r="C207" s="38">
        <v>2.261340739530578</v>
      </c>
      <c r="D207" s="38">
        <v>2.342531449978863</v>
      </c>
      <c r="E207" s="38">
        <v>2.5391921933192827</v>
      </c>
      <c r="F207" s="38">
        <v>2.7724867724867726</v>
      </c>
      <c r="G207" s="38">
        <v>2.9937933552391383</v>
      </c>
      <c r="H207" s="38">
        <v>3.126383654251126</v>
      </c>
      <c r="I207" s="38">
        <v>3.155933520791898</v>
      </c>
      <c r="J207" s="38">
        <v>3.2405089293738527</v>
      </c>
      <c r="K207" s="38">
        <v>3.1610792920216686</v>
      </c>
      <c r="L207" s="38">
        <v>3.4519771585591</v>
      </c>
      <c r="M207" s="38"/>
    </row>
    <row r="208" spans="1:13" ht="15" customHeight="1">
      <c r="A208" s="36" t="s">
        <v>267</v>
      </c>
      <c r="B208" s="38">
        <v>2.6633429546050906</v>
      </c>
      <c r="C208" s="38">
        <v>2.844034199204923</v>
      </c>
      <c r="D208" s="38">
        <v>3.231731315870031</v>
      </c>
      <c r="E208" s="38">
        <v>3.751768340214222</v>
      </c>
      <c r="F208" s="38">
        <v>4.330393885949442</v>
      </c>
      <c r="G208" s="38">
        <v>4.702003606713355</v>
      </c>
      <c r="H208" s="38">
        <v>5.129645028564023</v>
      </c>
      <c r="I208" s="38">
        <v>5.357428617150172</v>
      </c>
      <c r="J208" s="38">
        <v>5.131661723735059</v>
      </c>
      <c r="K208" s="38">
        <v>5.38223848371624</v>
      </c>
      <c r="L208" s="38">
        <v>5.80481731140784</v>
      </c>
      <c r="M208" s="38"/>
    </row>
    <row r="209" spans="1:13" ht="12.75">
      <c r="A209" s="36"/>
      <c r="B209" s="38"/>
      <c r="C209" s="38"/>
      <c r="D209" s="38"/>
      <c r="E209" s="38"/>
      <c r="F209" s="38"/>
      <c r="G209" s="38"/>
      <c r="H209" s="38"/>
      <c r="I209" s="38"/>
      <c r="J209" s="38"/>
      <c r="K209" s="38"/>
      <c r="L209" s="38"/>
      <c r="M209" s="38"/>
    </row>
    <row r="210" spans="1:13" ht="12.75">
      <c r="A210" s="41" t="s">
        <v>268</v>
      </c>
      <c r="B210" s="38"/>
      <c r="C210" s="38"/>
      <c r="D210" s="38"/>
      <c r="E210" s="38"/>
      <c r="F210" s="38"/>
      <c r="G210" s="38"/>
      <c r="H210" s="38"/>
      <c r="I210" s="38"/>
      <c r="J210" s="38"/>
      <c r="K210" s="38"/>
      <c r="L210" s="38"/>
      <c r="M210" s="38"/>
    </row>
    <row r="211" spans="1:13" ht="15" customHeight="1">
      <c r="A211" s="36" t="s">
        <v>262</v>
      </c>
      <c r="B211" s="38">
        <v>65.77597014490219</v>
      </c>
      <c r="C211" s="38">
        <v>65.22899308391875</v>
      </c>
      <c r="D211" s="38">
        <v>65.48884127053542</v>
      </c>
      <c r="E211" s="38">
        <v>64.2694228714958</v>
      </c>
      <c r="F211" s="38">
        <v>61.53321575543798</v>
      </c>
      <c r="G211" s="38">
        <v>59.17997057098919</v>
      </c>
      <c r="H211" s="38">
        <v>57.94663009319755</v>
      </c>
      <c r="I211" s="38">
        <v>57.43776147040669</v>
      </c>
      <c r="J211" s="38">
        <v>57.603769466805325</v>
      </c>
      <c r="K211" s="38">
        <v>57.331247495054754</v>
      </c>
      <c r="L211" s="38">
        <v>56.1804989051565</v>
      </c>
      <c r="M211" s="38"/>
    </row>
    <row r="212" spans="1:13" ht="15" customHeight="1">
      <c r="A212" s="39" t="s">
        <v>263</v>
      </c>
      <c r="B212" s="38">
        <v>17.15356132831861</v>
      </c>
      <c r="C212" s="38">
        <v>17.26433589282797</v>
      </c>
      <c r="D212" s="38">
        <v>16.58576405591755</v>
      </c>
      <c r="E212" s="38">
        <v>16.4448422207466</v>
      </c>
      <c r="F212" s="38">
        <v>17.4673721340388</v>
      </c>
      <c r="G212" s="38">
        <v>18.365472910927455</v>
      </c>
      <c r="H212" s="38">
        <v>18.780980356159354</v>
      </c>
      <c r="I212" s="38">
        <v>18.83615664220561</v>
      </c>
      <c r="J212" s="38">
        <v>19.05403843931749</v>
      </c>
      <c r="K212" s="38">
        <v>19.081541624109533</v>
      </c>
      <c r="L212" s="38">
        <v>19.25779628755027</v>
      </c>
      <c r="M212" s="38"/>
    </row>
    <row r="213" spans="1:13" ht="15" customHeight="1">
      <c r="A213" s="36" t="s">
        <v>264</v>
      </c>
      <c r="B213" s="38">
        <v>9.081897431411994</v>
      </c>
      <c r="C213" s="38">
        <v>9.279529488645647</v>
      </c>
      <c r="D213" s="38">
        <v>9.23893237707905</v>
      </c>
      <c r="E213" s="38">
        <v>9.661633513295032</v>
      </c>
      <c r="F213" s="38">
        <v>10.317460317460318</v>
      </c>
      <c r="G213" s="38">
        <v>11.12217464900926</v>
      </c>
      <c r="H213" s="38">
        <v>11.327336148338535</v>
      </c>
      <c r="I213" s="38">
        <v>11.527558695105503</v>
      </c>
      <c r="J213" s="38">
        <v>11.37131045462132</v>
      </c>
      <c r="K213" s="38">
        <v>11.448407824479295</v>
      </c>
      <c r="L213" s="38">
        <v>11.747026748529475</v>
      </c>
      <c r="M213" s="38"/>
    </row>
    <row r="214" spans="1:13" ht="15" customHeight="1">
      <c r="A214" s="36" t="s">
        <v>265</v>
      </c>
      <c r="B214" s="38">
        <v>3.6852386366949474</v>
      </c>
      <c r="C214" s="38">
        <v>3.6146054566247345</v>
      </c>
      <c r="D214" s="38">
        <v>3.671958134721068</v>
      </c>
      <c r="E214" s="38">
        <v>3.9942835695932097</v>
      </c>
      <c r="F214" s="38">
        <v>4.340975896531452</v>
      </c>
      <c r="G214" s="38">
        <v>4.547114076139268</v>
      </c>
      <c r="H214" s="38">
        <v>4.771109839199127</v>
      </c>
      <c r="I214" s="38">
        <v>4.757332601787715</v>
      </c>
      <c r="J214" s="38">
        <v>4.761904761904762</v>
      </c>
      <c r="K214" s="38">
        <v>4.896117496476916</v>
      </c>
      <c r="L214" s="38">
        <v>4.9360983498633235</v>
      </c>
      <c r="M214" s="38"/>
    </row>
    <row r="215" spans="1:13" ht="15" customHeight="1">
      <c r="A215" s="36" t="s">
        <v>266</v>
      </c>
      <c r="B215" s="38">
        <v>1.8834368348931456</v>
      </c>
      <c r="C215" s="38">
        <v>1.9836083428633666</v>
      </c>
      <c r="D215" s="38">
        <v>2.062652147927873</v>
      </c>
      <c r="E215" s="38">
        <v>2.2533706729797616</v>
      </c>
      <c r="F215" s="38">
        <v>2.463256907701352</v>
      </c>
      <c r="G215" s="38">
        <v>2.6375474349187384</v>
      </c>
      <c r="H215" s="38">
        <v>2.635017656778151</v>
      </c>
      <c r="I215" s="38">
        <v>2.784445511281805</v>
      </c>
      <c r="J215" s="38">
        <v>2.7552029169715877</v>
      </c>
      <c r="K215" s="38">
        <v>2.612900306411367</v>
      </c>
      <c r="L215" s="38">
        <v>2.8766476321325833</v>
      </c>
      <c r="M215" s="38"/>
    </row>
    <row r="216" spans="1:13" ht="15" customHeight="1">
      <c r="A216" s="36" t="s">
        <v>267</v>
      </c>
      <c r="B216" s="38">
        <v>2.419895623779119</v>
      </c>
      <c r="C216" s="38">
        <v>2.6289277351195337</v>
      </c>
      <c r="D216" s="38">
        <v>2.9518520138190407</v>
      </c>
      <c r="E216" s="38">
        <v>3.376447151889598</v>
      </c>
      <c r="F216" s="38">
        <v>3.8777189888301</v>
      </c>
      <c r="G216" s="38">
        <v>4.147720358016087</v>
      </c>
      <c r="H216" s="38">
        <v>4.538925906327282</v>
      </c>
      <c r="I216" s="38">
        <v>4.656745079212674</v>
      </c>
      <c r="J216" s="38">
        <v>4.453773960379515</v>
      </c>
      <c r="K216" s="38">
        <v>4.629785253468137</v>
      </c>
      <c r="L216" s="38">
        <v>5.00193207676785</v>
      </c>
      <c r="M216" s="38"/>
    </row>
    <row r="217" spans="1:13" ht="12.75">
      <c r="A217" s="36"/>
      <c r="B217" s="38"/>
      <c r="C217" s="38"/>
      <c r="D217" s="38"/>
      <c r="E217" s="38"/>
      <c r="F217" s="38"/>
      <c r="G217" s="38"/>
      <c r="H217" s="38"/>
      <c r="I217" s="38"/>
      <c r="J217" s="38"/>
      <c r="K217" s="38"/>
      <c r="L217" s="38"/>
      <c r="M217" s="38"/>
    </row>
    <row r="218" spans="1:13" ht="12.75">
      <c r="A218" s="41" t="s">
        <v>273</v>
      </c>
      <c r="B218" s="38"/>
      <c r="C218" s="38"/>
      <c r="D218" s="38"/>
      <c r="E218" s="38"/>
      <c r="F218" s="38"/>
      <c r="G218" s="38"/>
      <c r="H218" s="38"/>
      <c r="I218" s="38"/>
      <c r="J218" s="38"/>
      <c r="K218" s="38"/>
      <c r="L218" s="38"/>
      <c r="M218" s="38"/>
    </row>
    <row r="219" spans="1:13" ht="15" customHeight="1">
      <c r="A219" s="36" t="s">
        <v>262</v>
      </c>
      <c r="B219" s="38">
        <v>78.40607597889151</v>
      </c>
      <c r="C219" s="38">
        <v>76.77939334531395</v>
      </c>
      <c r="D219" s="38">
        <v>76.01201148671302</v>
      </c>
      <c r="E219" s="38">
        <v>74.72211796633658</v>
      </c>
      <c r="F219" s="38">
        <v>71.65079365079364</v>
      </c>
      <c r="G219" s="38">
        <v>67.71327735183156</v>
      </c>
      <c r="H219" s="38">
        <v>64.37218544476723</v>
      </c>
      <c r="I219" s="38">
        <v>61.86132638364995</v>
      </c>
      <c r="J219" s="38">
        <v>61.826445326040904</v>
      </c>
      <c r="K219" s="38">
        <v>59.68815855818584</v>
      </c>
      <c r="L219" s="38">
        <v>58.441744307529376</v>
      </c>
      <c r="M219" s="38"/>
    </row>
    <row r="220" spans="1:13" ht="15" customHeight="1">
      <c r="A220" s="39" t="s">
        <v>263</v>
      </c>
      <c r="B220" s="38">
        <v>20.12303565701624</v>
      </c>
      <c r="C220" s="38">
        <v>21.793824538474105</v>
      </c>
      <c r="D220" s="38">
        <v>22.33786679494468</v>
      </c>
      <c r="E220" s="38">
        <v>23.27280076219072</v>
      </c>
      <c r="F220" s="38">
        <v>25.87066431510876</v>
      </c>
      <c r="G220" s="38">
        <v>28.977618462832044</v>
      </c>
      <c r="H220" s="38">
        <v>31.620211881337813</v>
      </c>
      <c r="I220" s="38">
        <v>33.63166678097067</v>
      </c>
      <c r="J220" s="38">
        <v>33.488682612435646</v>
      </c>
      <c r="K220" s="38">
        <v>35.16232045198909</v>
      </c>
      <c r="L220" s="38">
        <v>35.76631889284845</v>
      </c>
      <c r="M220" s="38"/>
    </row>
    <row r="221" spans="1:13" ht="15" customHeight="1">
      <c r="A221" s="36" t="s">
        <v>264</v>
      </c>
      <c r="B221" s="38">
        <v>1.4052887839295607</v>
      </c>
      <c r="C221" s="38">
        <v>1.3900234166530523</v>
      </c>
      <c r="D221" s="38">
        <v>1.631171557265929</v>
      </c>
      <c r="E221" s="38">
        <v>1.9863152120564713</v>
      </c>
      <c r="F221" s="38">
        <v>2.451499118165785</v>
      </c>
      <c r="G221" s="38">
        <v>3.285870755750274</v>
      </c>
      <c r="H221" s="38">
        <v>3.982764392704025</v>
      </c>
      <c r="I221" s="38">
        <v>4.477287794618568</v>
      </c>
      <c r="J221" s="38">
        <v>4.657910616389991</v>
      </c>
      <c r="K221" s="38">
        <v>5.110734740843213</v>
      </c>
      <c r="L221" s="38">
        <v>5.750432928312796</v>
      </c>
      <c r="M221" s="38"/>
    </row>
    <row r="222" spans="1:13" ht="15" customHeight="1">
      <c r="A222" s="36" t="s">
        <v>270</v>
      </c>
      <c r="B222" s="38">
        <v>0.06559958016268697</v>
      </c>
      <c r="C222" s="38">
        <v>0.0367586995588956</v>
      </c>
      <c r="D222" s="38">
        <v>0.01895016107636915</v>
      </c>
      <c r="E222" s="38">
        <v>0.018766059416231197</v>
      </c>
      <c r="F222" s="38">
        <v>0.02704291593180482</v>
      </c>
      <c r="G222" s="38">
        <v>0.023233429586113047</v>
      </c>
      <c r="H222" s="38">
        <v>0.024838281190941586</v>
      </c>
      <c r="I222" s="38">
        <v>0.029719040760807443</v>
      </c>
      <c r="J222" s="38">
        <v>0.026961445133459154</v>
      </c>
      <c r="K222" s="38">
        <v>0.03878624898186096</v>
      </c>
      <c r="L222" s="38">
        <v>0.04150387130937558</v>
      </c>
      <c r="M222" s="38"/>
    </row>
    <row r="223" spans="1:13" ht="14.25" customHeight="1">
      <c r="A223" s="36"/>
      <c r="B223" s="43"/>
      <c r="C223" s="43"/>
      <c r="D223" s="43"/>
      <c r="E223" s="43"/>
      <c r="F223" s="43"/>
      <c r="G223" s="43"/>
      <c r="H223" s="43"/>
      <c r="I223" s="43"/>
      <c r="J223" s="43"/>
      <c r="K223" s="43"/>
      <c r="L223" s="36"/>
      <c r="M223" s="36"/>
    </row>
    <row r="224" spans="1:13" ht="16.5" customHeight="1">
      <c r="A224" s="41" t="s">
        <v>271</v>
      </c>
      <c r="B224" s="40">
        <v>68598</v>
      </c>
      <c r="C224" s="40">
        <v>73452</v>
      </c>
      <c r="D224" s="40">
        <v>68601</v>
      </c>
      <c r="E224" s="40">
        <v>69274</v>
      </c>
      <c r="F224" s="40">
        <v>85050</v>
      </c>
      <c r="G224" s="40">
        <v>90387</v>
      </c>
      <c r="H224" s="40">
        <v>92599</v>
      </c>
      <c r="I224" s="40">
        <v>87486</v>
      </c>
      <c r="J224" s="40">
        <v>77889</v>
      </c>
      <c r="K224" s="40">
        <v>77347</v>
      </c>
      <c r="L224" s="40">
        <v>69873</v>
      </c>
      <c r="M224" s="40"/>
    </row>
    <row r="225" spans="1:13" ht="4.5" customHeight="1">
      <c r="A225" s="189"/>
      <c r="B225" s="42"/>
      <c r="C225" s="42"/>
      <c r="D225" s="42"/>
      <c r="E225" s="42"/>
      <c r="F225" s="42"/>
      <c r="G225" s="42"/>
      <c r="H225" s="42"/>
      <c r="I225" s="42"/>
      <c r="J225" s="42"/>
      <c r="K225" s="42"/>
      <c r="L225" s="42"/>
      <c r="M225" s="40"/>
    </row>
    <row r="226" spans="1:13" ht="12.75">
      <c r="A226" s="41"/>
      <c r="B226" s="40"/>
      <c r="C226" s="40"/>
      <c r="D226" s="40"/>
      <c r="E226" s="40"/>
      <c r="F226" s="40"/>
      <c r="G226" s="40"/>
      <c r="H226" s="40"/>
      <c r="I226" s="40"/>
      <c r="J226" s="40"/>
      <c r="K226" s="40"/>
      <c r="L226" s="40"/>
      <c r="M226" s="40"/>
    </row>
    <row r="227" spans="1:13" ht="20.25" customHeight="1">
      <c r="A227" s="187" t="s">
        <v>12</v>
      </c>
      <c r="B227" s="187"/>
      <c r="C227" s="187"/>
      <c r="D227" s="187"/>
      <c r="E227" s="187"/>
      <c r="F227" s="187"/>
      <c r="G227" s="187"/>
      <c r="H227" s="187"/>
      <c r="I227" s="30"/>
      <c r="J227" s="30"/>
      <c r="K227" s="30"/>
      <c r="L227" s="36"/>
      <c r="M227" s="36"/>
    </row>
    <row r="228" spans="1:13" ht="12.75">
      <c r="A228" s="187"/>
      <c r="B228" s="187"/>
      <c r="C228" s="187"/>
      <c r="D228" s="187"/>
      <c r="E228" s="187"/>
      <c r="F228" s="187"/>
      <c r="G228" s="187"/>
      <c r="H228" s="187"/>
      <c r="I228" s="30"/>
      <c r="J228" s="30"/>
      <c r="K228" s="30"/>
      <c r="L228" s="36"/>
      <c r="M228" s="36"/>
    </row>
    <row r="229" spans="1:13" ht="12.75">
      <c r="A229" s="41" t="s">
        <v>272</v>
      </c>
      <c r="B229" s="30"/>
      <c r="C229" s="30"/>
      <c r="D229" s="30"/>
      <c r="E229" s="30"/>
      <c r="F229" s="30"/>
      <c r="G229" s="30"/>
      <c r="H229" s="30"/>
      <c r="I229" s="30"/>
      <c r="J229" s="30"/>
      <c r="K229" s="30"/>
      <c r="L229" s="30"/>
      <c r="M229" s="30"/>
    </row>
    <row r="230" spans="1:13" ht="15" customHeight="1">
      <c r="A230" s="36" t="s">
        <v>262</v>
      </c>
      <c r="B230" s="38">
        <v>72.54626675175494</v>
      </c>
      <c r="C230" s="38">
        <v>72.19182624554422</v>
      </c>
      <c r="D230" s="38">
        <v>72.98457624423597</v>
      </c>
      <c r="E230" s="38">
        <v>73.0325488997555</v>
      </c>
      <c r="F230" s="38">
        <v>70.69579672286868</v>
      </c>
      <c r="G230" s="38">
        <v>66.72603844602769</v>
      </c>
      <c r="H230" s="38">
        <v>64.44421473365034</v>
      </c>
      <c r="I230" s="38">
        <v>63.17591667855614</v>
      </c>
      <c r="J230" s="38">
        <v>62.54726444941739</v>
      </c>
      <c r="K230" s="38">
        <v>60.88338227603685</v>
      </c>
      <c r="L230" s="38">
        <v>58.17679299198951</v>
      </c>
      <c r="M230" s="38"/>
    </row>
    <row r="231" spans="1:13" ht="15" customHeight="1">
      <c r="A231" s="39" t="s">
        <v>263</v>
      </c>
      <c r="B231" s="38">
        <v>18.162093171665603</v>
      </c>
      <c r="C231" s="38">
        <v>18.046920334908396</v>
      </c>
      <c r="D231" s="38">
        <v>17.415328351089205</v>
      </c>
      <c r="E231" s="38">
        <v>17.084352078239608</v>
      </c>
      <c r="F231" s="38">
        <v>17.949587814228043</v>
      </c>
      <c r="G231" s="38">
        <v>19.9220325312542</v>
      </c>
      <c r="H231" s="38">
        <v>21.352766866515058</v>
      </c>
      <c r="I231" s="38">
        <v>21.857611642174348</v>
      </c>
      <c r="J231" s="38">
        <v>22.829693649201328</v>
      </c>
      <c r="K231" s="38">
        <v>22.82875417353876</v>
      </c>
      <c r="L231" s="38">
        <v>24.143907809059822</v>
      </c>
      <c r="M231" s="38"/>
    </row>
    <row r="232" spans="1:13" ht="15" customHeight="1">
      <c r="A232" s="36" t="s">
        <v>264</v>
      </c>
      <c r="B232" s="38">
        <v>6.007232503722612</v>
      </c>
      <c r="C232" s="38">
        <v>6.188344524579292</v>
      </c>
      <c r="D232" s="38">
        <v>6.2331054221656865</v>
      </c>
      <c r="E232" s="38">
        <v>6.433374083129585</v>
      </c>
      <c r="F232" s="38">
        <v>7.1343759541337315</v>
      </c>
      <c r="G232" s="38">
        <v>8.226912219384326</v>
      </c>
      <c r="H232" s="38">
        <v>9.000068913238232</v>
      </c>
      <c r="I232" s="38">
        <v>9.313026109288058</v>
      </c>
      <c r="J232" s="38">
        <v>9.313990277027548</v>
      </c>
      <c r="K232" s="38">
        <v>10.442897944406452</v>
      </c>
      <c r="L232" s="38">
        <v>10.891460158336066</v>
      </c>
      <c r="M232" s="38"/>
    </row>
    <row r="233" spans="1:13" ht="15" customHeight="1">
      <c r="A233" s="36" t="s">
        <v>265</v>
      </c>
      <c r="B233" s="38">
        <v>1.689002339927675</v>
      </c>
      <c r="C233" s="38">
        <v>1.9232363425350245</v>
      </c>
      <c r="D233" s="38">
        <v>1.7928128478295438</v>
      </c>
      <c r="E233" s="38">
        <v>1.7153117359413204</v>
      </c>
      <c r="F233" s="38">
        <v>2.0117379651932015</v>
      </c>
      <c r="G233" s="38">
        <v>2.604516736120446</v>
      </c>
      <c r="H233" s="38">
        <v>2.5291158431534697</v>
      </c>
      <c r="I233" s="38">
        <v>2.7000998715936655</v>
      </c>
      <c r="J233" s="38">
        <v>2.608225943359827</v>
      </c>
      <c r="K233" s="38">
        <v>2.880244579427974</v>
      </c>
      <c r="L233" s="38">
        <v>3.2604112990115706</v>
      </c>
      <c r="M233" s="38"/>
    </row>
    <row r="234" spans="1:13" ht="15" customHeight="1">
      <c r="A234" s="36" t="s">
        <v>266</v>
      </c>
      <c r="B234" s="38">
        <v>0.7147415443522654</v>
      </c>
      <c r="C234" s="38">
        <v>0.7709524993782642</v>
      </c>
      <c r="D234" s="38">
        <v>0.7990141516934329</v>
      </c>
      <c r="E234" s="38">
        <v>0.7946210268948656</v>
      </c>
      <c r="F234" s="38">
        <v>0.9125759066390745</v>
      </c>
      <c r="G234" s="38">
        <v>0.9981180266164807</v>
      </c>
      <c r="H234" s="38">
        <v>1.0474812211425815</v>
      </c>
      <c r="I234" s="38">
        <v>1.259095448708803</v>
      </c>
      <c r="J234" s="38">
        <v>1.1690716876302183</v>
      </c>
      <c r="K234" s="38">
        <v>1.24703326762943</v>
      </c>
      <c r="L234" s="38">
        <v>1.5224621726706329</v>
      </c>
      <c r="M234" s="38"/>
    </row>
    <row r="235" spans="1:13" ht="15" customHeight="1">
      <c r="A235" s="36" t="s">
        <v>267</v>
      </c>
      <c r="B235" s="38">
        <v>0.8806636885768986</v>
      </c>
      <c r="C235" s="38">
        <v>0.8787200530547956</v>
      </c>
      <c r="D235" s="38">
        <v>0.7751629829861664</v>
      </c>
      <c r="E235" s="38">
        <v>0.9397921760391198</v>
      </c>
      <c r="F235" s="38">
        <v>1.2959256369372731</v>
      </c>
      <c r="G235" s="38">
        <v>1.5223820405968544</v>
      </c>
      <c r="H235" s="38">
        <v>1.6263524223003238</v>
      </c>
      <c r="I235" s="38">
        <v>1.6942502496789842</v>
      </c>
      <c r="J235" s="38">
        <v>1.5317539933636855</v>
      </c>
      <c r="K235" s="38">
        <v>1.7176877589605375</v>
      </c>
      <c r="L235" s="38">
        <v>2.004965568932403</v>
      </c>
      <c r="M235" s="38"/>
    </row>
    <row r="236" spans="1:13" ht="12.75">
      <c r="A236" s="36"/>
      <c r="B236" s="38"/>
      <c r="C236" s="38"/>
      <c r="D236" s="38"/>
      <c r="E236" s="38"/>
      <c r="F236" s="38"/>
      <c r="G236" s="38"/>
      <c r="H236" s="38"/>
      <c r="I236" s="38"/>
      <c r="J236" s="38"/>
      <c r="K236" s="38"/>
      <c r="L236" s="38"/>
      <c r="M236" s="38"/>
    </row>
    <row r="237" spans="1:13" ht="12.75">
      <c r="A237" s="41" t="s">
        <v>268</v>
      </c>
      <c r="B237" s="38"/>
      <c r="C237" s="38"/>
      <c r="D237" s="38"/>
      <c r="E237" s="38"/>
      <c r="F237" s="38"/>
      <c r="G237" s="38"/>
      <c r="H237" s="38"/>
      <c r="I237" s="38"/>
      <c r="J237" s="38"/>
      <c r="K237" s="38"/>
      <c r="L237" s="38"/>
      <c r="M237" s="38"/>
    </row>
    <row r="238" spans="1:13" ht="15" customHeight="1">
      <c r="A238" s="36" t="s">
        <v>262</v>
      </c>
      <c r="B238" s="38">
        <v>80.43395022335673</v>
      </c>
      <c r="C238" s="38">
        <v>80.1127414407693</v>
      </c>
      <c r="D238" s="38">
        <v>81.24503100651933</v>
      </c>
      <c r="E238" s="38">
        <v>81.46011613691931</v>
      </c>
      <c r="F238" s="38">
        <v>79.83173321572751</v>
      </c>
      <c r="G238" s="38">
        <v>77.51377873370076</v>
      </c>
      <c r="H238" s="38">
        <v>76.76590172972227</v>
      </c>
      <c r="I238" s="38">
        <v>76.24126123555429</v>
      </c>
      <c r="J238" s="38">
        <v>76.29060884327494</v>
      </c>
      <c r="K238" s="38">
        <v>75.01106239189026</v>
      </c>
      <c r="L238" s="38">
        <v>73.20935025998969</v>
      </c>
      <c r="M238" s="38"/>
    </row>
    <row r="239" spans="1:13" ht="15" customHeight="1">
      <c r="A239" s="39" t="s">
        <v>263</v>
      </c>
      <c r="B239" s="38">
        <v>11.993192937672836</v>
      </c>
      <c r="C239" s="38">
        <v>12.03266185857581</v>
      </c>
      <c r="D239" s="38">
        <v>11.090793448878996</v>
      </c>
      <c r="E239" s="38">
        <v>10.807610024449877</v>
      </c>
      <c r="F239" s="38">
        <v>11.439427350137395</v>
      </c>
      <c r="G239" s="38">
        <v>12.457991665546444</v>
      </c>
      <c r="H239" s="38">
        <v>13.000482392667632</v>
      </c>
      <c r="I239" s="38">
        <v>12.904836638607504</v>
      </c>
      <c r="J239" s="38">
        <v>13.631453044216375</v>
      </c>
      <c r="K239" s="38">
        <v>13.785751639245344</v>
      </c>
      <c r="L239" s="38">
        <v>14.545369372745585</v>
      </c>
      <c r="M239" s="38"/>
    </row>
    <row r="240" spans="1:13" ht="15" customHeight="1">
      <c r="A240" s="36" t="s">
        <v>264</v>
      </c>
      <c r="B240" s="38">
        <v>4.722399489470326</v>
      </c>
      <c r="C240" s="38">
        <v>4.72933764403548</v>
      </c>
      <c r="D240" s="38">
        <v>4.734456988392431</v>
      </c>
      <c r="E240" s="38">
        <v>4.7906479217603914</v>
      </c>
      <c r="F240" s="38">
        <v>5.214234827153374</v>
      </c>
      <c r="G240" s="38">
        <v>5.824035488640947</v>
      </c>
      <c r="H240" s="38">
        <v>6.074701950244642</v>
      </c>
      <c r="I240" s="38">
        <v>6.409616207732915</v>
      </c>
      <c r="J240" s="38">
        <v>5.914808241376649</v>
      </c>
      <c r="K240" s="38">
        <v>6.701798141518163</v>
      </c>
      <c r="L240" s="38">
        <v>6.919005012413923</v>
      </c>
      <c r="M240" s="38"/>
    </row>
    <row r="241" spans="1:13" ht="15" customHeight="1">
      <c r="A241" s="36" t="s">
        <v>265</v>
      </c>
      <c r="B241" s="38">
        <v>1.467772814294831</v>
      </c>
      <c r="C241" s="38">
        <v>1.6994114233606896</v>
      </c>
      <c r="D241" s="38">
        <v>1.554301160756877</v>
      </c>
      <c r="E241" s="38">
        <v>1.4402506112469438</v>
      </c>
      <c r="F241" s="38">
        <v>1.6623129897886488</v>
      </c>
      <c r="G241" s="38">
        <v>2.0668100551149347</v>
      </c>
      <c r="H241" s="38">
        <v>1.8744400799393564</v>
      </c>
      <c r="I241" s="38">
        <v>1.976030817520331</v>
      </c>
      <c r="J241" s="38">
        <v>1.9330195231113512</v>
      </c>
      <c r="K241" s="38">
        <v>2.0837523633291766</v>
      </c>
      <c r="L241" s="38">
        <v>2.5343139551225</v>
      </c>
      <c r="M241" s="38"/>
    </row>
    <row r="242" spans="1:13" ht="15" customHeight="1">
      <c r="A242" s="36" t="s">
        <v>266</v>
      </c>
      <c r="B242" s="38">
        <v>0.5871091257179324</v>
      </c>
      <c r="C242" s="38">
        <v>0.6507502279698251</v>
      </c>
      <c r="D242" s="38">
        <v>0.7115598664334553</v>
      </c>
      <c r="E242" s="38">
        <v>0.6838325183374083</v>
      </c>
      <c r="F242" s="38">
        <v>0.7463446076602096</v>
      </c>
      <c r="G242" s="38">
        <v>0.8636913563651029</v>
      </c>
      <c r="H242" s="38">
        <v>0.933774378058025</v>
      </c>
      <c r="I242" s="38">
        <v>1.0379512055928093</v>
      </c>
      <c r="J242" s="38">
        <v>0.9221390539393471</v>
      </c>
      <c r="K242" s="38">
        <v>0.9815358622631642</v>
      </c>
      <c r="L242" s="38">
        <v>1.1804937461938445</v>
      </c>
      <c r="M242" s="38"/>
    </row>
    <row r="243" spans="1:13" ht="15" customHeight="1">
      <c r="A243" s="36" t="s">
        <v>267</v>
      </c>
      <c r="B243" s="38">
        <v>0.7955754094873431</v>
      </c>
      <c r="C243" s="38">
        <v>0.7750974052888999</v>
      </c>
      <c r="D243" s="38">
        <v>0.6638575290189219</v>
      </c>
      <c r="E243" s="38">
        <v>0.8175427872860636</v>
      </c>
      <c r="F243" s="38">
        <v>1.105947009532856</v>
      </c>
      <c r="G243" s="38">
        <v>1.2736927006318053</v>
      </c>
      <c r="H243" s="38">
        <v>1.3506994693680656</v>
      </c>
      <c r="I243" s="38">
        <v>1.430303894992153</v>
      </c>
      <c r="J243" s="38">
        <v>1.3079712940813335</v>
      </c>
      <c r="K243" s="38">
        <v>1.4360996017538918</v>
      </c>
      <c r="L243" s="38">
        <v>1.6114676535344545</v>
      </c>
      <c r="M243" s="38"/>
    </row>
    <row r="244" spans="1:13" ht="12.75">
      <c r="A244" s="36"/>
      <c r="B244" s="38"/>
      <c r="C244" s="38"/>
      <c r="D244" s="38"/>
      <c r="E244" s="38"/>
      <c r="F244" s="38"/>
      <c r="G244" s="38"/>
      <c r="H244" s="38"/>
      <c r="I244" s="38"/>
      <c r="J244" s="38"/>
      <c r="K244" s="38"/>
      <c r="L244" s="38"/>
      <c r="M244" s="38"/>
    </row>
    <row r="245" spans="1:13" ht="12.75">
      <c r="A245" s="41" t="s">
        <v>273</v>
      </c>
      <c r="B245" s="38"/>
      <c r="C245" s="38"/>
      <c r="D245" s="38"/>
      <c r="E245" s="38"/>
      <c r="F245" s="38"/>
      <c r="G245" s="38"/>
      <c r="H245" s="38"/>
      <c r="I245" s="38"/>
      <c r="J245" s="38"/>
      <c r="K245" s="38"/>
      <c r="L245" s="38"/>
      <c r="M245" s="38"/>
    </row>
    <row r="246" spans="1:13" ht="15" customHeight="1">
      <c r="A246" s="36" t="s">
        <v>262</v>
      </c>
      <c r="B246" s="38">
        <v>85.84556477345245</v>
      </c>
      <c r="C246" s="38">
        <v>85.20268589903009</v>
      </c>
      <c r="D246" s="38">
        <v>85.12879631101924</v>
      </c>
      <c r="E246" s="38">
        <v>84.26803178484107</v>
      </c>
      <c r="F246" s="38">
        <v>81.79258404858025</v>
      </c>
      <c r="G246" s="38">
        <v>78.25312542008335</v>
      </c>
      <c r="H246" s="38">
        <v>75.5047894700572</v>
      </c>
      <c r="I246" s="38">
        <v>74.10115565701241</v>
      </c>
      <c r="J246" s="38">
        <v>73.0959178948993</v>
      </c>
      <c r="K246" s="38">
        <v>71.3303029084034</v>
      </c>
      <c r="L246" s="38">
        <v>68.91366468356209</v>
      </c>
      <c r="M246" s="38"/>
    </row>
    <row r="247" spans="1:13" ht="15" customHeight="1">
      <c r="A247" s="39" t="s">
        <v>263</v>
      </c>
      <c r="B247" s="38">
        <v>13.380131886832588</v>
      </c>
      <c r="C247" s="38">
        <v>14.071955566608638</v>
      </c>
      <c r="D247" s="38">
        <v>14.131817459055494</v>
      </c>
      <c r="E247" s="38">
        <v>14.956448655256724</v>
      </c>
      <c r="F247" s="38">
        <v>17.06754418699325</v>
      </c>
      <c r="G247" s="38">
        <v>20.15391853743783</v>
      </c>
      <c r="H247" s="38">
        <v>22.383019778099374</v>
      </c>
      <c r="I247" s="38">
        <v>23.580396632900555</v>
      </c>
      <c r="J247" s="38">
        <v>24.36144764256501</v>
      </c>
      <c r="K247" s="38">
        <v>25.729112192767207</v>
      </c>
      <c r="L247" s="38">
        <v>27.72754953857685</v>
      </c>
      <c r="M247" s="38"/>
    </row>
    <row r="248" spans="1:13" ht="15" customHeight="1">
      <c r="A248" s="36" t="s">
        <v>264</v>
      </c>
      <c r="B248" s="38">
        <v>0.7657945118059988</v>
      </c>
      <c r="C248" s="38">
        <v>0.7129238166293626</v>
      </c>
      <c r="D248" s="38">
        <v>0.7393862299252664</v>
      </c>
      <c r="E248" s="38">
        <v>0.7640586797066015</v>
      </c>
      <c r="F248" s="38">
        <v>1.1364792889371373</v>
      </c>
      <c r="G248" s="38">
        <v>1.586234708966259</v>
      </c>
      <c r="H248" s="38">
        <v>2.1018537661084693</v>
      </c>
      <c r="I248" s="38">
        <v>2.3077471821943214</v>
      </c>
      <c r="J248" s="38">
        <v>2.52334285052859</v>
      </c>
      <c r="K248" s="38">
        <v>2.924494146989018</v>
      </c>
      <c r="L248" s="38">
        <v>3.321309785918396</v>
      </c>
      <c r="M248" s="38"/>
    </row>
    <row r="249" spans="1:13" ht="15" customHeight="1">
      <c r="A249" s="36" t="s">
        <v>270</v>
      </c>
      <c r="B249" s="38">
        <v>0.008508827908955541</v>
      </c>
      <c r="C249" s="38">
        <v>0.012434717731907486</v>
      </c>
      <c r="D249" s="38">
        <v>0</v>
      </c>
      <c r="E249" s="38">
        <v>0.011460880195599023</v>
      </c>
      <c r="F249" s="38">
        <v>0.0033924754893645895</v>
      </c>
      <c r="G249" s="38">
        <v>0.006721333512568894</v>
      </c>
      <c r="H249" s="38">
        <v>0.010336985734959685</v>
      </c>
      <c r="I249" s="38">
        <v>0.010700527892709373</v>
      </c>
      <c r="J249" s="38">
        <v>0.019291612007099314</v>
      </c>
      <c r="K249" s="38">
        <v>0.016090751840379742</v>
      </c>
      <c r="L249" s="38">
        <v>0.037475991942661734</v>
      </c>
      <c r="M249" s="38"/>
    </row>
    <row r="250" spans="1:13" ht="12.75">
      <c r="A250" s="36"/>
      <c r="B250" s="43"/>
      <c r="C250" s="43"/>
      <c r="D250" s="43"/>
      <c r="E250" s="43"/>
      <c r="F250" s="43"/>
      <c r="G250" s="43"/>
      <c r="H250" s="43"/>
      <c r="I250" s="43"/>
      <c r="J250" s="43"/>
      <c r="K250" s="43"/>
      <c r="L250" s="30"/>
      <c r="M250" s="30"/>
    </row>
    <row r="251" spans="1:13" ht="19.5" customHeight="1">
      <c r="A251" s="41" t="s">
        <v>271</v>
      </c>
      <c r="B251" s="40">
        <v>23505</v>
      </c>
      <c r="C251" s="40">
        <v>24126</v>
      </c>
      <c r="D251" s="40">
        <v>25156</v>
      </c>
      <c r="E251" s="40">
        <v>26176</v>
      </c>
      <c r="F251" s="40">
        <v>29477</v>
      </c>
      <c r="G251" s="40">
        <v>29756</v>
      </c>
      <c r="H251" s="40">
        <v>29022</v>
      </c>
      <c r="I251" s="40">
        <v>28036</v>
      </c>
      <c r="J251" s="40">
        <v>25918</v>
      </c>
      <c r="K251" s="40">
        <v>24859</v>
      </c>
      <c r="L251" s="40">
        <v>21347</v>
      </c>
      <c r="M251" s="40"/>
    </row>
    <row r="252" spans="1:13" ht="4.5" customHeight="1" thickBot="1">
      <c r="A252" s="31"/>
      <c r="B252" s="44"/>
      <c r="C252" s="44"/>
      <c r="D252" s="44"/>
      <c r="E252" s="44"/>
      <c r="F252" s="44"/>
      <c r="G252" s="44"/>
      <c r="H252" s="44"/>
      <c r="I252" s="44"/>
      <c r="J252" s="44"/>
      <c r="K252" s="44"/>
      <c r="L252" s="44"/>
      <c r="M252" s="40"/>
    </row>
    <row r="253" spans="1:13" ht="12.75">
      <c r="A253" s="30"/>
      <c r="B253" s="30"/>
      <c r="C253" s="30"/>
      <c r="D253" s="30"/>
      <c r="E253" s="30"/>
      <c r="F253" s="30"/>
      <c r="G253" s="30"/>
      <c r="H253" s="30"/>
      <c r="I253" s="30"/>
      <c r="J253" s="30"/>
      <c r="K253" s="30"/>
      <c r="L253" s="30"/>
      <c r="M253" s="30"/>
    </row>
    <row r="254" spans="1:13" ht="12.75">
      <c r="A254" s="30" t="s">
        <v>333</v>
      </c>
      <c r="B254" s="30"/>
      <c r="C254" s="30"/>
      <c r="D254" s="30"/>
      <c r="E254" s="30"/>
      <c r="F254" s="30"/>
      <c r="G254" s="30"/>
      <c r="H254" s="30"/>
      <c r="I254" s="30"/>
      <c r="J254" s="30"/>
      <c r="K254" s="30"/>
      <c r="L254" s="30"/>
      <c r="M254" s="30"/>
    </row>
    <row r="255" spans="1:13" ht="12.75">
      <c r="A255" s="13" t="s">
        <v>322</v>
      </c>
      <c r="B255" s="30"/>
      <c r="C255" s="30"/>
      <c r="D255" s="30"/>
      <c r="E255" s="30"/>
      <c r="F255" s="30"/>
      <c r="G255" s="30"/>
      <c r="H255" s="30"/>
      <c r="I255" s="30"/>
      <c r="J255" s="30"/>
      <c r="K255" s="30"/>
      <c r="L255" s="30"/>
      <c r="M255" s="30"/>
    </row>
    <row r="256" spans="1:13" ht="12.75">
      <c r="A256" s="36" t="s">
        <v>334</v>
      </c>
      <c r="B256" s="30"/>
      <c r="C256" s="30"/>
      <c r="D256" s="30"/>
      <c r="E256" s="30"/>
      <c r="F256" s="30"/>
      <c r="G256" s="30"/>
      <c r="H256" s="30"/>
      <c r="I256" s="30"/>
      <c r="J256" s="30"/>
      <c r="K256" s="30"/>
      <c r="L256" s="30"/>
      <c r="M256" s="30"/>
    </row>
  </sheetData>
  <sheetProtection/>
  <mergeCells count="3">
    <mergeCell ref="B4:L4"/>
    <mergeCell ref="A7:L7"/>
    <mergeCell ref="A1:L1"/>
  </mergeCells>
  <printOptions/>
  <pageMargins left="0.75" right="0.75" top="1" bottom="1" header="0.5" footer="0.5"/>
  <pageSetup fitToHeight="3" horizontalDpi="600" verticalDpi="600" orientation="portrait" paperSize="9" scale="54" r:id="rId1"/>
  <rowBreaks count="2" manualBreakCount="2">
    <brk id="87" max="11" man="1"/>
    <brk id="170" max="11" man="1"/>
  </rowBreaks>
  <ignoredErrors>
    <ignoredError sqref="A11 A19 A27 A38 A46 A54" numberStoredAsText="1"/>
    <ignoredError sqref="A15 A23 A42 A50" twoDigitTextYear="1"/>
  </ignoredErrors>
</worksheet>
</file>

<file path=xl/worksheets/sheet18.xml><?xml version="1.0" encoding="utf-8"?>
<worksheet xmlns="http://schemas.openxmlformats.org/spreadsheetml/2006/main" xmlns:r="http://schemas.openxmlformats.org/officeDocument/2006/relationships">
  <sheetPr codeName="Sheet17">
    <tabColor theme="3" tint="0.39998000860214233"/>
  </sheetPr>
  <dimension ref="A1:W387"/>
  <sheetViews>
    <sheetView zoomScale="85" zoomScaleNormal="85" zoomScalePageLayoutView="0" workbookViewId="0" topLeftCell="A1">
      <selection activeCell="A1" sqref="A1"/>
    </sheetView>
  </sheetViews>
  <sheetFormatPr defaultColWidth="9.140625" defaultRowHeight="12.75"/>
  <cols>
    <col min="1" max="1" width="40.140625" style="55" customWidth="1"/>
    <col min="2" max="16384" width="9.140625" style="55" customWidth="1"/>
  </cols>
  <sheetData>
    <row r="1" spans="1:15" ht="14.25">
      <c r="A1" s="61" t="s">
        <v>418</v>
      </c>
      <c r="O1" s="181"/>
    </row>
    <row r="2" ht="12.75">
      <c r="A2" s="49"/>
    </row>
    <row r="3" spans="1:12" ht="13.5" thickBot="1">
      <c r="A3" s="50"/>
      <c r="B3" s="51"/>
      <c r="C3" s="51"/>
      <c r="D3" s="51"/>
      <c r="E3" s="51"/>
      <c r="F3" s="341" t="s">
        <v>260</v>
      </c>
      <c r="G3" s="342"/>
      <c r="H3" s="342"/>
      <c r="I3" s="342"/>
      <c r="J3" s="342"/>
      <c r="K3" s="342"/>
      <c r="L3" s="342"/>
    </row>
    <row r="4" spans="1:12" ht="4.5" customHeight="1">
      <c r="A4" s="67"/>
      <c r="F4" s="54"/>
      <c r="G4" s="54"/>
      <c r="H4" s="54"/>
      <c r="I4" s="54"/>
      <c r="J4" s="54"/>
      <c r="K4" s="54"/>
      <c r="L4" s="54"/>
    </row>
    <row r="5" spans="1:12" ht="12.75">
      <c r="A5" s="343" t="s">
        <v>274</v>
      </c>
      <c r="B5" s="325" t="s">
        <v>401</v>
      </c>
      <c r="C5" s="325"/>
      <c r="D5" s="325"/>
      <c r="E5" s="325"/>
      <c r="F5" s="325"/>
      <c r="G5" s="325"/>
      <c r="H5" s="325"/>
      <c r="I5" s="325"/>
      <c r="J5" s="325"/>
      <c r="K5" s="325"/>
      <c r="L5" s="325"/>
    </row>
    <row r="6" spans="1:23" ht="12" customHeight="1">
      <c r="A6" s="313"/>
      <c r="B6" s="244">
        <v>2002</v>
      </c>
      <c r="C6" s="244">
        <v>2003</v>
      </c>
      <c r="D6" s="244">
        <v>2004</v>
      </c>
      <c r="E6" s="244">
        <v>2005</v>
      </c>
      <c r="F6" s="244">
        <v>2006</v>
      </c>
      <c r="G6" s="244">
        <v>2007</v>
      </c>
      <c r="H6" s="244">
        <v>2008</v>
      </c>
      <c r="I6" s="244">
        <v>2009</v>
      </c>
      <c r="J6" s="244">
        <v>2010</v>
      </c>
      <c r="K6" s="244">
        <v>2011</v>
      </c>
      <c r="L6" s="244">
        <v>2012</v>
      </c>
      <c r="M6" s="69"/>
      <c r="N6" s="69"/>
      <c r="O6" s="69"/>
      <c r="P6" s="69"/>
      <c r="Q6" s="69"/>
      <c r="R6" s="69"/>
      <c r="S6" s="69"/>
      <c r="T6" s="69"/>
      <c r="U6" s="69"/>
      <c r="V6" s="69"/>
      <c r="W6" s="69"/>
    </row>
    <row r="7" spans="1:12" ht="4.5" customHeight="1">
      <c r="A7" s="70"/>
      <c r="B7" s="71"/>
      <c r="C7" s="71"/>
      <c r="D7" s="71"/>
      <c r="E7" s="71"/>
      <c r="F7" s="71"/>
      <c r="G7" s="71"/>
      <c r="H7" s="71"/>
      <c r="I7" s="71"/>
      <c r="J7" s="71"/>
      <c r="K7" s="71"/>
      <c r="L7" s="71"/>
    </row>
    <row r="8" spans="1:12" ht="4.5" customHeight="1">
      <c r="A8" s="68"/>
      <c r="B8" s="69"/>
      <c r="C8" s="69"/>
      <c r="D8" s="69"/>
      <c r="E8" s="69"/>
      <c r="F8" s="69"/>
      <c r="G8" s="69"/>
      <c r="H8" s="69"/>
      <c r="I8" s="69"/>
      <c r="J8" s="69"/>
      <c r="K8" s="69"/>
      <c r="L8" s="69"/>
    </row>
    <row r="9" spans="1:12" ht="12.75">
      <c r="A9" s="61" t="s">
        <v>275</v>
      </c>
      <c r="B9" s="64"/>
      <c r="C9" s="64"/>
      <c r="D9" s="64"/>
      <c r="E9" s="64"/>
      <c r="F9" s="64"/>
      <c r="G9" s="64"/>
      <c r="H9" s="64"/>
      <c r="I9" s="64"/>
      <c r="J9" s="64"/>
      <c r="K9" s="64"/>
      <c r="L9" s="64"/>
    </row>
    <row r="10" spans="2:12" ht="12.75">
      <c r="B10" s="72"/>
      <c r="C10" s="72"/>
      <c r="D10" s="72"/>
      <c r="E10" s="72"/>
      <c r="F10" s="72"/>
      <c r="G10" s="72"/>
      <c r="H10" s="72"/>
      <c r="I10" s="72"/>
      <c r="J10" s="72"/>
      <c r="K10" s="72"/>
      <c r="L10" s="72"/>
    </row>
    <row r="11" spans="1:8" ht="12.75">
      <c r="A11" s="61" t="s">
        <v>19</v>
      </c>
      <c r="B11" s="64"/>
      <c r="C11" s="64"/>
      <c r="D11" s="64"/>
      <c r="E11" s="64"/>
      <c r="F11" s="64"/>
      <c r="G11" s="64"/>
      <c r="H11" s="64"/>
    </row>
    <row r="12" spans="1:12" ht="12.75">
      <c r="A12" s="55" t="s">
        <v>276</v>
      </c>
      <c r="B12" s="73">
        <v>19.074848280512473</v>
      </c>
      <c r="C12" s="73">
        <v>17.481104542393176</v>
      </c>
      <c r="D12" s="73">
        <v>16.506173428040235</v>
      </c>
      <c r="E12" s="73">
        <v>15.320296996588553</v>
      </c>
      <c r="F12" s="73">
        <v>14.739168696150461</v>
      </c>
      <c r="G12" s="73">
        <v>13.608677175870652</v>
      </c>
      <c r="H12" s="73">
        <v>12.82425356728886</v>
      </c>
      <c r="I12" s="73">
        <v>14.089115389954193</v>
      </c>
      <c r="J12" s="73">
        <v>14.11463298379409</v>
      </c>
      <c r="K12" s="73">
        <v>13.714149424601992</v>
      </c>
      <c r="L12" s="73">
        <v>12.652777173676656</v>
      </c>
    </row>
    <row r="13" spans="1:12" ht="12.75">
      <c r="A13" s="55" t="s">
        <v>277</v>
      </c>
      <c r="B13" s="73">
        <v>25.658799730276467</v>
      </c>
      <c r="C13" s="73">
        <v>24.71999800444012</v>
      </c>
      <c r="D13" s="73">
        <v>23.313629212947514</v>
      </c>
      <c r="E13" s="73">
        <v>22.125353965528774</v>
      </c>
      <c r="F13" s="73">
        <v>21.996193438798272</v>
      </c>
      <c r="G13" s="73">
        <v>21.680798105914967</v>
      </c>
      <c r="H13" s="73">
        <v>21.02602022462928</v>
      </c>
      <c r="I13" s="73">
        <v>21.055345138709868</v>
      </c>
      <c r="J13" s="73">
        <v>20.706228153797266</v>
      </c>
      <c r="K13" s="73">
        <v>19.70464889789915</v>
      </c>
      <c r="L13" s="73">
        <v>17.21543212561437</v>
      </c>
    </row>
    <row r="14" spans="1:12" ht="12.75">
      <c r="A14" s="55" t="s">
        <v>278</v>
      </c>
      <c r="B14" s="73">
        <v>25.01416048550236</v>
      </c>
      <c r="C14" s="73">
        <v>24.652647858514804</v>
      </c>
      <c r="D14" s="73">
        <v>24.548314820994424</v>
      </c>
      <c r="E14" s="73">
        <v>23.92249548484916</v>
      </c>
      <c r="F14" s="73">
        <v>24.28013015983464</v>
      </c>
      <c r="G14" s="73">
        <v>24.558350365258917</v>
      </c>
      <c r="H14" s="73">
        <v>24.097685758823296</v>
      </c>
      <c r="I14" s="73">
        <v>22.439469352951676</v>
      </c>
      <c r="J14" s="73">
        <v>22.775659358118844</v>
      </c>
      <c r="K14" s="73">
        <v>22.107606384035936</v>
      </c>
      <c r="L14" s="73">
        <v>21.19959984341699</v>
      </c>
    </row>
    <row r="15" spans="1:12" ht="12.75">
      <c r="A15" s="55" t="s">
        <v>279</v>
      </c>
      <c r="B15" s="73">
        <v>12.445043830074175</v>
      </c>
      <c r="C15" s="73">
        <v>12.828955573848187</v>
      </c>
      <c r="D15" s="73">
        <v>13.231157934881061</v>
      </c>
      <c r="E15" s="73">
        <v>13.351468260161877</v>
      </c>
      <c r="F15" s="73">
        <v>13.220637292020546</v>
      </c>
      <c r="G15" s="73">
        <v>13.5115446101544</v>
      </c>
      <c r="H15" s="73">
        <v>13.799512370598345</v>
      </c>
      <c r="I15" s="73">
        <v>13.167026909119752</v>
      </c>
      <c r="J15" s="73">
        <v>12.684699714013346</v>
      </c>
      <c r="K15" s="73">
        <v>12.591179218094727</v>
      </c>
      <c r="L15" s="73">
        <v>12.802835892305685</v>
      </c>
    </row>
    <row r="16" spans="1:12" ht="12.75">
      <c r="A16" s="55" t="s">
        <v>280</v>
      </c>
      <c r="B16" s="73">
        <v>7.266351989211059</v>
      </c>
      <c r="C16" s="73">
        <v>7.802639127940333</v>
      </c>
      <c r="D16" s="73">
        <v>8.09696334080183</v>
      </c>
      <c r="E16" s="73">
        <v>8.575442038841446</v>
      </c>
      <c r="F16" s="73">
        <v>8.192292736835643</v>
      </c>
      <c r="G16" s="73">
        <v>8.788473602201671</v>
      </c>
      <c r="H16" s="73">
        <v>8.961189495983053</v>
      </c>
      <c r="I16" s="73">
        <v>8.784627892680799</v>
      </c>
      <c r="J16" s="73">
        <v>8.504130918334923</v>
      </c>
      <c r="K16" s="73">
        <v>8.498797527477988</v>
      </c>
      <c r="L16" s="73">
        <v>9.025270758122744</v>
      </c>
    </row>
    <row r="17" spans="1:12" ht="12.75">
      <c r="A17" s="55" t="s">
        <v>281</v>
      </c>
      <c r="B17" s="73">
        <v>10.540795684423466</v>
      </c>
      <c r="C17" s="73">
        <v>12.51465489286338</v>
      </c>
      <c r="D17" s="73">
        <v>14.303761262334937</v>
      </c>
      <c r="E17" s="73">
        <v>16.70494325403019</v>
      </c>
      <c r="F17" s="73">
        <v>17.571577676360437</v>
      </c>
      <c r="G17" s="73">
        <v>17.852156140599387</v>
      </c>
      <c r="H17" s="73">
        <v>19.291338582677167</v>
      </c>
      <c r="I17" s="73">
        <v>20.46441531658371</v>
      </c>
      <c r="J17" s="73">
        <v>21.21464887194153</v>
      </c>
      <c r="K17" s="73">
        <v>23.383618547890208</v>
      </c>
      <c r="L17" s="73">
        <v>27.104084206863554</v>
      </c>
    </row>
    <row r="18" spans="2:12" ht="4.5" customHeight="1">
      <c r="B18" s="64"/>
      <c r="C18" s="64"/>
      <c r="D18" s="64"/>
      <c r="E18" s="64"/>
      <c r="F18" s="64"/>
      <c r="G18" s="64"/>
      <c r="H18" s="64"/>
      <c r="I18" s="64"/>
      <c r="J18" s="64"/>
      <c r="K18" s="64"/>
      <c r="L18" s="64"/>
    </row>
    <row r="19" spans="1:12" s="81" customFormat="1" ht="12.75">
      <c r="A19" s="81" t="s">
        <v>282</v>
      </c>
      <c r="B19" s="104">
        <v>37075</v>
      </c>
      <c r="C19" s="104">
        <v>40089</v>
      </c>
      <c r="D19" s="104">
        <v>41954</v>
      </c>
      <c r="E19" s="104">
        <v>44849</v>
      </c>
      <c r="F19" s="104">
        <v>48863</v>
      </c>
      <c r="G19" s="104">
        <v>49417</v>
      </c>
      <c r="H19" s="104">
        <v>50038</v>
      </c>
      <c r="I19" s="104">
        <v>50429</v>
      </c>
      <c r="J19" s="104">
        <v>50352</v>
      </c>
      <c r="K19" s="104">
        <v>50313</v>
      </c>
      <c r="L19" s="104">
        <v>45982</v>
      </c>
    </row>
    <row r="20" spans="2:12" ht="12.75">
      <c r="B20" s="64"/>
      <c r="C20" s="64"/>
      <c r="D20" s="64"/>
      <c r="E20" s="64"/>
      <c r="F20" s="64"/>
      <c r="G20" s="64"/>
      <c r="H20" s="64"/>
      <c r="I20" s="64"/>
      <c r="J20" s="64"/>
      <c r="K20" s="64"/>
      <c r="L20" s="64"/>
    </row>
    <row r="21" spans="1:12" ht="12.75">
      <c r="A21" s="61" t="s">
        <v>20</v>
      </c>
      <c r="B21" s="64"/>
      <c r="C21" s="64"/>
      <c r="D21" s="64"/>
      <c r="E21" s="64"/>
      <c r="F21" s="64"/>
      <c r="G21" s="64"/>
      <c r="H21" s="64"/>
      <c r="I21" s="64"/>
      <c r="J21" s="64"/>
      <c r="K21" s="64"/>
      <c r="L21" s="64"/>
    </row>
    <row r="22" spans="1:12" ht="12.75">
      <c r="A22" s="55" t="s">
        <v>276</v>
      </c>
      <c r="B22" s="73">
        <v>34.60268545014308</v>
      </c>
      <c r="C22" s="73">
        <v>33.01587301587302</v>
      </c>
      <c r="D22" s="73">
        <v>34.307912492332854</v>
      </c>
      <c r="E22" s="73">
        <v>35.94668757350059</v>
      </c>
      <c r="F22" s="73">
        <v>36.03921568627451</v>
      </c>
      <c r="G22" s="73">
        <v>36.16657159155733</v>
      </c>
      <c r="H22" s="73">
        <v>36.73662318018529</v>
      </c>
      <c r="I22" s="73">
        <v>37.61848341232228</v>
      </c>
      <c r="J22" s="73">
        <v>37.556479305982286</v>
      </c>
      <c r="K22" s="73">
        <v>39.33123655024003</v>
      </c>
      <c r="L22" s="73">
        <v>38.87758562224483</v>
      </c>
    </row>
    <row r="23" spans="1:12" ht="12.75">
      <c r="A23" s="55" t="s">
        <v>277</v>
      </c>
      <c r="B23" s="73">
        <v>24.169051287695357</v>
      </c>
      <c r="C23" s="73">
        <v>24.84656084656085</v>
      </c>
      <c r="D23" s="73">
        <v>22.756082600695155</v>
      </c>
      <c r="E23" s="73">
        <v>22.696981575852607</v>
      </c>
      <c r="F23" s="73">
        <v>23.705882352941178</v>
      </c>
      <c r="G23" s="73">
        <v>24.434303099448563</v>
      </c>
      <c r="H23" s="73">
        <v>24.049914917753828</v>
      </c>
      <c r="I23" s="73">
        <v>23.834913112164298</v>
      </c>
      <c r="J23" s="73">
        <v>24.724380986806434</v>
      </c>
      <c r="K23" s="73">
        <v>24.582022843900017</v>
      </c>
      <c r="L23" s="73">
        <v>23.872499152255003</v>
      </c>
    </row>
    <row r="24" spans="1:12" ht="12.75">
      <c r="A24" s="55" t="s">
        <v>278</v>
      </c>
      <c r="B24" s="73">
        <v>19.106317411402156</v>
      </c>
      <c r="C24" s="73">
        <v>19.47089947089947</v>
      </c>
      <c r="D24" s="73">
        <v>18.728276426088733</v>
      </c>
      <c r="E24" s="73">
        <v>18.62014896119169</v>
      </c>
      <c r="F24" s="73">
        <v>18.58823529411765</v>
      </c>
      <c r="G24" s="73">
        <v>18.482601254991444</v>
      </c>
      <c r="H24" s="73">
        <v>18.850444318396672</v>
      </c>
      <c r="I24" s="73">
        <v>18.226698262243286</v>
      </c>
      <c r="J24" s="73">
        <v>17.892644135188867</v>
      </c>
      <c r="K24" s="73">
        <v>16.321801026320145</v>
      </c>
      <c r="L24" s="73">
        <v>16.17497456765005</v>
      </c>
    </row>
    <row r="25" spans="1:12" ht="12.75">
      <c r="A25" s="55" t="s">
        <v>279</v>
      </c>
      <c r="B25" s="73">
        <v>8.87079022672243</v>
      </c>
      <c r="C25" s="73">
        <v>8.338624338624339</v>
      </c>
      <c r="D25" s="73">
        <v>8.75076671437334</v>
      </c>
      <c r="E25" s="73">
        <v>8.839670717365738</v>
      </c>
      <c r="F25" s="73">
        <v>8.058823529411764</v>
      </c>
      <c r="G25" s="73">
        <v>8.119414337326488</v>
      </c>
      <c r="H25" s="73">
        <v>7.884288145207034</v>
      </c>
      <c r="I25" s="73">
        <v>7.661927330173776</v>
      </c>
      <c r="J25" s="73">
        <v>7.5365985902765225</v>
      </c>
      <c r="K25" s="73">
        <v>7.48220493295812</v>
      </c>
      <c r="L25" s="73">
        <v>7.951848084096304</v>
      </c>
    </row>
    <row r="26" spans="1:12" ht="12.75">
      <c r="A26" s="55" t="s">
        <v>280</v>
      </c>
      <c r="B26" s="73">
        <v>5.50297160466652</v>
      </c>
      <c r="C26" s="73">
        <v>5.291005291005291</v>
      </c>
      <c r="D26" s="73">
        <v>5.499897771416888</v>
      </c>
      <c r="E26" s="73">
        <v>4.80203841630733</v>
      </c>
      <c r="F26" s="73">
        <v>5.137254901960785</v>
      </c>
      <c r="G26" s="73">
        <v>4.658680357482411</v>
      </c>
      <c r="H26" s="73">
        <v>4.480998298355076</v>
      </c>
      <c r="I26" s="73">
        <v>4.739336492890995</v>
      </c>
      <c r="J26" s="73">
        <v>4.283390565696728</v>
      </c>
      <c r="K26" s="73">
        <v>4.585333554047343</v>
      </c>
      <c r="L26" s="73">
        <v>4.459138691081723</v>
      </c>
    </row>
    <row r="27" spans="1:12" ht="12.75">
      <c r="A27" s="55" t="s">
        <v>281</v>
      </c>
      <c r="B27" s="73">
        <v>7.74818401937046</v>
      </c>
      <c r="C27" s="73">
        <v>9.037037037037036</v>
      </c>
      <c r="D27" s="73">
        <v>9.957063995093028</v>
      </c>
      <c r="E27" s="73">
        <v>9.094472755782046</v>
      </c>
      <c r="F27" s="73">
        <v>8.470588235294118</v>
      </c>
      <c r="G27" s="73">
        <v>8.138429359193763</v>
      </c>
      <c r="H27" s="73">
        <v>7.997731140102099</v>
      </c>
      <c r="I27" s="73">
        <v>7.918641390205371</v>
      </c>
      <c r="J27" s="73">
        <v>8.00650641604916</v>
      </c>
      <c r="K27" s="73">
        <v>7.697401092534348</v>
      </c>
      <c r="L27" s="73">
        <v>8.663953882672093</v>
      </c>
    </row>
    <row r="28" spans="2:12" ht="4.5" customHeight="1">
      <c r="B28" s="64"/>
      <c r="C28" s="64"/>
      <c r="D28" s="64"/>
      <c r="E28" s="64"/>
      <c r="F28" s="64"/>
      <c r="G28" s="64"/>
      <c r="H28" s="64"/>
      <c r="I28" s="64"/>
      <c r="J28" s="64"/>
      <c r="K28" s="64"/>
      <c r="L28" s="64"/>
    </row>
    <row r="29" spans="1:12" s="81" customFormat="1" ht="12.75">
      <c r="A29" s="81" t="s">
        <v>282</v>
      </c>
      <c r="B29" s="104">
        <v>4543</v>
      </c>
      <c r="C29" s="104">
        <v>4725</v>
      </c>
      <c r="D29" s="104">
        <v>4891</v>
      </c>
      <c r="E29" s="104">
        <v>5102</v>
      </c>
      <c r="F29" s="104">
        <v>5100</v>
      </c>
      <c r="G29" s="104">
        <v>5259</v>
      </c>
      <c r="H29" s="104">
        <v>5289</v>
      </c>
      <c r="I29" s="104">
        <v>5064</v>
      </c>
      <c r="J29" s="104">
        <v>5533</v>
      </c>
      <c r="K29" s="104">
        <v>6041</v>
      </c>
      <c r="L29" s="104">
        <v>5898</v>
      </c>
    </row>
    <row r="30" spans="2:12" ht="12.75">
      <c r="B30" s="64"/>
      <c r="C30" s="64"/>
      <c r="D30" s="64"/>
      <c r="E30" s="64"/>
      <c r="F30" s="64"/>
      <c r="G30" s="64"/>
      <c r="H30" s="64"/>
      <c r="I30" s="64"/>
      <c r="J30" s="64"/>
      <c r="K30" s="64"/>
      <c r="L30" s="64"/>
    </row>
    <row r="31" spans="1:12" ht="12.75">
      <c r="A31" s="61" t="s">
        <v>21</v>
      </c>
      <c r="B31" s="64"/>
      <c r="C31" s="64"/>
      <c r="D31" s="64"/>
      <c r="E31" s="64"/>
      <c r="F31" s="64"/>
      <c r="G31" s="64"/>
      <c r="H31" s="64"/>
      <c r="I31" s="64"/>
      <c r="J31" s="64"/>
      <c r="K31" s="64"/>
      <c r="L31" s="64"/>
    </row>
    <row r="32" spans="1:12" ht="12.75">
      <c r="A32" s="55" t="s">
        <v>276</v>
      </c>
      <c r="B32" s="73">
        <v>4.5481882423695685</v>
      </c>
      <c r="C32" s="73">
        <v>4.227833235466823</v>
      </c>
      <c r="D32" s="73">
        <v>4.4719888482839165</v>
      </c>
      <c r="E32" s="73">
        <v>5.259825235341298</v>
      </c>
      <c r="F32" s="73">
        <v>5.068209654939393</v>
      </c>
      <c r="G32" s="73">
        <v>4.63465382889315</v>
      </c>
      <c r="H32" s="73">
        <v>4.290953545232274</v>
      </c>
      <c r="I32" s="73">
        <v>4.251211698020208</v>
      </c>
      <c r="J32" s="73">
        <v>5.161539451666881</v>
      </c>
      <c r="K32" s="73">
        <v>4.990521717629605</v>
      </c>
      <c r="L32" s="73">
        <v>6.280698929060311</v>
      </c>
    </row>
    <row r="33" spans="1:12" ht="12.75">
      <c r="A33" s="55" t="s">
        <v>277</v>
      </c>
      <c r="B33" s="73">
        <v>14.930085701398285</v>
      </c>
      <c r="C33" s="73">
        <v>13.879917792131533</v>
      </c>
      <c r="D33" s="73">
        <v>13.382059300003768</v>
      </c>
      <c r="E33" s="73">
        <v>15.137827683735066</v>
      </c>
      <c r="F33" s="73">
        <v>16.06200109811209</v>
      </c>
      <c r="G33" s="73">
        <v>15.650116274325812</v>
      </c>
      <c r="H33" s="73">
        <v>14.857375713121435</v>
      </c>
      <c r="I33" s="73">
        <v>13.484761357101783</v>
      </c>
      <c r="J33" s="73">
        <v>14.433432016132492</v>
      </c>
      <c r="K33" s="73">
        <v>12.733866315008655</v>
      </c>
      <c r="L33" s="73">
        <v>12.778806667203478</v>
      </c>
    </row>
    <row r="34" spans="1:12" ht="12.75">
      <c r="A34" s="55" t="s">
        <v>278</v>
      </c>
      <c r="B34" s="73">
        <v>23.034130205984063</v>
      </c>
      <c r="C34" s="73">
        <v>20.845566647093364</v>
      </c>
      <c r="D34" s="73">
        <v>19.918622612364842</v>
      </c>
      <c r="E34" s="73">
        <v>19.447844991346194</v>
      </c>
      <c r="F34" s="73">
        <v>20.099674789880474</v>
      </c>
      <c r="G34" s="73">
        <v>20.941618049039207</v>
      </c>
      <c r="H34" s="73">
        <v>20.17114914425428</v>
      </c>
      <c r="I34" s="73">
        <v>18.8778444097593</v>
      </c>
      <c r="J34" s="73">
        <v>19.573518685373493</v>
      </c>
      <c r="K34" s="73">
        <v>18.19006016648809</v>
      </c>
      <c r="L34" s="73">
        <v>17.795313632337546</v>
      </c>
    </row>
    <row r="35" spans="1:12" ht="12.75">
      <c r="A35" s="55" t="s">
        <v>279</v>
      </c>
      <c r="B35" s="73">
        <v>18.305517967222976</v>
      </c>
      <c r="C35" s="73">
        <v>17.35907222548444</v>
      </c>
      <c r="D35" s="73">
        <v>15.977847266699317</v>
      </c>
      <c r="E35" s="73">
        <v>14.331546287306345</v>
      </c>
      <c r="F35" s="73">
        <v>13.93757655108333</v>
      </c>
      <c r="G35" s="73">
        <v>14.148749541022399</v>
      </c>
      <c r="H35" s="73">
        <v>13.626731866340668</v>
      </c>
      <c r="I35" s="73">
        <v>13.069908814589665</v>
      </c>
      <c r="J35" s="73">
        <v>12.288153773544428</v>
      </c>
      <c r="K35" s="73">
        <v>12.634962498969752</v>
      </c>
      <c r="L35" s="73">
        <v>11.558901682905226</v>
      </c>
    </row>
    <row r="36" spans="1:12" ht="12.75">
      <c r="A36" s="55" t="s">
        <v>280</v>
      </c>
      <c r="B36" s="73">
        <v>13.753570891595249</v>
      </c>
      <c r="C36" s="73">
        <v>14.07809747504404</v>
      </c>
      <c r="D36" s="73">
        <v>13.577967825792111</v>
      </c>
      <c r="E36" s="73">
        <v>12.72742623158428</v>
      </c>
      <c r="F36" s="73">
        <v>11.834269544283481</v>
      </c>
      <c r="G36" s="73">
        <v>11.325527314267063</v>
      </c>
      <c r="H36" s="73">
        <v>11.450692746536268</v>
      </c>
      <c r="I36" s="73">
        <v>11.262630411566581</v>
      </c>
      <c r="J36" s="73">
        <v>11.009567940961944</v>
      </c>
      <c r="K36" s="73">
        <v>10.809362894585016</v>
      </c>
      <c r="L36" s="73">
        <v>10.125613978581207</v>
      </c>
    </row>
    <row r="37" spans="1:12" ht="12.75">
      <c r="A37" s="55" t="s">
        <v>281</v>
      </c>
      <c r="B37" s="73">
        <v>25.42850699142986</v>
      </c>
      <c r="C37" s="73">
        <v>29.6095126247798</v>
      </c>
      <c r="D37" s="73">
        <v>32.67151414685605</v>
      </c>
      <c r="E37" s="73">
        <v>33.095529570686814</v>
      </c>
      <c r="F37" s="73">
        <v>32.99826836170123</v>
      </c>
      <c r="G37" s="73">
        <v>33.299334992452366</v>
      </c>
      <c r="H37" s="73">
        <v>35.603096984515076</v>
      </c>
      <c r="I37" s="73">
        <v>39.05364330896246</v>
      </c>
      <c r="J37" s="73">
        <v>37.533788132320765</v>
      </c>
      <c r="K37" s="73">
        <v>40.64122640731888</v>
      </c>
      <c r="L37" s="73">
        <v>41.460665109912235</v>
      </c>
    </row>
    <row r="38" spans="2:12" ht="4.5" customHeight="1">
      <c r="B38" s="64"/>
      <c r="C38" s="64"/>
      <c r="D38" s="64"/>
      <c r="E38" s="64"/>
      <c r="F38" s="64"/>
      <c r="G38" s="64"/>
      <c r="H38" s="64"/>
      <c r="I38" s="64"/>
      <c r="J38" s="64"/>
      <c r="K38" s="64"/>
      <c r="L38" s="64"/>
    </row>
    <row r="39" spans="1:12" s="81" customFormat="1" ht="12.75">
      <c r="A39" s="81" t="s">
        <v>282</v>
      </c>
      <c r="B39" s="104">
        <v>26604</v>
      </c>
      <c r="C39" s="104">
        <v>27248</v>
      </c>
      <c r="D39" s="104">
        <v>26543</v>
      </c>
      <c r="E39" s="104">
        <v>23689</v>
      </c>
      <c r="F39" s="104">
        <v>23677</v>
      </c>
      <c r="G39" s="104">
        <v>24511</v>
      </c>
      <c r="H39" s="104">
        <v>24540</v>
      </c>
      <c r="I39" s="104">
        <v>24346</v>
      </c>
      <c r="J39" s="104">
        <v>23307</v>
      </c>
      <c r="K39" s="104">
        <v>24266</v>
      </c>
      <c r="L39" s="104">
        <v>24838</v>
      </c>
    </row>
    <row r="40" spans="2:12" ht="12.75">
      <c r="B40" s="64"/>
      <c r="C40" s="64"/>
      <c r="D40" s="64"/>
      <c r="E40" s="64"/>
      <c r="F40" s="64"/>
      <c r="G40" s="64"/>
      <c r="H40" s="64"/>
      <c r="I40" s="64"/>
      <c r="J40" s="64"/>
      <c r="K40" s="64"/>
      <c r="L40" s="64"/>
    </row>
    <row r="41" spans="1:12" ht="12.75">
      <c r="A41" s="61" t="s">
        <v>22</v>
      </c>
      <c r="B41" s="64"/>
      <c r="C41" s="64"/>
      <c r="D41" s="64"/>
      <c r="E41" s="64"/>
      <c r="F41" s="64"/>
      <c r="G41" s="64"/>
      <c r="H41" s="64"/>
      <c r="I41" s="64"/>
      <c r="J41" s="64"/>
      <c r="K41" s="64"/>
      <c r="L41" s="64"/>
    </row>
    <row r="42" spans="1:12" ht="12.75">
      <c r="A42" s="55" t="s">
        <v>276</v>
      </c>
      <c r="B42" s="73">
        <v>13.395553115564095</v>
      </c>
      <c r="C42" s="73">
        <v>12.192636004586571</v>
      </c>
      <c r="D42" s="73">
        <v>12.24848075624578</v>
      </c>
      <c r="E42" s="73">
        <v>13.54389721627409</v>
      </c>
      <c r="F42" s="73">
        <v>15.337667506965635</v>
      </c>
      <c r="G42" s="73">
        <v>15.755992275360672</v>
      </c>
      <c r="H42" s="73">
        <v>15.512688023883339</v>
      </c>
      <c r="I42" s="73">
        <v>14.269637632230475</v>
      </c>
      <c r="J42" s="73">
        <v>15.613696648179406</v>
      </c>
      <c r="K42" s="73">
        <v>17.82134105591446</v>
      </c>
      <c r="L42" s="73">
        <v>18.24736550194121</v>
      </c>
    </row>
    <row r="43" spans="1:12" ht="12.75">
      <c r="A43" s="55" t="s">
        <v>277</v>
      </c>
      <c r="B43" s="73">
        <v>21.191325830359595</v>
      </c>
      <c r="C43" s="73">
        <v>19.64581475347178</v>
      </c>
      <c r="D43" s="73">
        <v>19.86495611073599</v>
      </c>
      <c r="E43" s="73">
        <v>21.373126338329765</v>
      </c>
      <c r="F43" s="73">
        <v>23.232055194374418</v>
      </c>
      <c r="G43" s="73">
        <v>24.480290809951153</v>
      </c>
      <c r="H43" s="73">
        <v>24.62969342059938</v>
      </c>
      <c r="I43" s="73">
        <v>23.373846500112535</v>
      </c>
      <c r="J43" s="73">
        <v>22.811671087533156</v>
      </c>
      <c r="K43" s="73">
        <v>21.073735798618845</v>
      </c>
      <c r="L43" s="73">
        <v>21.619523017193565</v>
      </c>
    </row>
    <row r="44" spans="1:12" ht="12.75">
      <c r="A44" s="55" t="s">
        <v>278</v>
      </c>
      <c r="B44" s="73">
        <v>25.665660170189405</v>
      </c>
      <c r="C44" s="73">
        <v>24.49993629761753</v>
      </c>
      <c r="D44" s="73">
        <v>24.659014179608373</v>
      </c>
      <c r="E44" s="73">
        <v>24.785867237687366</v>
      </c>
      <c r="F44" s="73">
        <v>24.598646676396445</v>
      </c>
      <c r="G44" s="73">
        <v>24.809723957741678</v>
      </c>
      <c r="H44" s="73">
        <v>23.963715696406016</v>
      </c>
      <c r="I44" s="73">
        <v>22.349763673193788</v>
      </c>
      <c r="J44" s="73">
        <v>23.257776706052567</v>
      </c>
      <c r="K44" s="73">
        <v>22.265537981733125</v>
      </c>
      <c r="L44" s="73">
        <v>21.231281198003327</v>
      </c>
    </row>
    <row r="45" spans="1:12" ht="12.75">
      <c r="A45" s="55" t="s">
        <v>279</v>
      </c>
      <c r="B45" s="73">
        <v>16.840516058193796</v>
      </c>
      <c r="C45" s="73">
        <v>16.26958848260925</v>
      </c>
      <c r="D45" s="73">
        <v>15.24645509790682</v>
      </c>
      <c r="E45" s="73">
        <v>14.413811563169165</v>
      </c>
      <c r="F45" s="73">
        <v>13.573039670956614</v>
      </c>
      <c r="G45" s="73">
        <v>12.70021583551062</v>
      </c>
      <c r="H45" s="73">
        <v>12.802847628889655</v>
      </c>
      <c r="I45" s="73">
        <v>12.930452397029034</v>
      </c>
      <c r="J45" s="73">
        <v>12.3342175066313</v>
      </c>
      <c r="K45" s="73">
        <v>11.706393406103809</v>
      </c>
      <c r="L45" s="73">
        <v>12.135330005546312</v>
      </c>
    </row>
    <row r="46" spans="1:12" ht="12.75">
      <c r="A46" s="55" t="s">
        <v>280</v>
      </c>
      <c r="B46" s="73">
        <v>9.497666758166346</v>
      </c>
      <c r="C46" s="73">
        <v>10.383488342464009</v>
      </c>
      <c r="D46" s="73">
        <v>10.50641458474004</v>
      </c>
      <c r="E46" s="73">
        <v>9.71627408993576</v>
      </c>
      <c r="F46" s="73">
        <v>9.181371898633408</v>
      </c>
      <c r="G46" s="73">
        <v>8.338066568215382</v>
      </c>
      <c r="H46" s="73">
        <v>8.382133425192329</v>
      </c>
      <c r="I46" s="73">
        <v>9.261760072023408</v>
      </c>
      <c r="J46" s="73">
        <v>8.813600192910538</v>
      </c>
      <c r="K46" s="73">
        <v>8.643350412118512</v>
      </c>
      <c r="L46" s="73">
        <v>7.831392124237382</v>
      </c>
    </row>
    <row r="47" spans="1:12" ht="12.75">
      <c r="A47" s="55" t="s">
        <v>281</v>
      </c>
      <c r="B47" s="73">
        <v>13.409278067526763</v>
      </c>
      <c r="C47" s="73">
        <v>17.00853611925086</v>
      </c>
      <c r="D47" s="73">
        <v>17.474679270762998</v>
      </c>
      <c r="E47" s="73">
        <v>16.167023554603855</v>
      </c>
      <c r="F47" s="73">
        <v>14.077219052673478</v>
      </c>
      <c r="G47" s="73">
        <v>13.915710553220492</v>
      </c>
      <c r="H47" s="73">
        <v>14.70892180502928</v>
      </c>
      <c r="I47" s="73">
        <v>17.814539725410757</v>
      </c>
      <c r="J47" s="73">
        <v>17.16903785869303</v>
      </c>
      <c r="K47" s="73">
        <v>18.48964134551125</v>
      </c>
      <c r="L47" s="73">
        <v>18.935108153078204</v>
      </c>
    </row>
    <row r="48" spans="2:12" ht="4.5" customHeight="1">
      <c r="B48" s="64"/>
      <c r="C48" s="64"/>
      <c r="D48" s="64"/>
      <c r="E48" s="64"/>
      <c r="F48" s="64"/>
      <c r="G48" s="64"/>
      <c r="H48" s="64"/>
      <c r="I48" s="64"/>
      <c r="J48" s="64"/>
      <c r="K48" s="64"/>
      <c r="L48" s="64"/>
    </row>
    <row r="49" spans="1:12" s="81" customFormat="1" ht="12.75">
      <c r="A49" s="81" t="s">
        <v>282</v>
      </c>
      <c r="B49" s="104">
        <v>7286</v>
      </c>
      <c r="C49" s="104">
        <v>7849</v>
      </c>
      <c r="D49" s="104">
        <v>7405</v>
      </c>
      <c r="E49" s="104">
        <v>7472</v>
      </c>
      <c r="F49" s="104">
        <v>7537</v>
      </c>
      <c r="G49" s="104">
        <v>8803</v>
      </c>
      <c r="H49" s="104">
        <v>8709</v>
      </c>
      <c r="I49" s="104">
        <v>8886</v>
      </c>
      <c r="J49" s="104">
        <v>8294</v>
      </c>
      <c r="K49" s="104">
        <v>8978</v>
      </c>
      <c r="L49" s="104">
        <v>9015</v>
      </c>
    </row>
    <row r="50" spans="2:12" ht="12.75">
      <c r="B50" s="64"/>
      <c r="C50" s="64"/>
      <c r="D50" s="64"/>
      <c r="E50" s="64"/>
      <c r="F50" s="64"/>
      <c r="G50" s="64"/>
      <c r="H50" s="64"/>
      <c r="I50" s="64"/>
      <c r="J50" s="64"/>
      <c r="K50" s="64"/>
      <c r="L50" s="64"/>
    </row>
    <row r="51" spans="1:12" ht="12.75">
      <c r="A51" s="61" t="s">
        <v>23</v>
      </c>
      <c r="B51" s="64"/>
      <c r="C51" s="64"/>
      <c r="D51" s="64"/>
      <c r="E51" s="64"/>
      <c r="F51" s="64"/>
      <c r="G51" s="64"/>
      <c r="H51" s="64"/>
      <c r="I51" s="64"/>
      <c r="J51" s="64"/>
      <c r="K51" s="64"/>
      <c r="L51" s="64"/>
    </row>
    <row r="52" spans="1:12" ht="12.75">
      <c r="A52" s="55" t="s">
        <v>276</v>
      </c>
      <c r="B52" s="73">
        <v>6.508810572687224</v>
      </c>
      <c r="C52" s="73">
        <v>6.0674031737922665</v>
      </c>
      <c r="D52" s="73">
        <v>5.853818475300131</v>
      </c>
      <c r="E52" s="73">
        <v>6.273952109632558</v>
      </c>
      <c r="F52" s="73">
        <v>6.452690450285365</v>
      </c>
      <c r="G52" s="73">
        <v>6.04900830370033</v>
      </c>
      <c r="H52" s="73">
        <v>5.573052661803368</v>
      </c>
      <c r="I52" s="73">
        <v>5.285604062979575</v>
      </c>
      <c r="J52" s="73">
        <v>5.896341463414634</v>
      </c>
      <c r="K52" s="73">
        <v>5.644840177232562</v>
      </c>
      <c r="L52" s="73">
        <v>5.706983946992071</v>
      </c>
    </row>
    <row r="53" spans="1:12" ht="12.75">
      <c r="A53" s="55" t="s">
        <v>277</v>
      </c>
      <c r="B53" s="73">
        <v>16.44745122718691</v>
      </c>
      <c r="C53" s="73">
        <v>15.096267441489191</v>
      </c>
      <c r="D53" s="73">
        <v>14.931734875744022</v>
      </c>
      <c r="E53" s="73">
        <v>15.492801669606331</v>
      </c>
      <c r="F53" s="73">
        <v>15.646414323617554</v>
      </c>
      <c r="G53" s="73">
        <v>15.731491081031326</v>
      </c>
      <c r="H53" s="73">
        <v>14.315324773210584</v>
      </c>
      <c r="I53" s="73">
        <v>13.978786362904115</v>
      </c>
      <c r="J53" s="73">
        <v>14.433797909407666</v>
      </c>
      <c r="K53" s="73">
        <v>13.850741716580394</v>
      </c>
      <c r="L53" s="73">
        <v>12.89910384104391</v>
      </c>
    </row>
    <row r="54" spans="1:12" ht="12.75">
      <c r="A54" s="55" t="s">
        <v>278</v>
      </c>
      <c r="B54" s="73">
        <v>23.458936438011328</v>
      </c>
      <c r="C54" s="73">
        <v>21.7391998467384</v>
      </c>
      <c r="D54" s="73">
        <v>20.651040790933852</v>
      </c>
      <c r="E54" s="73">
        <v>19.995567416819807</v>
      </c>
      <c r="F54" s="73">
        <v>19.96888659833171</v>
      </c>
      <c r="G54" s="73">
        <v>20.413344056120224</v>
      </c>
      <c r="H54" s="73">
        <v>19.355388660080575</v>
      </c>
      <c r="I54" s="73">
        <v>18.553877720593846</v>
      </c>
      <c r="J54" s="73">
        <v>18.470383275261323</v>
      </c>
      <c r="K54" s="73">
        <v>17.89015308759118</v>
      </c>
      <c r="L54" s="73">
        <v>16.746071371148588</v>
      </c>
    </row>
    <row r="55" spans="1:12" ht="12.75">
      <c r="A55" s="55" t="s">
        <v>279</v>
      </c>
      <c r="B55" s="73">
        <v>16.311359345500314</v>
      </c>
      <c r="C55" s="73">
        <v>15.595165873750759</v>
      </c>
      <c r="D55" s="73">
        <v>14.393684635302822</v>
      </c>
      <c r="E55" s="73">
        <v>13.597872360073508</v>
      </c>
      <c r="F55" s="73">
        <v>12.588520490942756</v>
      </c>
      <c r="G55" s="73">
        <v>12.48849399750017</v>
      </c>
      <c r="H55" s="73">
        <v>12.636499860920438</v>
      </c>
      <c r="I55" s="73">
        <v>12.239810756043173</v>
      </c>
      <c r="J55" s="73">
        <v>11.55226480836237</v>
      </c>
      <c r="K55" s="73">
        <v>11.5590874047968</v>
      </c>
      <c r="L55" s="73">
        <v>10.910460265208892</v>
      </c>
    </row>
    <row r="56" spans="1:12" ht="12.75">
      <c r="A56" s="55" t="s">
        <v>280</v>
      </c>
      <c r="B56" s="73">
        <v>11.71176840780365</v>
      </c>
      <c r="C56" s="73">
        <v>12.14757814745043</v>
      </c>
      <c r="D56" s="73">
        <v>11.766486195648518</v>
      </c>
      <c r="E56" s="73">
        <v>10.975260645125545</v>
      </c>
      <c r="F56" s="73">
        <v>10.705491610834336</v>
      </c>
      <c r="G56" s="73">
        <v>9.98672570658967</v>
      </c>
      <c r="H56" s="73">
        <v>10.07743591124032</v>
      </c>
      <c r="I56" s="73">
        <v>9.924285459925557</v>
      </c>
      <c r="J56" s="73">
        <v>9.46951219512195</v>
      </c>
      <c r="K56" s="73">
        <v>9.002262002592408</v>
      </c>
      <c r="L56" s="73">
        <v>9.001362432407275</v>
      </c>
    </row>
    <row r="57" spans="1:12" ht="12.75">
      <c r="A57" s="55" t="s">
        <v>281</v>
      </c>
      <c r="B57" s="73">
        <v>25.561674008810574</v>
      </c>
      <c r="C57" s="73">
        <v>29.35438551677895</v>
      </c>
      <c r="D57" s="73">
        <v>32.40323502707065</v>
      </c>
      <c r="E57" s="73">
        <v>33.66454579874225</v>
      </c>
      <c r="F57" s="73">
        <v>34.63799652598828</v>
      </c>
      <c r="G57" s="73">
        <v>35.33093685505828</v>
      </c>
      <c r="H57" s="73">
        <v>38.04229813274471</v>
      </c>
      <c r="I57" s="73">
        <v>40.01763563755373</v>
      </c>
      <c r="J57" s="73">
        <v>40.177700348432055</v>
      </c>
      <c r="K57" s="73">
        <v>42.05291561120666</v>
      </c>
      <c r="L57" s="73">
        <v>44.73601814319926</v>
      </c>
    </row>
    <row r="58" spans="2:12" ht="4.5" customHeight="1">
      <c r="B58" s="64"/>
      <c r="C58" s="64"/>
      <c r="D58" s="64"/>
      <c r="E58" s="64"/>
      <c r="F58" s="64"/>
      <c r="G58" s="64"/>
      <c r="H58" s="64"/>
      <c r="I58" s="64"/>
      <c r="J58" s="64"/>
      <c r="K58" s="64"/>
      <c r="L58" s="64"/>
    </row>
    <row r="59" spans="1:12" s="81" customFormat="1" ht="12.75">
      <c r="A59" s="81" t="s">
        <v>282</v>
      </c>
      <c r="B59" s="104">
        <v>127120</v>
      </c>
      <c r="C59" s="104">
        <v>125276</v>
      </c>
      <c r="D59" s="104">
        <v>118948</v>
      </c>
      <c r="E59" s="104">
        <v>108289</v>
      </c>
      <c r="F59" s="104">
        <v>104778</v>
      </c>
      <c r="G59" s="104">
        <v>103207</v>
      </c>
      <c r="H59" s="104">
        <v>111447</v>
      </c>
      <c r="I59" s="104">
        <v>117943</v>
      </c>
      <c r="J59" s="104">
        <v>114800</v>
      </c>
      <c r="K59" s="104">
        <v>118037</v>
      </c>
      <c r="L59" s="104">
        <v>118171</v>
      </c>
    </row>
    <row r="60" spans="2:12" ht="12.75">
      <c r="B60" s="64"/>
      <c r="C60" s="64"/>
      <c r="D60" s="64"/>
      <c r="E60" s="64"/>
      <c r="F60" s="64"/>
      <c r="G60" s="64"/>
      <c r="H60" s="64"/>
      <c r="I60" s="64"/>
      <c r="J60" s="64"/>
      <c r="K60" s="64"/>
      <c r="L60" s="64"/>
    </row>
    <row r="61" spans="1:12" ht="12.75">
      <c r="A61" s="61" t="s">
        <v>24</v>
      </c>
      <c r="B61" s="64"/>
      <c r="C61" s="64"/>
      <c r="D61" s="64"/>
      <c r="E61" s="64"/>
      <c r="F61" s="64"/>
      <c r="G61" s="64"/>
      <c r="H61" s="64"/>
      <c r="I61" s="64"/>
      <c r="J61" s="64"/>
      <c r="K61" s="64"/>
      <c r="L61" s="64"/>
    </row>
    <row r="62" spans="1:12" ht="12.75">
      <c r="A62" s="55" t="s">
        <v>276</v>
      </c>
      <c r="B62" s="73">
        <v>28.856102701666988</v>
      </c>
      <c r="C62" s="73">
        <v>29.167060603195612</v>
      </c>
      <c r="D62" s="73">
        <v>30.915884269017052</v>
      </c>
      <c r="E62" s="73">
        <v>32.52757949383517</v>
      </c>
      <c r="F62" s="73">
        <v>33.916642033697904</v>
      </c>
      <c r="G62" s="73">
        <v>36.36128029026824</v>
      </c>
      <c r="H62" s="73">
        <v>39.87301986421926</v>
      </c>
      <c r="I62" s="73">
        <v>36.613594219579255</v>
      </c>
      <c r="J62" s="73">
        <v>35.3757778841551</v>
      </c>
      <c r="K62" s="73">
        <v>33.21701199563795</v>
      </c>
      <c r="L62" s="73">
        <v>31.073446327683616</v>
      </c>
    </row>
    <row r="63" spans="1:12" ht="12.75">
      <c r="A63" s="55" t="s">
        <v>277</v>
      </c>
      <c r="B63" s="73">
        <v>23.083924123395285</v>
      </c>
      <c r="C63" s="73">
        <v>22.109293750590904</v>
      </c>
      <c r="D63" s="73">
        <v>20.875646675608355</v>
      </c>
      <c r="E63" s="73">
        <v>19.93294397577331</v>
      </c>
      <c r="F63" s="73">
        <v>20.348802837718</v>
      </c>
      <c r="G63" s="73">
        <v>20.461319165478812</v>
      </c>
      <c r="H63" s="73">
        <v>20.461403067638923</v>
      </c>
      <c r="I63" s="73">
        <v>21.139459044695954</v>
      </c>
      <c r="J63" s="73">
        <v>21.185803186760584</v>
      </c>
      <c r="K63" s="73">
        <v>21.47582697201018</v>
      </c>
      <c r="L63" s="73">
        <v>21.306400433402988</v>
      </c>
    </row>
    <row r="64" spans="1:12" ht="12.75">
      <c r="A64" s="55" t="s">
        <v>278</v>
      </c>
      <c r="B64" s="73">
        <v>21.067254263268826</v>
      </c>
      <c r="C64" s="73">
        <v>20.317670416942423</v>
      </c>
      <c r="D64" s="73">
        <v>19.812224564092737</v>
      </c>
      <c r="E64" s="73">
        <v>19.01903525849016</v>
      </c>
      <c r="F64" s="73">
        <v>18.356488323972805</v>
      </c>
      <c r="G64" s="73">
        <v>17.474407153038747</v>
      </c>
      <c r="H64" s="73">
        <v>16.557706814181543</v>
      </c>
      <c r="I64" s="73">
        <v>17.066308587505596</v>
      </c>
      <c r="J64" s="73">
        <v>17.383573822061138</v>
      </c>
      <c r="K64" s="73">
        <v>17.86986550345329</v>
      </c>
      <c r="L64" s="73">
        <v>18.102314062379072</v>
      </c>
    </row>
    <row r="65" spans="1:12" ht="12.75">
      <c r="A65" s="55" t="s">
        <v>279</v>
      </c>
      <c r="B65" s="73">
        <v>10.629430925464648</v>
      </c>
      <c r="C65" s="73">
        <v>10.711922095112035</v>
      </c>
      <c r="D65" s="73">
        <v>10.2845372676758</v>
      </c>
      <c r="E65" s="73">
        <v>10.042180402336145</v>
      </c>
      <c r="F65" s="73">
        <v>9.14572864321608</v>
      </c>
      <c r="G65" s="73">
        <v>9.278216923675004</v>
      </c>
      <c r="H65" s="73">
        <v>7.643952728187076</v>
      </c>
      <c r="I65" s="73">
        <v>8.376494660783937</v>
      </c>
      <c r="J65" s="73">
        <v>8.24044313752308</v>
      </c>
      <c r="K65" s="73">
        <v>8.796801163213377</v>
      </c>
      <c r="L65" s="73">
        <v>9.372339602197972</v>
      </c>
    </row>
    <row r="66" spans="1:12" ht="12.75">
      <c r="A66" s="55" t="s">
        <v>280</v>
      </c>
      <c r="B66" s="73">
        <v>6.270358306188925</v>
      </c>
      <c r="C66" s="73">
        <v>6.580315779521603</v>
      </c>
      <c r="D66" s="73">
        <v>6.509867790764514</v>
      </c>
      <c r="E66" s="73">
        <v>6.402768764871296</v>
      </c>
      <c r="F66" s="73">
        <v>6.041974578776234</v>
      </c>
      <c r="G66" s="73">
        <v>5.280549436309447</v>
      </c>
      <c r="H66" s="73">
        <v>4.991199396530048</v>
      </c>
      <c r="I66" s="73">
        <v>5.083445233071168</v>
      </c>
      <c r="J66" s="73">
        <v>5.457156534226903</v>
      </c>
      <c r="K66" s="73">
        <v>5.685205379861868</v>
      </c>
      <c r="L66" s="73">
        <v>5.920594381239842</v>
      </c>
    </row>
    <row r="67" spans="1:12" ht="12.75">
      <c r="A67" s="55" t="s">
        <v>281</v>
      </c>
      <c r="B67" s="73">
        <v>10.09292968001533</v>
      </c>
      <c r="C67" s="73">
        <v>11.11373735463742</v>
      </c>
      <c r="D67" s="73">
        <v>11.60183943284154</v>
      </c>
      <c r="E67" s="73">
        <v>12.075492104693922</v>
      </c>
      <c r="F67" s="73">
        <v>12.190363582618977</v>
      </c>
      <c r="G67" s="73">
        <v>11.144227031229752</v>
      </c>
      <c r="H67" s="73">
        <v>10.472718129243148</v>
      </c>
      <c r="I67" s="73">
        <v>11.72069825436409</v>
      </c>
      <c r="J67" s="73">
        <v>12.3572454352732</v>
      </c>
      <c r="K67" s="73">
        <v>12.955288985823337</v>
      </c>
      <c r="L67" s="73">
        <v>14.22490519309651</v>
      </c>
    </row>
    <row r="68" spans="2:12" ht="4.5" customHeight="1">
      <c r="B68" s="64"/>
      <c r="C68" s="64"/>
      <c r="D68" s="64"/>
      <c r="E68" s="64"/>
      <c r="F68" s="64"/>
      <c r="G68" s="64"/>
      <c r="H68" s="64"/>
      <c r="I68" s="64"/>
      <c r="J68" s="64"/>
      <c r="K68" s="64"/>
      <c r="L68" s="64"/>
    </row>
    <row r="69" spans="1:12" s="81" customFormat="1" ht="12.75">
      <c r="A69" s="81" t="s">
        <v>282</v>
      </c>
      <c r="B69" s="104">
        <v>20876</v>
      </c>
      <c r="C69" s="104">
        <v>21154</v>
      </c>
      <c r="D69" s="104">
        <v>20876</v>
      </c>
      <c r="E69" s="104">
        <v>18492</v>
      </c>
      <c r="F69" s="104">
        <v>16915</v>
      </c>
      <c r="G69" s="104">
        <v>15434</v>
      </c>
      <c r="H69" s="104">
        <v>15908</v>
      </c>
      <c r="I69" s="104">
        <v>15639</v>
      </c>
      <c r="J69" s="104">
        <v>14623</v>
      </c>
      <c r="K69" s="104">
        <v>13755</v>
      </c>
      <c r="L69" s="104">
        <v>12921</v>
      </c>
    </row>
    <row r="70" spans="2:12" ht="12.75">
      <c r="B70" s="64"/>
      <c r="C70" s="64"/>
      <c r="D70" s="64"/>
      <c r="E70" s="64"/>
      <c r="F70" s="64"/>
      <c r="G70" s="64"/>
      <c r="H70" s="64"/>
      <c r="I70" s="64"/>
      <c r="J70" s="64"/>
      <c r="K70" s="64"/>
      <c r="L70" s="64"/>
    </row>
    <row r="71" spans="1:12" ht="12.75">
      <c r="A71" s="61" t="s">
        <v>25</v>
      </c>
      <c r="B71" s="64"/>
      <c r="C71" s="64"/>
      <c r="D71" s="64"/>
      <c r="E71" s="64"/>
      <c r="F71" s="64"/>
      <c r="G71" s="64"/>
      <c r="H71" s="64"/>
      <c r="I71" s="64"/>
      <c r="J71" s="64"/>
      <c r="K71" s="64"/>
      <c r="L71" s="64"/>
    </row>
    <row r="72" spans="1:12" ht="12.75">
      <c r="A72" s="55" t="s">
        <v>276</v>
      </c>
      <c r="B72" s="73">
        <v>11.416269815382607</v>
      </c>
      <c r="C72" s="73">
        <v>11.199840287482532</v>
      </c>
      <c r="D72" s="73">
        <v>10.061877858488028</v>
      </c>
      <c r="E72" s="73">
        <v>10.860459989712691</v>
      </c>
      <c r="F72" s="73">
        <v>9.909701319749942</v>
      </c>
      <c r="G72" s="73">
        <v>9.660278745644598</v>
      </c>
      <c r="H72" s="73">
        <v>9.062129006727345</v>
      </c>
      <c r="I72" s="73">
        <v>9.195029713668287</v>
      </c>
      <c r="J72" s="73">
        <v>9.640444015444016</v>
      </c>
      <c r="K72" s="73">
        <v>9.461388708630759</v>
      </c>
      <c r="L72" s="73">
        <v>9.50302689004646</v>
      </c>
    </row>
    <row r="73" spans="1:12" ht="12.75">
      <c r="A73" s="55" t="s">
        <v>277</v>
      </c>
      <c r="B73" s="73">
        <v>26.687977036988713</v>
      </c>
      <c r="C73" s="73">
        <v>25.534038730285488</v>
      </c>
      <c r="D73" s="73">
        <v>25.854183481302126</v>
      </c>
      <c r="E73" s="73">
        <v>24.785068704533764</v>
      </c>
      <c r="F73" s="73">
        <v>25.484294203905225</v>
      </c>
      <c r="G73" s="73">
        <v>25.191637630662022</v>
      </c>
      <c r="H73" s="73">
        <v>24.762564305500593</v>
      </c>
      <c r="I73" s="73">
        <v>23.60886007563479</v>
      </c>
      <c r="J73" s="73">
        <v>23.202220077220076</v>
      </c>
      <c r="K73" s="73">
        <v>21.479558728098638</v>
      </c>
      <c r="L73" s="73">
        <v>20.667323666056596</v>
      </c>
    </row>
    <row r="74" spans="1:12" ht="12.75">
      <c r="A74" s="55" t="s">
        <v>278</v>
      </c>
      <c r="B74" s="73">
        <v>29.636636440733252</v>
      </c>
      <c r="C74" s="73">
        <v>29.47361416117655</v>
      </c>
      <c r="D74" s="73">
        <v>29.990583804143125</v>
      </c>
      <c r="E74" s="73">
        <v>29.370269674480124</v>
      </c>
      <c r="F74" s="73">
        <v>29.4281083584163</v>
      </c>
      <c r="G74" s="73">
        <v>29.433797909407666</v>
      </c>
      <c r="H74" s="73">
        <v>30.629204590423427</v>
      </c>
      <c r="I74" s="73">
        <v>28.946515397082656</v>
      </c>
      <c r="J74" s="73">
        <v>27.763030888030887</v>
      </c>
      <c r="K74" s="73">
        <v>27.17715768981181</v>
      </c>
      <c r="L74" s="73">
        <v>25.79191890750387</v>
      </c>
    </row>
    <row r="75" spans="1:12" ht="12.75">
      <c r="A75" s="55" t="s">
        <v>279</v>
      </c>
      <c r="B75" s="73">
        <v>13.95394350577337</v>
      </c>
      <c r="C75" s="73">
        <v>14.008118719637984</v>
      </c>
      <c r="D75" s="73">
        <v>13.68711326338445</v>
      </c>
      <c r="E75" s="73">
        <v>13.535160555514732</v>
      </c>
      <c r="F75" s="73">
        <v>13.737747935478891</v>
      </c>
      <c r="G75" s="73">
        <v>13.867595818815332</v>
      </c>
      <c r="H75" s="73">
        <v>13.10842896715473</v>
      </c>
      <c r="I75" s="73">
        <v>14.089681253376554</v>
      </c>
      <c r="J75" s="73">
        <v>14.092664092664092</v>
      </c>
      <c r="K75" s="73">
        <v>13.770279039584686</v>
      </c>
      <c r="L75" s="73">
        <v>14.275658172603125</v>
      </c>
    </row>
    <row r="76" spans="1:12" ht="12.75">
      <c r="A76" s="55" t="s">
        <v>280</v>
      </c>
      <c r="B76" s="73">
        <v>7.580403157414052</v>
      </c>
      <c r="C76" s="73">
        <v>7.692819591402142</v>
      </c>
      <c r="D76" s="73">
        <v>7.707828894269572</v>
      </c>
      <c r="E76" s="73">
        <v>7.8918362848115216</v>
      </c>
      <c r="F76" s="73">
        <v>8.196341745774484</v>
      </c>
      <c r="G76" s="73">
        <v>7.883275261324042</v>
      </c>
      <c r="H76" s="73">
        <v>8.33992876929165</v>
      </c>
      <c r="I76" s="73">
        <v>7.844408427876823</v>
      </c>
      <c r="J76" s="73">
        <v>8.482142857142858</v>
      </c>
      <c r="K76" s="73">
        <v>9.292667099286177</v>
      </c>
      <c r="L76" s="73">
        <v>8.644234830353373</v>
      </c>
    </row>
    <row r="77" spans="1:12" ht="12.75">
      <c r="A77" s="55" t="s">
        <v>281</v>
      </c>
      <c r="B77" s="73">
        <v>10.724770043708004</v>
      </c>
      <c r="C77" s="73">
        <v>12.091568510015305</v>
      </c>
      <c r="D77" s="73">
        <v>12.698412698412698</v>
      </c>
      <c r="E77" s="73">
        <v>13.557204790947168</v>
      </c>
      <c r="F77" s="73">
        <v>13.243806436675156</v>
      </c>
      <c r="G77" s="73">
        <v>13.963414634146341</v>
      </c>
      <c r="H77" s="73">
        <v>14.097744360902256</v>
      </c>
      <c r="I77" s="73">
        <v>16.315505132360887</v>
      </c>
      <c r="J77" s="73">
        <v>16.81949806949807</v>
      </c>
      <c r="K77" s="73">
        <v>18.81894873458793</v>
      </c>
      <c r="L77" s="73">
        <v>21.117837533436575</v>
      </c>
    </row>
    <row r="78" spans="2:12" ht="4.5" customHeight="1">
      <c r="B78" s="64"/>
      <c r="C78" s="64"/>
      <c r="D78" s="64"/>
      <c r="E78" s="64"/>
      <c r="F78" s="64"/>
      <c r="G78" s="64"/>
      <c r="H78" s="64"/>
      <c r="I78" s="64"/>
      <c r="J78" s="64"/>
      <c r="K78" s="64"/>
      <c r="L78" s="64"/>
    </row>
    <row r="79" spans="1:12" s="81" customFormat="1" ht="12.75">
      <c r="A79" s="81" t="s">
        <v>282</v>
      </c>
      <c r="B79" s="104">
        <v>15329</v>
      </c>
      <c r="C79" s="104">
        <v>15027</v>
      </c>
      <c r="D79" s="104">
        <v>14868</v>
      </c>
      <c r="E79" s="104">
        <v>13609</v>
      </c>
      <c r="F79" s="104">
        <v>12957</v>
      </c>
      <c r="G79" s="104">
        <v>11480</v>
      </c>
      <c r="H79" s="104">
        <v>10108</v>
      </c>
      <c r="I79" s="104">
        <v>9255</v>
      </c>
      <c r="J79" s="104">
        <v>8288</v>
      </c>
      <c r="K79" s="104">
        <v>7705</v>
      </c>
      <c r="L79" s="104">
        <v>7103</v>
      </c>
    </row>
    <row r="80" spans="2:12" ht="12.75">
      <c r="B80" s="64"/>
      <c r="C80" s="64"/>
      <c r="D80" s="64"/>
      <c r="E80" s="64"/>
      <c r="F80" s="64"/>
      <c r="G80" s="64"/>
      <c r="H80" s="64"/>
      <c r="I80" s="64"/>
      <c r="J80" s="64"/>
      <c r="K80" s="64"/>
      <c r="L80" s="64"/>
    </row>
    <row r="81" spans="1:11" ht="12.75">
      <c r="A81" s="61" t="s">
        <v>26</v>
      </c>
      <c r="B81" s="64"/>
      <c r="C81" s="64"/>
      <c r="D81" s="64"/>
      <c r="E81" s="64"/>
      <c r="F81" s="64"/>
      <c r="G81" s="64"/>
      <c r="H81" s="64"/>
      <c r="I81" s="64"/>
      <c r="J81" s="64"/>
      <c r="K81" s="64"/>
    </row>
    <row r="82" spans="1:12" ht="12.75">
      <c r="A82" s="55" t="s">
        <v>276</v>
      </c>
      <c r="B82" s="73">
        <v>11.153527333013393</v>
      </c>
      <c r="C82" s="73">
        <v>8.994303673148695</v>
      </c>
      <c r="D82" s="73">
        <v>9.466418556344124</v>
      </c>
      <c r="E82" s="73">
        <v>9.204674733684973</v>
      </c>
      <c r="F82" s="73">
        <v>8.472440944881889</v>
      </c>
      <c r="G82" s="73">
        <v>8.51371198805769</v>
      </c>
      <c r="H82" s="73">
        <v>7.856452002901587</v>
      </c>
      <c r="I82" s="73">
        <v>7.00545192640811</v>
      </c>
      <c r="J82" s="73">
        <v>7.100939953927124</v>
      </c>
      <c r="K82" s="73">
        <v>6.725781351316301</v>
      </c>
      <c r="L82" s="73">
        <v>6.865895280113211</v>
      </c>
    </row>
    <row r="83" spans="1:12" ht="12.75">
      <c r="A83" s="55" t="s">
        <v>277</v>
      </c>
      <c r="B83" s="73">
        <v>23.199249596439945</v>
      </c>
      <c r="C83" s="73">
        <v>22.665488116283637</v>
      </c>
      <c r="D83" s="73">
        <v>21.429807858750216</v>
      </c>
      <c r="E83" s="73">
        <v>20.477815699658702</v>
      </c>
      <c r="F83" s="73">
        <v>20.46274984857662</v>
      </c>
      <c r="G83" s="73">
        <v>19.656658560662606</v>
      </c>
      <c r="H83" s="73">
        <v>19.714677198355766</v>
      </c>
      <c r="I83" s="73">
        <v>19.285961745345805</v>
      </c>
      <c r="J83" s="73">
        <v>18.43251332582267</v>
      </c>
      <c r="K83" s="73">
        <v>17.734405394890416</v>
      </c>
      <c r="L83" s="73">
        <v>17.277948888703904</v>
      </c>
    </row>
    <row r="84" spans="1:12" ht="12.75">
      <c r="A84" s="55" t="s">
        <v>278</v>
      </c>
      <c r="B84" s="73">
        <v>28.744382880328082</v>
      </c>
      <c r="C84" s="73">
        <v>29.16126497741112</v>
      </c>
      <c r="D84" s="73">
        <v>28.265102994633892</v>
      </c>
      <c r="E84" s="73">
        <v>27.16413279553211</v>
      </c>
      <c r="F84" s="73">
        <v>27.74318594791036</v>
      </c>
      <c r="G84" s="73">
        <v>27.681602581080107</v>
      </c>
      <c r="H84" s="73">
        <v>27.613444023535102</v>
      </c>
      <c r="I84" s="73">
        <v>28.098389949492187</v>
      </c>
      <c r="J84" s="73">
        <v>27.779926350658304</v>
      </c>
      <c r="K84" s="73">
        <v>27.934120088185708</v>
      </c>
      <c r="L84" s="73">
        <v>27.297094813951553</v>
      </c>
    </row>
    <row r="85" spans="1:12" ht="12.75">
      <c r="A85" s="55" t="s">
        <v>279</v>
      </c>
      <c r="B85" s="73">
        <v>14.864098425025086</v>
      </c>
      <c r="C85" s="73">
        <v>15.171871930858378</v>
      </c>
      <c r="D85" s="73">
        <v>14.962350701055911</v>
      </c>
      <c r="E85" s="73">
        <v>15.288551039404283</v>
      </c>
      <c r="F85" s="73">
        <v>15.23198061780739</v>
      </c>
      <c r="G85" s="73">
        <v>15.308309055449882</v>
      </c>
      <c r="H85" s="73">
        <v>15.444910131377448</v>
      </c>
      <c r="I85" s="73">
        <v>15.227102820779315</v>
      </c>
      <c r="J85" s="73">
        <v>15.753896857291789</v>
      </c>
      <c r="K85" s="73">
        <v>15.576773440539489</v>
      </c>
      <c r="L85" s="73">
        <v>15.862815283442936</v>
      </c>
    </row>
    <row r="86" spans="1:12" ht="12.75">
      <c r="A86" s="55" t="s">
        <v>280</v>
      </c>
      <c r="B86" s="73">
        <v>8.845600104707474</v>
      </c>
      <c r="C86" s="73">
        <v>9.332154782950305</v>
      </c>
      <c r="D86" s="73">
        <v>9.47290981478276</v>
      </c>
      <c r="E86" s="73">
        <v>9.693349881063192</v>
      </c>
      <c r="F86" s="73">
        <v>9.48031496062992</v>
      </c>
      <c r="G86" s="73">
        <v>9.53940240290853</v>
      </c>
      <c r="H86" s="73">
        <v>9.847263641492706</v>
      </c>
      <c r="I86" s="73">
        <v>10.088798935142133</v>
      </c>
      <c r="J86" s="73">
        <v>9.969564998066284</v>
      </c>
      <c r="K86" s="73">
        <v>10.34074698482687</v>
      </c>
      <c r="L86" s="73">
        <v>10.3870806626155</v>
      </c>
    </row>
    <row r="87" spans="1:12" ht="12.75">
      <c r="A87" s="55" t="s">
        <v>281</v>
      </c>
      <c r="B87" s="73">
        <v>13.193141660486017</v>
      </c>
      <c r="C87" s="73">
        <v>14.67491651934787</v>
      </c>
      <c r="D87" s="73">
        <v>16.403410074433097</v>
      </c>
      <c r="E87" s="73">
        <v>18.171475850656737</v>
      </c>
      <c r="F87" s="73">
        <v>18.60932768019382</v>
      </c>
      <c r="G87" s="73">
        <v>19.300315411841186</v>
      </c>
      <c r="H87" s="73">
        <v>19.52325300233739</v>
      </c>
      <c r="I87" s="73">
        <v>20.29429462283245</v>
      </c>
      <c r="J87" s="73">
        <v>20.96315851423383</v>
      </c>
      <c r="K87" s="73">
        <v>21.688172740241214</v>
      </c>
      <c r="L87" s="73">
        <v>22.309165071172895</v>
      </c>
    </row>
    <row r="88" spans="2:12" ht="4.5" customHeight="1">
      <c r="B88" s="64"/>
      <c r="C88" s="64"/>
      <c r="D88" s="64"/>
      <c r="E88" s="64"/>
      <c r="F88" s="64"/>
      <c r="G88" s="64"/>
      <c r="H88" s="64"/>
      <c r="I88" s="64"/>
      <c r="J88" s="64"/>
      <c r="K88" s="64"/>
      <c r="L88" s="64"/>
    </row>
    <row r="89" spans="1:12" s="81" customFormat="1" ht="12.75">
      <c r="A89" s="81" t="s">
        <v>282</v>
      </c>
      <c r="B89" s="104">
        <v>45842</v>
      </c>
      <c r="C89" s="104">
        <v>50910</v>
      </c>
      <c r="D89" s="104">
        <v>46216</v>
      </c>
      <c r="E89" s="104">
        <v>38676</v>
      </c>
      <c r="F89" s="104">
        <v>41275</v>
      </c>
      <c r="G89" s="104">
        <v>41533</v>
      </c>
      <c r="H89" s="104">
        <v>49628</v>
      </c>
      <c r="I89" s="104">
        <v>54843</v>
      </c>
      <c r="J89" s="104">
        <v>59471</v>
      </c>
      <c r="K89" s="104">
        <v>61688</v>
      </c>
      <c r="L89" s="104">
        <v>60065</v>
      </c>
    </row>
    <row r="90" spans="2:12" ht="12.75">
      <c r="B90" s="64"/>
      <c r="C90" s="64"/>
      <c r="D90" s="64"/>
      <c r="E90" s="64"/>
      <c r="F90" s="64"/>
      <c r="G90" s="64"/>
      <c r="H90" s="64"/>
      <c r="I90" s="64"/>
      <c r="J90" s="64"/>
      <c r="K90" s="64"/>
      <c r="L90" s="64"/>
    </row>
    <row r="91" spans="1:12" ht="12.75">
      <c r="A91" s="61" t="s">
        <v>27</v>
      </c>
      <c r="B91" s="74"/>
      <c r="C91" s="64"/>
      <c r="D91" s="64"/>
      <c r="E91" s="64"/>
      <c r="F91" s="64"/>
      <c r="G91" s="64"/>
      <c r="H91" s="64"/>
      <c r="I91" s="64"/>
      <c r="J91" s="64"/>
      <c r="K91" s="64"/>
      <c r="L91" s="64"/>
    </row>
    <row r="92" spans="1:12" ht="12.75">
      <c r="A92" s="55" t="s">
        <v>276</v>
      </c>
      <c r="B92" s="75">
        <v>19.34753058450385</v>
      </c>
      <c r="C92" s="75">
        <v>19.405099150141645</v>
      </c>
      <c r="D92" s="75">
        <v>19.69289827255278</v>
      </c>
      <c r="E92" s="75">
        <v>21.220159151193634</v>
      </c>
      <c r="F92" s="75">
        <v>21.872863978127135</v>
      </c>
      <c r="G92" s="75">
        <v>22.35820192986585</v>
      </c>
      <c r="H92" s="75">
        <v>23.63013698630137</v>
      </c>
      <c r="I92" s="75">
        <v>24.45141065830721</v>
      </c>
      <c r="J92" s="75">
        <v>23.919226393629124</v>
      </c>
      <c r="K92" s="75">
        <v>24.184615384615384</v>
      </c>
      <c r="L92" s="73">
        <v>21.970412338684294</v>
      </c>
    </row>
    <row r="93" spans="1:12" ht="12.75">
      <c r="A93" s="55" t="s">
        <v>277</v>
      </c>
      <c r="B93" s="75">
        <v>18.37335749886724</v>
      </c>
      <c r="C93" s="75">
        <v>18.251719951436666</v>
      </c>
      <c r="D93" s="75">
        <v>17.96545105566219</v>
      </c>
      <c r="E93" s="75">
        <v>17.91471128341155</v>
      </c>
      <c r="F93" s="75">
        <v>18.204602415128733</v>
      </c>
      <c r="G93" s="75">
        <v>18.545540127088728</v>
      </c>
      <c r="H93" s="75">
        <v>20.205479452054796</v>
      </c>
      <c r="I93" s="75">
        <v>19.932079414838036</v>
      </c>
      <c r="J93" s="75">
        <v>19.738339021615474</v>
      </c>
      <c r="K93" s="75">
        <v>20.03076923076923</v>
      </c>
      <c r="L93" s="73">
        <v>18.791312559017943</v>
      </c>
    </row>
    <row r="94" spans="1:12" ht="12.75">
      <c r="A94" s="55" t="s">
        <v>278</v>
      </c>
      <c r="B94" s="75">
        <v>22.270049841413684</v>
      </c>
      <c r="C94" s="75">
        <v>21.327397814649938</v>
      </c>
      <c r="D94" s="75">
        <v>20.959692898272554</v>
      </c>
      <c r="E94" s="75">
        <v>20.893695164252193</v>
      </c>
      <c r="F94" s="75">
        <v>20.596946912736385</v>
      </c>
      <c r="G94" s="75">
        <v>20.47540597787715</v>
      </c>
      <c r="H94" s="75">
        <v>19.055772994129157</v>
      </c>
      <c r="I94" s="75">
        <v>20.846394984326018</v>
      </c>
      <c r="J94" s="75">
        <v>20.705346985210465</v>
      </c>
      <c r="K94" s="75">
        <v>19.907692307692308</v>
      </c>
      <c r="L94" s="73">
        <v>20.805791627321373</v>
      </c>
    </row>
    <row r="95" spans="1:12" ht="12.75">
      <c r="A95" s="55" t="s">
        <v>279</v>
      </c>
      <c r="B95" s="75">
        <v>14.771182600815587</v>
      </c>
      <c r="C95" s="75">
        <v>14.002428166734116</v>
      </c>
      <c r="D95" s="75">
        <v>13.838771593090211</v>
      </c>
      <c r="E95" s="75">
        <v>12.56886349724546</v>
      </c>
      <c r="F95" s="75">
        <v>12.349054454317612</v>
      </c>
      <c r="G95" s="75">
        <v>12.426453283125442</v>
      </c>
      <c r="H95" s="75">
        <v>11.350293542074365</v>
      </c>
      <c r="I95" s="75">
        <v>11.494252873563218</v>
      </c>
      <c r="J95" s="75">
        <v>11.518771331058021</v>
      </c>
      <c r="K95" s="75">
        <v>11.046153846153846</v>
      </c>
      <c r="L95" s="73">
        <v>13.251495121183506</v>
      </c>
    </row>
    <row r="96" spans="1:12" ht="12.75">
      <c r="A96" s="55" t="s">
        <v>280</v>
      </c>
      <c r="B96" s="75">
        <v>9.945627548708654</v>
      </c>
      <c r="C96" s="75">
        <v>9.71266693646297</v>
      </c>
      <c r="D96" s="75">
        <v>9.884836852207293</v>
      </c>
      <c r="E96" s="75">
        <v>10.120383595184656</v>
      </c>
      <c r="F96" s="75">
        <v>9.159261790840738</v>
      </c>
      <c r="G96" s="75">
        <v>8.778536126147328</v>
      </c>
      <c r="H96" s="75">
        <v>8.904109589041095</v>
      </c>
      <c r="I96" s="75">
        <v>8.5423197492163</v>
      </c>
      <c r="J96" s="75">
        <v>8.020477815699659</v>
      </c>
      <c r="K96" s="75">
        <v>8.215384615384615</v>
      </c>
      <c r="L96" s="73">
        <v>8.278249921309412</v>
      </c>
    </row>
    <row r="97" spans="1:12" ht="12.75">
      <c r="A97" s="55" t="s">
        <v>281</v>
      </c>
      <c r="B97" s="75">
        <v>15.292251925690984</v>
      </c>
      <c r="C97" s="75">
        <v>17.300687980574665</v>
      </c>
      <c r="D97" s="75">
        <v>17.65834932821497</v>
      </c>
      <c r="E97" s="75">
        <v>17.28218730871251</v>
      </c>
      <c r="F97" s="75">
        <v>17.817270448849396</v>
      </c>
      <c r="G97" s="75">
        <v>17.415862555895504</v>
      </c>
      <c r="H97" s="75">
        <v>16.854207436399218</v>
      </c>
      <c r="I97" s="75">
        <v>14.733542319749215</v>
      </c>
      <c r="J97" s="75">
        <v>16.097838452787258</v>
      </c>
      <c r="K97" s="75">
        <v>16.615384615384617</v>
      </c>
      <c r="L97" s="73">
        <v>16.902738432483474</v>
      </c>
    </row>
    <row r="98" spans="2:12" ht="4.5" customHeight="1">
      <c r="B98" s="76"/>
      <c r="C98" s="76"/>
      <c r="D98" s="76"/>
      <c r="E98" s="76"/>
      <c r="F98" s="76"/>
      <c r="G98" s="76"/>
      <c r="H98" s="76"/>
      <c r="I98" s="76"/>
      <c r="J98" s="76"/>
      <c r="K98" s="76"/>
      <c r="L98" s="64"/>
    </row>
    <row r="99" spans="1:12" s="81" customFormat="1" ht="12.75">
      <c r="A99" s="81" t="s">
        <v>282</v>
      </c>
      <c r="B99" s="104">
        <v>38175</v>
      </c>
      <c r="C99" s="104">
        <v>43907</v>
      </c>
      <c r="D99" s="104">
        <v>48811</v>
      </c>
      <c r="E99" s="104">
        <v>47878</v>
      </c>
      <c r="F99" s="104">
        <v>45818</v>
      </c>
      <c r="G99" s="104">
        <v>43563</v>
      </c>
      <c r="H99" s="104">
        <v>42257</v>
      </c>
      <c r="I99" s="104">
        <v>39795</v>
      </c>
      <c r="J99" s="104">
        <v>38644</v>
      </c>
      <c r="K99" s="104">
        <v>37290</v>
      </c>
      <c r="L99" s="104">
        <v>32764</v>
      </c>
    </row>
    <row r="100" spans="2:12" ht="12.75">
      <c r="B100" s="64"/>
      <c r="C100" s="64"/>
      <c r="D100" s="64"/>
      <c r="E100" s="64"/>
      <c r="F100" s="64"/>
      <c r="G100" s="64"/>
      <c r="H100" s="64"/>
      <c r="I100" s="64"/>
      <c r="J100" s="64"/>
      <c r="K100" s="64"/>
      <c r="L100" s="64"/>
    </row>
    <row r="101" spans="1:12" ht="12.75">
      <c r="A101" s="61" t="s">
        <v>28</v>
      </c>
      <c r="B101" s="64"/>
      <c r="C101" s="64"/>
      <c r="D101" s="64"/>
      <c r="E101" s="64"/>
      <c r="F101" s="64"/>
      <c r="G101" s="64"/>
      <c r="H101" s="64"/>
      <c r="I101" s="64"/>
      <c r="J101" s="64"/>
      <c r="K101" s="64"/>
      <c r="L101" s="64"/>
    </row>
    <row r="102" spans="1:12" ht="12.75">
      <c r="A102" s="55" t="s">
        <v>276</v>
      </c>
      <c r="B102" s="73">
        <v>13.13163064833006</v>
      </c>
      <c r="C102" s="73">
        <v>13.175575648529847</v>
      </c>
      <c r="D102" s="73">
        <v>12.189875233041732</v>
      </c>
      <c r="E102" s="73">
        <v>13.369397217928903</v>
      </c>
      <c r="F102" s="73">
        <v>13.333187830110436</v>
      </c>
      <c r="G102" s="73">
        <v>12.28335973188256</v>
      </c>
      <c r="H102" s="73">
        <v>12.142366945121518</v>
      </c>
      <c r="I102" s="73">
        <v>12.438748586505842</v>
      </c>
      <c r="J102" s="73">
        <v>13.355242728496014</v>
      </c>
      <c r="K102" s="73">
        <v>13.480825958702065</v>
      </c>
      <c r="L102" s="73">
        <v>13.386643877426444</v>
      </c>
    </row>
    <row r="103" spans="1:12" ht="12.75">
      <c r="A103" s="55" t="s">
        <v>277</v>
      </c>
      <c r="B103" s="73">
        <v>18.512115258677145</v>
      </c>
      <c r="C103" s="73">
        <v>17.598560593982736</v>
      </c>
      <c r="D103" s="73">
        <v>16.875294503288192</v>
      </c>
      <c r="E103" s="73">
        <v>17.17699152011362</v>
      </c>
      <c r="F103" s="73">
        <v>17.711379807062727</v>
      </c>
      <c r="G103" s="73">
        <v>18.31370658586415</v>
      </c>
      <c r="H103" s="73">
        <v>18.15320538608988</v>
      </c>
      <c r="I103" s="73">
        <v>17.740922226410355</v>
      </c>
      <c r="J103" s="73">
        <v>18.02608425628817</v>
      </c>
      <c r="K103" s="73">
        <v>17.540895682488603</v>
      </c>
      <c r="L103" s="73">
        <v>16.76230008545965</v>
      </c>
    </row>
    <row r="104" spans="1:12" ht="12.75">
      <c r="A104" s="55" t="s">
        <v>278</v>
      </c>
      <c r="B104" s="73">
        <v>26.100851342501638</v>
      </c>
      <c r="C104" s="73">
        <v>24.649828045641925</v>
      </c>
      <c r="D104" s="73">
        <v>24.40023765134908</v>
      </c>
      <c r="E104" s="73">
        <v>23.639249759806173</v>
      </c>
      <c r="F104" s="73">
        <v>23.36199746824392</v>
      </c>
      <c r="G104" s="73">
        <v>23.811491403255054</v>
      </c>
      <c r="H104" s="73">
        <v>23.25058570177722</v>
      </c>
      <c r="I104" s="73">
        <v>22.92247769820329</v>
      </c>
      <c r="J104" s="73">
        <v>22.815961080633475</v>
      </c>
      <c r="K104" s="73">
        <v>21.214802896218824</v>
      </c>
      <c r="L104" s="73">
        <v>20.82163350018313</v>
      </c>
    </row>
    <row r="105" spans="1:12" ht="12.75">
      <c r="A105" s="55" t="s">
        <v>279</v>
      </c>
      <c r="B105" s="73">
        <v>15.706614276358874</v>
      </c>
      <c r="C105" s="73">
        <v>15.83574373106794</v>
      </c>
      <c r="D105" s="73">
        <v>15.59484542418717</v>
      </c>
      <c r="E105" s="73">
        <v>14.850244371109904</v>
      </c>
      <c r="F105" s="73">
        <v>14.780217381815007</v>
      </c>
      <c r="G105" s="73">
        <v>14.450336294561898</v>
      </c>
      <c r="H105" s="73">
        <v>14.641361194594978</v>
      </c>
      <c r="I105" s="73">
        <v>14.235456715667798</v>
      </c>
      <c r="J105" s="73">
        <v>13.533795673325743</v>
      </c>
      <c r="K105" s="73">
        <v>13.649772056851702</v>
      </c>
      <c r="L105" s="73">
        <v>13.459895006714687</v>
      </c>
    </row>
    <row r="106" spans="1:12" ht="12.75">
      <c r="A106" s="55" t="s">
        <v>280</v>
      </c>
      <c r="B106" s="73">
        <v>9.969875573018992</v>
      </c>
      <c r="C106" s="73">
        <v>10.230714920172183</v>
      </c>
      <c r="D106" s="73">
        <v>10.661531212226752</v>
      </c>
      <c r="E106" s="73">
        <v>10.123647604327665</v>
      </c>
      <c r="F106" s="73">
        <v>9.94805534942599</v>
      </c>
      <c r="G106" s="73">
        <v>9.772054266235108</v>
      </c>
      <c r="H106" s="73">
        <v>9.804292779894455</v>
      </c>
      <c r="I106" s="73">
        <v>9.742429953511747</v>
      </c>
      <c r="J106" s="73">
        <v>9.56422730566194</v>
      </c>
      <c r="K106" s="73">
        <v>9.562885492089032</v>
      </c>
      <c r="L106" s="73">
        <v>9.60505432792089</v>
      </c>
    </row>
    <row r="107" spans="1:12" ht="12.75">
      <c r="A107" s="55" t="s">
        <v>281</v>
      </c>
      <c r="B107" s="73">
        <v>16.578912901113295</v>
      </c>
      <c r="C107" s="73">
        <v>18.50957706060537</v>
      </c>
      <c r="D107" s="73">
        <v>20.27821597590707</v>
      </c>
      <c r="E107" s="73">
        <v>20.84046952671373</v>
      </c>
      <c r="F107" s="73">
        <v>20.865162163341918</v>
      </c>
      <c r="G107" s="73">
        <v>21.369051718201227</v>
      </c>
      <c r="H107" s="73">
        <v>22.00818799252195</v>
      </c>
      <c r="I107" s="73">
        <v>22.91996481970097</v>
      </c>
      <c r="J107" s="73">
        <v>22.70468895559466</v>
      </c>
      <c r="K107" s="73">
        <v>24.550817913649773</v>
      </c>
      <c r="L107" s="73">
        <v>25.964473202295203</v>
      </c>
    </row>
    <row r="108" spans="2:12" ht="9" customHeight="1">
      <c r="B108" s="64"/>
      <c r="C108" s="64"/>
      <c r="D108" s="64"/>
      <c r="E108" s="64"/>
      <c r="F108" s="64"/>
      <c r="G108" s="64"/>
      <c r="H108" s="64"/>
      <c r="I108" s="64"/>
      <c r="J108" s="64"/>
      <c r="K108" s="64"/>
      <c r="L108" s="64"/>
    </row>
    <row r="109" spans="1:12" s="81" customFormat="1" ht="12.75">
      <c r="A109" s="81" t="s">
        <v>282</v>
      </c>
      <c r="B109" s="104">
        <v>4414</v>
      </c>
      <c r="C109" s="104">
        <v>4942</v>
      </c>
      <c r="D109" s="104">
        <v>5210</v>
      </c>
      <c r="E109" s="104">
        <v>4901</v>
      </c>
      <c r="F109" s="104">
        <v>4389</v>
      </c>
      <c r="G109" s="104">
        <v>4249</v>
      </c>
      <c r="H109" s="104">
        <v>4088</v>
      </c>
      <c r="I109" s="104">
        <v>3828</v>
      </c>
      <c r="J109" s="104">
        <v>3516</v>
      </c>
      <c r="K109" s="104">
        <v>3250</v>
      </c>
      <c r="L109" s="104">
        <v>3177</v>
      </c>
    </row>
    <row r="110" spans="2:12" ht="4.5" customHeight="1">
      <c r="B110" s="63"/>
      <c r="C110" s="63"/>
      <c r="D110" s="63"/>
      <c r="E110" s="63"/>
      <c r="F110" s="63"/>
      <c r="G110" s="63"/>
      <c r="H110" s="63"/>
      <c r="I110" s="63"/>
      <c r="J110" s="63"/>
      <c r="K110" s="63"/>
      <c r="L110" s="63"/>
    </row>
    <row r="111" spans="2:12" ht="4.5" customHeight="1">
      <c r="B111" s="64"/>
      <c r="C111" s="64"/>
      <c r="D111" s="64"/>
      <c r="E111" s="64"/>
      <c r="F111" s="64"/>
      <c r="G111" s="64"/>
      <c r="H111" s="64"/>
      <c r="I111" s="64"/>
      <c r="J111" s="64"/>
      <c r="K111" s="64"/>
      <c r="L111" s="64"/>
    </row>
    <row r="112" spans="1:12" ht="12.75">
      <c r="A112" s="61" t="s">
        <v>283</v>
      </c>
      <c r="B112" s="64"/>
      <c r="C112" s="64"/>
      <c r="D112" s="64"/>
      <c r="E112" s="64"/>
      <c r="F112" s="64"/>
      <c r="G112" s="64"/>
      <c r="H112" s="64"/>
      <c r="I112" s="64"/>
      <c r="J112" s="64"/>
      <c r="K112" s="64"/>
      <c r="L112" s="64"/>
    </row>
    <row r="113" spans="1:12" ht="12.75">
      <c r="A113" s="55" t="s">
        <v>276</v>
      </c>
      <c r="B113" s="73">
        <v>11.56803070304097</v>
      </c>
      <c r="C113" s="73">
        <v>10.979488577567885</v>
      </c>
      <c r="D113" s="73">
        <v>11.009406592359154</v>
      </c>
      <c r="E113" s="73">
        <v>11.58338046440885</v>
      </c>
      <c r="F113" s="73">
        <v>11.481839587034104</v>
      </c>
      <c r="G113" s="73">
        <v>11.042555682764363</v>
      </c>
      <c r="H113" s="73">
        <v>10.630038632100668</v>
      </c>
      <c r="I113" s="73">
        <v>10.257311500842352</v>
      </c>
      <c r="J113" s="73">
        <v>10.601600842033118</v>
      </c>
      <c r="K113" s="73">
        <v>10.264907658085916</v>
      </c>
      <c r="L113" s="73">
        <v>9.98893521788869</v>
      </c>
    </row>
    <row r="114" spans="1:12" ht="12.75">
      <c r="A114" s="55" t="s">
        <v>277</v>
      </c>
      <c r="B114" s="73">
        <v>19.696025227339394</v>
      </c>
      <c r="C114" s="73">
        <v>18.761927376021248</v>
      </c>
      <c r="D114" s="73">
        <v>18.15698703093631</v>
      </c>
      <c r="E114" s="73">
        <v>18.252347766626087</v>
      </c>
      <c r="F114" s="73">
        <v>18.633897510190838</v>
      </c>
      <c r="G114" s="73">
        <v>18.606239592006663</v>
      </c>
      <c r="H114" s="73">
        <v>17.880389550699974</v>
      </c>
      <c r="I114" s="73">
        <v>17.441853418497825</v>
      </c>
      <c r="J114" s="73">
        <v>17.52083664802281</v>
      </c>
      <c r="K114" s="73">
        <v>16.742272646330015</v>
      </c>
      <c r="L114" s="73">
        <v>15.746372689367181</v>
      </c>
    </row>
    <row r="115" spans="1:12" ht="12.75">
      <c r="A115" s="55" t="s">
        <v>278</v>
      </c>
      <c r="B115" s="73">
        <v>24.758604673902415</v>
      </c>
      <c r="C115" s="73">
        <v>23.77120544547925</v>
      </c>
      <c r="D115" s="73">
        <v>23.100064934678098</v>
      </c>
      <c r="E115" s="73">
        <v>22.416178580443958</v>
      </c>
      <c r="F115" s="73">
        <v>22.590095371479784</v>
      </c>
      <c r="G115" s="73">
        <v>22.867987614487927</v>
      </c>
      <c r="H115" s="73">
        <v>22.266561494602687</v>
      </c>
      <c r="I115" s="73">
        <v>21.629073896760275</v>
      </c>
      <c r="J115" s="73">
        <v>21.742935121837785</v>
      </c>
      <c r="K115" s="73">
        <v>21.12168488152045</v>
      </c>
      <c r="L115" s="73">
        <v>20.27761975907531</v>
      </c>
    </row>
    <row r="116" spans="1:12" ht="12.75">
      <c r="A116" s="55" t="s">
        <v>279</v>
      </c>
      <c r="B116" s="73">
        <v>15.177043610051824</v>
      </c>
      <c r="C116" s="73">
        <v>14.897970550557417</v>
      </c>
      <c r="D116" s="73">
        <v>14.267757251535496</v>
      </c>
      <c r="E116" s="73">
        <v>13.731598909754375</v>
      </c>
      <c r="F116" s="73">
        <v>13.270416210260546</v>
      </c>
      <c r="G116" s="73">
        <v>13.264987510407993</v>
      </c>
      <c r="H116" s="73">
        <v>13.266896885830342</v>
      </c>
      <c r="I116" s="73">
        <v>12.988291902505242</v>
      </c>
      <c r="J116" s="73">
        <v>12.645795341892372</v>
      </c>
      <c r="K116" s="73">
        <v>12.639327785876622</v>
      </c>
      <c r="L116" s="73">
        <v>12.439440634630893</v>
      </c>
    </row>
    <row r="117" spans="1:12" ht="12.75">
      <c r="A117" s="55" t="s">
        <v>280</v>
      </c>
      <c r="B117" s="73">
        <v>10.069546299012417</v>
      </c>
      <c r="C117" s="73">
        <v>10.411958009773485</v>
      </c>
      <c r="D117" s="73">
        <v>10.319847969450915</v>
      </c>
      <c r="E117" s="73">
        <v>9.92692286799784</v>
      </c>
      <c r="F117" s="73">
        <v>9.615205471091423</v>
      </c>
      <c r="G117" s="73">
        <v>9.340198272273106</v>
      </c>
      <c r="H117" s="73">
        <v>9.478839297914364</v>
      </c>
      <c r="I117" s="73">
        <v>9.453137309561614</v>
      </c>
      <c r="J117" s="73">
        <v>9.208207375133098</v>
      </c>
      <c r="K117" s="73">
        <v>9.141532583008122</v>
      </c>
      <c r="L117" s="73">
        <v>9.15782630167472</v>
      </c>
    </row>
    <row r="118" spans="1:12" ht="12.75">
      <c r="A118" s="55" t="s">
        <v>281</v>
      </c>
      <c r="B118" s="73">
        <v>18.73074948665298</v>
      </c>
      <c r="C118" s="73">
        <v>21.177450040600714</v>
      </c>
      <c r="D118" s="73">
        <v>23.145936221040028</v>
      </c>
      <c r="E118" s="73">
        <v>24.08957141076889</v>
      </c>
      <c r="F118" s="73">
        <v>24.408545849943305</v>
      </c>
      <c r="G118" s="73">
        <v>24.87803132805995</v>
      </c>
      <c r="H118" s="73">
        <v>26.477274138851968</v>
      </c>
      <c r="I118" s="73">
        <v>28.230331971832694</v>
      </c>
      <c r="J118" s="73">
        <v>28.280624671080812</v>
      </c>
      <c r="K118" s="73">
        <v>30.090274445178874</v>
      </c>
      <c r="L118" s="73">
        <v>32.389805397363205</v>
      </c>
    </row>
    <row r="119" spans="2:12" ht="9" customHeight="1">
      <c r="B119" s="64"/>
      <c r="C119" s="64"/>
      <c r="D119" s="64"/>
      <c r="E119" s="64"/>
      <c r="F119" s="64"/>
      <c r="G119" s="64"/>
      <c r="H119" s="64"/>
      <c r="I119" s="64"/>
      <c r="J119" s="64"/>
      <c r="K119" s="64"/>
      <c r="L119" s="64"/>
    </row>
    <row r="120" spans="1:12" s="81" customFormat="1" ht="12.75">
      <c r="A120" s="81" t="s">
        <v>282</v>
      </c>
      <c r="B120" s="106">
        <v>327264</v>
      </c>
      <c r="C120" s="104">
        <v>341127</v>
      </c>
      <c r="D120" s="104">
        <v>335722</v>
      </c>
      <c r="E120" s="104">
        <v>312957</v>
      </c>
      <c r="F120" s="104">
        <v>311309</v>
      </c>
      <c r="G120" s="104">
        <v>307456</v>
      </c>
      <c r="H120" s="104">
        <v>322012</v>
      </c>
      <c r="I120" s="104">
        <v>330028</v>
      </c>
      <c r="J120" s="104">
        <v>326828</v>
      </c>
      <c r="K120" s="104">
        <v>331323</v>
      </c>
      <c r="L120" s="104">
        <v>319934</v>
      </c>
    </row>
    <row r="121" spans="2:12" ht="4.5" customHeight="1">
      <c r="B121" s="77"/>
      <c r="C121" s="63"/>
      <c r="D121" s="63"/>
      <c r="E121" s="63"/>
      <c r="F121" s="63"/>
      <c r="G121" s="63"/>
      <c r="H121" s="63"/>
      <c r="I121" s="63"/>
      <c r="J121" s="63"/>
      <c r="K121" s="63"/>
      <c r="L121" s="63"/>
    </row>
    <row r="122" spans="2:12" ht="4.5" customHeight="1">
      <c r="B122" s="64"/>
      <c r="C122" s="64"/>
      <c r="D122" s="64"/>
      <c r="E122" s="64"/>
      <c r="F122" s="64"/>
      <c r="G122" s="64"/>
      <c r="H122" s="64"/>
      <c r="I122" s="64"/>
      <c r="J122" s="64"/>
      <c r="K122" s="64"/>
      <c r="L122" s="64"/>
    </row>
    <row r="123" spans="1:12" ht="12.75">
      <c r="A123" s="61" t="s">
        <v>284</v>
      </c>
      <c r="B123" s="64"/>
      <c r="C123" s="64"/>
      <c r="D123" s="64"/>
      <c r="E123" s="64"/>
      <c r="F123" s="64"/>
      <c r="G123" s="64"/>
      <c r="H123" s="64"/>
      <c r="I123" s="64"/>
      <c r="J123" s="64"/>
      <c r="K123" s="64"/>
      <c r="L123" s="64"/>
    </row>
    <row r="124" spans="1:12" ht="12.75">
      <c r="A124" s="55" t="s">
        <v>276</v>
      </c>
      <c r="B124" s="73">
        <v>24.19009256085019</v>
      </c>
      <c r="C124" s="73">
        <v>23.31909103671201</v>
      </c>
      <c r="D124" s="73">
        <v>22.60304454024453</v>
      </c>
      <c r="E124" s="73">
        <v>23.816170224764644</v>
      </c>
      <c r="F124" s="73">
        <v>23.416229318084465</v>
      </c>
      <c r="G124" s="73">
        <v>22.307020619761694</v>
      </c>
      <c r="H124" s="73">
        <v>20.92920997534238</v>
      </c>
      <c r="I124" s="73">
        <v>19.79605861256863</v>
      </c>
      <c r="J124" s="73">
        <v>19.490681409044615</v>
      </c>
      <c r="K124" s="73">
        <v>19.243558102070455</v>
      </c>
      <c r="L124" s="73">
        <v>19.558181544482913</v>
      </c>
    </row>
    <row r="125" spans="1:12" ht="12.75">
      <c r="A125" s="55" t="s">
        <v>277</v>
      </c>
      <c r="B125" s="73">
        <v>24.53485835385047</v>
      </c>
      <c r="C125" s="73">
        <v>23.90510094992639</v>
      </c>
      <c r="D125" s="73">
        <v>23.922843563898997</v>
      </c>
      <c r="E125" s="73">
        <v>23.503536950292368</v>
      </c>
      <c r="F125" s="73">
        <v>23.8738346561169</v>
      </c>
      <c r="G125" s="73">
        <v>24.144510220498752</v>
      </c>
      <c r="H125" s="73">
        <v>23.961521939867882</v>
      </c>
      <c r="I125" s="73">
        <v>23.40708819802859</v>
      </c>
      <c r="J125" s="73">
        <v>23.181662726763655</v>
      </c>
      <c r="K125" s="73">
        <v>22.120291085698867</v>
      </c>
      <c r="L125" s="73">
        <v>21.156355060464648</v>
      </c>
    </row>
    <row r="126" spans="1:12" ht="12.75">
      <c r="A126" s="55" t="s">
        <v>278</v>
      </c>
      <c r="B126" s="73">
        <v>22.986334029357685</v>
      </c>
      <c r="C126" s="73">
        <v>22.907660243834837</v>
      </c>
      <c r="D126" s="73">
        <v>23.102427954600273</v>
      </c>
      <c r="E126" s="73">
        <v>22.63295725700429</v>
      </c>
      <c r="F126" s="73">
        <v>22.828725356698833</v>
      </c>
      <c r="G126" s="73">
        <v>23.46761274176138</v>
      </c>
      <c r="H126" s="73">
        <v>23.47310493186177</v>
      </c>
      <c r="I126" s="73">
        <v>23.445027452271702</v>
      </c>
      <c r="J126" s="73">
        <v>23.332368714789858</v>
      </c>
      <c r="K126" s="73">
        <v>22.625405718548382</v>
      </c>
      <c r="L126" s="73">
        <v>22.118938899760817</v>
      </c>
    </row>
    <row r="127" spans="1:12" ht="12.75">
      <c r="A127" s="55" t="s">
        <v>279</v>
      </c>
      <c r="B127" s="73">
        <v>11.028999283198804</v>
      </c>
      <c r="C127" s="73">
        <v>11.251534316495746</v>
      </c>
      <c r="D127" s="73">
        <v>11.099560746425333</v>
      </c>
      <c r="E127" s="73">
        <v>10.888590471558127</v>
      </c>
      <c r="F127" s="73">
        <v>10.789247319317283</v>
      </c>
      <c r="G127" s="73">
        <v>10.801826144950255</v>
      </c>
      <c r="H127" s="73">
        <v>11.180825911807583</v>
      </c>
      <c r="I127" s="73">
        <v>11.42365261959813</v>
      </c>
      <c r="J127" s="73">
        <v>11.473573836538497</v>
      </c>
      <c r="K127" s="73">
        <v>11.499789700899127</v>
      </c>
      <c r="L127" s="73">
        <v>11.440614180340209</v>
      </c>
    </row>
    <row r="128" spans="1:12" ht="12.75">
      <c r="A128" s="55" t="s">
        <v>280</v>
      </c>
      <c r="B128" s="73">
        <v>6.370960201950946</v>
      </c>
      <c r="C128" s="73">
        <v>6.712477187728347</v>
      </c>
      <c r="D128" s="73">
        <v>6.862615206394826</v>
      </c>
      <c r="E128" s="73">
        <v>6.623454897275121</v>
      </c>
      <c r="F128" s="73">
        <v>6.4667226194248935</v>
      </c>
      <c r="G128" s="73">
        <v>6.432073045798011</v>
      </c>
      <c r="H128" s="73">
        <v>6.7346752398959575</v>
      </c>
      <c r="I128" s="73">
        <v>6.959347731161013</v>
      </c>
      <c r="J128" s="73">
        <v>7.032069181940837</v>
      </c>
      <c r="K128" s="73">
        <v>7.283887914547143</v>
      </c>
      <c r="L128" s="73">
        <v>7.430963252881061</v>
      </c>
    </row>
    <row r="129" spans="1:12" ht="12.75">
      <c r="A129" s="55" t="s">
        <v>281</v>
      </c>
      <c r="B129" s="73">
        <v>10.88875557079191</v>
      </c>
      <c r="C129" s="73">
        <v>11.90413626530267</v>
      </c>
      <c r="D129" s="73">
        <v>12.409507988436047</v>
      </c>
      <c r="E129" s="73">
        <v>12.535290199105454</v>
      </c>
      <c r="F129" s="73">
        <v>12.625240730357621</v>
      </c>
      <c r="G129" s="73">
        <v>12.846957227229911</v>
      </c>
      <c r="H129" s="73">
        <v>13.720662001224424</v>
      </c>
      <c r="I129" s="73">
        <v>14.968825386371934</v>
      </c>
      <c r="J129" s="73">
        <v>15.489644130922539</v>
      </c>
      <c r="K129" s="73">
        <v>17.227067478236027</v>
      </c>
      <c r="L129" s="73">
        <v>18.29494706207035</v>
      </c>
    </row>
    <row r="130" spans="2:12" ht="4.5" customHeight="1">
      <c r="B130" s="64"/>
      <c r="C130" s="64"/>
      <c r="D130" s="64"/>
      <c r="E130" s="64"/>
      <c r="F130" s="64"/>
      <c r="G130" s="64"/>
      <c r="H130" s="64"/>
      <c r="I130" s="64"/>
      <c r="J130" s="64"/>
      <c r="K130" s="64"/>
      <c r="L130" s="64"/>
    </row>
    <row r="131" spans="1:12" s="81" customFormat="1" ht="12.75">
      <c r="A131" s="81" t="s">
        <v>282</v>
      </c>
      <c r="B131" s="104">
        <v>256696</v>
      </c>
      <c r="C131" s="104">
        <v>277811</v>
      </c>
      <c r="D131" s="104">
        <v>294363</v>
      </c>
      <c r="E131" s="104">
        <v>283719</v>
      </c>
      <c r="F131" s="104">
        <v>287147</v>
      </c>
      <c r="G131" s="104">
        <v>290886</v>
      </c>
      <c r="H131" s="104">
        <v>295649</v>
      </c>
      <c r="I131" s="104">
        <v>279394</v>
      </c>
      <c r="J131" s="104">
        <v>266081</v>
      </c>
      <c r="K131" s="104">
        <v>252022</v>
      </c>
      <c r="L131" s="104">
        <v>239148</v>
      </c>
    </row>
    <row r="132" spans="1:12" ht="4.5" customHeight="1">
      <c r="A132" s="57"/>
      <c r="B132" s="57"/>
      <c r="C132" s="57"/>
      <c r="D132" s="57"/>
      <c r="E132" s="57"/>
      <c r="F132" s="57"/>
      <c r="G132" s="57"/>
      <c r="H132" s="57"/>
      <c r="I132" s="57"/>
      <c r="J132" s="57"/>
      <c r="K132" s="57"/>
      <c r="L132" s="57"/>
    </row>
    <row r="133" ht="4.5" customHeight="1"/>
    <row r="134" spans="1:12" ht="12.75">
      <c r="A134" s="78" t="s">
        <v>11</v>
      </c>
      <c r="C134" s="78"/>
      <c r="D134" s="78"/>
      <c r="E134" s="78"/>
      <c r="F134" s="78"/>
      <c r="G134" s="78"/>
      <c r="H134" s="78"/>
      <c r="I134" s="78"/>
      <c r="J134" s="78"/>
      <c r="K134" s="78"/>
      <c r="L134" s="78"/>
    </row>
    <row r="135" spans="2:12" ht="6" customHeight="1">
      <c r="B135" s="72"/>
      <c r="C135" s="72"/>
      <c r="D135" s="72"/>
      <c r="E135" s="72"/>
      <c r="F135" s="72"/>
      <c r="G135" s="72"/>
      <c r="H135" s="72"/>
      <c r="I135" s="72"/>
      <c r="J135" s="72"/>
      <c r="K135" s="72"/>
      <c r="L135" s="72"/>
    </row>
    <row r="136" spans="1:8" ht="12.75">
      <c r="A136" s="61" t="s">
        <v>19</v>
      </c>
      <c r="B136" s="64"/>
      <c r="C136" s="64"/>
      <c r="D136" s="64"/>
      <c r="E136" s="64"/>
      <c r="F136" s="64"/>
      <c r="G136" s="64"/>
      <c r="H136" s="64"/>
    </row>
    <row r="137" spans="1:12" ht="12.75">
      <c r="A137" s="55" t="s">
        <v>276</v>
      </c>
      <c r="B137" s="73">
        <v>17.107482829256536</v>
      </c>
      <c r="C137" s="73">
        <v>15.882172616559373</v>
      </c>
      <c r="D137" s="73">
        <v>14.914281115016232</v>
      </c>
      <c r="E137" s="73">
        <v>13.766672549860065</v>
      </c>
      <c r="F137" s="73">
        <v>13.19281991893457</v>
      </c>
      <c r="G137" s="73">
        <v>12.267351242321444</v>
      </c>
      <c r="H137" s="73">
        <v>11.538985204683671</v>
      </c>
      <c r="I137" s="73">
        <v>12.861525966701258</v>
      </c>
      <c r="J137" s="73">
        <v>12.902278732582037</v>
      </c>
      <c r="K137" s="73">
        <v>12.335421774266775</v>
      </c>
      <c r="L137" s="73">
        <v>11.226934762739916</v>
      </c>
    </row>
    <row r="138" spans="1:12" ht="12.75">
      <c r="A138" s="55" t="s">
        <v>277</v>
      </c>
      <c r="B138" s="73">
        <v>25.13555850102422</v>
      </c>
      <c r="C138" s="73">
        <v>24.05038597664632</v>
      </c>
      <c r="D138" s="73">
        <v>22.70812652590347</v>
      </c>
      <c r="E138" s="73">
        <v>21.43667582763924</v>
      </c>
      <c r="F138" s="73">
        <v>21.338737695425593</v>
      </c>
      <c r="G138" s="73">
        <v>20.906298707252223</v>
      </c>
      <c r="H138" s="73">
        <v>20.223291277117184</v>
      </c>
      <c r="I138" s="73">
        <v>20.365022785723955</v>
      </c>
      <c r="J138" s="73">
        <v>19.92818265995167</v>
      </c>
      <c r="K138" s="73">
        <v>18.925360937074366</v>
      </c>
      <c r="L138" s="73">
        <v>16.468641158016947</v>
      </c>
    </row>
    <row r="139" spans="1:12" ht="12.75">
      <c r="A139" s="55" t="s">
        <v>278</v>
      </c>
      <c r="B139" s="73">
        <v>25.692854560790458</v>
      </c>
      <c r="C139" s="73">
        <v>25.190201488169887</v>
      </c>
      <c r="D139" s="73">
        <v>24.92689077884796</v>
      </c>
      <c r="E139" s="73">
        <v>24.33877108494491</v>
      </c>
      <c r="F139" s="73">
        <v>24.572090330052113</v>
      </c>
      <c r="G139" s="73">
        <v>24.887686806637937</v>
      </c>
      <c r="H139" s="73">
        <v>24.26477262412635</v>
      </c>
      <c r="I139" s="73">
        <v>22.686459414339215</v>
      </c>
      <c r="J139" s="73">
        <v>23.05833465073737</v>
      </c>
      <c r="K139" s="73">
        <v>22.285026786525016</v>
      </c>
      <c r="L139" s="73">
        <v>21.364523380184274</v>
      </c>
    </row>
    <row r="140" spans="1:12" ht="12.75">
      <c r="A140" s="55" t="s">
        <v>279</v>
      </c>
      <c r="B140" s="73">
        <v>13.058802265333172</v>
      </c>
      <c r="C140" s="73">
        <v>13.424184154056238</v>
      </c>
      <c r="D140" s="73">
        <v>13.782094277358945</v>
      </c>
      <c r="E140" s="73">
        <v>13.895262348402714</v>
      </c>
      <c r="F140" s="73">
        <v>13.695425593514765</v>
      </c>
      <c r="G140" s="73">
        <v>13.876409645181994</v>
      </c>
      <c r="H140" s="73">
        <v>14.311972406281201</v>
      </c>
      <c r="I140" s="73">
        <v>13.576681857149303</v>
      </c>
      <c r="J140" s="73">
        <v>13.166512342193817</v>
      </c>
      <c r="K140" s="73">
        <v>13.127667302279125</v>
      </c>
      <c r="L140" s="73">
        <v>13.282118420077563</v>
      </c>
    </row>
    <row r="141" spans="1:12" ht="12.75">
      <c r="A141" s="55" t="s">
        <v>280</v>
      </c>
      <c r="B141" s="73">
        <v>7.765995903120858</v>
      </c>
      <c r="C141" s="73">
        <v>8.293620934704457</v>
      </c>
      <c r="D141" s="73">
        <v>8.545059426394442</v>
      </c>
      <c r="E141" s="73">
        <v>8.991200423589925</v>
      </c>
      <c r="F141" s="73">
        <v>8.68326577880718</v>
      </c>
      <c r="G141" s="73">
        <v>9.283029247272394</v>
      </c>
      <c r="H141" s="73">
        <v>9.39003358446038</v>
      </c>
      <c r="I141" s="73">
        <v>9.134593692189686</v>
      </c>
      <c r="J141" s="73">
        <v>8.837146277016192</v>
      </c>
      <c r="K141" s="73">
        <v>8.835013166258058</v>
      </c>
      <c r="L141" s="73">
        <v>9.408887681248919</v>
      </c>
    </row>
    <row r="142" spans="1:12" ht="12.75">
      <c r="A142" s="55" t="s">
        <v>281</v>
      </c>
      <c r="B142" s="73">
        <v>11.239305940474756</v>
      </c>
      <c r="C142" s="73">
        <v>13.159434829863724</v>
      </c>
      <c r="D142" s="73">
        <v>15.123547876478952</v>
      </c>
      <c r="E142" s="73">
        <v>17.571417765563147</v>
      </c>
      <c r="F142" s="73">
        <v>18.517660683265778</v>
      </c>
      <c r="G142" s="73">
        <v>18.779224351334005</v>
      </c>
      <c r="H142" s="73">
        <v>20.270944903331216</v>
      </c>
      <c r="I142" s="73">
        <v>21.375716283896583</v>
      </c>
      <c r="J142" s="73">
        <v>22.107545337518914</v>
      </c>
      <c r="K142" s="73">
        <v>24.491510033596658</v>
      </c>
      <c r="L142" s="73">
        <v>28.24889459773238</v>
      </c>
    </row>
    <row r="143" spans="2:12" ht="4.5" customHeight="1">
      <c r="B143" s="64"/>
      <c r="C143" s="64"/>
      <c r="D143" s="64"/>
      <c r="E143" s="64"/>
      <c r="F143" s="64"/>
      <c r="G143" s="64"/>
      <c r="H143" s="64"/>
      <c r="I143" s="64"/>
      <c r="J143" s="64"/>
      <c r="K143" s="64"/>
      <c r="L143" s="64"/>
    </row>
    <row r="144" spans="1:12" s="81" customFormat="1" ht="12.75">
      <c r="A144" s="81" t="s">
        <v>285</v>
      </c>
      <c r="B144" s="104">
        <v>33196</v>
      </c>
      <c r="C144" s="104">
        <v>35883</v>
      </c>
      <c r="D144" s="104">
        <v>37273</v>
      </c>
      <c r="E144" s="104">
        <v>39661</v>
      </c>
      <c r="F144" s="104">
        <v>43175</v>
      </c>
      <c r="G144" s="104">
        <v>43628</v>
      </c>
      <c r="H144" s="104">
        <v>44068</v>
      </c>
      <c r="I144" s="104">
        <v>44326</v>
      </c>
      <c r="J144" s="104">
        <v>44279</v>
      </c>
      <c r="K144" s="104">
        <v>44052</v>
      </c>
      <c r="L144" s="104">
        <v>40483</v>
      </c>
    </row>
    <row r="145" spans="2:12" ht="12.75">
      <c r="B145" s="64"/>
      <c r="C145" s="64"/>
      <c r="D145" s="64"/>
      <c r="E145" s="64"/>
      <c r="F145" s="64"/>
      <c r="G145" s="64"/>
      <c r="H145" s="64"/>
      <c r="I145" s="64"/>
      <c r="J145" s="64"/>
      <c r="K145" s="64"/>
      <c r="L145" s="64"/>
    </row>
    <row r="146" spans="1:12" ht="12.75">
      <c r="A146" s="61" t="s">
        <v>20</v>
      </c>
      <c r="B146" s="64"/>
      <c r="C146" s="64"/>
      <c r="D146" s="64"/>
      <c r="E146" s="64"/>
      <c r="F146" s="64"/>
      <c r="G146" s="64"/>
      <c r="H146" s="64"/>
      <c r="I146" s="64"/>
      <c r="J146" s="64"/>
      <c r="K146" s="64"/>
      <c r="L146" s="64"/>
    </row>
    <row r="147" spans="1:12" ht="12.75">
      <c r="A147" s="55" t="s">
        <v>276</v>
      </c>
      <c r="B147" s="73">
        <v>34.379870852816744</v>
      </c>
      <c r="C147" s="73">
        <v>32.84124946512623</v>
      </c>
      <c r="D147" s="73">
        <v>34.0390203403902</v>
      </c>
      <c r="E147" s="73">
        <v>35.79115185332802</v>
      </c>
      <c r="F147" s="73">
        <v>35.64455070731221</v>
      </c>
      <c r="G147" s="73">
        <v>35.627295573168375</v>
      </c>
      <c r="H147" s="73">
        <v>36.254594699168116</v>
      </c>
      <c r="I147" s="73">
        <v>37.21539391497078</v>
      </c>
      <c r="J147" s="73">
        <v>37.19557195571956</v>
      </c>
      <c r="K147" s="73">
        <v>39.019046013821004</v>
      </c>
      <c r="L147" s="73">
        <v>38.563783877093044</v>
      </c>
    </row>
    <row r="148" spans="1:12" ht="12.75">
      <c r="A148" s="55" t="s">
        <v>277</v>
      </c>
      <c r="B148" s="73">
        <v>24.159429971053218</v>
      </c>
      <c r="C148" s="73">
        <v>24.8395378690629</v>
      </c>
      <c r="D148" s="73">
        <v>22.768783727687836</v>
      </c>
      <c r="E148" s="73">
        <v>22.71821442805899</v>
      </c>
      <c r="F148" s="73">
        <v>23.829448097230525</v>
      </c>
      <c r="G148" s="73">
        <v>24.56988208003093</v>
      </c>
      <c r="H148" s="73">
        <v>24.02785838653511</v>
      </c>
      <c r="I148" s="73">
        <v>23.81624017731211</v>
      </c>
      <c r="J148" s="73">
        <v>24.612546125461254</v>
      </c>
      <c r="K148" s="73">
        <v>24.64183381088825</v>
      </c>
      <c r="L148" s="73">
        <v>23.925427239772137</v>
      </c>
    </row>
    <row r="149" spans="1:12" ht="12.75">
      <c r="A149" s="55" t="s">
        <v>278</v>
      </c>
      <c r="B149" s="73">
        <v>19.216210198174124</v>
      </c>
      <c r="C149" s="73">
        <v>19.533590072742832</v>
      </c>
      <c r="D149" s="73">
        <v>18.825238688252387</v>
      </c>
      <c r="E149" s="73">
        <v>18.632921482662415</v>
      </c>
      <c r="F149" s="73">
        <v>18.60928471807133</v>
      </c>
      <c r="G149" s="73">
        <v>18.71254591146337</v>
      </c>
      <c r="H149" s="73">
        <v>19.09460243760882</v>
      </c>
      <c r="I149" s="73">
        <v>18.47672778561354</v>
      </c>
      <c r="J149" s="73">
        <v>18.136531365313655</v>
      </c>
      <c r="K149" s="73">
        <v>16.366087982470926</v>
      </c>
      <c r="L149" s="73">
        <v>16.226480234766097</v>
      </c>
    </row>
    <row r="150" spans="1:12" ht="12.75">
      <c r="A150" s="55" t="s">
        <v>279</v>
      </c>
      <c r="B150" s="73">
        <v>8.884435537742151</v>
      </c>
      <c r="C150" s="73">
        <v>8.386820710312366</v>
      </c>
      <c r="D150" s="73">
        <v>8.84184308841843</v>
      </c>
      <c r="E150" s="73">
        <v>8.907931446791551</v>
      </c>
      <c r="F150" s="73">
        <v>8.16895795975294</v>
      </c>
      <c r="G150" s="73">
        <v>8.215735549971003</v>
      </c>
      <c r="H150" s="73">
        <v>7.970593925324048</v>
      </c>
      <c r="I150" s="73">
        <v>7.757404795486601</v>
      </c>
      <c r="J150" s="73">
        <v>7.638376383763838</v>
      </c>
      <c r="K150" s="73">
        <v>7.567840889937637</v>
      </c>
      <c r="L150" s="73">
        <v>7.975142413257379</v>
      </c>
    </row>
    <row r="151" spans="1:12" ht="12.75">
      <c r="A151" s="55" t="s">
        <v>280</v>
      </c>
      <c r="B151" s="73">
        <v>5.566688933422401</v>
      </c>
      <c r="C151" s="73">
        <v>5.305947796320068</v>
      </c>
      <c r="D151" s="73">
        <v>5.500207555002076</v>
      </c>
      <c r="E151" s="73">
        <v>4.842566759665205</v>
      </c>
      <c r="F151" s="73">
        <v>5.160390516039052</v>
      </c>
      <c r="G151" s="73">
        <v>4.6974676203363614</v>
      </c>
      <c r="H151" s="73">
        <v>4.526987811955891</v>
      </c>
      <c r="I151" s="73">
        <v>4.755188394116462</v>
      </c>
      <c r="J151" s="73">
        <v>4.3357933579335795</v>
      </c>
      <c r="K151" s="73">
        <v>4.651946738580819</v>
      </c>
      <c r="L151" s="73">
        <v>4.539962023131365</v>
      </c>
    </row>
    <row r="152" spans="1:12" ht="12.75">
      <c r="A152" s="55" t="s">
        <v>281</v>
      </c>
      <c r="B152" s="73">
        <v>7.79336450679136</v>
      </c>
      <c r="C152" s="73">
        <v>9.092854086435601</v>
      </c>
      <c r="D152" s="73">
        <v>10.024906600249066</v>
      </c>
      <c r="E152" s="73">
        <v>9.107214029493822</v>
      </c>
      <c r="F152" s="73">
        <v>8.587368001593942</v>
      </c>
      <c r="G152" s="73">
        <v>8.177073265029962</v>
      </c>
      <c r="H152" s="73">
        <v>8.12536273940801</v>
      </c>
      <c r="I152" s="73">
        <v>7.9790449325005035</v>
      </c>
      <c r="J152" s="73">
        <v>8.081180811808117</v>
      </c>
      <c r="K152" s="73">
        <v>7.753244564301365</v>
      </c>
      <c r="L152" s="73">
        <v>8.769204211979975</v>
      </c>
    </row>
    <row r="153" spans="2:12" ht="4.5" customHeight="1">
      <c r="B153" s="64"/>
      <c r="C153" s="64"/>
      <c r="D153" s="64"/>
      <c r="E153" s="64"/>
      <c r="F153" s="64"/>
      <c r="G153" s="64"/>
      <c r="H153" s="64"/>
      <c r="I153" s="64"/>
      <c r="J153" s="64"/>
      <c r="K153" s="64"/>
      <c r="L153" s="64"/>
    </row>
    <row r="154" spans="1:12" s="81" customFormat="1" ht="12.75">
      <c r="A154" s="81" t="s">
        <v>285</v>
      </c>
      <c r="B154" s="104">
        <v>4491</v>
      </c>
      <c r="C154" s="104">
        <v>4674</v>
      </c>
      <c r="D154" s="104">
        <v>4818</v>
      </c>
      <c r="E154" s="104">
        <v>5018</v>
      </c>
      <c r="F154" s="104">
        <v>5019</v>
      </c>
      <c r="G154" s="104">
        <v>5173</v>
      </c>
      <c r="H154" s="104">
        <v>5169</v>
      </c>
      <c r="I154" s="104">
        <v>4963</v>
      </c>
      <c r="J154" s="104">
        <v>5420</v>
      </c>
      <c r="K154" s="104">
        <v>5933</v>
      </c>
      <c r="L154" s="104">
        <v>5793</v>
      </c>
    </row>
    <row r="155" spans="2:12" ht="12.75">
      <c r="B155" s="64"/>
      <c r="C155" s="64"/>
      <c r="D155" s="64"/>
      <c r="E155" s="64"/>
      <c r="F155" s="64"/>
      <c r="G155" s="64"/>
      <c r="H155" s="64"/>
      <c r="I155" s="64"/>
      <c r="J155" s="64"/>
      <c r="K155" s="64"/>
      <c r="L155" s="64"/>
    </row>
    <row r="156" spans="1:12" ht="12.75">
      <c r="A156" s="61" t="s">
        <v>21</v>
      </c>
      <c r="B156" s="64"/>
      <c r="C156" s="64"/>
      <c r="D156" s="64"/>
      <c r="E156" s="64"/>
      <c r="F156" s="64"/>
      <c r="G156" s="64"/>
      <c r="H156" s="64"/>
      <c r="I156" s="64"/>
      <c r="J156" s="64"/>
      <c r="K156" s="64"/>
      <c r="L156" s="64"/>
    </row>
    <row r="157" spans="1:12" ht="12.75">
      <c r="A157" s="55" t="s">
        <v>276</v>
      </c>
      <c r="B157" s="73">
        <v>4.119273301737756</v>
      </c>
      <c r="C157" s="73">
        <v>3.918083462132921</v>
      </c>
      <c r="D157" s="73">
        <v>4.163509471585244</v>
      </c>
      <c r="E157" s="73">
        <v>4.831585991523533</v>
      </c>
      <c r="F157" s="73">
        <v>4.693430982896441</v>
      </c>
      <c r="G157" s="73">
        <v>4.353041988003428</v>
      </c>
      <c r="H157" s="73">
        <v>4.04750675299061</v>
      </c>
      <c r="I157" s="73">
        <v>3.9313949971918607</v>
      </c>
      <c r="J157" s="73">
        <v>4.908195253022839</v>
      </c>
      <c r="K157" s="73">
        <v>4.7500215127785905</v>
      </c>
      <c r="L157" s="73">
        <v>5.731158127283542</v>
      </c>
    </row>
    <row r="158" spans="1:12" ht="12.75">
      <c r="A158" s="55" t="s">
        <v>277</v>
      </c>
      <c r="B158" s="73">
        <v>14.368088467614534</v>
      </c>
      <c r="C158" s="73">
        <v>13.357805255023184</v>
      </c>
      <c r="D158" s="73">
        <v>12.92123629112662</v>
      </c>
      <c r="E158" s="73">
        <v>14.757974570600044</v>
      </c>
      <c r="F158" s="73">
        <v>15.643281382574912</v>
      </c>
      <c r="G158" s="73">
        <v>15.218508997429305</v>
      </c>
      <c r="H158" s="73">
        <v>14.419242807529049</v>
      </c>
      <c r="I158" s="73">
        <v>13.120490776342507</v>
      </c>
      <c r="J158" s="73">
        <v>14.030452306314375</v>
      </c>
      <c r="K158" s="73">
        <v>12.296704242319938</v>
      </c>
      <c r="L158" s="73">
        <v>12.401223553403009</v>
      </c>
    </row>
    <row r="159" spans="1:12" ht="12.75">
      <c r="A159" s="55" t="s">
        <v>278</v>
      </c>
      <c r="B159" s="73">
        <v>22.681674565560822</v>
      </c>
      <c r="C159" s="73">
        <v>20.452086553323028</v>
      </c>
      <c r="D159" s="73">
        <v>19.41774675972084</v>
      </c>
      <c r="E159" s="73">
        <v>19.192505018960517</v>
      </c>
      <c r="F159" s="73">
        <v>19.876747197785022</v>
      </c>
      <c r="G159" s="73">
        <v>20.612682090831193</v>
      </c>
      <c r="H159" s="73">
        <v>19.834498134888307</v>
      </c>
      <c r="I159" s="73">
        <v>18.693567200933167</v>
      </c>
      <c r="J159" s="73">
        <v>19.35960591133005</v>
      </c>
      <c r="K159" s="73">
        <v>18.083641683159797</v>
      </c>
      <c r="L159" s="73">
        <v>17.558841023026595</v>
      </c>
    </row>
    <row r="160" spans="1:12" ht="12.75">
      <c r="A160" s="55" t="s">
        <v>279</v>
      </c>
      <c r="B160" s="73">
        <v>18.54660347551343</v>
      </c>
      <c r="C160" s="73">
        <v>17.484544049459043</v>
      </c>
      <c r="D160" s="73">
        <v>16.0518444666002</v>
      </c>
      <c r="E160" s="73">
        <v>14.195850992638858</v>
      </c>
      <c r="F160" s="73">
        <v>13.94632251149913</v>
      </c>
      <c r="G160" s="73">
        <v>14.155955441302485</v>
      </c>
      <c r="H160" s="73">
        <v>13.720361874544441</v>
      </c>
      <c r="I160" s="73">
        <v>12.956322633602626</v>
      </c>
      <c r="J160" s="73">
        <v>12.373488580385132</v>
      </c>
      <c r="K160" s="73">
        <v>12.66672403407624</v>
      </c>
      <c r="L160" s="73">
        <v>11.632254227207069</v>
      </c>
    </row>
    <row r="161" spans="1:12" ht="12.75">
      <c r="A161" s="55" t="s">
        <v>280</v>
      </c>
      <c r="B161" s="73">
        <v>14.123222748815166</v>
      </c>
      <c r="C161" s="73">
        <v>14.358578052550232</v>
      </c>
      <c r="D161" s="73">
        <v>13.786640079760717</v>
      </c>
      <c r="E161" s="73">
        <v>12.955610082534017</v>
      </c>
      <c r="F161" s="73">
        <v>11.941231634885902</v>
      </c>
      <c r="G161" s="73">
        <v>11.520994001713795</v>
      </c>
      <c r="H161" s="73">
        <v>11.593705783990053</v>
      </c>
      <c r="I161" s="73">
        <v>11.375124206160626</v>
      </c>
      <c r="J161" s="73">
        <v>11.150918047469771</v>
      </c>
      <c r="K161" s="73">
        <v>10.88546596678427</v>
      </c>
      <c r="L161" s="73">
        <v>10.217520604979182</v>
      </c>
    </row>
    <row r="162" spans="1:12" ht="12.75">
      <c r="A162" s="55" t="s">
        <v>281</v>
      </c>
      <c r="B162" s="73">
        <v>26.161137440758292</v>
      </c>
      <c r="C162" s="73">
        <v>30.428902627511594</v>
      </c>
      <c r="D162" s="73">
        <v>33.65902293120638</v>
      </c>
      <c r="E162" s="73">
        <v>34.06647334374303</v>
      </c>
      <c r="F162" s="73">
        <v>33.89898629035859</v>
      </c>
      <c r="G162" s="73">
        <v>34.138817480719794</v>
      </c>
      <c r="H162" s="73">
        <v>36.384684646057536</v>
      </c>
      <c r="I162" s="73">
        <v>39.923100185769215</v>
      </c>
      <c r="J162" s="73">
        <v>38.17733990147783</v>
      </c>
      <c r="K162" s="73">
        <v>41.31744256088116</v>
      </c>
      <c r="L162" s="73">
        <v>42.45900246410061</v>
      </c>
    </row>
    <row r="163" spans="2:12" ht="4.5" customHeight="1">
      <c r="B163" s="64"/>
      <c r="C163" s="64"/>
      <c r="D163" s="64"/>
      <c r="E163" s="64"/>
      <c r="F163" s="64"/>
      <c r="G163" s="64"/>
      <c r="H163" s="64"/>
      <c r="I163" s="64"/>
      <c r="J163" s="64"/>
      <c r="K163" s="64"/>
      <c r="L163" s="64"/>
    </row>
    <row r="164" spans="1:12" s="81" customFormat="1" ht="12.75">
      <c r="A164" s="81" t="s">
        <v>285</v>
      </c>
      <c r="B164" s="104">
        <v>25320</v>
      </c>
      <c r="C164" s="104">
        <v>25880</v>
      </c>
      <c r="D164" s="104">
        <v>25075</v>
      </c>
      <c r="E164" s="104">
        <v>22415</v>
      </c>
      <c r="F164" s="104">
        <v>22393</v>
      </c>
      <c r="G164" s="104">
        <v>23340</v>
      </c>
      <c r="H164" s="104">
        <v>23323</v>
      </c>
      <c r="I164" s="104">
        <v>23147</v>
      </c>
      <c r="J164" s="104">
        <v>22330</v>
      </c>
      <c r="K164" s="104">
        <v>23242</v>
      </c>
      <c r="L164" s="104">
        <v>23538</v>
      </c>
    </row>
    <row r="165" spans="2:12" ht="12.75">
      <c r="B165" s="64"/>
      <c r="C165" s="64"/>
      <c r="D165" s="64"/>
      <c r="E165" s="64"/>
      <c r="F165" s="64"/>
      <c r="G165" s="64"/>
      <c r="H165" s="64"/>
      <c r="I165" s="64"/>
      <c r="J165" s="64"/>
      <c r="K165" s="64"/>
      <c r="L165" s="64"/>
    </row>
    <row r="166" spans="1:12" ht="12.75">
      <c r="A166" s="61" t="s">
        <v>22</v>
      </c>
      <c r="B166" s="64"/>
      <c r="C166" s="64"/>
      <c r="D166" s="64"/>
      <c r="E166" s="64"/>
      <c r="F166" s="64"/>
      <c r="G166" s="64"/>
      <c r="H166" s="64"/>
      <c r="I166" s="64"/>
      <c r="J166" s="64"/>
      <c r="K166" s="64"/>
      <c r="L166" s="64"/>
    </row>
    <row r="167" spans="1:12" ht="12.75">
      <c r="A167" s="55" t="s">
        <v>276</v>
      </c>
      <c r="B167" s="73">
        <v>11.882245271507017</v>
      </c>
      <c r="C167" s="73">
        <v>11.277761753677531</v>
      </c>
      <c r="D167" s="73">
        <v>11.032899770466718</v>
      </c>
      <c r="E167" s="73">
        <v>12.413585813044785</v>
      </c>
      <c r="F167" s="73">
        <v>14.419642857142858</v>
      </c>
      <c r="G167" s="73">
        <v>15.025575447570333</v>
      </c>
      <c r="H167" s="73">
        <v>14.765444757754421</v>
      </c>
      <c r="I167" s="73">
        <v>13.752480158730158</v>
      </c>
      <c r="J167" s="73">
        <v>15.292275574112734</v>
      </c>
      <c r="K167" s="73">
        <v>17.500302773404385</v>
      </c>
      <c r="L167" s="73">
        <v>17.89090909090909</v>
      </c>
    </row>
    <row r="168" spans="1:12" ht="12.75">
      <c r="A168" s="55" t="s">
        <v>277</v>
      </c>
      <c r="B168" s="73">
        <v>20.54606467358145</v>
      </c>
      <c r="C168" s="73">
        <v>19.036631093164118</v>
      </c>
      <c r="D168" s="73">
        <v>19.265493496557</v>
      </c>
      <c r="E168" s="73">
        <v>20.483919446949205</v>
      </c>
      <c r="F168" s="73">
        <v>22.24702380952381</v>
      </c>
      <c r="G168" s="73">
        <v>23.516624040920718</v>
      </c>
      <c r="H168" s="73">
        <v>24.134837221225325</v>
      </c>
      <c r="I168" s="73">
        <v>22.953869047619047</v>
      </c>
      <c r="J168" s="73">
        <v>22.377348643006265</v>
      </c>
      <c r="K168" s="73">
        <v>20.806588349279398</v>
      </c>
      <c r="L168" s="73">
        <v>21.44242424242424</v>
      </c>
    </row>
    <row r="169" spans="1:12" ht="12.75">
      <c r="A169" s="55" t="s">
        <v>278</v>
      </c>
      <c r="B169" s="73">
        <v>25.793166564978645</v>
      </c>
      <c r="C169" s="73">
        <v>24.30054802422844</v>
      </c>
      <c r="D169" s="73">
        <v>25.110941086457537</v>
      </c>
      <c r="E169" s="73">
        <v>24.917342951608056</v>
      </c>
      <c r="F169" s="73">
        <v>24.80654761904762</v>
      </c>
      <c r="G169" s="73">
        <v>25.17902813299233</v>
      </c>
      <c r="H169" s="73">
        <v>23.891309920533196</v>
      </c>
      <c r="I169" s="73">
        <v>22.470238095238095</v>
      </c>
      <c r="J169" s="73">
        <v>23.434237995824635</v>
      </c>
      <c r="K169" s="73">
        <v>22.16301320092043</v>
      </c>
      <c r="L169" s="73">
        <v>21.13939393939394</v>
      </c>
    </row>
    <row r="170" spans="1:12" ht="12.75">
      <c r="A170" s="55" t="s">
        <v>279</v>
      </c>
      <c r="B170" s="73">
        <v>17.647956070774864</v>
      </c>
      <c r="C170" s="73">
        <v>16.57052206518604</v>
      </c>
      <c r="D170" s="73">
        <v>15.654169854628922</v>
      </c>
      <c r="E170" s="73">
        <v>15.028554253080854</v>
      </c>
      <c r="F170" s="73">
        <v>14.0625</v>
      </c>
      <c r="G170" s="73">
        <v>13.171355498721228</v>
      </c>
      <c r="H170" s="73">
        <v>13.022301973852858</v>
      </c>
      <c r="I170" s="73">
        <v>13.00843253968254</v>
      </c>
      <c r="J170" s="73">
        <v>12.434759916492693</v>
      </c>
      <c r="K170" s="73">
        <v>11.917161196560494</v>
      </c>
      <c r="L170" s="73">
        <v>12.27878787878788</v>
      </c>
    </row>
    <row r="171" spans="1:12" ht="12.75">
      <c r="A171" s="55" t="s">
        <v>280</v>
      </c>
      <c r="B171" s="73">
        <v>9.975594874923734</v>
      </c>
      <c r="C171" s="73">
        <v>10.801845976348428</v>
      </c>
      <c r="D171" s="73">
        <v>10.910482019892884</v>
      </c>
      <c r="E171" s="73">
        <v>10.174331229335738</v>
      </c>
      <c r="F171" s="73">
        <v>9.598214285714286</v>
      </c>
      <c r="G171" s="73">
        <v>8.695652173913043</v>
      </c>
      <c r="H171" s="73">
        <v>8.754165598564471</v>
      </c>
      <c r="I171" s="73">
        <v>9.610615079365079</v>
      </c>
      <c r="J171" s="73">
        <v>8.833507306889352</v>
      </c>
      <c r="K171" s="73">
        <v>8.744095918614509</v>
      </c>
      <c r="L171" s="73">
        <v>7.975757575757576</v>
      </c>
    </row>
    <row r="172" spans="1:12" ht="12.75">
      <c r="A172" s="55" t="s">
        <v>281</v>
      </c>
      <c r="B172" s="73">
        <v>14.154972544234289</v>
      </c>
      <c r="C172" s="73">
        <v>18.012691087395442</v>
      </c>
      <c r="D172" s="73">
        <v>18.02601377199694</v>
      </c>
      <c r="E172" s="73">
        <v>16.982266305981366</v>
      </c>
      <c r="F172" s="73">
        <v>14.866071428571429</v>
      </c>
      <c r="G172" s="73">
        <v>14.411764705882353</v>
      </c>
      <c r="H172" s="73">
        <v>15.431940528069726</v>
      </c>
      <c r="I172" s="73">
        <v>18.20436507936508</v>
      </c>
      <c r="J172" s="73">
        <v>17.62787056367432</v>
      </c>
      <c r="K172" s="73">
        <v>18.868838561220784</v>
      </c>
      <c r="L172" s="73">
        <v>19.272727272727273</v>
      </c>
    </row>
    <row r="173" spans="2:12" ht="4.5" customHeight="1">
      <c r="B173" s="64"/>
      <c r="C173" s="64"/>
      <c r="D173" s="64"/>
      <c r="E173" s="64"/>
      <c r="F173" s="64"/>
      <c r="G173" s="64"/>
      <c r="H173" s="64"/>
      <c r="I173" s="64"/>
      <c r="J173" s="64"/>
      <c r="K173" s="64"/>
      <c r="L173" s="64"/>
    </row>
    <row r="174" spans="1:12" s="81" customFormat="1" ht="12.75">
      <c r="A174" s="81" t="s">
        <v>285</v>
      </c>
      <c r="B174" s="104">
        <v>6556</v>
      </c>
      <c r="C174" s="104">
        <v>6934</v>
      </c>
      <c r="D174" s="104">
        <v>6535</v>
      </c>
      <c r="E174" s="104">
        <v>6654</v>
      </c>
      <c r="F174" s="104">
        <v>6720</v>
      </c>
      <c r="G174" s="104">
        <v>7820</v>
      </c>
      <c r="H174" s="104">
        <v>7802</v>
      </c>
      <c r="I174" s="104">
        <v>8064</v>
      </c>
      <c r="J174" s="104">
        <v>7664</v>
      </c>
      <c r="K174" s="104">
        <v>8257</v>
      </c>
      <c r="L174" s="104">
        <v>8250</v>
      </c>
    </row>
    <row r="175" spans="2:12" ht="12.75">
      <c r="B175" s="64"/>
      <c r="C175" s="64"/>
      <c r="D175" s="64"/>
      <c r="E175" s="64"/>
      <c r="F175" s="64"/>
      <c r="G175" s="64"/>
      <c r="H175" s="64"/>
      <c r="I175" s="64"/>
      <c r="J175" s="64"/>
      <c r="K175" s="64"/>
      <c r="L175" s="64"/>
    </row>
    <row r="176" spans="1:12" ht="12.75">
      <c r="A176" s="61" t="s">
        <v>23</v>
      </c>
      <c r="B176" s="64"/>
      <c r="C176" s="64"/>
      <c r="D176" s="64"/>
      <c r="E176" s="64"/>
      <c r="F176" s="64"/>
      <c r="G176" s="64"/>
      <c r="H176" s="64"/>
      <c r="I176" s="64"/>
      <c r="J176" s="64"/>
      <c r="K176" s="64"/>
      <c r="L176" s="64"/>
    </row>
    <row r="177" spans="1:12" ht="12.75">
      <c r="A177" s="55" t="s">
        <v>276</v>
      </c>
      <c r="B177" s="73">
        <v>5.301545610667744</v>
      </c>
      <c r="C177" s="73">
        <v>4.876843232556224</v>
      </c>
      <c r="D177" s="73">
        <v>4.760498041532638</v>
      </c>
      <c r="E177" s="73">
        <v>5.119270010058917</v>
      </c>
      <c r="F177" s="73">
        <v>5.150277567190824</v>
      </c>
      <c r="G177" s="73">
        <v>4.855660830674076</v>
      </c>
      <c r="H177" s="73">
        <v>4.433722296364736</v>
      </c>
      <c r="I177" s="73">
        <v>4.27822576268979</v>
      </c>
      <c r="J177" s="73">
        <v>4.768072894566407</v>
      </c>
      <c r="K177" s="73">
        <v>4.72687381021521</v>
      </c>
      <c r="L177" s="73">
        <v>4.840745256583029</v>
      </c>
    </row>
    <row r="178" spans="1:12" ht="12.75">
      <c r="A178" s="55" t="s">
        <v>277</v>
      </c>
      <c r="B178" s="73">
        <v>14.265077280533387</v>
      </c>
      <c r="C178" s="73">
        <v>13.050910289150671</v>
      </c>
      <c r="D178" s="73">
        <v>12.841637672596775</v>
      </c>
      <c r="E178" s="73">
        <v>13.676533984767927</v>
      </c>
      <c r="F178" s="73">
        <v>13.943165977843535</v>
      </c>
      <c r="G178" s="73">
        <v>14.091396325912054</v>
      </c>
      <c r="H178" s="73">
        <v>12.76049686890463</v>
      </c>
      <c r="I178" s="73">
        <v>12.326760074234054</v>
      </c>
      <c r="J178" s="73">
        <v>12.801214909440114</v>
      </c>
      <c r="K178" s="73">
        <v>12.38236591058196</v>
      </c>
      <c r="L178" s="73">
        <v>11.812017369355495</v>
      </c>
    </row>
    <row r="179" spans="1:12" ht="12.75">
      <c r="A179" s="55" t="s">
        <v>278</v>
      </c>
      <c r="B179" s="73">
        <v>22.382058793817556</v>
      </c>
      <c r="C179" s="73">
        <v>20.584479775928823</v>
      </c>
      <c r="D179" s="73">
        <v>19.366944572091292</v>
      </c>
      <c r="E179" s="73">
        <v>18.93710782200508</v>
      </c>
      <c r="F179" s="73">
        <v>19.256071018072436</v>
      </c>
      <c r="G179" s="73">
        <v>19.613617042248315</v>
      </c>
      <c r="H179" s="73">
        <v>18.601786264243916</v>
      </c>
      <c r="I179" s="73">
        <v>17.868267112360403</v>
      </c>
      <c r="J179" s="73">
        <v>17.527971949884986</v>
      </c>
      <c r="K179" s="73">
        <v>17.09310704567698</v>
      </c>
      <c r="L179" s="73">
        <v>15.95114333996449</v>
      </c>
    </row>
    <row r="180" spans="1:12" ht="12.75">
      <c r="A180" s="55" t="s">
        <v>279</v>
      </c>
      <c r="B180" s="73">
        <v>16.70269724214567</v>
      </c>
      <c r="C180" s="73">
        <v>15.666446989043578</v>
      </c>
      <c r="D180" s="73">
        <v>14.354799886211952</v>
      </c>
      <c r="E180" s="73">
        <v>13.496910475643052</v>
      </c>
      <c r="F180" s="73">
        <v>12.566334890318164</v>
      </c>
      <c r="G180" s="73">
        <v>12.5968729593534</v>
      </c>
      <c r="H180" s="73">
        <v>12.527803442493926</v>
      </c>
      <c r="I180" s="73">
        <v>11.985978011959931</v>
      </c>
      <c r="J180" s="73">
        <v>11.588538758737744</v>
      </c>
      <c r="K180" s="73">
        <v>11.385366588154314</v>
      </c>
      <c r="L180" s="73">
        <v>10.690068236753728</v>
      </c>
    </row>
    <row r="181" spans="1:12" ht="12.75">
      <c r="A181" s="55" t="s">
        <v>280</v>
      </c>
      <c r="B181" s="73">
        <v>12.538640266693605</v>
      </c>
      <c r="C181" s="73">
        <v>12.86143833923717</v>
      </c>
      <c r="D181" s="73">
        <v>12.368979627562966</v>
      </c>
      <c r="E181" s="73">
        <v>11.36537816736121</v>
      </c>
      <c r="F181" s="73">
        <v>10.98774791518916</v>
      </c>
      <c r="G181" s="73">
        <v>10.300259970676294</v>
      </c>
      <c r="H181" s="73">
        <v>10.395921021113507</v>
      </c>
      <c r="I181" s="73">
        <v>10.112761962644209</v>
      </c>
      <c r="J181" s="73">
        <v>9.648926904437547</v>
      </c>
      <c r="K181" s="73">
        <v>9.109583884533066</v>
      </c>
      <c r="L181" s="73">
        <v>9.11677255128452</v>
      </c>
    </row>
    <row r="182" spans="1:12" ht="12.75">
      <c r="A182" s="55" t="s">
        <v>281</v>
      </c>
      <c r="B182" s="73">
        <v>28.809980806142036</v>
      </c>
      <c r="C182" s="73">
        <v>32.95988137408353</v>
      </c>
      <c r="D182" s="73">
        <v>36.307140200004376</v>
      </c>
      <c r="E182" s="73">
        <v>37.404799540163815</v>
      </c>
      <c r="F182" s="73">
        <v>38.09640263138588</v>
      </c>
      <c r="G182" s="73">
        <v>38.54219287113586</v>
      </c>
      <c r="H182" s="73">
        <v>41.280270106879286</v>
      </c>
      <c r="I182" s="73">
        <v>43.42800707611161</v>
      </c>
      <c r="J182" s="73">
        <v>43.6652745829332</v>
      </c>
      <c r="K182" s="73">
        <v>45.30270276083847</v>
      </c>
      <c r="L182" s="73">
        <v>47.58925324605874</v>
      </c>
    </row>
    <row r="183" spans="2:12" ht="4.5" customHeight="1">
      <c r="B183" s="64"/>
      <c r="C183" s="64"/>
      <c r="D183" s="64"/>
      <c r="E183" s="64"/>
      <c r="F183" s="64"/>
      <c r="G183" s="64"/>
      <c r="H183" s="64"/>
      <c r="I183" s="64"/>
      <c r="J183" s="64"/>
      <c r="K183" s="64"/>
      <c r="L183" s="64"/>
    </row>
    <row r="184" spans="1:12" s="81" customFormat="1" ht="12.75">
      <c r="A184" s="81" t="s">
        <v>285</v>
      </c>
      <c r="B184" s="104">
        <v>98990</v>
      </c>
      <c r="C184" s="104">
        <v>97112</v>
      </c>
      <c r="D184" s="104">
        <v>91398</v>
      </c>
      <c r="E184" s="104">
        <v>83508</v>
      </c>
      <c r="F184" s="104">
        <v>81782</v>
      </c>
      <c r="G184" s="104">
        <v>81163</v>
      </c>
      <c r="H184" s="104">
        <v>87669</v>
      </c>
      <c r="I184" s="104">
        <v>92141</v>
      </c>
      <c r="J184" s="104">
        <v>89554</v>
      </c>
      <c r="K184" s="104">
        <v>92979</v>
      </c>
      <c r="L184" s="104">
        <v>93498</v>
      </c>
    </row>
    <row r="185" spans="2:12" ht="12.75">
      <c r="B185" s="64"/>
      <c r="C185" s="64"/>
      <c r="D185" s="64"/>
      <c r="E185" s="64"/>
      <c r="F185" s="64"/>
      <c r="G185" s="64"/>
      <c r="H185" s="64"/>
      <c r="I185" s="64"/>
      <c r="J185" s="64"/>
      <c r="K185" s="64"/>
      <c r="L185" s="64"/>
    </row>
    <row r="186" spans="1:12" ht="12.75">
      <c r="A186" s="61" t="s">
        <v>24</v>
      </c>
      <c r="B186" s="64"/>
      <c r="C186" s="64"/>
      <c r="D186" s="64"/>
      <c r="E186" s="64"/>
      <c r="F186" s="64"/>
      <c r="G186" s="64"/>
      <c r="H186" s="64"/>
      <c r="I186" s="64"/>
      <c r="J186" s="64"/>
      <c r="K186" s="64"/>
      <c r="L186" s="64"/>
    </row>
    <row r="187" spans="1:12" ht="12.75">
      <c r="A187" s="55" t="s">
        <v>276</v>
      </c>
      <c r="B187" s="73">
        <v>24.362345516697346</v>
      </c>
      <c r="C187" s="73">
        <v>25.937580272283586</v>
      </c>
      <c r="D187" s="73">
        <v>27.317708333333332</v>
      </c>
      <c r="E187" s="73">
        <v>29.21480609316359</v>
      </c>
      <c r="F187" s="73">
        <v>30.912297578964246</v>
      </c>
      <c r="G187" s="73">
        <v>33.213250153765046</v>
      </c>
      <c r="H187" s="73">
        <v>36.83771380892782</v>
      </c>
      <c r="I187" s="73">
        <v>33.74607891695559</v>
      </c>
      <c r="J187" s="73">
        <v>32.08139117963428</v>
      </c>
      <c r="K187" s="73">
        <v>29.30919485469271</v>
      </c>
      <c r="L187" s="73">
        <v>27.291939217067526</v>
      </c>
    </row>
    <row r="188" spans="1:12" ht="12.75">
      <c r="A188" s="55" t="s">
        <v>277</v>
      </c>
      <c r="B188" s="73">
        <v>22.830660005259006</v>
      </c>
      <c r="C188" s="73">
        <v>21.2882096069869</v>
      </c>
      <c r="D188" s="73">
        <v>20.514322916666668</v>
      </c>
      <c r="E188" s="73">
        <v>19.70711604974612</v>
      </c>
      <c r="F188" s="73">
        <v>19.777136443803112</v>
      </c>
      <c r="G188" s="73">
        <v>19.822511202881998</v>
      </c>
      <c r="H188" s="73">
        <v>20.150187734668336</v>
      </c>
      <c r="I188" s="73">
        <v>20.77761267954433</v>
      </c>
      <c r="J188" s="73">
        <v>20.912513445679455</v>
      </c>
      <c r="K188" s="73">
        <v>21.20057170080991</v>
      </c>
      <c r="L188" s="73">
        <v>20.801046593539297</v>
      </c>
    </row>
    <row r="189" spans="1:12" ht="12.75">
      <c r="A189" s="55" t="s">
        <v>278</v>
      </c>
      <c r="B189" s="73">
        <v>21.96292400736261</v>
      </c>
      <c r="C189" s="73">
        <v>21.230413562805033</v>
      </c>
      <c r="D189" s="73">
        <v>20.690104166666668</v>
      </c>
      <c r="E189" s="73">
        <v>19.92052395319744</v>
      </c>
      <c r="F189" s="73">
        <v>18.80711880711881</v>
      </c>
      <c r="G189" s="73">
        <v>18.328793603374045</v>
      </c>
      <c r="H189" s="73">
        <v>17.246558197747184</v>
      </c>
      <c r="I189" s="73">
        <v>17.830609212481427</v>
      </c>
      <c r="J189" s="73">
        <v>18.13373969164575</v>
      </c>
      <c r="K189" s="73">
        <v>18.78037160552644</v>
      </c>
      <c r="L189" s="73">
        <v>19.120458891013385</v>
      </c>
    </row>
    <row r="190" spans="1:12" ht="12.75">
      <c r="A190" s="55" t="s">
        <v>279</v>
      </c>
      <c r="B190" s="73">
        <v>11.747304759400473</v>
      </c>
      <c r="C190" s="73">
        <v>11.437194965322373</v>
      </c>
      <c r="D190" s="73">
        <v>10.95703125</v>
      </c>
      <c r="E190" s="73">
        <v>10.677754065788505</v>
      </c>
      <c r="F190" s="73">
        <v>10.09299342632676</v>
      </c>
      <c r="G190" s="73">
        <v>9.990334768473772</v>
      </c>
      <c r="H190" s="73">
        <v>8.318731748018356</v>
      </c>
      <c r="I190" s="73">
        <v>8.948324252930494</v>
      </c>
      <c r="J190" s="73">
        <v>9.035496593761204</v>
      </c>
      <c r="K190" s="73">
        <v>9.337779895188184</v>
      </c>
      <c r="L190" s="73">
        <v>10.15397001106974</v>
      </c>
    </row>
    <row r="191" spans="1:12" ht="12.75">
      <c r="A191" s="55" t="s">
        <v>280</v>
      </c>
      <c r="B191" s="73">
        <v>7.119379437286353</v>
      </c>
      <c r="C191" s="73">
        <v>7.314410480349345</v>
      </c>
      <c r="D191" s="73">
        <v>7.252604166666667</v>
      </c>
      <c r="E191" s="73">
        <v>7.013025241003753</v>
      </c>
      <c r="F191" s="73">
        <v>6.541606541606542</v>
      </c>
      <c r="G191" s="73">
        <v>5.88700465688428</v>
      </c>
      <c r="H191" s="73">
        <v>5.531914893617022</v>
      </c>
      <c r="I191" s="73">
        <v>5.605085025590226</v>
      </c>
      <c r="J191" s="73">
        <v>6.104338472570814</v>
      </c>
      <c r="K191" s="73">
        <v>6.498332539304431</v>
      </c>
      <c r="L191" s="73">
        <v>6.4506390258629365</v>
      </c>
    </row>
    <row r="192" spans="1:12" ht="12.75">
      <c r="A192" s="55" t="s">
        <v>281</v>
      </c>
      <c r="B192" s="73">
        <v>11.977386273994215</v>
      </c>
      <c r="C192" s="73">
        <v>12.79219111225276</v>
      </c>
      <c r="D192" s="73">
        <v>13.268229166666666</v>
      </c>
      <c r="E192" s="73">
        <v>13.466774597100596</v>
      </c>
      <c r="F192" s="73">
        <v>13.868847202180536</v>
      </c>
      <c r="G192" s="73">
        <v>12.75810561462086</v>
      </c>
      <c r="H192" s="73">
        <v>11.914893617021276</v>
      </c>
      <c r="I192" s="73">
        <v>13.092289912497936</v>
      </c>
      <c r="J192" s="73">
        <v>13.732520616708499</v>
      </c>
      <c r="K192" s="73">
        <v>14.873749404478323</v>
      </c>
      <c r="L192" s="73">
        <v>16.181946261447116</v>
      </c>
    </row>
    <row r="193" spans="2:12" ht="4.5" customHeight="1">
      <c r="B193" s="64"/>
      <c r="C193" s="64"/>
      <c r="D193" s="64"/>
      <c r="E193" s="64"/>
      <c r="F193" s="64"/>
      <c r="G193" s="64"/>
      <c r="H193" s="64"/>
      <c r="I193" s="64"/>
      <c r="J193" s="64"/>
      <c r="K193" s="64"/>
      <c r="L193" s="64"/>
    </row>
    <row r="194" spans="1:12" s="81" customFormat="1" ht="12.75">
      <c r="A194" s="81" t="s">
        <v>285</v>
      </c>
      <c r="B194" s="104">
        <v>15212</v>
      </c>
      <c r="C194" s="104">
        <v>15572</v>
      </c>
      <c r="D194" s="104">
        <v>15360</v>
      </c>
      <c r="E194" s="104">
        <v>13589</v>
      </c>
      <c r="F194" s="104">
        <v>12474</v>
      </c>
      <c r="G194" s="104">
        <v>11381</v>
      </c>
      <c r="H194" s="104">
        <v>11985</v>
      </c>
      <c r="I194" s="104">
        <v>12114</v>
      </c>
      <c r="J194" s="104">
        <v>11156</v>
      </c>
      <c r="K194" s="104">
        <v>10495</v>
      </c>
      <c r="L194" s="104">
        <v>9937</v>
      </c>
    </row>
    <row r="195" spans="2:12" ht="12.75">
      <c r="B195" s="64"/>
      <c r="C195" s="64"/>
      <c r="D195" s="64"/>
      <c r="E195" s="64"/>
      <c r="F195" s="64"/>
      <c r="G195" s="64"/>
      <c r="H195" s="64"/>
      <c r="I195" s="64"/>
      <c r="J195" s="64"/>
      <c r="K195" s="64"/>
      <c r="L195" s="64"/>
    </row>
    <row r="196" spans="1:12" ht="12.75">
      <c r="A196" s="61" t="s">
        <v>25</v>
      </c>
      <c r="B196" s="64"/>
      <c r="C196" s="64"/>
      <c r="D196" s="64"/>
      <c r="E196" s="64"/>
      <c r="F196" s="64"/>
      <c r="G196" s="64"/>
      <c r="H196" s="64"/>
      <c r="I196" s="64"/>
      <c r="J196" s="64"/>
      <c r="K196" s="64"/>
      <c r="L196" s="64"/>
    </row>
    <row r="197" spans="1:12" ht="12.75">
      <c r="A197" s="55" t="s">
        <v>276</v>
      </c>
      <c r="B197" s="73">
        <v>10.650500943807172</v>
      </c>
      <c r="C197" s="73">
        <v>10.21740743488907</v>
      </c>
      <c r="D197" s="73">
        <v>9.356197352587245</v>
      </c>
      <c r="E197" s="73">
        <v>9.800970061883259</v>
      </c>
      <c r="F197" s="73">
        <v>9.132857391607175</v>
      </c>
      <c r="G197" s="73">
        <v>8.97851045039741</v>
      </c>
      <c r="H197" s="73">
        <v>8.172479963878542</v>
      </c>
      <c r="I197" s="73">
        <v>8.393402565668907</v>
      </c>
      <c r="J197" s="73">
        <v>8.973662774911757</v>
      </c>
      <c r="K197" s="73">
        <v>8.260805428529281</v>
      </c>
      <c r="L197" s="73">
        <v>8.392626131953428</v>
      </c>
    </row>
    <row r="198" spans="1:12" ht="12.75">
      <c r="A198" s="55" t="s">
        <v>277</v>
      </c>
      <c r="B198" s="73">
        <v>25.947437200522725</v>
      </c>
      <c r="C198" s="73">
        <v>24.7681234696149</v>
      </c>
      <c r="D198" s="73">
        <v>24.947352587244286</v>
      </c>
      <c r="E198" s="73">
        <v>23.774878742264594</v>
      </c>
      <c r="F198" s="73">
        <v>24.56033432004179</v>
      </c>
      <c r="G198" s="73">
        <v>24.22725934648219</v>
      </c>
      <c r="H198" s="73">
        <v>24.11107348459194</v>
      </c>
      <c r="I198" s="73">
        <v>22.56566890653635</v>
      </c>
      <c r="J198" s="73">
        <v>22.264458322020094</v>
      </c>
      <c r="K198" s="73">
        <v>20.238973299896738</v>
      </c>
      <c r="L198" s="73">
        <v>20.294307891332473</v>
      </c>
    </row>
    <row r="199" spans="1:12" ht="12.75">
      <c r="A199" s="55" t="s">
        <v>278</v>
      </c>
      <c r="B199" s="73">
        <v>29.570204733555975</v>
      </c>
      <c r="C199" s="73">
        <v>29.650515693403577</v>
      </c>
      <c r="D199" s="73">
        <v>30.212093862815884</v>
      </c>
      <c r="E199" s="73">
        <v>29.528349222277974</v>
      </c>
      <c r="F199" s="73">
        <v>29.427128678391085</v>
      </c>
      <c r="G199" s="73">
        <v>29.33961338435875</v>
      </c>
      <c r="H199" s="73">
        <v>30.375888926515408</v>
      </c>
      <c r="I199" s="73">
        <v>28.955406230910203</v>
      </c>
      <c r="J199" s="73">
        <v>27.803421124083627</v>
      </c>
      <c r="K199" s="73">
        <v>27.14264640802478</v>
      </c>
      <c r="L199" s="73">
        <v>25.501293661060803</v>
      </c>
    </row>
    <row r="200" spans="1:12" ht="12.75">
      <c r="A200" s="55" t="s">
        <v>279</v>
      </c>
      <c r="B200" s="73">
        <v>14.563670683897197</v>
      </c>
      <c r="C200" s="73">
        <v>14.424575202196335</v>
      </c>
      <c r="D200" s="73">
        <v>14.04933814681107</v>
      </c>
      <c r="E200" s="73">
        <v>14.090985114567653</v>
      </c>
      <c r="F200" s="73">
        <v>14.208601776075222</v>
      </c>
      <c r="G200" s="73">
        <v>14.277303503090963</v>
      </c>
      <c r="H200" s="73">
        <v>13.500395078451293</v>
      </c>
      <c r="I200" s="73">
        <v>14.282223579718998</v>
      </c>
      <c r="J200" s="73">
        <v>14.53977735541678</v>
      </c>
      <c r="K200" s="73">
        <v>14.471160938191474</v>
      </c>
      <c r="L200" s="73">
        <v>14.294954721862872</v>
      </c>
    </row>
    <row r="201" spans="1:12" ht="12.75">
      <c r="A201" s="55" t="s">
        <v>280</v>
      </c>
      <c r="B201" s="73">
        <v>7.93524030782634</v>
      </c>
      <c r="C201" s="73">
        <v>8.058173183943014</v>
      </c>
      <c r="D201" s="73">
        <v>8.085138387484958</v>
      </c>
      <c r="E201" s="73">
        <v>8.278976417461115</v>
      </c>
      <c r="F201" s="73">
        <v>8.47988855998607</v>
      </c>
      <c r="G201" s="73">
        <v>8.3014424492199</v>
      </c>
      <c r="H201" s="73">
        <v>8.69172592843436</v>
      </c>
      <c r="I201" s="73">
        <v>8.271227855833843</v>
      </c>
      <c r="J201" s="73">
        <v>8.71572087971762</v>
      </c>
      <c r="K201" s="73">
        <v>9.706446378521905</v>
      </c>
      <c r="L201" s="73">
        <v>8.958602846054333</v>
      </c>
    </row>
    <row r="202" spans="1:12" ht="12.75">
      <c r="A202" s="55" t="s">
        <v>281</v>
      </c>
      <c r="B202" s="73">
        <v>11.33294613039059</v>
      </c>
      <c r="C202" s="73">
        <v>12.881205015953105</v>
      </c>
      <c r="D202" s="73">
        <v>13.349879663056559</v>
      </c>
      <c r="E202" s="73">
        <v>14.525840441545409</v>
      </c>
      <c r="F202" s="73">
        <v>14.19118927389866</v>
      </c>
      <c r="G202" s="73">
        <v>14.87587086645079</v>
      </c>
      <c r="H202" s="73">
        <v>15.148436618128457</v>
      </c>
      <c r="I202" s="73">
        <v>17.532070861331704</v>
      </c>
      <c r="J202" s="73">
        <v>17.702959543850124</v>
      </c>
      <c r="K202" s="73">
        <v>20.179967546835815</v>
      </c>
      <c r="L202" s="73">
        <v>22.558214747736095</v>
      </c>
    </row>
    <row r="203" spans="2:12" ht="4.5" customHeight="1">
      <c r="B203" s="64"/>
      <c r="C203" s="64"/>
      <c r="D203" s="64"/>
      <c r="E203" s="64"/>
      <c r="F203" s="64"/>
      <c r="G203" s="64"/>
      <c r="H203" s="64"/>
      <c r="I203" s="64"/>
      <c r="J203" s="64"/>
      <c r="K203" s="64"/>
      <c r="L203" s="64"/>
    </row>
    <row r="204" spans="1:12" s="81" customFormat="1" ht="12.75">
      <c r="A204" s="81" t="s">
        <v>285</v>
      </c>
      <c r="B204" s="104">
        <v>13774</v>
      </c>
      <c r="C204" s="104">
        <v>13477</v>
      </c>
      <c r="D204" s="104">
        <v>13296</v>
      </c>
      <c r="E204" s="104">
        <v>11958</v>
      </c>
      <c r="F204" s="104">
        <v>11486</v>
      </c>
      <c r="G204" s="104">
        <v>10191</v>
      </c>
      <c r="H204" s="104">
        <v>8859</v>
      </c>
      <c r="I204" s="104">
        <v>8185</v>
      </c>
      <c r="J204" s="104">
        <v>7366</v>
      </c>
      <c r="K204" s="104">
        <v>6779</v>
      </c>
      <c r="L204" s="104">
        <v>6184</v>
      </c>
    </row>
    <row r="205" spans="2:12" ht="12.75">
      <c r="B205" s="64"/>
      <c r="C205" s="64"/>
      <c r="D205" s="64"/>
      <c r="E205" s="64"/>
      <c r="F205" s="64"/>
      <c r="G205" s="64"/>
      <c r="H205" s="64"/>
      <c r="I205" s="64"/>
      <c r="J205" s="64"/>
      <c r="K205" s="64"/>
      <c r="L205" s="64"/>
    </row>
    <row r="206" spans="1:11" ht="12.75">
      <c r="A206" s="61" t="s">
        <v>26</v>
      </c>
      <c r="B206" s="64"/>
      <c r="C206" s="64"/>
      <c r="D206" s="64"/>
      <c r="E206" s="64"/>
      <c r="F206" s="64"/>
      <c r="G206" s="64"/>
      <c r="H206" s="64"/>
      <c r="I206" s="64"/>
      <c r="J206" s="64"/>
      <c r="K206" s="64"/>
    </row>
    <row r="207" spans="1:12" ht="12.75">
      <c r="A207" s="55" t="s">
        <v>276</v>
      </c>
      <c r="B207" s="73">
        <v>9.925306388841886</v>
      </c>
      <c r="C207" s="73">
        <v>8.013460703430308</v>
      </c>
      <c r="D207" s="73">
        <v>8.38018611865064</v>
      </c>
      <c r="E207" s="73">
        <v>8.25759995354374</v>
      </c>
      <c r="F207" s="73">
        <v>7.57125890736342</v>
      </c>
      <c r="G207" s="73">
        <v>7.633628507414915</v>
      </c>
      <c r="H207" s="73">
        <v>7.119848939242475</v>
      </c>
      <c r="I207" s="73">
        <v>6.299511124413848</v>
      </c>
      <c r="J207" s="73">
        <v>6.381077433709013</v>
      </c>
      <c r="K207" s="73">
        <v>6.04449591185037</v>
      </c>
      <c r="L207" s="73">
        <v>6.216308182746208</v>
      </c>
    </row>
    <row r="208" spans="1:12" ht="12.75">
      <c r="A208" s="55" t="s">
        <v>277</v>
      </c>
      <c r="B208" s="73">
        <v>22.91329256206338</v>
      </c>
      <c r="C208" s="73">
        <v>22.43812418584455</v>
      </c>
      <c r="D208" s="73">
        <v>21.26308646762311</v>
      </c>
      <c r="E208" s="73">
        <v>20.170726750094364</v>
      </c>
      <c r="F208" s="73">
        <v>20.18732455193263</v>
      </c>
      <c r="G208" s="73">
        <v>19.49749279846367</v>
      </c>
      <c r="H208" s="73">
        <v>19.420193268910364</v>
      </c>
      <c r="I208" s="73">
        <v>18.890551731018657</v>
      </c>
      <c r="J208" s="73">
        <v>18.04902068059963</v>
      </c>
      <c r="K208" s="73">
        <v>17.31059409762431</v>
      </c>
      <c r="L208" s="73">
        <v>16.83292440496445</v>
      </c>
    </row>
    <row r="209" spans="1:12" ht="12.75">
      <c r="A209" s="55" t="s">
        <v>278</v>
      </c>
      <c r="B209" s="73">
        <v>28.859774227078248</v>
      </c>
      <c r="C209" s="73">
        <v>29.27051671732523</v>
      </c>
      <c r="D209" s="73">
        <v>28.492148119426133</v>
      </c>
      <c r="E209" s="73">
        <v>27.316280015098283</v>
      </c>
      <c r="F209" s="73">
        <v>27.907039516303175</v>
      </c>
      <c r="G209" s="73">
        <v>27.848607702976636</v>
      </c>
      <c r="H209" s="73">
        <v>27.886260135510387</v>
      </c>
      <c r="I209" s="73">
        <v>28.290930859024243</v>
      </c>
      <c r="J209" s="73">
        <v>28.104825473246525</v>
      </c>
      <c r="K209" s="73">
        <v>28.234551005368985</v>
      </c>
      <c r="L209" s="73">
        <v>27.479986388953563</v>
      </c>
    </row>
    <row r="210" spans="1:12" ht="12.75">
      <c r="A210" s="55" t="s">
        <v>279</v>
      </c>
      <c r="B210" s="73">
        <v>15.296478039111411</v>
      </c>
      <c r="C210" s="73">
        <v>15.384281372123317</v>
      </c>
      <c r="D210" s="73">
        <v>15.16333850329585</v>
      </c>
      <c r="E210" s="73">
        <v>15.34798641154438</v>
      </c>
      <c r="F210" s="73">
        <v>15.371949902828762</v>
      </c>
      <c r="G210" s="73">
        <v>15.493972047370105</v>
      </c>
      <c r="H210" s="73">
        <v>15.648117294235256</v>
      </c>
      <c r="I210" s="73">
        <v>15.460440985732815</v>
      </c>
      <c r="J210" s="73">
        <v>16.026552868658133</v>
      </c>
      <c r="K210" s="73">
        <v>15.780608485103695</v>
      </c>
      <c r="L210" s="73">
        <v>16.123717248419506</v>
      </c>
    </row>
    <row r="211" spans="1:12" ht="12.75">
      <c r="A211" s="55" t="s">
        <v>280</v>
      </c>
      <c r="B211" s="73">
        <v>9.146945780657013</v>
      </c>
      <c r="C211" s="73">
        <v>9.58315240990013</v>
      </c>
      <c r="D211" s="73">
        <v>9.659751841799148</v>
      </c>
      <c r="E211" s="73">
        <v>9.95906042217125</v>
      </c>
      <c r="F211" s="73">
        <v>9.603757287842798</v>
      </c>
      <c r="G211" s="73">
        <v>9.724741278139337</v>
      </c>
      <c r="H211" s="73">
        <v>9.958902588026213</v>
      </c>
      <c r="I211" s="73">
        <v>10.29232764641325</v>
      </c>
      <c r="J211" s="73">
        <v>10.101396943502207</v>
      </c>
      <c r="K211" s="73">
        <v>10.520405656735797</v>
      </c>
      <c r="L211" s="73">
        <v>10.607661586403282</v>
      </c>
    </row>
    <row r="212" spans="1:12" ht="12.75">
      <c r="A212" s="55" t="s">
        <v>281</v>
      </c>
      <c r="B212" s="73">
        <v>13.858203002248061</v>
      </c>
      <c r="C212" s="73">
        <v>15.310464611376466</v>
      </c>
      <c r="D212" s="73">
        <v>17.041488949205117</v>
      </c>
      <c r="E212" s="73">
        <v>18.94834644754798</v>
      </c>
      <c r="F212" s="73">
        <v>19.358669833729216</v>
      </c>
      <c r="G212" s="73">
        <v>19.801557665635336</v>
      </c>
      <c r="H212" s="73">
        <v>19.966677774075308</v>
      </c>
      <c r="I212" s="73">
        <v>20.766237653397187</v>
      </c>
      <c r="J212" s="73">
        <v>21.337126600284495</v>
      </c>
      <c r="K212" s="73">
        <v>22.10934484331684</v>
      </c>
      <c r="L212" s="73">
        <v>22.739402188512994</v>
      </c>
    </row>
    <row r="213" spans="2:12" ht="4.5" customHeight="1">
      <c r="B213" s="64"/>
      <c r="C213" s="64"/>
      <c r="D213" s="64"/>
      <c r="E213" s="64"/>
      <c r="F213" s="64"/>
      <c r="G213" s="64"/>
      <c r="H213" s="64"/>
      <c r="I213" s="64"/>
      <c r="J213" s="64"/>
      <c r="K213" s="64"/>
      <c r="L213" s="64"/>
    </row>
    <row r="214" spans="1:12" s="81" customFormat="1" ht="12.75">
      <c r="A214" s="81" t="s">
        <v>285</v>
      </c>
      <c r="B214" s="104">
        <v>41369</v>
      </c>
      <c r="C214" s="104">
        <v>46060</v>
      </c>
      <c r="D214" s="104">
        <v>41264</v>
      </c>
      <c r="E214" s="104">
        <v>34441</v>
      </c>
      <c r="F214" s="104">
        <v>37048</v>
      </c>
      <c r="G214" s="104">
        <v>37492</v>
      </c>
      <c r="H214" s="104">
        <v>45015</v>
      </c>
      <c r="I214" s="104">
        <v>50115</v>
      </c>
      <c r="J214" s="104">
        <v>54834</v>
      </c>
      <c r="K214" s="104">
        <v>56994</v>
      </c>
      <c r="L214" s="104">
        <v>55837</v>
      </c>
    </row>
    <row r="215" spans="2:12" ht="12.75">
      <c r="B215" s="64"/>
      <c r="C215" s="64"/>
      <c r="D215" s="64"/>
      <c r="E215" s="64"/>
      <c r="F215" s="64"/>
      <c r="G215" s="64"/>
      <c r="H215" s="64"/>
      <c r="I215" s="64"/>
      <c r="J215" s="64"/>
      <c r="K215" s="64"/>
      <c r="L215" s="64"/>
    </row>
    <row r="216" spans="1:12" ht="12.75">
      <c r="A216" s="61" t="s">
        <v>27</v>
      </c>
      <c r="B216" s="74"/>
      <c r="C216" s="64"/>
      <c r="D216" s="64"/>
      <c r="E216" s="64"/>
      <c r="F216" s="64"/>
      <c r="G216" s="64"/>
      <c r="H216" s="64"/>
      <c r="I216" s="64"/>
      <c r="J216" s="64"/>
      <c r="K216" s="64"/>
      <c r="L216" s="64"/>
    </row>
    <row r="217" spans="1:12" ht="12.75">
      <c r="A217" s="55" t="s">
        <v>276</v>
      </c>
      <c r="B217" s="75">
        <v>18.03857008466604</v>
      </c>
      <c r="C217" s="75">
        <v>18.026565464895636</v>
      </c>
      <c r="D217" s="75">
        <v>18.1563126252505</v>
      </c>
      <c r="E217" s="75">
        <v>19.88067334327722</v>
      </c>
      <c r="F217" s="75">
        <v>20.31958025280229</v>
      </c>
      <c r="G217" s="75">
        <v>21.053927604038414</v>
      </c>
      <c r="H217" s="75">
        <v>22.250970245795603</v>
      </c>
      <c r="I217" s="75">
        <v>22.65819287095883</v>
      </c>
      <c r="J217" s="75">
        <v>22.168529145273332</v>
      </c>
      <c r="K217" s="75">
        <v>22.323759791122715</v>
      </c>
      <c r="L217" s="73">
        <v>19.838056680161944</v>
      </c>
    </row>
    <row r="218" spans="1:12" ht="12.75">
      <c r="A218" s="55" t="s">
        <v>277</v>
      </c>
      <c r="B218" s="75">
        <v>18.320790216368767</v>
      </c>
      <c r="C218" s="75">
        <v>18.258486190174995</v>
      </c>
      <c r="D218" s="75">
        <v>18.03607214428858</v>
      </c>
      <c r="E218" s="75">
        <v>17.835073513743875</v>
      </c>
      <c r="F218" s="75">
        <v>18.22084426424994</v>
      </c>
      <c r="G218" s="75">
        <v>18.41910859394238</v>
      </c>
      <c r="H218" s="75">
        <v>19.922380336351875</v>
      </c>
      <c r="I218" s="75">
        <v>20.088422216081792</v>
      </c>
      <c r="J218" s="75">
        <v>19.48051948051948</v>
      </c>
      <c r="K218" s="75">
        <v>20.03916449086162</v>
      </c>
      <c r="L218" s="73">
        <v>18.58974358974359</v>
      </c>
    </row>
    <row r="219" spans="1:12" ht="12.75">
      <c r="A219" s="55" t="s">
        <v>278</v>
      </c>
      <c r="B219" s="75">
        <v>22.671683913452494</v>
      </c>
      <c r="C219" s="75">
        <v>21.589711153278515</v>
      </c>
      <c r="D219" s="75">
        <v>21.282565130260522</v>
      </c>
      <c r="E219" s="75">
        <v>21.329639889196677</v>
      </c>
      <c r="F219" s="75">
        <v>21.035058430717864</v>
      </c>
      <c r="G219" s="75">
        <v>20.709184929820243</v>
      </c>
      <c r="H219" s="75">
        <v>19.482535575679172</v>
      </c>
      <c r="I219" s="75">
        <v>21.193699917104173</v>
      </c>
      <c r="J219" s="75">
        <v>21.353065539112052</v>
      </c>
      <c r="K219" s="75">
        <v>20.430809399477805</v>
      </c>
      <c r="L219" s="73">
        <v>21.356275303643724</v>
      </c>
    </row>
    <row r="220" spans="1:12" ht="12.75">
      <c r="A220" s="55" t="s">
        <v>279</v>
      </c>
      <c r="B220" s="75">
        <v>15.098777046095956</v>
      </c>
      <c r="C220" s="75">
        <v>14.31583386042589</v>
      </c>
      <c r="D220" s="75">
        <v>14.188376753507015</v>
      </c>
      <c r="E220" s="75">
        <v>12.721073939910506</v>
      </c>
      <c r="F220" s="75">
        <v>12.735511566897209</v>
      </c>
      <c r="G220" s="75">
        <v>12.755478946072396</v>
      </c>
      <c r="H220" s="75">
        <v>11.694695989650711</v>
      </c>
      <c r="I220" s="75">
        <v>11.798839458413926</v>
      </c>
      <c r="J220" s="75">
        <v>11.869525823014195</v>
      </c>
      <c r="K220" s="75">
        <v>11.422976501305483</v>
      </c>
      <c r="L220" s="73">
        <v>13.697705802968962</v>
      </c>
    </row>
    <row r="221" spans="1:12" ht="12.75">
      <c r="A221" s="55" t="s">
        <v>280</v>
      </c>
      <c r="B221" s="75">
        <v>10.206961429915333</v>
      </c>
      <c r="C221" s="75">
        <v>9.930423782416192</v>
      </c>
      <c r="D221" s="75">
        <v>10.240480961923847</v>
      </c>
      <c r="E221" s="75">
        <v>10.355849137012571</v>
      </c>
      <c r="F221" s="75">
        <v>9.420462675888386</v>
      </c>
      <c r="G221" s="75">
        <v>9.037182959862102</v>
      </c>
      <c r="H221" s="75">
        <v>9.184993531694696</v>
      </c>
      <c r="I221" s="75">
        <v>8.842221608179054</v>
      </c>
      <c r="J221" s="75">
        <v>8.305647840531561</v>
      </c>
      <c r="K221" s="75">
        <v>8.387728459530026</v>
      </c>
      <c r="L221" s="73">
        <v>8.670715249662617</v>
      </c>
    </row>
    <row r="222" spans="1:12" ht="12.75">
      <c r="A222" s="55" t="s">
        <v>281</v>
      </c>
      <c r="B222" s="75">
        <v>15.66321730950141</v>
      </c>
      <c r="C222" s="75">
        <v>17.878979548808772</v>
      </c>
      <c r="D222" s="75">
        <v>18.096192384769537</v>
      </c>
      <c r="E222" s="75">
        <v>17.87769017685915</v>
      </c>
      <c r="F222" s="75">
        <v>18.268542809444313</v>
      </c>
      <c r="G222" s="75">
        <v>18.025116966264466</v>
      </c>
      <c r="H222" s="75">
        <v>17.464424320827945</v>
      </c>
      <c r="I222" s="75">
        <v>15.418623929262226</v>
      </c>
      <c r="J222" s="75">
        <v>16.82271217154938</v>
      </c>
      <c r="K222" s="75">
        <v>17.39556135770235</v>
      </c>
      <c r="L222" s="73">
        <v>17.847503373819162</v>
      </c>
    </row>
    <row r="223" spans="2:12" ht="4.5" customHeight="1">
      <c r="B223" s="76"/>
      <c r="C223" s="76"/>
      <c r="D223" s="76"/>
      <c r="E223" s="76"/>
      <c r="F223" s="76"/>
      <c r="G223" s="76"/>
      <c r="H223" s="76"/>
      <c r="I223" s="76"/>
      <c r="J223" s="76"/>
      <c r="K223" s="76"/>
      <c r="L223" s="64"/>
    </row>
    <row r="224" spans="1:12" s="81" customFormat="1" ht="12.75">
      <c r="A224" s="81" t="s">
        <v>285</v>
      </c>
      <c r="B224" s="104">
        <v>33251</v>
      </c>
      <c r="C224" s="104">
        <v>37746</v>
      </c>
      <c r="D224" s="104">
        <v>42058</v>
      </c>
      <c r="E224" s="104">
        <v>41547</v>
      </c>
      <c r="F224" s="104">
        <v>39871</v>
      </c>
      <c r="G224" s="104">
        <v>38120</v>
      </c>
      <c r="H224" s="104">
        <v>37061</v>
      </c>
      <c r="I224" s="104">
        <v>35109</v>
      </c>
      <c r="J224" s="104">
        <v>34123</v>
      </c>
      <c r="K224" s="104">
        <v>32969</v>
      </c>
      <c r="L224" s="104">
        <v>29170</v>
      </c>
    </row>
    <row r="225" spans="2:12" ht="12.75">
      <c r="B225" s="64"/>
      <c r="C225" s="64"/>
      <c r="D225" s="64"/>
      <c r="E225" s="64"/>
      <c r="F225" s="64"/>
      <c r="G225" s="64"/>
      <c r="H225" s="64"/>
      <c r="I225" s="64"/>
      <c r="J225" s="64"/>
      <c r="K225" s="64"/>
      <c r="L225" s="64"/>
    </row>
    <row r="226" spans="1:12" ht="12.75">
      <c r="A226" s="61" t="s">
        <v>28</v>
      </c>
      <c r="B226" s="64"/>
      <c r="C226" s="64"/>
      <c r="D226" s="64"/>
      <c r="E226" s="64"/>
      <c r="F226" s="64"/>
      <c r="G226" s="64"/>
      <c r="H226" s="64"/>
      <c r="I226" s="64"/>
      <c r="J226" s="64"/>
      <c r="K226" s="64"/>
      <c r="L226" s="64"/>
    </row>
    <row r="227" spans="1:12" ht="12.75">
      <c r="A227" s="55" t="s">
        <v>276</v>
      </c>
      <c r="B227" s="73">
        <v>12.399627078884846</v>
      </c>
      <c r="C227" s="73">
        <v>12.73247496423462</v>
      </c>
      <c r="D227" s="73">
        <v>11.971563079556802</v>
      </c>
      <c r="E227" s="73">
        <v>12.80718222735697</v>
      </c>
      <c r="F227" s="73">
        <v>12.472724536630635</v>
      </c>
      <c r="G227" s="73">
        <v>11.584470094438615</v>
      </c>
      <c r="H227" s="73">
        <v>11.429804916219206</v>
      </c>
      <c r="I227" s="73">
        <v>11.737731066108406</v>
      </c>
      <c r="J227" s="73">
        <v>12.484248161064384</v>
      </c>
      <c r="K227" s="73">
        <v>12.520852922442295</v>
      </c>
      <c r="L227" s="73">
        <v>12.622557422008914</v>
      </c>
    </row>
    <row r="228" spans="1:12" ht="12.75">
      <c r="A228" s="55" t="s">
        <v>277</v>
      </c>
      <c r="B228" s="73">
        <v>18.13479293855824</v>
      </c>
      <c r="C228" s="73">
        <v>17.032268319821966</v>
      </c>
      <c r="D228" s="73">
        <v>16.591373817109705</v>
      </c>
      <c r="E228" s="73">
        <v>16.6173249572773</v>
      </c>
      <c r="F228" s="73">
        <v>17.190439166311354</v>
      </c>
      <c r="G228" s="73">
        <v>17.785939139559286</v>
      </c>
      <c r="H228" s="73">
        <v>17.703245999838106</v>
      </c>
      <c r="I228" s="73">
        <v>17.28331766783446</v>
      </c>
      <c r="J228" s="73">
        <v>17.47208627611875</v>
      </c>
      <c r="K228" s="73">
        <v>17.18887439716097</v>
      </c>
      <c r="L228" s="73">
        <v>16.492972231744943</v>
      </c>
    </row>
    <row r="229" spans="1:12" ht="12.75">
      <c r="A229" s="55" t="s">
        <v>278</v>
      </c>
      <c r="B229" s="73">
        <v>26.107485489158222</v>
      </c>
      <c r="C229" s="73">
        <v>24.70725374874159</v>
      </c>
      <c r="D229" s="73">
        <v>23.993057206714536</v>
      </c>
      <c r="E229" s="73">
        <v>23.47461910607264</v>
      </c>
      <c r="F229" s="73">
        <v>23.382909884377117</v>
      </c>
      <c r="G229" s="73">
        <v>23.58866736621196</v>
      </c>
      <c r="H229" s="73">
        <v>23.099754458865114</v>
      </c>
      <c r="I229" s="73">
        <v>22.837449087128658</v>
      </c>
      <c r="J229" s="73">
        <v>22.796940480028134</v>
      </c>
      <c r="K229" s="73">
        <v>21.165337134884286</v>
      </c>
      <c r="L229" s="73">
        <v>20.644497771683238</v>
      </c>
    </row>
    <row r="230" spans="1:12" ht="12.75">
      <c r="A230" s="55" t="s">
        <v>279</v>
      </c>
      <c r="B230" s="73">
        <v>16.155905085561336</v>
      </c>
      <c r="C230" s="73">
        <v>16.181847083134638</v>
      </c>
      <c r="D230" s="73">
        <v>15.683104284559418</v>
      </c>
      <c r="E230" s="73">
        <v>15.011914217633041</v>
      </c>
      <c r="F230" s="73">
        <v>15.000877831004992</v>
      </c>
      <c r="G230" s="73">
        <v>14.687827911857292</v>
      </c>
      <c r="H230" s="73">
        <v>14.77294190658644</v>
      </c>
      <c r="I230" s="73">
        <v>14.37523142214247</v>
      </c>
      <c r="J230" s="73">
        <v>13.738534126542215</v>
      </c>
      <c r="K230" s="73">
        <v>13.849373654038642</v>
      </c>
      <c r="L230" s="73">
        <v>13.712718546451834</v>
      </c>
    </row>
    <row r="231" spans="1:12" ht="12.75">
      <c r="A231" s="55" t="s">
        <v>280</v>
      </c>
      <c r="B231" s="73">
        <v>10.411716940843885</v>
      </c>
      <c r="C231" s="73">
        <v>10.618343665553965</v>
      </c>
      <c r="D231" s="73">
        <v>10.958676113937896</v>
      </c>
      <c r="E231" s="73">
        <v>10.400269574217152</v>
      </c>
      <c r="F231" s="73">
        <v>10.26059040405307</v>
      </c>
      <c r="G231" s="73">
        <v>10.094438614900314</v>
      </c>
      <c r="H231" s="73">
        <v>10.091470818380508</v>
      </c>
      <c r="I231" s="73">
        <v>10.008829644820416</v>
      </c>
      <c r="J231" s="73">
        <v>9.86431439205228</v>
      </c>
      <c r="K231" s="73">
        <v>9.7576511268161</v>
      </c>
      <c r="L231" s="73">
        <v>9.760027425437093</v>
      </c>
    </row>
    <row r="232" spans="1:12" ht="12.75">
      <c r="A232" s="55" t="s">
        <v>281</v>
      </c>
      <c r="B232" s="73">
        <v>16.790472466993474</v>
      </c>
      <c r="C232" s="73">
        <v>18.72781221851322</v>
      </c>
      <c r="D232" s="73">
        <v>20.80222549812164</v>
      </c>
      <c r="E232" s="73">
        <v>21.688689917442897</v>
      </c>
      <c r="F232" s="73">
        <v>21.692458177622832</v>
      </c>
      <c r="G232" s="73">
        <v>22.25865687303253</v>
      </c>
      <c r="H232" s="73">
        <v>22.90278190011063</v>
      </c>
      <c r="I232" s="73">
        <v>23.757441111965594</v>
      </c>
      <c r="J232" s="73">
        <v>23.643876564194237</v>
      </c>
      <c r="K232" s="73">
        <v>25.51791076465771</v>
      </c>
      <c r="L232" s="73">
        <v>26.76722660267398</v>
      </c>
    </row>
    <row r="233" spans="2:12" ht="4.5" customHeight="1">
      <c r="B233" s="64"/>
      <c r="C233" s="64"/>
      <c r="D233" s="64"/>
      <c r="E233" s="64"/>
      <c r="F233" s="64"/>
      <c r="G233" s="64"/>
      <c r="H233" s="64"/>
      <c r="I233" s="64"/>
      <c r="J233" s="64"/>
      <c r="K233" s="64"/>
      <c r="L233" s="64"/>
    </row>
    <row r="234" spans="1:12" s="81" customFormat="1" ht="12.75">
      <c r="A234" s="81" t="s">
        <v>285</v>
      </c>
      <c r="B234" s="104">
        <v>4252</v>
      </c>
      <c r="C234" s="104">
        <v>4743</v>
      </c>
      <c r="D234" s="104">
        <v>4990</v>
      </c>
      <c r="E234" s="104">
        <v>4693</v>
      </c>
      <c r="F234" s="104">
        <v>4193</v>
      </c>
      <c r="G234" s="104">
        <v>4061</v>
      </c>
      <c r="H234" s="104">
        <v>3865</v>
      </c>
      <c r="I234" s="104">
        <v>3619</v>
      </c>
      <c r="J234" s="104">
        <v>3311</v>
      </c>
      <c r="K234" s="104">
        <v>3064</v>
      </c>
      <c r="L234" s="104">
        <v>2964</v>
      </c>
    </row>
    <row r="235" spans="2:12" ht="4.5" customHeight="1">
      <c r="B235" s="63"/>
      <c r="C235" s="63"/>
      <c r="D235" s="63"/>
      <c r="E235" s="63"/>
      <c r="F235" s="63"/>
      <c r="G235" s="63"/>
      <c r="H235" s="63"/>
      <c r="I235" s="63"/>
      <c r="J235" s="63"/>
      <c r="K235" s="63"/>
      <c r="L235" s="63"/>
    </row>
    <row r="236" spans="2:12" ht="4.5" customHeight="1">
      <c r="B236" s="64"/>
      <c r="C236" s="64"/>
      <c r="D236" s="64"/>
      <c r="E236" s="64"/>
      <c r="F236" s="64"/>
      <c r="G236" s="64"/>
      <c r="H236" s="64"/>
      <c r="I236" s="64"/>
      <c r="J236" s="64"/>
      <c r="K236" s="64"/>
      <c r="L236" s="64"/>
    </row>
    <row r="237" spans="1:12" ht="12.75">
      <c r="A237" s="61" t="s">
        <v>283</v>
      </c>
      <c r="B237" s="64"/>
      <c r="C237" s="64"/>
      <c r="D237" s="64"/>
      <c r="E237" s="64"/>
      <c r="F237" s="64"/>
      <c r="G237" s="64"/>
      <c r="H237" s="64"/>
      <c r="I237" s="64"/>
      <c r="J237" s="64"/>
      <c r="K237" s="64"/>
      <c r="L237" s="64"/>
    </row>
    <row r="238" spans="1:12" ht="12.75">
      <c r="A238" s="55" t="s">
        <v>276</v>
      </c>
      <c r="B238" s="73">
        <v>10.296985286403219</v>
      </c>
      <c r="C238" s="73">
        <v>9.904853148940749</v>
      </c>
      <c r="D238" s="73">
        <v>9.981316495726192</v>
      </c>
      <c r="E238" s="73">
        <v>10.505381730958996</v>
      </c>
      <c r="F238" s="73">
        <v>10.31643580997952</v>
      </c>
      <c r="G238" s="73">
        <v>9.968784421940091</v>
      </c>
      <c r="H238" s="73">
        <v>9.599877736376339</v>
      </c>
      <c r="I238" s="73">
        <v>9.36252364408073</v>
      </c>
      <c r="J238" s="73">
        <v>9.64158307652203</v>
      </c>
      <c r="K238" s="73">
        <v>9.336152041690664</v>
      </c>
      <c r="L238" s="73">
        <v>9.106343459554369</v>
      </c>
    </row>
    <row r="239" spans="1:12" ht="12.75">
      <c r="A239" s="55" t="s">
        <v>277</v>
      </c>
      <c r="B239" s="73">
        <v>18.765533933164743</v>
      </c>
      <c r="C239" s="73">
        <v>17.885594676497234</v>
      </c>
      <c r="D239" s="73">
        <v>17.34233355904803</v>
      </c>
      <c r="E239" s="73">
        <v>17.436732401208424</v>
      </c>
      <c r="F239" s="73">
        <v>17.865998387347112</v>
      </c>
      <c r="G239" s="73">
        <v>17.830993753072963</v>
      </c>
      <c r="H239" s="73">
        <v>17.179130763856545</v>
      </c>
      <c r="I239" s="73">
        <v>16.708247126334804</v>
      </c>
      <c r="J239" s="73">
        <v>16.764570396054808</v>
      </c>
      <c r="K239" s="73">
        <v>16.02449747861387</v>
      </c>
      <c r="L239" s="73">
        <v>15.188606006080086</v>
      </c>
    </row>
    <row r="240" spans="1:12" ht="12.75">
      <c r="A240" s="55" t="s">
        <v>278</v>
      </c>
      <c r="B240" s="73">
        <v>24.593811389561196</v>
      </c>
      <c r="C240" s="73">
        <v>23.623217081306993</v>
      </c>
      <c r="D240" s="73">
        <v>22.871870867559835</v>
      </c>
      <c r="E240" s="73">
        <v>22.301923456452762</v>
      </c>
      <c r="F240" s="73">
        <v>22.59190417964802</v>
      </c>
      <c r="G240" s="73">
        <v>22.820912531587194</v>
      </c>
      <c r="H240" s="73">
        <v>22.23414939450396</v>
      </c>
      <c r="I240" s="73">
        <v>21.672350709588585</v>
      </c>
      <c r="J240" s="73">
        <v>21.774622639151254</v>
      </c>
      <c r="K240" s="73">
        <v>21.147687207652652</v>
      </c>
      <c r="L240" s="73">
        <v>20.26308343067759</v>
      </c>
    </row>
    <row r="241" spans="1:12" ht="12.75">
      <c r="A241" s="55" t="s">
        <v>279</v>
      </c>
      <c r="B241" s="73">
        <v>15.649160127491308</v>
      </c>
      <c r="C241" s="73">
        <v>15.16760910993783</v>
      </c>
      <c r="D241" s="73">
        <v>14.479893075049546</v>
      </c>
      <c r="E241" s="73">
        <v>13.91621502633936</v>
      </c>
      <c r="F241" s="73">
        <v>13.540605918360393</v>
      </c>
      <c r="G241" s="73">
        <v>13.551524760928311</v>
      </c>
      <c r="H241" s="73">
        <v>13.493391942244992</v>
      </c>
      <c r="I241" s="73">
        <v>13.120024983764102</v>
      </c>
      <c r="J241" s="73">
        <v>12.957573463506607</v>
      </c>
      <c r="K241" s="73">
        <v>12.85871809638859</v>
      </c>
      <c r="L241" s="73">
        <v>12.656083350867391</v>
      </c>
    </row>
    <row r="242" spans="1:12" ht="12.75">
      <c r="A242" s="55" t="s">
        <v>280</v>
      </c>
      <c r="B242" s="73">
        <v>10.609563295237889</v>
      </c>
      <c r="C242" s="73">
        <v>10.863958400588723</v>
      </c>
      <c r="D242" s="73">
        <v>10.713766587371085</v>
      </c>
      <c r="E242" s="73">
        <v>10.270452854822304</v>
      </c>
      <c r="F242" s="73">
        <v>9.898130306896173</v>
      </c>
      <c r="G242" s="73">
        <v>9.680640624464019</v>
      </c>
      <c r="H242" s="73">
        <v>9.782545412203074</v>
      </c>
      <c r="I242" s="73">
        <v>9.709244347600814</v>
      </c>
      <c r="J242" s="73">
        <v>9.44839431932209</v>
      </c>
      <c r="K242" s="73">
        <v>9.376185191948421</v>
      </c>
      <c r="L242" s="73">
        <v>9.388944111095794</v>
      </c>
    </row>
    <row r="243" spans="1:12" ht="12.75">
      <c r="A243" s="55" t="s">
        <v>281</v>
      </c>
      <c r="B243" s="73">
        <v>20.084945968141643</v>
      </c>
      <c r="C243" s="73">
        <v>22.55476758272847</v>
      </c>
      <c r="D243" s="73">
        <v>24.610819415245313</v>
      </c>
      <c r="E243" s="73">
        <v>25.569294530218155</v>
      </c>
      <c r="F243" s="73">
        <v>25.786925397768783</v>
      </c>
      <c r="G243" s="73">
        <v>26.147143908007425</v>
      </c>
      <c r="H243" s="73">
        <v>27.71090475081509</v>
      </c>
      <c r="I243" s="73">
        <v>29.427609188630967</v>
      </c>
      <c r="J243" s="73">
        <v>29.41325610544321</v>
      </c>
      <c r="K243" s="73">
        <v>31.256759983705805</v>
      </c>
      <c r="L243" s="73">
        <v>33.39693964172477</v>
      </c>
    </row>
    <row r="244" spans="2:12" ht="4.5" customHeight="1">
      <c r="B244" s="64"/>
      <c r="C244" s="64"/>
      <c r="D244" s="64"/>
      <c r="E244" s="64"/>
      <c r="F244" s="64"/>
      <c r="G244" s="64"/>
      <c r="H244" s="64"/>
      <c r="I244" s="64"/>
      <c r="J244" s="64"/>
      <c r="K244" s="64"/>
      <c r="L244" s="64"/>
    </row>
    <row r="245" spans="1:12" s="81" customFormat="1" ht="12.75">
      <c r="A245" s="81" t="s">
        <v>285</v>
      </c>
      <c r="B245" s="106">
        <v>276411</v>
      </c>
      <c r="C245" s="104">
        <v>288081</v>
      </c>
      <c r="D245" s="104">
        <v>282067</v>
      </c>
      <c r="E245" s="104">
        <v>263484</v>
      </c>
      <c r="F245" s="104">
        <v>264161</v>
      </c>
      <c r="G245" s="104">
        <v>262369</v>
      </c>
      <c r="H245" s="104">
        <v>274816</v>
      </c>
      <c r="I245" s="104">
        <v>281783</v>
      </c>
      <c r="J245" s="104">
        <v>280037</v>
      </c>
      <c r="K245" s="104">
        <v>284764</v>
      </c>
      <c r="L245" s="104">
        <v>275654</v>
      </c>
    </row>
    <row r="246" spans="2:12" ht="4.5" customHeight="1">
      <c r="B246" s="77"/>
      <c r="C246" s="63"/>
      <c r="D246" s="63"/>
      <c r="E246" s="63"/>
      <c r="F246" s="63"/>
      <c r="G246" s="63"/>
      <c r="H246" s="63"/>
      <c r="I246" s="63"/>
      <c r="J246" s="63"/>
      <c r="K246" s="63"/>
      <c r="L246" s="63"/>
    </row>
    <row r="247" spans="2:12" ht="4.5" customHeight="1">
      <c r="B247" s="64"/>
      <c r="C247" s="64"/>
      <c r="D247" s="64"/>
      <c r="E247" s="64"/>
      <c r="F247" s="64"/>
      <c r="G247" s="64"/>
      <c r="H247" s="64"/>
      <c r="I247" s="64"/>
      <c r="J247" s="64"/>
      <c r="K247" s="64"/>
      <c r="L247" s="64"/>
    </row>
    <row r="248" spans="1:12" ht="12.75">
      <c r="A248" s="61" t="s">
        <v>284</v>
      </c>
      <c r="B248" s="64"/>
      <c r="C248" s="64"/>
      <c r="D248" s="64"/>
      <c r="E248" s="64"/>
      <c r="F248" s="64"/>
      <c r="G248" s="64"/>
      <c r="H248" s="64"/>
      <c r="I248" s="64"/>
      <c r="J248" s="64"/>
      <c r="K248" s="64"/>
      <c r="L248" s="64"/>
    </row>
    <row r="249" spans="1:12" ht="12.75">
      <c r="A249" s="55" t="s">
        <v>276</v>
      </c>
      <c r="B249" s="73">
        <v>21.72402426747677</v>
      </c>
      <c r="C249" s="73">
        <v>20.922383306103033</v>
      </c>
      <c r="D249" s="73">
        <v>20.311981154556854</v>
      </c>
      <c r="E249" s="73">
        <v>21.61334102674544</v>
      </c>
      <c r="F249" s="73">
        <v>21.492377083984266</v>
      </c>
      <c r="G249" s="73">
        <v>20.35763904093502</v>
      </c>
      <c r="H249" s="73">
        <v>19.072718476007662</v>
      </c>
      <c r="I249" s="73">
        <v>17.809383357912367</v>
      </c>
      <c r="J249" s="73">
        <v>17.44596266750915</v>
      </c>
      <c r="K249" s="73">
        <v>17.035625479305615</v>
      </c>
      <c r="L249" s="73">
        <v>19.558181544482913</v>
      </c>
    </row>
    <row r="250" spans="1:12" ht="12.75">
      <c r="A250" s="55" t="s">
        <v>277</v>
      </c>
      <c r="B250" s="73">
        <v>24.53607604522089</v>
      </c>
      <c r="C250" s="73">
        <v>23.766053812586602</v>
      </c>
      <c r="D250" s="73">
        <v>23.673220640916956</v>
      </c>
      <c r="E250" s="73">
        <v>23.162317450771642</v>
      </c>
      <c r="F250" s="73">
        <v>23.41392874596422</v>
      </c>
      <c r="G250" s="73">
        <v>23.580928571712917</v>
      </c>
      <c r="H250" s="73">
        <v>23.346064737419706</v>
      </c>
      <c r="I250" s="73">
        <v>22.821006323893318</v>
      </c>
      <c r="J250" s="73">
        <v>22.483742727009453</v>
      </c>
      <c r="K250" s="73">
        <v>21.50217285212986</v>
      </c>
      <c r="L250" s="73">
        <v>21.156355060464648</v>
      </c>
    </row>
    <row r="251" spans="1:12" ht="12.75">
      <c r="A251" s="55" t="s">
        <v>278</v>
      </c>
      <c r="B251" s="73">
        <v>23.816693244483247</v>
      </c>
      <c r="C251" s="73">
        <v>23.7573676917668</v>
      </c>
      <c r="D251" s="73">
        <v>23.791590650722526</v>
      </c>
      <c r="E251" s="73">
        <v>23.196043852449023</v>
      </c>
      <c r="F251" s="73">
        <v>23.33341344805762</v>
      </c>
      <c r="G251" s="73">
        <v>23.93920454771639</v>
      </c>
      <c r="H251" s="73">
        <v>23.762228244836308</v>
      </c>
      <c r="I251" s="73">
        <v>23.845826980278453</v>
      </c>
      <c r="J251" s="73">
        <v>23.811968512229154</v>
      </c>
      <c r="K251" s="73">
        <v>23.050823824684528</v>
      </c>
      <c r="L251" s="73">
        <v>22.118938899760817</v>
      </c>
    </row>
    <row r="252" spans="1:12" ht="12.75">
      <c r="A252" s="55" t="s">
        <v>279</v>
      </c>
      <c r="B252" s="73">
        <v>11.715471852755927</v>
      </c>
      <c r="C252" s="73">
        <v>11.909085268752714</v>
      </c>
      <c r="D252" s="73">
        <v>11.715896350062701</v>
      </c>
      <c r="E252" s="73">
        <v>11.462506806231664</v>
      </c>
      <c r="F252" s="73">
        <v>11.338236354459585</v>
      </c>
      <c r="G252" s="73">
        <v>11.384020095301409</v>
      </c>
      <c r="H252" s="73">
        <v>11.735181550346738</v>
      </c>
      <c r="I252" s="73">
        <v>11.947909115904716</v>
      </c>
      <c r="J252" s="73">
        <v>12.021606157140475</v>
      </c>
      <c r="K252" s="73">
        <v>12.091747809718575</v>
      </c>
      <c r="L252" s="73">
        <v>11.440614180340209</v>
      </c>
    </row>
    <row r="253" spans="1:12" ht="12.75">
      <c r="A253" s="55" t="s">
        <v>280</v>
      </c>
      <c r="B253" s="73">
        <v>6.836141079207833</v>
      </c>
      <c r="C253" s="73">
        <v>7.182594668376316</v>
      </c>
      <c r="D253" s="73">
        <v>7.345581829617505</v>
      </c>
      <c r="E253" s="73">
        <v>7.104080488260774</v>
      </c>
      <c r="F253" s="73">
        <v>6.875846211775262</v>
      </c>
      <c r="G253" s="73">
        <v>6.890841271800098</v>
      </c>
      <c r="H253" s="73">
        <v>7.199864687857702</v>
      </c>
      <c r="I253" s="73">
        <v>7.392039726381217</v>
      </c>
      <c r="J253" s="73">
        <v>7.501162800902158</v>
      </c>
      <c r="K253" s="73">
        <v>7.758127861309289</v>
      </c>
      <c r="L253" s="73">
        <v>7.43096325288106</v>
      </c>
    </row>
    <row r="254" spans="1:12" ht="12.75">
      <c r="A254" s="55" t="s">
        <v>281</v>
      </c>
      <c r="B254" s="73">
        <v>11.37159351085533</v>
      </c>
      <c r="C254" s="73">
        <v>12.462515252414535</v>
      </c>
      <c r="D254" s="73">
        <v>13.161729374123457</v>
      </c>
      <c r="E254" s="73">
        <v>13.46171037554145</v>
      </c>
      <c r="F254" s="73">
        <v>13.546198155759047</v>
      </c>
      <c r="G254" s="73">
        <v>13.847366472534166</v>
      </c>
      <c r="H254" s="73">
        <v>14.883942303531883</v>
      </c>
      <c r="I254" s="73">
        <v>16.18383449562993</v>
      </c>
      <c r="J254" s="73">
        <v>16.73555713520961</v>
      </c>
      <c r="K254" s="73">
        <v>18.56150217285213</v>
      </c>
      <c r="L254" s="73">
        <v>18.29494706207035</v>
      </c>
    </row>
    <row r="255" spans="2:12" ht="4.5" customHeight="1">
      <c r="B255" s="64"/>
      <c r="C255" s="64"/>
      <c r="D255" s="64"/>
      <c r="E255" s="64"/>
      <c r="F255" s="64"/>
      <c r="G255" s="64"/>
      <c r="H255" s="64"/>
      <c r="I255" s="64"/>
      <c r="J255" s="64"/>
      <c r="K255" s="64"/>
      <c r="L255" s="64"/>
    </row>
    <row r="256" spans="1:12" s="81" customFormat="1" ht="12.75">
      <c r="A256" s="81" t="s">
        <v>285</v>
      </c>
      <c r="B256" s="104">
        <v>224498</v>
      </c>
      <c r="C256" s="104">
        <v>241765</v>
      </c>
      <c r="D256" s="104">
        <v>255977</v>
      </c>
      <c r="E256" s="104">
        <v>246098</v>
      </c>
      <c r="F256" s="104">
        <v>249642</v>
      </c>
      <c r="G256" s="104">
        <v>251203</v>
      </c>
      <c r="H256" s="104">
        <v>254227</v>
      </c>
      <c r="I256" s="104">
        <v>240042</v>
      </c>
      <c r="J256" s="104">
        <v>227898</v>
      </c>
      <c r="K256" s="104">
        <v>215155</v>
      </c>
      <c r="L256" s="104">
        <v>203507</v>
      </c>
    </row>
    <row r="257" spans="1:12" ht="4.5" customHeight="1">
      <c r="A257" s="57"/>
      <c r="B257" s="63"/>
      <c r="C257" s="63"/>
      <c r="D257" s="63"/>
      <c r="E257" s="63"/>
      <c r="F257" s="63"/>
      <c r="G257" s="63"/>
      <c r="H257" s="63"/>
      <c r="I257" s="63"/>
      <c r="J257" s="63"/>
      <c r="K257" s="63"/>
      <c r="L257" s="63"/>
    </row>
    <row r="258" ht="4.5" customHeight="1"/>
    <row r="259" spans="1:11" ht="12.75">
      <c r="A259" s="78" t="s">
        <v>12</v>
      </c>
      <c r="B259" s="78"/>
      <c r="C259" s="78"/>
      <c r="D259" s="78"/>
      <c r="E259" s="78"/>
      <c r="F259" s="78"/>
      <c r="G259" s="78"/>
      <c r="H259" s="78"/>
      <c r="I259" s="78"/>
      <c r="J259" s="78"/>
      <c r="K259" s="78"/>
    </row>
    <row r="260" spans="1:11" ht="12.75">
      <c r="A260" s="78"/>
      <c r="B260" s="78"/>
      <c r="C260" s="78"/>
      <c r="D260" s="78"/>
      <c r="E260" s="78"/>
      <c r="F260" s="78"/>
      <c r="G260" s="78"/>
      <c r="H260" s="78"/>
      <c r="I260" s="78"/>
      <c r="J260" s="78"/>
      <c r="K260" s="78"/>
    </row>
    <row r="261" spans="1:8" ht="12.75">
      <c r="A261" s="61" t="s">
        <v>19</v>
      </c>
      <c r="B261" s="64"/>
      <c r="C261" s="64"/>
      <c r="D261" s="64"/>
      <c r="E261" s="64"/>
      <c r="F261" s="64"/>
      <c r="G261" s="64"/>
      <c r="H261" s="64"/>
    </row>
    <row r="262" spans="1:12" ht="12.75">
      <c r="A262" s="55" t="s">
        <v>276</v>
      </c>
      <c r="B262" s="73">
        <v>35.278791036998435</v>
      </c>
      <c r="C262" s="73">
        <v>30.632790028763182</v>
      </c>
      <c r="D262" s="73">
        <v>28.713084716533736</v>
      </c>
      <c r="E262" s="73">
        <v>26.79751263116984</v>
      </c>
      <c r="F262" s="73">
        <v>26.1246900460503</v>
      </c>
      <c r="G262" s="73">
        <v>23.357155307652082</v>
      </c>
      <c r="H262" s="73">
        <v>21.912013536379018</v>
      </c>
      <c r="I262" s="73">
        <v>22.759531275788085</v>
      </c>
      <c r="J262" s="73">
        <v>22.552767159714143</v>
      </c>
      <c r="K262" s="73">
        <v>23.09311740890688</v>
      </c>
      <c r="L262" s="73">
        <v>22.684414864115364</v>
      </c>
    </row>
    <row r="263" spans="1:12" ht="12.75">
      <c r="A263" s="55" t="s">
        <v>277</v>
      </c>
      <c r="B263" s="73">
        <v>30.406461698801458</v>
      </c>
      <c r="C263" s="73">
        <v>30.632790028763182</v>
      </c>
      <c r="D263" s="73">
        <v>28.23884457857297</v>
      </c>
      <c r="E263" s="73">
        <v>27.45821997668092</v>
      </c>
      <c r="F263" s="73">
        <v>27.027984413744242</v>
      </c>
      <c r="G263" s="73">
        <v>27.505664981697752</v>
      </c>
      <c r="H263" s="73">
        <v>27.00507614213198</v>
      </c>
      <c r="I263" s="73">
        <v>26.010892886614954</v>
      </c>
      <c r="J263" s="73">
        <v>26.45836795745388</v>
      </c>
      <c r="K263" s="73">
        <v>25.19838056680162</v>
      </c>
      <c r="L263" s="73">
        <v>22.628951747088188</v>
      </c>
    </row>
    <row r="264" spans="1:12" ht="12.75">
      <c r="A264" s="55" t="s">
        <v>278</v>
      </c>
      <c r="B264" s="73">
        <v>19.411151641479936</v>
      </c>
      <c r="C264" s="73">
        <v>20.230105465004794</v>
      </c>
      <c r="D264" s="73">
        <v>21.72882086656607</v>
      </c>
      <c r="E264" s="73">
        <v>20.90944422852701</v>
      </c>
      <c r="F264" s="73">
        <v>22.192702798441374</v>
      </c>
      <c r="G264" s="73">
        <v>22.206728255185638</v>
      </c>
      <c r="H264" s="73">
        <v>22.927241962774957</v>
      </c>
      <c r="I264" s="73">
        <v>20.729493315728668</v>
      </c>
      <c r="J264" s="73">
        <v>20.757852750540135</v>
      </c>
      <c r="K264" s="73">
        <v>20.858299595141702</v>
      </c>
      <c r="L264" s="73">
        <v>20.059160658162323</v>
      </c>
    </row>
    <row r="265" spans="1:12" ht="12.75">
      <c r="A265" s="55" t="s">
        <v>279</v>
      </c>
      <c r="B265" s="73">
        <v>7.26941115164148</v>
      </c>
      <c r="C265" s="73">
        <v>7.790028763183126</v>
      </c>
      <c r="D265" s="73">
        <v>8.924337141625351</v>
      </c>
      <c r="E265" s="73">
        <v>9.249902837155071</v>
      </c>
      <c r="F265" s="73">
        <v>9.688274884874247</v>
      </c>
      <c r="G265" s="73">
        <v>10.859334146766603</v>
      </c>
      <c r="H265" s="73">
        <v>10.11844331641286</v>
      </c>
      <c r="I265" s="73">
        <v>10.265720415910216</v>
      </c>
      <c r="J265" s="73">
        <v>9.257104869536313</v>
      </c>
      <c r="K265" s="73">
        <v>8.923076923076923</v>
      </c>
      <c r="L265" s="73">
        <v>9.373266777592901</v>
      </c>
    </row>
    <row r="266" spans="1:12" ht="12.75">
      <c r="A266" s="55" t="s">
        <v>280</v>
      </c>
      <c r="B266" s="73">
        <v>3.0224075039082856</v>
      </c>
      <c r="C266" s="73">
        <v>3.6433365292425695</v>
      </c>
      <c r="D266" s="73">
        <v>4.569950420349214</v>
      </c>
      <c r="E266" s="73">
        <v>5.441119315973571</v>
      </c>
      <c r="F266" s="73">
        <v>4.498760184201204</v>
      </c>
      <c r="G266" s="73">
        <v>5.107198884434373</v>
      </c>
      <c r="H266" s="73">
        <v>5.854483925549915</v>
      </c>
      <c r="I266" s="73">
        <v>6.288166364086483</v>
      </c>
      <c r="J266" s="73">
        <v>6.132624231344524</v>
      </c>
      <c r="K266" s="73">
        <v>6.17004048582996</v>
      </c>
      <c r="L266" s="73">
        <v>6.304307635422444</v>
      </c>
    </row>
    <row r="267" spans="1:12" ht="12.75">
      <c r="A267" s="55" t="s">
        <v>281</v>
      </c>
      <c r="B267" s="73">
        <v>4.611776967170401</v>
      </c>
      <c r="C267" s="73">
        <v>7.070949185043145</v>
      </c>
      <c r="D267" s="73">
        <v>7.824962276352662</v>
      </c>
      <c r="E267" s="73">
        <v>10.143801010493588</v>
      </c>
      <c r="F267" s="73">
        <v>10.467587672688628</v>
      </c>
      <c r="G267" s="73">
        <v>10.963918424263552</v>
      </c>
      <c r="H267" s="73">
        <v>12.182741116751268</v>
      </c>
      <c r="I267" s="73">
        <v>13.946195741871596</v>
      </c>
      <c r="J267" s="73">
        <v>14.841283031411002</v>
      </c>
      <c r="K267" s="73">
        <v>15.757085020242915</v>
      </c>
      <c r="L267" s="73">
        <v>18.949898317618782</v>
      </c>
    </row>
    <row r="268" spans="2:12" ht="4.5" customHeight="1">
      <c r="B268" s="64"/>
      <c r="C268" s="64"/>
      <c r="D268" s="64"/>
      <c r="E268" s="64"/>
      <c r="F268" s="64"/>
      <c r="G268" s="64"/>
      <c r="H268" s="64"/>
      <c r="I268" s="64"/>
      <c r="J268" s="64"/>
      <c r="K268" s="64"/>
      <c r="L268" s="64"/>
    </row>
    <row r="269" spans="1:12" s="81" customFormat="1" ht="12.75">
      <c r="A269" s="81" t="s">
        <v>286</v>
      </c>
      <c r="B269" s="104">
        <v>3838</v>
      </c>
      <c r="C269" s="104">
        <v>4172</v>
      </c>
      <c r="D269" s="104">
        <v>4639</v>
      </c>
      <c r="E269" s="104">
        <v>5146</v>
      </c>
      <c r="F269" s="104">
        <v>5646</v>
      </c>
      <c r="G269" s="104">
        <v>5737</v>
      </c>
      <c r="H269" s="104">
        <v>5910</v>
      </c>
      <c r="I269" s="104">
        <v>6059</v>
      </c>
      <c r="J269" s="104">
        <v>6017</v>
      </c>
      <c r="K269" s="104">
        <v>6175</v>
      </c>
      <c r="L269" s="104">
        <v>5409</v>
      </c>
    </row>
    <row r="270" spans="2:12" ht="12.75">
      <c r="B270" s="64"/>
      <c r="C270" s="64"/>
      <c r="D270" s="64"/>
      <c r="E270" s="64"/>
      <c r="F270" s="64"/>
      <c r="G270" s="64"/>
      <c r="H270" s="64"/>
      <c r="I270" s="64"/>
      <c r="J270" s="64"/>
      <c r="K270" s="64"/>
      <c r="L270" s="64"/>
    </row>
    <row r="271" spans="1:12" ht="12.75">
      <c r="A271" s="61" t="s">
        <v>20</v>
      </c>
      <c r="B271" s="64"/>
      <c r="C271" s="64"/>
      <c r="D271" s="64"/>
      <c r="E271" s="64"/>
      <c r="F271" s="64"/>
      <c r="G271" s="64"/>
      <c r="H271" s="64"/>
      <c r="I271" s="64"/>
      <c r="J271" s="64"/>
      <c r="K271" s="64"/>
      <c r="L271" s="64"/>
    </row>
    <row r="272" spans="1:12" ht="12.75">
      <c r="A272" s="55" t="s">
        <v>276</v>
      </c>
      <c r="B272" s="79" t="s">
        <v>337</v>
      </c>
      <c r="C272" s="80" t="s">
        <v>337</v>
      </c>
      <c r="D272" s="80">
        <v>51.42857142857143</v>
      </c>
      <c r="E272" s="73">
        <v>42.5</v>
      </c>
      <c r="F272" s="73">
        <v>57.333333333333336</v>
      </c>
      <c r="G272" s="73">
        <v>68.75</v>
      </c>
      <c r="H272" s="73">
        <v>54.86725663716814</v>
      </c>
      <c r="I272" s="73">
        <v>56.8421052631579</v>
      </c>
      <c r="J272" s="73">
        <v>54.285714285714285</v>
      </c>
      <c r="K272" s="73">
        <v>57.57575757575758</v>
      </c>
      <c r="L272" s="73">
        <v>57.142857142857146</v>
      </c>
    </row>
    <row r="273" spans="1:12" ht="12.75">
      <c r="A273" s="55" t="s">
        <v>277</v>
      </c>
      <c r="B273" s="79" t="s">
        <v>337</v>
      </c>
      <c r="C273" s="80" t="s">
        <v>337</v>
      </c>
      <c r="D273" s="80">
        <v>21.428571428571427</v>
      </c>
      <c r="E273" s="73">
        <v>22.5</v>
      </c>
      <c r="F273" s="73">
        <v>17.333333333333332</v>
      </c>
      <c r="G273" s="73">
        <v>15</v>
      </c>
      <c r="H273" s="73">
        <v>26.548672566371682</v>
      </c>
      <c r="I273" s="73">
        <v>25.263157894736842</v>
      </c>
      <c r="J273" s="73">
        <v>29.523809523809526</v>
      </c>
      <c r="K273" s="73">
        <v>20.2020202020202</v>
      </c>
      <c r="L273" s="73">
        <v>20.87912087912088</v>
      </c>
    </row>
    <row r="274" spans="1:12" ht="12.75">
      <c r="A274" s="55" t="s">
        <v>278</v>
      </c>
      <c r="B274" s="79" t="s">
        <v>337</v>
      </c>
      <c r="C274" s="80" t="s">
        <v>337</v>
      </c>
      <c r="D274" s="80">
        <v>12.857142857142858</v>
      </c>
      <c r="E274" s="73">
        <v>18.75</v>
      </c>
      <c r="F274" s="73">
        <v>18.666666666666668</v>
      </c>
      <c r="G274" s="73">
        <v>5</v>
      </c>
      <c r="H274" s="73">
        <v>8.849557522123893</v>
      </c>
      <c r="I274" s="73">
        <v>5.2631578947368425</v>
      </c>
      <c r="J274" s="73">
        <v>6.666666666666667</v>
      </c>
      <c r="K274" s="73">
        <v>13.131313131313131</v>
      </c>
      <c r="L274" s="73">
        <v>10.989010989010989</v>
      </c>
    </row>
    <row r="275" spans="1:12" ht="12.75">
      <c r="A275" s="55" t="s">
        <v>279</v>
      </c>
      <c r="B275" s="79" t="s">
        <v>337</v>
      </c>
      <c r="C275" s="80" t="s">
        <v>337</v>
      </c>
      <c r="D275" s="80">
        <v>2.857142857142857</v>
      </c>
      <c r="E275" s="73">
        <v>5</v>
      </c>
      <c r="F275" s="73">
        <v>1.3333333333333333</v>
      </c>
      <c r="G275" s="73">
        <v>2.5</v>
      </c>
      <c r="H275" s="73">
        <v>4.424778761061947</v>
      </c>
      <c r="I275" s="73">
        <v>3.1578947368421053</v>
      </c>
      <c r="J275" s="73">
        <v>2.857142857142857</v>
      </c>
      <c r="K275" s="73">
        <v>3.0303030303030303</v>
      </c>
      <c r="L275" s="73">
        <v>7.6923076923076925</v>
      </c>
    </row>
    <row r="276" spans="1:12" ht="12.75">
      <c r="A276" s="55" t="s">
        <v>280</v>
      </c>
      <c r="B276" s="79" t="s">
        <v>337</v>
      </c>
      <c r="C276" s="80" t="s">
        <v>337</v>
      </c>
      <c r="D276" s="80">
        <v>5.714285714285714</v>
      </c>
      <c r="E276" s="73">
        <v>2.5</v>
      </c>
      <c r="F276" s="73">
        <v>4</v>
      </c>
      <c r="G276" s="73">
        <v>2.5</v>
      </c>
      <c r="H276" s="73">
        <v>2.6548672566371683</v>
      </c>
      <c r="I276" s="73">
        <v>4.2105263157894735</v>
      </c>
      <c r="J276" s="73">
        <v>1.9047619047619047</v>
      </c>
      <c r="K276" s="73">
        <v>1.0101010101010102</v>
      </c>
      <c r="L276" s="73">
        <v>0</v>
      </c>
    </row>
    <row r="277" spans="1:12" ht="12.75">
      <c r="A277" s="55" t="s">
        <v>281</v>
      </c>
      <c r="B277" s="79" t="s">
        <v>337</v>
      </c>
      <c r="C277" s="80" t="s">
        <v>337</v>
      </c>
      <c r="D277" s="80">
        <v>5.714285714285714</v>
      </c>
      <c r="E277" s="73">
        <v>8.75</v>
      </c>
      <c r="F277" s="73">
        <v>1.3333333333333333</v>
      </c>
      <c r="G277" s="73">
        <v>6.25</v>
      </c>
      <c r="H277" s="73">
        <v>2.6548672566371683</v>
      </c>
      <c r="I277" s="73">
        <v>5.2631578947368425</v>
      </c>
      <c r="J277" s="73">
        <v>4.761904761904762</v>
      </c>
      <c r="K277" s="73">
        <v>5.05050505050505</v>
      </c>
      <c r="L277" s="73">
        <v>3.2967032967032965</v>
      </c>
    </row>
    <row r="278" spans="2:12" ht="4.5" customHeight="1">
      <c r="B278" s="79"/>
      <c r="C278" s="79"/>
      <c r="D278" s="80"/>
      <c r="E278" s="64"/>
      <c r="F278" s="64"/>
      <c r="G278" s="64"/>
      <c r="H278" s="64"/>
      <c r="I278" s="64"/>
      <c r="J278" s="64"/>
      <c r="K278" s="64"/>
      <c r="L278" s="64"/>
    </row>
    <row r="279" spans="1:12" s="81" customFormat="1" ht="12.75">
      <c r="A279" s="81" t="s">
        <v>286</v>
      </c>
      <c r="B279" s="107">
        <v>48</v>
      </c>
      <c r="C279" s="107">
        <v>47</v>
      </c>
      <c r="D279" s="104">
        <v>70</v>
      </c>
      <c r="E279" s="104">
        <v>80</v>
      </c>
      <c r="F279" s="104">
        <v>75</v>
      </c>
      <c r="G279" s="104">
        <v>80</v>
      </c>
      <c r="H279" s="104">
        <v>113</v>
      </c>
      <c r="I279" s="104">
        <v>95</v>
      </c>
      <c r="J279" s="104">
        <v>105</v>
      </c>
      <c r="K279" s="104">
        <v>99</v>
      </c>
      <c r="L279" s="104">
        <v>91</v>
      </c>
    </row>
    <row r="280" spans="2:12" ht="12.75">
      <c r="B280" s="64"/>
      <c r="C280" s="64"/>
      <c r="D280" s="64"/>
      <c r="E280" s="64"/>
      <c r="F280" s="64"/>
      <c r="G280" s="64"/>
      <c r="H280" s="64"/>
      <c r="I280" s="64"/>
      <c r="J280" s="64"/>
      <c r="K280" s="64"/>
      <c r="L280" s="64"/>
    </row>
    <row r="281" spans="1:12" ht="12.75">
      <c r="A281" s="61" t="s">
        <v>21</v>
      </c>
      <c r="B281" s="64"/>
      <c r="C281" s="64"/>
      <c r="D281" s="64"/>
      <c r="E281" s="64"/>
      <c r="F281" s="64"/>
      <c r="G281" s="64"/>
      <c r="H281" s="64"/>
      <c r="I281" s="64"/>
      <c r="J281" s="64"/>
      <c r="K281" s="64"/>
      <c r="L281" s="64"/>
    </row>
    <row r="282" spans="1:12" ht="12.75">
      <c r="A282" s="55" t="s">
        <v>276</v>
      </c>
      <c r="B282" s="73">
        <v>12.880562060889929</v>
      </c>
      <c r="C282" s="73">
        <v>9.963369963369964</v>
      </c>
      <c r="D282" s="73">
        <v>9.556313993174061</v>
      </c>
      <c r="E282" s="73">
        <v>12.420886075949367</v>
      </c>
      <c r="F282" s="73">
        <v>11.381475667189953</v>
      </c>
      <c r="G282" s="73">
        <v>9.896729776247849</v>
      </c>
      <c r="H282" s="73">
        <v>8.933002481389579</v>
      </c>
      <c r="I282" s="73">
        <v>10.437710437710438</v>
      </c>
      <c r="J282" s="73">
        <v>10.926118626430801</v>
      </c>
      <c r="K282" s="73">
        <v>10</v>
      </c>
      <c r="L282" s="73">
        <v>16.430817610062892</v>
      </c>
    </row>
    <row r="283" spans="1:12" ht="12.75">
      <c r="A283" s="55" t="s">
        <v>277</v>
      </c>
      <c r="B283" s="73">
        <v>25.995316159250585</v>
      </c>
      <c r="C283" s="73">
        <v>23.736263736263737</v>
      </c>
      <c r="D283" s="73">
        <v>21.296928327645052</v>
      </c>
      <c r="E283" s="73">
        <v>21.75632911392405</v>
      </c>
      <c r="F283" s="73">
        <v>23.15541601255887</v>
      </c>
      <c r="G283" s="73">
        <v>24.268502581755595</v>
      </c>
      <c r="H283" s="73">
        <v>23.076923076923077</v>
      </c>
      <c r="I283" s="73">
        <v>20.37037037037037</v>
      </c>
      <c r="J283" s="73">
        <v>23.51716961498439</v>
      </c>
      <c r="K283" s="73">
        <v>22.2</v>
      </c>
      <c r="L283" s="73">
        <v>19.261006289308177</v>
      </c>
    </row>
    <row r="284" spans="1:12" ht="12.75">
      <c r="A284" s="55" t="s">
        <v>278</v>
      </c>
      <c r="B284" s="73">
        <v>30.05464480874317</v>
      </c>
      <c r="C284" s="73">
        <v>28.35164835164835</v>
      </c>
      <c r="D284" s="73">
        <v>28.532423208191126</v>
      </c>
      <c r="E284" s="73">
        <v>24.050632911392405</v>
      </c>
      <c r="F284" s="73">
        <v>24.09733124018838</v>
      </c>
      <c r="G284" s="73">
        <v>27.538726333907057</v>
      </c>
      <c r="H284" s="73">
        <v>26.63358147229115</v>
      </c>
      <c r="I284" s="73">
        <v>22.39057239057239</v>
      </c>
      <c r="J284" s="73">
        <v>24.349635796045785</v>
      </c>
      <c r="K284" s="73">
        <v>20.7</v>
      </c>
      <c r="L284" s="73">
        <v>21.61949685534591</v>
      </c>
    </row>
    <row r="285" spans="1:12" ht="12.75">
      <c r="A285" s="55" t="s">
        <v>279</v>
      </c>
      <c r="B285" s="73">
        <v>13.583138173302109</v>
      </c>
      <c r="C285" s="73">
        <v>15.018315018315018</v>
      </c>
      <c r="D285" s="73">
        <v>14.744027303754267</v>
      </c>
      <c r="E285" s="73">
        <v>16.85126582278481</v>
      </c>
      <c r="F285" s="73">
        <v>13.893249607535322</v>
      </c>
      <c r="G285" s="73">
        <v>14.113597246127366</v>
      </c>
      <c r="H285" s="73">
        <v>11.827956989247312</v>
      </c>
      <c r="I285" s="73">
        <v>15.235690235690235</v>
      </c>
      <c r="J285" s="73">
        <v>10.301768990634756</v>
      </c>
      <c r="K285" s="73">
        <v>12</v>
      </c>
      <c r="L285" s="73">
        <v>10.220125786163521</v>
      </c>
    </row>
    <row r="286" spans="1:12" ht="12.75">
      <c r="A286" s="55" t="s">
        <v>280</v>
      </c>
      <c r="B286" s="73">
        <v>6.479313036690086</v>
      </c>
      <c r="C286" s="73">
        <v>8.791208791208792</v>
      </c>
      <c r="D286" s="73">
        <v>10.034129692832764</v>
      </c>
      <c r="E286" s="73">
        <v>8.781645569620252</v>
      </c>
      <c r="F286" s="73">
        <v>10.047095761381476</v>
      </c>
      <c r="G286" s="73">
        <v>7.487091222030981</v>
      </c>
      <c r="H286" s="73">
        <v>8.767576509511994</v>
      </c>
      <c r="I286" s="73">
        <v>9.090909090909092</v>
      </c>
      <c r="J286" s="73">
        <v>7.908428720083247</v>
      </c>
      <c r="K286" s="73">
        <v>9.2</v>
      </c>
      <c r="L286" s="73">
        <v>8.647798742138365</v>
      </c>
    </row>
    <row r="287" spans="1:12" ht="12.75">
      <c r="A287" s="55" t="s">
        <v>281</v>
      </c>
      <c r="B287" s="73">
        <v>11.007025761124122</v>
      </c>
      <c r="C287" s="73">
        <v>14.139194139194139</v>
      </c>
      <c r="D287" s="73">
        <v>15.83617747440273</v>
      </c>
      <c r="E287" s="73">
        <v>16.139240506329113</v>
      </c>
      <c r="F287" s="73">
        <v>17.425431711145997</v>
      </c>
      <c r="G287" s="73">
        <v>16.695352839931154</v>
      </c>
      <c r="H287" s="73">
        <v>20.76095947063689</v>
      </c>
      <c r="I287" s="73">
        <v>22.474747474747474</v>
      </c>
      <c r="J287" s="73">
        <v>22.99687825182102</v>
      </c>
      <c r="K287" s="73">
        <v>25.9</v>
      </c>
      <c r="L287" s="73">
        <v>23.82075471698113</v>
      </c>
    </row>
    <row r="288" spans="2:12" ht="4.5" customHeight="1">
      <c r="B288" s="64"/>
      <c r="C288" s="64"/>
      <c r="D288" s="64"/>
      <c r="E288" s="64"/>
      <c r="F288" s="64"/>
      <c r="G288" s="64"/>
      <c r="H288" s="64"/>
      <c r="I288" s="64"/>
      <c r="J288" s="64"/>
      <c r="K288" s="64"/>
      <c r="L288" s="64"/>
    </row>
    <row r="289" spans="1:12" s="81" customFormat="1" ht="12.75">
      <c r="A289" s="81" t="s">
        <v>286</v>
      </c>
      <c r="B289" s="104">
        <v>1281</v>
      </c>
      <c r="C289" s="104">
        <v>1365</v>
      </c>
      <c r="D289" s="104">
        <v>1465</v>
      </c>
      <c r="E289" s="104">
        <v>1264</v>
      </c>
      <c r="F289" s="104">
        <v>1274</v>
      </c>
      <c r="G289" s="104">
        <v>1162</v>
      </c>
      <c r="H289" s="104">
        <v>1209</v>
      </c>
      <c r="I289" s="104">
        <v>1188</v>
      </c>
      <c r="J289" s="104">
        <v>961</v>
      </c>
      <c r="K289" s="104">
        <v>1000</v>
      </c>
      <c r="L289" s="104">
        <v>1272</v>
      </c>
    </row>
    <row r="290" spans="2:12" ht="12.75">
      <c r="B290" s="64"/>
      <c r="C290" s="64"/>
      <c r="D290" s="64"/>
      <c r="E290" s="64"/>
      <c r="F290" s="64"/>
      <c r="G290" s="64"/>
      <c r="H290" s="64"/>
      <c r="I290" s="64"/>
      <c r="J290" s="64"/>
      <c r="K290" s="64"/>
      <c r="L290" s="64"/>
    </row>
    <row r="291" spans="1:12" ht="12.75">
      <c r="A291" s="61" t="s">
        <v>22</v>
      </c>
      <c r="B291" s="64"/>
      <c r="C291" s="64"/>
      <c r="D291" s="64"/>
      <c r="E291" s="64"/>
      <c r="F291" s="64"/>
      <c r="G291" s="64"/>
      <c r="H291" s="64"/>
      <c r="I291" s="64"/>
      <c r="J291" s="64"/>
      <c r="K291" s="64"/>
      <c r="L291" s="64"/>
    </row>
    <row r="292" spans="1:12" ht="12.75">
      <c r="A292" s="55" t="s">
        <v>276</v>
      </c>
      <c r="B292" s="73">
        <v>26.68500687757909</v>
      </c>
      <c r="C292" s="73">
        <v>18.948521358159912</v>
      </c>
      <c r="D292" s="73">
        <v>21.379310344827587</v>
      </c>
      <c r="E292" s="73">
        <v>22.643818849449204</v>
      </c>
      <c r="F292" s="73">
        <v>22.85012285012285</v>
      </c>
      <c r="G292" s="73">
        <v>21.49437052200614</v>
      </c>
      <c r="H292" s="73">
        <v>21.937639198218264</v>
      </c>
      <c r="I292" s="73">
        <v>19.311193111931118</v>
      </c>
      <c r="J292" s="73">
        <v>19.68</v>
      </c>
      <c r="K292" s="73">
        <v>21.58774373259053</v>
      </c>
      <c r="L292" s="73">
        <v>22.266139657444004</v>
      </c>
    </row>
    <row r="293" spans="1:12" ht="12.75">
      <c r="A293" s="55" t="s">
        <v>277</v>
      </c>
      <c r="B293" s="73">
        <v>27.097661623108667</v>
      </c>
      <c r="C293" s="73">
        <v>24.315443592552025</v>
      </c>
      <c r="D293" s="73">
        <v>24.367816091954023</v>
      </c>
      <c r="E293" s="73">
        <v>28.641370869033047</v>
      </c>
      <c r="F293" s="73">
        <v>31.44963144963145</v>
      </c>
      <c r="G293" s="73">
        <v>32.139201637666325</v>
      </c>
      <c r="H293" s="73">
        <v>28.619153674832962</v>
      </c>
      <c r="I293" s="73">
        <v>27.183271832718326</v>
      </c>
      <c r="J293" s="73">
        <v>28</v>
      </c>
      <c r="K293" s="73">
        <v>24.233983286908078</v>
      </c>
      <c r="L293" s="73">
        <v>23.18840579710145</v>
      </c>
    </row>
    <row r="294" spans="1:12" ht="12.75">
      <c r="A294" s="55" t="s">
        <v>278</v>
      </c>
      <c r="B294" s="73">
        <v>24.621733149931224</v>
      </c>
      <c r="C294" s="73">
        <v>26.06790799561884</v>
      </c>
      <c r="D294" s="73">
        <v>21.264367816091955</v>
      </c>
      <c r="E294" s="73">
        <v>23.745410036719708</v>
      </c>
      <c r="F294" s="73">
        <v>22.972972972972972</v>
      </c>
      <c r="G294" s="73">
        <v>21.801432958034802</v>
      </c>
      <c r="H294" s="73">
        <v>24.610244988864142</v>
      </c>
      <c r="I294" s="73">
        <v>21.40221402214022</v>
      </c>
      <c r="J294" s="73">
        <v>20.96</v>
      </c>
      <c r="K294" s="73">
        <v>23.259052924791085</v>
      </c>
      <c r="L294" s="73">
        <v>22.134387351778656</v>
      </c>
    </row>
    <row r="295" spans="1:12" ht="12.75">
      <c r="A295" s="55" t="s">
        <v>279</v>
      </c>
      <c r="B295" s="73">
        <v>9.628610729023384</v>
      </c>
      <c r="C295" s="73">
        <v>14.019715224534501</v>
      </c>
      <c r="D295" s="73">
        <v>12.183908045977011</v>
      </c>
      <c r="E295" s="73">
        <v>9.424724602203183</v>
      </c>
      <c r="F295" s="73">
        <v>9.45945945945946</v>
      </c>
      <c r="G295" s="73">
        <v>9.007164790174002</v>
      </c>
      <c r="H295" s="73">
        <v>11.024498886414253</v>
      </c>
      <c r="I295" s="73">
        <v>12.177121771217712</v>
      </c>
      <c r="J295" s="73">
        <v>11.04</v>
      </c>
      <c r="K295" s="73">
        <v>9.192200557103064</v>
      </c>
      <c r="L295" s="73">
        <v>10.671936758893281</v>
      </c>
    </row>
    <row r="296" spans="1:12" ht="12.75">
      <c r="A296" s="55" t="s">
        <v>280</v>
      </c>
      <c r="B296" s="73">
        <v>5.226960110041265</v>
      </c>
      <c r="C296" s="73">
        <v>7.228915662650603</v>
      </c>
      <c r="D296" s="73">
        <v>7.471264367816092</v>
      </c>
      <c r="E296" s="73">
        <v>5.997552019583844</v>
      </c>
      <c r="F296" s="73">
        <v>5.773955773955774</v>
      </c>
      <c r="G296" s="73">
        <v>5.527123848515865</v>
      </c>
      <c r="H296" s="73">
        <v>5.233853006681515</v>
      </c>
      <c r="I296" s="73">
        <v>5.781057810578106</v>
      </c>
      <c r="J296" s="73">
        <v>8.64</v>
      </c>
      <c r="K296" s="73">
        <v>7.520891364902507</v>
      </c>
      <c r="L296" s="73">
        <v>6.324110671936759</v>
      </c>
    </row>
    <row r="297" spans="1:12" ht="12.75">
      <c r="A297" s="55" t="s">
        <v>281</v>
      </c>
      <c r="B297" s="73">
        <v>6.740027510316368</v>
      </c>
      <c r="C297" s="73">
        <v>9.419496166484118</v>
      </c>
      <c r="D297" s="73">
        <v>13.333333333333334</v>
      </c>
      <c r="E297" s="73">
        <v>9.547123623011016</v>
      </c>
      <c r="F297" s="73">
        <v>7.493857493857494</v>
      </c>
      <c r="G297" s="73">
        <v>10.030706243602866</v>
      </c>
      <c r="H297" s="73">
        <v>8.574610244988865</v>
      </c>
      <c r="I297" s="73">
        <v>14.145141451414514</v>
      </c>
      <c r="J297" s="73">
        <v>11.68</v>
      </c>
      <c r="K297" s="73">
        <v>14.206128133704736</v>
      </c>
      <c r="L297" s="73">
        <v>15.41501976284585</v>
      </c>
    </row>
    <row r="298" spans="2:12" ht="4.5" customHeight="1">
      <c r="B298" s="64"/>
      <c r="C298" s="64"/>
      <c r="D298" s="64"/>
      <c r="E298" s="64"/>
      <c r="F298" s="64"/>
      <c r="G298" s="64"/>
      <c r="H298" s="64"/>
      <c r="I298" s="64"/>
      <c r="J298" s="64"/>
      <c r="K298" s="64"/>
      <c r="L298" s="64"/>
    </row>
    <row r="299" spans="1:12" s="81" customFormat="1" ht="12.75">
      <c r="A299" s="81" t="s">
        <v>286</v>
      </c>
      <c r="B299" s="104">
        <v>727</v>
      </c>
      <c r="C299" s="104">
        <v>913</v>
      </c>
      <c r="D299" s="104">
        <v>870</v>
      </c>
      <c r="E299" s="104">
        <v>817</v>
      </c>
      <c r="F299" s="104">
        <v>814</v>
      </c>
      <c r="G299" s="104">
        <v>977</v>
      </c>
      <c r="H299" s="104">
        <v>898</v>
      </c>
      <c r="I299" s="104">
        <v>813</v>
      </c>
      <c r="J299" s="104">
        <v>625</v>
      </c>
      <c r="K299" s="104">
        <v>718</v>
      </c>
      <c r="L299" s="104">
        <v>759</v>
      </c>
    </row>
    <row r="300" spans="2:12" ht="12.75">
      <c r="B300" s="64"/>
      <c r="C300" s="64"/>
      <c r="D300" s="64"/>
      <c r="E300" s="64"/>
      <c r="F300" s="64"/>
      <c r="G300" s="64"/>
      <c r="H300" s="64"/>
      <c r="I300" s="64"/>
      <c r="J300" s="64"/>
      <c r="K300" s="64"/>
      <c r="L300" s="64"/>
    </row>
    <row r="301" spans="1:12" ht="12.75">
      <c r="A301" s="61" t="s">
        <v>23</v>
      </c>
      <c r="B301" s="64"/>
      <c r="C301" s="64"/>
      <c r="D301" s="64"/>
      <c r="E301" s="64"/>
      <c r="F301" s="64"/>
      <c r="G301" s="64"/>
      <c r="H301" s="64"/>
      <c r="I301" s="64"/>
      <c r="J301" s="64"/>
      <c r="K301" s="64"/>
      <c r="L301" s="64"/>
    </row>
    <row r="302" spans="1:12" ht="12.75">
      <c r="A302" s="55" t="s">
        <v>276</v>
      </c>
      <c r="B302" s="73">
        <v>10.64155511250356</v>
      </c>
      <c r="C302" s="73">
        <v>10.075727948234793</v>
      </c>
      <c r="D302" s="73">
        <v>9.312477264459803</v>
      </c>
      <c r="E302" s="73">
        <v>10.060223919809223</v>
      </c>
      <c r="F302" s="73">
        <v>10.975078424538166</v>
      </c>
      <c r="G302" s="73">
        <v>10.402943715077454</v>
      </c>
      <c r="H302" s="73">
        <v>9.698221360532749</v>
      </c>
      <c r="I302" s="73">
        <v>8.835060750747253</v>
      </c>
      <c r="J302" s="73">
        <v>9.79535068547586</v>
      </c>
      <c r="K302" s="73">
        <v>8.987549541614957</v>
      </c>
      <c r="L302" s="73">
        <v>8.881833353685838</v>
      </c>
    </row>
    <row r="303" spans="1:12" ht="12.75">
      <c r="A303" s="55" t="s">
        <v>277</v>
      </c>
      <c r="B303" s="73">
        <v>24.159783537453716</v>
      </c>
      <c r="C303" s="73">
        <v>22.170867849397375</v>
      </c>
      <c r="D303" s="73">
        <v>21.891596944343398</v>
      </c>
      <c r="E303" s="73">
        <v>21.624024897942686</v>
      </c>
      <c r="F303" s="73">
        <v>21.70616939700244</v>
      </c>
      <c r="G303" s="73">
        <v>21.741698087493752</v>
      </c>
      <c r="H303" s="73">
        <v>20.024445755711035</v>
      </c>
      <c r="I303" s="73">
        <v>19.843950157214394</v>
      </c>
      <c r="J303" s="73">
        <v>20.206636201072918</v>
      </c>
      <c r="K303" s="73">
        <v>19.228151647383804</v>
      </c>
      <c r="L303" s="73">
        <v>16.965848495949853</v>
      </c>
    </row>
    <row r="304" spans="1:12" ht="12.75">
      <c r="A304" s="55" t="s">
        <v>278</v>
      </c>
      <c r="B304" s="73">
        <v>27.289233836513812</v>
      </c>
      <c r="C304" s="73">
        <v>25.7546130052974</v>
      </c>
      <c r="D304" s="73">
        <v>24.96180429246999</v>
      </c>
      <c r="E304" s="73">
        <v>23.592417444727374</v>
      </c>
      <c r="F304" s="73">
        <v>22.533983966538862</v>
      </c>
      <c r="G304" s="73">
        <v>23.36800981238359</v>
      </c>
      <c r="H304" s="73">
        <v>22.13183848942089</v>
      </c>
      <c r="I304" s="73">
        <v>21.016264896549046</v>
      </c>
      <c r="J304" s="73">
        <v>21.812040532485597</v>
      </c>
      <c r="K304" s="73">
        <v>20.853516954241563</v>
      </c>
      <c r="L304" s="73">
        <v>19.72564822729678</v>
      </c>
    </row>
    <row r="305" spans="1:12" ht="12.75">
      <c r="A305" s="55" t="s">
        <v>279</v>
      </c>
      <c r="B305" s="73">
        <v>14.956565081173455</v>
      </c>
      <c r="C305" s="73">
        <v>15.36957371920219</v>
      </c>
      <c r="D305" s="73">
        <v>14.554383412149873</v>
      </c>
      <c r="E305" s="73">
        <v>13.956590275251607</v>
      </c>
      <c r="F305" s="73">
        <v>12.687347507842453</v>
      </c>
      <c r="G305" s="73">
        <v>12.106482533048654</v>
      </c>
      <c r="H305" s="73">
        <v>13.065834949001095</v>
      </c>
      <c r="I305" s="73">
        <v>13.159427040875743</v>
      </c>
      <c r="J305" s="73">
        <v>11.43651897476654</v>
      </c>
      <c r="K305" s="73">
        <v>12.230273429680931</v>
      </c>
      <c r="L305" s="73">
        <v>11.771889119550616</v>
      </c>
    </row>
    <row r="306" spans="1:12" ht="12.75">
      <c r="A306" s="55" t="s">
        <v>280</v>
      </c>
      <c r="B306" s="73">
        <v>8.815152378239818</v>
      </c>
      <c r="C306" s="73">
        <v>9.691755252959789</v>
      </c>
      <c r="D306" s="73">
        <v>9.789014186977083</v>
      </c>
      <c r="E306" s="73">
        <v>9.672204033790065</v>
      </c>
      <c r="F306" s="73">
        <v>9.72028581387243</v>
      </c>
      <c r="G306" s="73">
        <v>8.844773542906465</v>
      </c>
      <c r="H306" s="73">
        <v>8.922700834527523</v>
      </c>
      <c r="I306" s="73">
        <v>9.265944645006018</v>
      </c>
      <c r="J306" s="73">
        <v>8.861514007550168</v>
      </c>
      <c r="K306" s="73">
        <v>8.619240161735858</v>
      </c>
      <c r="L306" s="73">
        <v>8.59282777709936</v>
      </c>
    </row>
    <row r="307" spans="1:12" ht="12.75">
      <c r="A307" s="55" t="s">
        <v>281</v>
      </c>
      <c r="B307" s="73">
        <v>14.137710054115637</v>
      </c>
      <c r="C307" s="73">
        <v>16.93746222490845</v>
      </c>
      <c r="D307" s="73">
        <v>19.490723899599853</v>
      </c>
      <c r="E307" s="73">
        <v>21.09453942847904</v>
      </c>
      <c r="F307" s="73">
        <v>22.377134890205646</v>
      </c>
      <c r="G307" s="73">
        <v>23.536092309090083</v>
      </c>
      <c r="H307" s="73">
        <v>26.15695861080671</v>
      </c>
      <c r="I307" s="73">
        <v>27.879352509607546</v>
      </c>
      <c r="J307" s="73">
        <v>27.887939598648916</v>
      </c>
      <c r="K307" s="73">
        <v>30.08126826534289</v>
      </c>
      <c r="L307" s="73">
        <v>34.061953026417555</v>
      </c>
    </row>
    <row r="308" spans="2:12" ht="4.5" customHeight="1">
      <c r="B308" s="64"/>
      <c r="C308" s="64"/>
      <c r="D308" s="64"/>
      <c r="E308" s="64"/>
      <c r="F308" s="64"/>
      <c r="G308" s="64"/>
      <c r="H308" s="64"/>
      <c r="I308" s="64"/>
      <c r="J308" s="64"/>
      <c r="K308" s="64"/>
      <c r="L308" s="64"/>
    </row>
    <row r="309" spans="1:12" s="81" customFormat="1" ht="12.75">
      <c r="A309" s="81" t="s">
        <v>286</v>
      </c>
      <c r="B309" s="104">
        <v>28088</v>
      </c>
      <c r="C309" s="104">
        <v>28127</v>
      </c>
      <c r="D309" s="104">
        <v>27490</v>
      </c>
      <c r="E309" s="104">
        <v>24741</v>
      </c>
      <c r="F309" s="104">
        <v>22952</v>
      </c>
      <c r="G309" s="104">
        <v>22013</v>
      </c>
      <c r="H309" s="104">
        <v>23726</v>
      </c>
      <c r="I309" s="104">
        <v>25761</v>
      </c>
      <c r="J309" s="104">
        <v>25165</v>
      </c>
      <c r="K309" s="104">
        <v>24979</v>
      </c>
      <c r="L309" s="104">
        <v>24567</v>
      </c>
    </row>
    <row r="310" spans="2:12" ht="12.75">
      <c r="B310" s="64"/>
      <c r="C310" s="64"/>
      <c r="D310" s="64"/>
      <c r="E310" s="64"/>
      <c r="F310" s="64"/>
      <c r="G310" s="64"/>
      <c r="H310" s="64"/>
      <c r="I310" s="64"/>
      <c r="J310" s="64"/>
      <c r="K310" s="64"/>
      <c r="L310" s="64"/>
    </row>
    <row r="311" spans="1:12" ht="12.75">
      <c r="A311" s="61" t="s">
        <v>24</v>
      </c>
      <c r="B311" s="64"/>
      <c r="C311" s="64"/>
      <c r="D311" s="64"/>
      <c r="E311" s="64"/>
      <c r="F311" s="64"/>
      <c r="G311" s="64"/>
      <c r="H311" s="64"/>
      <c r="I311" s="64"/>
      <c r="J311" s="64"/>
      <c r="K311" s="64"/>
      <c r="L311" s="64"/>
    </row>
    <row r="312" spans="1:12" ht="12.75">
      <c r="A312" s="55" t="s">
        <v>276</v>
      </c>
      <c r="B312" s="73">
        <v>39.04084609773888</v>
      </c>
      <c r="C312" s="73">
        <v>36.772535340554434</v>
      </c>
      <c r="D312" s="73">
        <v>39.15403331461726</v>
      </c>
      <c r="E312" s="73">
        <v>39.670120532882216</v>
      </c>
      <c r="F312" s="73">
        <v>40.98588289747744</v>
      </c>
      <c r="G312" s="73">
        <v>43.04805962477512</v>
      </c>
      <c r="H312" s="73">
        <v>48.538919058701836</v>
      </c>
      <c r="I312" s="73">
        <v>45.33527696793003</v>
      </c>
      <c r="J312" s="73">
        <v>44.8377581120944</v>
      </c>
      <c r="K312" s="73">
        <v>44.19047619047619</v>
      </c>
      <c r="L312" s="73">
        <v>42.363510711817554</v>
      </c>
    </row>
    <row r="313" spans="1:12" ht="12.75">
      <c r="A313" s="55" t="s">
        <v>277</v>
      </c>
      <c r="B313" s="73">
        <v>24.48942377826404</v>
      </c>
      <c r="C313" s="73">
        <v>24.8944373049385</v>
      </c>
      <c r="D313" s="73">
        <v>22.459292532285232</v>
      </c>
      <c r="E313" s="73">
        <v>21.23070416578558</v>
      </c>
      <c r="F313" s="73">
        <v>22.332793334876186</v>
      </c>
      <c r="G313" s="73">
        <v>23.053199691595992</v>
      </c>
      <c r="H313" s="73">
        <v>21.592966123610033</v>
      </c>
      <c r="I313" s="73">
        <v>22.682215743440235</v>
      </c>
      <c r="J313" s="73">
        <v>22.47787610619469</v>
      </c>
      <c r="K313" s="73">
        <v>22.984126984126984</v>
      </c>
      <c r="L313" s="73">
        <v>23.42778161713891</v>
      </c>
    </row>
    <row r="314" spans="1:12" ht="12.75">
      <c r="A314" s="55" t="s">
        <v>278</v>
      </c>
      <c r="B314" s="73">
        <v>19.27425237053246</v>
      </c>
      <c r="C314" s="73">
        <v>18.21185973930604</v>
      </c>
      <c r="D314" s="73">
        <v>17.93000187160771</v>
      </c>
      <c r="E314" s="73">
        <v>17.10721082681328</v>
      </c>
      <c r="F314" s="73">
        <v>17.56537838463319</v>
      </c>
      <c r="G314" s="73">
        <v>15.70290413775379</v>
      </c>
      <c r="H314" s="73">
        <v>14.662529092319627</v>
      </c>
      <c r="I314" s="73">
        <v>14.810495626822158</v>
      </c>
      <c r="J314" s="73">
        <v>15.309734513274336</v>
      </c>
      <c r="K314" s="73">
        <v>15.396825396825397</v>
      </c>
      <c r="L314" s="73">
        <v>15.065653075328266</v>
      </c>
    </row>
    <row r="315" spans="1:12" ht="12.75">
      <c r="A315" s="55" t="s">
        <v>279</v>
      </c>
      <c r="B315" s="73">
        <v>7.87746170678337</v>
      </c>
      <c r="C315" s="73">
        <v>8.903983844317974</v>
      </c>
      <c r="D315" s="73">
        <v>8.68425977915029</v>
      </c>
      <c r="E315" s="73">
        <v>8.585324592937196</v>
      </c>
      <c r="F315" s="73">
        <v>6.66512381393196</v>
      </c>
      <c r="G315" s="73">
        <v>7.58159856078129</v>
      </c>
      <c r="H315" s="73">
        <v>5.663304887509698</v>
      </c>
      <c r="I315" s="73">
        <v>6.588921282798834</v>
      </c>
      <c r="J315" s="73">
        <v>5.811209439528024</v>
      </c>
      <c r="K315" s="73">
        <v>7.26984126984127</v>
      </c>
      <c r="L315" s="73">
        <v>6.91085003455425</v>
      </c>
    </row>
    <row r="316" spans="1:12" ht="12.75">
      <c r="A316" s="55" t="s">
        <v>280</v>
      </c>
      <c r="B316" s="73">
        <v>4.121079504011671</v>
      </c>
      <c r="C316" s="73">
        <v>4.626399853130163</v>
      </c>
      <c r="D316" s="73">
        <v>4.585438892008235</v>
      </c>
      <c r="E316" s="73">
        <v>4.884753647705646</v>
      </c>
      <c r="F316" s="73">
        <v>4.767414950242999</v>
      </c>
      <c r="G316" s="73">
        <v>3.7265484451297866</v>
      </c>
      <c r="H316" s="73">
        <v>3.3876389966382208</v>
      </c>
      <c r="I316" s="73">
        <v>3.381924198250729</v>
      </c>
      <c r="J316" s="73">
        <v>3.4513274336283186</v>
      </c>
      <c r="K316" s="73">
        <v>3.142857142857143</v>
      </c>
      <c r="L316" s="73">
        <v>4.2847270214236355</v>
      </c>
    </row>
    <row r="317" spans="1:12" ht="12.75">
      <c r="A317" s="55" t="s">
        <v>281</v>
      </c>
      <c r="B317" s="73">
        <v>5.196936542669584</v>
      </c>
      <c r="C317" s="73">
        <v>6.5907839177528915</v>
      </c>
      <c r="D317" s="73">
        <v>7.1869736103312745</v>
      </c>
      <c r="E317" s="73">
        <v>8.521886233876083</v>
      </c>
      <c r="F317" s="73">
        <v>7.683406618838232</v>
      </c>
      <c r="G317" s="73">
        <v>6.887689539964019</v>
      </c>
      <c r="H317" s="73">
        <v>6.1546418412205846</v>
      </c>
      <c r="I317" s="73">
        <v>7.201166180758017</v>
      </c>
      <c r="J317" s="73">
        <v>8.112094395280236</v>
      </c>
      <c r="K317" s="73">
        <v>7.015873015873016</v>
      </c>
      <c r="L317" s="73">
        <v>7.947477539737387</v>
      </c>
    </row>
    <row r="318" spans="2:12" ht="4.5" customHeight="1">
      <c r="B318" s="64"/>
      <c r="C318" s="64"/>
      <c r="D318" s="64"/>
      <c r="E318" s="64"/>
      <c r="F318" s="64"/>
      <c r="G318" s="64"/>
      <c r="H318" s="64"/>
      <c r="I318" s="64"/>
      <c r="J318" s="64"/>
      <c r="K318" s="64"/>
      <c r="L318" s="64"/>
    </row>
    <row r="319" spans="1:12" s="81" customFormat="1" ht="12.75">
      <c r="A319" s="81" t="s">
        <v>286</v>
      </c>
      <c r="B319" s="104">
        <v>5484</v>
      </c>
      <c r="C319" s="104">
        <v>5447</v>
      </c>
      <c r="D319" s="104">
        <v>5343</v>
      </c>
      <c r="E319" s="104">
        <v>4729</v>
      </c>
      <c r="F319" s="104">
        <v>4321</v>
      </c>
      <c r="G319" s="104">
        <v>3891</v>
      </c>
      <c r="H319" s="104">
        <v>3867</v>
      </c>
      <c r="I319" s="104">
        <v>3430</v>
      </c>
      <c r="J319" s="104">
        <v>3390</v>
      </c>
      <c r="K319" s="104">
        <v>3150</v>
      </c>
      <c r="L319" s="104">
        <v>2894</v>
      </c>
    </row>
    <row r="320" spans="2:12" ht="12.75">
      <c r="B320" s="64"/>
      <c r="C320" s="64"/>
      <c r="D320" s="64"/>
      <c r="E320" s="64"/>
      <c r="F320" s="64"/>
      <c r="G320" s="64"/>
      <c r="H320" s="64"/>
      <c r="I320" s="64"/>
      <c r="J320" s="64"/>
      <c r="K320" s="64"/>
      <c r="L320" s="64"/>
    </row>
    <row r="321" spans="1:12" ht="12.75">
      <c r="A321" s="61" t="s">
        <v>25</v>
      </c>
      <c r="B321" s="64"/>
      <c r="C321" s="64"/>
      <c r="D321" s="64"/>
      <c r="E321" s="64"/>
      <c r="F321" s="64"/>
      <c r="G321" s="64"/>
      <c r="H321" s="64"/>
      <c r="I321" s="64"/>
      <c r="J321" s="64"/>
      <c r="K321" s="64"/>
      <c r="L321" s="64"/>
    </row>
    <row r="322" spans="1:12" ht="12.75">
      <c r="A322" s="55" t="s">
        <v>276</v>
      </c>
      <c r="B322" s="73">
        <v>17.89405684754522</v>
      </c>
      <c r="C322" s="73">
        <v>19.54692556634304</v>
      </c>
      <c r="D322" s="73">
        <v>15.826419910657307</v>
      </c>
      <c r="E322" s="73">
        <v>18.19841752891053</v>
      </c>
      <c r="F322" s="73">
        <v>15.648592999313658</v>
      </c>
      <c r="G322" s="73">
        <v>14.620797498045349</v>
      </c>
      <c r="H322" s="73">
        <v>15.129449838187702</v>
      </c>
      <c r="I322" s="73">
        <v>15.239887111947318</v>
      </c>
      <c r="J322" s="73">
        <v>14.583333333333334</v>
      </c>
      <c r="K322" s="73">
        <v>17.853231106243154</v>
      </c>
      <c r="L322" s="73">
        <v>16.5929203539823</v>
      </c>
    </row>
    <row r="323" spans="1:12" ht="12.75">
      <c r="A323" s="55" t="s">
        <v>277</v>
      </c>
      <c r="B323" s="73">
        <v>33.333333333333336</v>
      </c>
      <c r="C323" s="73">
        <v>32.23300970873787</v>
      </c>
      <c r="D323" s="73">
        <v>33.56732610082961</v>
      </c>
      <c r="E323" s="73">
        <v>32.25806451612903</v>
      </c>
      <c r="F323" s="73">
        <v>32.601235415236786</v>
      </c>
      <c r="G323" s="73">
        <v>32.99452697419859</v>
      </c>
      <c r="H323" s="73">
        <v>29.449838187702266</v>
      </c>
      <c r="I323" s="73">
        <v>31.702728127939793</v>
      </c>
      <c r="J323" s="73">
        <v>30.592105263157894</v>
      </c>
      <c r="K323" s="73">
        <v>30.668127053669224</v>
      </c>
      <c r="L323" s="73">
        <v>22.898230088495577</v>
      </c>
    </row>
    <row r="324" spans="1:12" ht="12.75">
      <c r="A324" s="55" t="s">
        <v>278</v>
      </c>
      <c r="B324" s="73">
        <v>30.361757105943152</v>
      </c>
      <c r="C324" s="73">
        <v>28.02588996763754</v>
      </c>
      <c r="D324" s="73">
        <v>28.20676451818762</v>
      </c>
      <c r="E324" s="73">
        <v>28.30188679245283</v>
      </c>
      <c r="F324" s="73">
        <v>29.64996568291009</v>
      </c>
      <c r="G324" s="73">
        <v>30.25801407349492</v>
      </c>
      <c r="H324" s="73">
        <v>32.44336569579288</v>
      </c>
      <c r="I324" s="73">
        <v>28.974600188146756</v>
      </c>
      <c r="J324" s="73">
        <v>27.63157894736842</v>
      </c>
      <c r="K324" s="73">
        <v>27.38225629791895</v>
      </c>
      <c r="L324" s="73">
        <v>28.097345132743364</v>
      </c>
    </row>
    <row r="325" spans="1:12" ht="12.75">
      <c r="A325" s="55" t="s">
        <v>279</v>
      </c>
      <c r="B325" s="73">
        <v>8.591731266149871</v>
      </c>
      <c r="C325" s="73">
        <v>10.420711974110032</v>
      </c>
      <c r="D325" s="73">
        <v>10.657306955966815</v>
      </c>
      <c r="E325" s="73">
        <v>9.555690809494827</v>
      </c>
      <c r="F325" s="73">
        <v>10.157858613589568</v>
      </c>
      <c r="G325" s="73">
        <v>10.711493354182956</v>
      </c>
      <c r="H325" s="73">
        <v>10.35598705501618</v>
      </c>
      <c r="I325" s="73">
        <v>12.51175917215428</v>
      </c>
      <c r="J325" s="73">
        <v>10.635964912280702</v>
      </c>
      <c r="K325" s="73">
        <v>8.762322015334064</v>
      </c>
      <c r="L325" s="73">
        <v>14.269911504424778</v>
      </c>
    </row>
    <row r="326" spans="1:12" ht="12.75">
      <c r="A326" s="55" t="s">
        <v>280</v>
      </c>
      <c r="B326" s="73">
        <v>4.457364341085271</v>
      </c>
      <c r="C326" s="73">
        <v>4.53074433656958</v>
      </c>
      <c r="D326" s="73">
        <v>4.530950861518826</v>
      </c>
      <c r="E326" s="73">
        <v>5.112598904443092</v>
      </c>
      <c r="F326" s="73">
        <v>6.0398078242965</v>
      </c>
      <c r="G326" s="73">
        <v>4.612978889757623</v>
      </c>
      <c r="H326" s="73">
        <v>5.906148867313916</v>
      </c>
      <c r="I326" s="73">
        <v>4.609595484477893</v>
      </c>
      <c r="J326" s="73">
        <v>6.68859649122807</v>
      </c>
      <c r="K326" s="73">
        <v>6.352683461117196</v>
      </c>
      <c r="L326" s="73">
        <v>6.6371681415929205</v>
      </c>
    </row>
    <row r="327" spans="1:12" ht="12.75">
      <c r="A327" s="55" t="s">
        <v>281</v>
      </c>
      <c r="B327" s="73">
        <v>5.361757105943153</v>
      </c>
      <c r="C327" s="73">
        <v>5.242718446601942</v>
      </c>
      <c r="D327" s="73">
        <v>7.211231652839821</v>
      </c>
      <c r="E327" s="73">
        <v>6.57334144856969</v>
      </c>
      <c r="F327" s="73">
        <v>5.9025394646533975</v>
      </c>
      <c r="G327" s="73">
        <v>6.802189210320563</v>
      </c>
      <c r="H327" s="73">
        <v>6.715210355987055</v>
      </c>
      <c r="I327" s="73">
        <v>6.9614299153339605</v>
      </c>
      <c r="J327" s="73">
        <v>9.868421052631579</v>
      </c>
      <c r="K327" s="73">
        <v>8.981380065717415</v>
      </c>
      <c r="L327" s="73">
        <v>11.504424778761061</v>
      </c>
    </row>
    <row r="328" spans="2:12" ht="4.5" customHeight="1">
      <c r="B328" s="73"/>
      <c r="C328" s="73"/>
      <c r="D328" s="73"/>
      <c r="E328" s="73"/>
      <c r="F328" s="73"/>
      <c r="G328" s="73"/>
      <c r="H328" s="73"/>
      <c r="I328" s="73"/>
      <c r="J328" s="73"/>
      <c r="K328" s="73"/>
      <c r="L328" s="73"/>
    </row>
    <row r="329" spans="1:12" s="81" customFormat="1" ht="12.75">
      <c r="A329" s="81" t="s">
        <v>286</v>
      </c>
      <c r="B329" s="104">
        <v>1548</v>
      </c>
      <c r="C329" s="104">
        <v>1545</v>
      </c>
      <c r="D329" s="104">
        <v>1567</v>
      </c>
      <c r="E329" s="104">
        <v>1643</v>
      </c>
      <c r="F329" s="104">
        <v>1457</v>
      </c>
      <c r="G329" s="104">
        <v>1279</v>
      </c>
      <c r="H329" s="104">
        <v>1236</v>
      </c>
      <c r="I329" s="104">
        <v>1063</v>
      </c>
      <c r="J329" s="104">
        <v>912</v>
      </c>
      <c r="K329" s="104">
        <v>913</v>
      </c>
      <c r="L329" s="104">
        <v>904</v>
      </c>
    </row>
    <row r="330" spans="2:12" ht="12.75">
      <c r="B330" s="64"/>
      <c r="C330" s="64"/>
      <c r="D330" s="64"/>
      <c r="E330" s="64"/>
      <c r="F330" s="64"/>
      <c r="G330" s="64"/>
      <c r="H330" s="64"/>
      <c r="I330" s="64"/>
      <c r="J330" s="64"/>
      <c r="K330" s="64"/>
      <c r="L330" s="64"/>
    </row>
    <row r="331" spans="1:11" ht="12.75">
      <c r="A331" s="61" t="s">
        <v>26</v>
      </c>
      <c r="B331" s="64"/>
      <c r="C331" s="64"/>
      <c r="D331" s="64"/>
      <c r="E331" s="64"/>
      <c r="F331" s="64"/>
      <c r="G331" s="64"/>
      <c r="H331" s="64"/>
      <c r="I331" s="64"/>
      <c r="J331" s="64"/>
      <c r="K331" s="64"/>
    </row>
    <row r="332" spans="1:12" ht="12.75">
      <c r="A332" s="55" t="s">
        <v>276</v>
      </c>
      <c r="B332" s="73">
        <v>22.396416573348265</v>
      </c>
      <c r="C332" s="73">
        <v>18.029393500310494</v>
      </c>
      <c r="D332" s="73">
        <v>18.22051074179165</v>
      </c>
      <c r="E332" s="73">
        <v>16.599478302110505</v>
      </c>
      <c r="F332" s="73">
        <v>16.079923882017127</v>
      </c>
      <c r="G332" s="73">
        <v>16.52995277156351</v>
      </c>
      <c r="H332" s="73">
        <v>14.970581826105905</v>
      </c>
      <c r="I332" s="73">
        <v>14.440663547426627</v>
      </c>
      <c r="J332" s="73">
        <v>15.419747716398435</v>
      </c>
      <c r="K332" s="73">
        <v>14.816405411208933</v>
      </c>
      <c r="L332" s="73">
        <v>15.35697172975563</v>
      </c>
    </row>
    <row r="333" spans="1:12" ht="12.75">
      <c r="A333" s="55" t="s">
        <v>277</v>
      </c>
      <c r="B333" s="73">
        <v>25.867861142217244</v>
      </c>
      <c r="C333" s="73">
        <v>24.880977023390603</v>
      </c>
      <c r="D333" s="73">
        <v>22.902310498581272</v>
      </c>
      <c r="E333" s="73">
        <v>23.02584775907043</v>
      </c>
      <c r="F333" s="73">
        <v>22.85918173168411</v>
      </c>
      <c r="G333" s="73">
        <v>21.053939845886156</v>
      </c>
      <c r="H333" s="73">
        <v>22.42318587927653</v>
      </c>
      <c r="I333" s="73">
        <v>23.415567843470864</v>
      </c>
      <c r="J333" s="73">
        <v>22.857764245324056</v>
      </c>
      <c r="K333" s="73">
        <v>22.78290745114881</v>
      </c>
      <c r="L333" s="73">
        <v>22.855773838045042</v>
      </c>
    </row>
    <row r="334" spans="1:12" ht="12.75">
      <c r="A334" s="55" t="s">
        <v>278</v>
      </c>
      <c r="B334" s="73">
        <v>27.726763717805152</v>
      </c>
      <c r="C334" s="73">
        <v>28.234320016559717</v>
      </c>
      <c r="D334" s="73">
        <v>26.469396027563842</v>
      </c>
      <c r="E334" s="73">
        <v>26.037467393881908</v>
      </c>
      <c r="F334" s="73">
        <v>26.42721217887726</v>
      </c>
      <c r="G334" s="73">
        <v>26.224210787969177</v>
      </c>
      <c r="H334" s="73">
        <v>25.016343429941163</v>
      </c>
      <c r="I334" s="73">
        <v>26.010208421948107</v>
      </c>
      <c r="J334" s="73">
        <v>23.945193562418442</v>
      </c>
      <c r="K334" s="73">
        <v>24.307494094910886</v>
      </c>
      <c r="L334" s="73">
        <v>24.96406324868232</v>
      </c>
    </row>
    <row r="335" spans="1:12" ht="12.75">
      <c r="A335" s="55" t="s">
        <v>279</v>
      </c>
      <c r="B335" s="73">
        <v>10.884658454647257</v>
      </c>
      <c r="C335" s="73">
        <v>13.206375491616642</v>
      </c>
      <c r="D335" s="73">
        <v>13.33603567085529</v>
      </c>
      <c r="E335" s="73">
        <v>14.868389850604695</v>
      </c>
      <c r="F335" s="73">
        <v>14.081826831588963</v>
      </c>
      <c r="G335" s="73">
        <v>13.646532438478747</v>
      </c>
      <c r="H335" s="73">
        <v>13.532359991283505</v>
      </c>
      <c r="I335" s="73">
        <v>12.781794980859209</v>
      </c>
      <c r="J335" s="73">
        <v>12.614180078294911</v>
      </c>
      <c r="K335" s="73">
        <v>13.162980459523299</v>
      </c>
      <c r="L335" s="73">
        <v>12.434115955917585</v>
      </c>
    </row>
    <row r="336" spans="1:12" ht="12.75">
      <c r="A336" s="55" t="s">
        <v>280</v>
      </c>
      <c r="B336" s="73">
        <v>6.069428891377379</v>
      </c>
      <c r="C336" s="73">
        <v>6.975781411716</v>
      </c>
      <c r="D336" s="73">
        <v>7.944872314552088</v>
      </c>
      <c r="E336" s="73">
        <v>7.564619397676073</v>
      </c>
      <c r="F336" s="73">
        <v>8.444338725023787</v>
      </c>
      <c r="G336" s="73">
        <v>7.854834700472284</v>
      </c>
      <c r="H336" s="73">
        <v>8.78186968838527</v>
      </c>
      <c r="I336" s="73">
        <v>7.975329646958741</v>
      </c>
      <c r="J336" s="73">
        <v>8.481948673336234</v>
      </c>
      <c r="K336" s="73">
        <v>8.224178655786988</v>
      </c>
      <c r="L336" s="73">
        <v>7.570675610924773</v>
      </c>
    </row>
    <row r="337" spans="1:12" ht="12.75">
      <c r="A337" s="55" t="s">
        <v>281</v>
      </c>
      <c r="B337" s="73">
        <v>7.054871220604703</v>
      </c>
      <c r="C337" s="73">
        <v>8.67315255640654</v>
      </c>
      <c r="D337" s="73">
        <v>11.126874746655858</v>
      </c>
      <c r="E337" s="73">
        <v>11.90419729665639</v>
      </c>
      <c r="F337" s="73">
        <v>12.107516650808753</v>
      </c>
      <c r="G337" s="73">
        <v>14.690529455630127</v>
      </c>
      <c r="H337" s="73">
        <v>15.275659185007626</v>
      </c>
      <c r="I337" s="73">
        <v>15.376435559336453</v>
      </c>
      <c r="J337" s="73">
        <v>16.681165724227924</v>
      </c>
      <c r="K337" s="73">
        <v>16.706033927421085</v>
      </c>
      <c r="L337" s="73">
        <v>16.818399616674654</v>
      </c>
    </row>
    <row r="338" spans="2:12" ht="4.5" customHeight="1">
      <c r="B338" s="64"/>
      <c r="C338" s="64"/>
      <c r="D338" s="64"/>
      <c r="E338" s="64"/>
      <c r="F338" s="64"/>
      <c r="G338" s="64"/>
      <c r="H338" s="64"/>
      <c r="I338" s="64"/>
      <c r="J338" s="64"/>
      <c r="K338" s="64"/>
      <c r="L338" s="64"/>
    </row>
    <row r="339" spans="1:12" s="81" customFormat="1" ht="12.75">
      <c r="A339" s="81" t="s">
        <v>286</v>
      </c>
      <c r="B339" s="104">
        <v>4465</v>
      </c>
      <c r="C339" s="104">
        <v>4831</v>
      </c>
      <c r="D339" s="104">
        <v>4934</v>
      </c>
      <c r="E339" s="104">
        <v>4217</v>
      </c>
      <c r="F339" s="104">
        <v>4204</v>
      </c>
      <c r="G339" s="104">
        <v>4023</v>
      </c>
      <c r="H339" s="104">
        <v>4589</v>
      </c>
      <c r="I339" s="104">
        <v>4702</v>
      </c>
      <c r="J339" s="104">
        <v>4598</v>
      </c>
      <c r="K339" s="104">
        <v>4657</v>
      </c>
      <c r="L339" s="104">
        <v>4174</v>
      </c>
    </row>
    <row r="340" spans="2:12" ht="12.75">
      <c r="B340" s="64"/>
      <c r="C340" s="64"/>
      <c r="D340" s="64"/>
      <c r="E340" s="64"/>
      <c r="F340" s="64"/>
      <c r="G340" s="64"/>
      <c r="H340" s="64"/>
      <c r="I340" s="64"/>
      <c r="J340" s="64"/>
      <c r="K340" s="64"/>
      <c r="L340" s="64"/>
    </row>
    <row r="341" spans="1:12" ht="12.75">
      <c r="A341" s="61" t="s">
        <v>27</v>
      </c>
      <c r="B341" s="74"/>
      <c r="C341" s="64"/>
      <c r="D341" s="64"/>
      <c r="E341" s="64"/>
      <c r="F341" s="64"/>
      <c r="G341" s="64"/>
      <c r="H341" s="64"/>
      <c r="I341" s="64"/>
      <c r="J341" s="64"/>
      <c r="K341" s="64"/>
      <c r="L341" s="64"/>
    </row>
    <row r="342" spans="1:12" ht="12.75">
      <c r="A342" s="55" t="s">
        <v>276</v>
      </c>
      <c r="B342" s="75">
        <v>41.12903225806452</v>
      </c>
      <c r="C342" s="75">
        <v>47.19101123595506</v>
      </c>
      <c r="D342" s="75">
        <v>46.73913043478261</v>
      </c>
      <c r="E342" s="75">
        <v>45.604395604395606</v>
      </c>
      <c r="F342" s="75">
        <v>47.59036144578313</v>
      </c>
      <c r="G342" s="75">
        <v>44.91017964071856</v>
      </c>
      <c r="H342" s="75">
        <v>44.05940594059406</v>
      </c>
      <c r="I342" s="75">
        <v>52.30769230769231</v>
      </c>
      <c r="J342" s="75">
        <v>49.46808510638298</v>
      </c>
      <c r="K342" s="75">
        <v>50.887573964497044</v>
      </c>
      <c r="L342" s="73">
        <v>48.98989898989899</v>
      </c>
    </row>
    <row r="343" spans="1:12" ht="12.75">
      <c r="A343" s="55" t="s">
        <v>277</v>
      </c>
      <c r="B343" s="75">
        <v>24.193548387096776</v>
      </c>
      <c r="C343" s="75">
        <v>19.662921348314608</v>
      </c>
      <c r="D343" s="75">
        <v>18.47826086956522</v>
      </c>
      <c r="E343" s="75">
        <v>21.428571428571427</v>
      </c>
      <c r="F343" s="75">
        <v>20.481927710843372</v>
      </c>
      <c r="G343" s="75">
        <v>23.353293413173652</v>
      </c>
      <c r="H343" s="75">
        <v>26.237623762376238</v>
      </c>
      <c r="I343" s="75">
        <v>18.46153846153846</v>
      </c>
      <c r="J343" s="75">
        <v>25</v>
      </c>
      <c r="K343" s="75">
        <v>21.301775147928993</v>
      </c>
      <c r="L343" s="73">
        <v>22.22222222222222</v>
      </c>
    </row>
    <row r="344" spans="1:12" ht="12.75">
      <c r="A344" s="55" t="s">
        <v>278</v>
      </c>
      <c r="B344" s="75">
        <v>15.32258064516129</v>
      </c>
      <c r="C344" s="75">
        <v>16.853932584269664</v>
      </c>
      <c r="D344" s="75">
        <v>16.304347826086957</v>
      </c>
      <c r="E344" s="75">
        <v>12.637362637362637</v>
      </c>
      <c r="F344" s="75">
        <v>13.25301204819277</v>
      </c>
      <c r="G344" s="75">
        <v>17.365269461077844</v>
      </c>
      <c r="H344" s="75">
        <v>12.376237623762377</v>
      </c>
      <c r="I344" s="75">
        <v>15.897435897435898</v>
      </c>
      <c r="J344" s="75">
        <v>10.638297872340425</v>
      </c>
      <c r="K344" s="75">
        <v>12.42603550295858</v>
      </c>
      <c r="L344" s="73">
        <v>14.141414141414142</v>
      </c>
    </row>
    <row r="345" spans="1:12" ht="12.75">
      <c r="A345" s="55" t="s">
        <v>279</v>
      </c>
      <c r="B345" s="75">
        <v>8.064516129032258</v>
      </c>
      <c r="C345" s="75">
        <v>7.303370786516854</v>
      </c>
      <c r="D345" s="75">
        <v>7.065217391304348</v>
      </c>
      <c r="E345" s="75">
        <v>10.43956043956044</v>
      </c>
      <c r="F345" s="75">
        <v>4.819277108433735</v>
      </c>
      <c r="G345" s="75">
        <v>5.9880239520958085</v>
      </c>
      <c r="H345" s="75">
        <v>5.9405940594059405</v>
      </c>
      <c r="I345" s="75">
        <v>6.666666666666667</v>
      </c>
      <c r="J345" s="75">
        <v>6.382978723404255</v>
      </c>
      <c r="K345" s="75">
        <v>5.325443786982248</v>
      </c>
      <c r="L345" s="73">
        <v>7.575757575757576</v>
      </c>
    </row>
    <row r="346" spans="1:12" ht="12.75">
      <c r="A346" s="55" t="s">
        <v>280</v>
      </c>
      <c r="B346" s="75">
        <v>4.032258064516129</v>
      </c>
      <c r="C346" s="75">
        <v>5.056179775280899</v>
      </c>
      <c r="D346" s="75">
        <v>2.1739130434782608</v>
      </c>
      <c r="E346" s="75">
        <v>5.4945054945054945</v>
      </c>
      <c r="F346" s="75">
        <v>4.216867469879518</v>
      </c>
      <c r="G346" s="75">
        <v>3.592814371257485</v>
      </c>
      <c r="H346" s="75">
        <v>4.455445544554456</v>
      </c>
      <c r="I346" s="75">
        <v>3.58974358974359</v>
      </c>
      <c r="J346" s="75">
        <v>3.723404255319149</v>
      </c>
      <c r="K346" s="75">
        <v>5.9171597633136095</v>
      </c>
      <c r="L346" s="73">
        <v>3.0303030303030303</v>
      </c>
    </row>
    <row r="347" spans="1:12" ht="12.75">
      <c r="A347" s="55" t="s">
        <v>281</v>
      </c>
      <c r="B347" s="75">
        <v>7.258064516129032</v>
      </c>
      <c r="C347" s="75">
        <v>3.932584269662921</v>
      </c>
      <c r="D347" s="75">
        <v>9.23913043478261</v>
      </c>
      <c r="E347" s="75">
        <v>4.395604395604396</v>
      </c>
      <c r="F347" s="75">
        <v>9.63855421686747</v>
      </c>
      <c r="G347" s="75">
        <v>4.790419161676646</v>
      </c>
      <c r="H347" s="75">
        <v>6.930693069306931</v>
      </c>
      <c r="I347" s="75">
        <v>3.076923076923077</v>
      </c>
      <c r="J347" s="75">
        <v>4.787234042553192</v>
      </c>
      <c r="K347" s="75">
        <v>4.1420118343195265</v>
      </c>
      <c r="L347" s="73">
        <v>4.040404040404041</v>
      </c>
    </row>
    <row r="348" spans="2:12" ht="4.5" customHeight="1">
      <c r="B348" s="76"/>
      <c r="C348" s="76"/>
      <c r="D348" s="76"/>
      <c r="E348" s="76"/>
      <c r="F348" s="76"/>
      <c r="G348" s="76"/>
      <c r="H348" s="76"/>
      <c r="I348" s="76"/>
      <c r="J348" s="76"/>
      <c r="K348" s="76"/>
      <c r="L348" s="64"/>
    </row>
    <row r="349" spans="1:12" s="81" customFormat="1" ht="12.75">
      <c r="A349" s="81" t="s">
        <v>286</v>
      </c>
      <c r="B349" s="104">
        <v>4877</v>
      </c>
      <c r="C349" s="104">
        <v>6103</v>
      </c>
      <c r="D349" s="104">
        <v>6694</v>
      </c>
      <c r="E349" s="104">
        <v>6266</v>
      </c>
      <c r="F349" s="104">
        <v>5865</v>
      </c>
      <c r="G349" s="104">
        <v>5391</v>
      </c>
      <c r="H349" s="104">
        <v>5145</v>
      </c>
      <c r="I349" s="104">
        <v>4643</v>
      </c>
      <c r="J349" s="104">
        <v>4460</v>
      </c>
      <c r="K349" s="104">
        <v>4250</v>
      </c>
      <c r="L349" s="104">
        <v>3531</v>
      </c>
    </row>
    <row r="350" spans="2:12" ht="12.75">
      <c r="B350" s="64"/>
      <c r="C350" s="64"/>
      <c r="D350" s="64"/>
      <c r="E350" s="64"/>
      <c r="F350" s="64"/>
      <c r="G350" s="64"/>
      <c r="H350" s="64"/>
      <c r="I350" s="64"/>
      <c r="J350" s="64"/>
      <c r="K350" s="64"/>
      <c r="L350" s="64"/>
    </row>
    <row r="351" spans="1:12" ht="12.75">
      <c r="A351" s="61" t="s">
        <v>28</v>
      </c>
      <c r="B351" s="64"/>
      <c r="C351" s="64"/>
      <c r="D351" s="64"/>
      <c r="E351" s="64"/>
      <c r="F351" s="64"/>
      <c r="G351" s="64"/>
      <c r="H351" s="64"/>
      <c r="I351" s="64"/>
      <c r="J351" s="64"/>
      <c r="K351" s="64"/>
      <c r="L351" s="64"/>
    </row>
    <row r="352" spans="1:12" ht="12.75">
      <c r="A352" s="55" t="s">
        <v>276</v>
      </c>
      <c r="B352" s="73">
        <v>17.36723395530039</v>
      </c>
      <c r="C352" s="73">
        <v>15.189251187940357</v>
      </c>
      <c r="D352" s="73">
        <v>12.87720346579026</v>
      </c>
      <c r="E352" s="73">
        <v>16.310245770826683</v>
      </c>
      <c r="F352" s="73">
        <v>18.414322250639387</v>
      </c>
      <c r="G352" s="73">
        <v>16.675941383787794</v>
      </c>
      <c r="H352" s="73">
        <v>16.71525753158406</v>
      </c>
      <c r="I352" s="73">
        <v>17.20870127073013</v>
      </c>
      <c r="J352" s="73">
        <v>19.170403587443946</v>
      </c>
      <c r="K352" s="73">
        <v>20.235294117647058</v>
      </c>
      <c r="L352" s="73">
        <v>18.776550552251486</v>
      </c>
    </row>
    <row r="353" spans="1:12" ht="12.75">
      <c r="A353" s="55" t="s">
        <v>277</v>
      </c>
      <c r="B353" s="73">
        <v>21.181053926594217</v>
      </c>
      <c r="C353" s="73">
        <v>21.18630181877765</v>
      </c>
      <c r="D353" s="73">
        <v>18.733193904989545</v>
      </c>
      <c r="E353" s="73">
        <v>21.00223428024258</v>
      </c>
      <c r="F353" s="73">
        <v>21.2617220801364</v>
      </c>
      <c r="G353" s="73">
        <v>21.999629011315154</v>
      </c>
      <c r="H353" s="73">
        <v>21.341107871720116</v>
      </c>
      <c r="I353" s="73">
        <v>21.21473185440448</v>
      </c>
      <c r="J353" s="73">
        <v>22.242152466367713</v>
      </c>
      <c r="K353" s="73">
        <v>20.188235294117646</v>
      </c>
      <c r="L353" s="73">
        <v>18.946474086661002</v>
      </c>
    </row>
    <row r="354" spans="1:12" ht="12.75">
      <c r="A354" s="55" t="s">
        <v>278</v>
      </c>
      <c r="B354" s="73">
        <v>26.30715603854829</v>
      </c>
      <c r="C354" s="73">
        <v>24.528920203178764</v>
      </c>
      <c r="D354" s="73">
        <v>27.158649536898714</v>
      </c>
      <c r="E354" s="73">
        <v>24.944142993935525</v>
      </c>
      <c r="F354" s="73">
        <v>23.41005967604433</v>
      </c>
      <c r="G354" s="73">
        <v>25.57966982007049</v>
      </c>
      <c r="H354" s="73">
        <v>24.489795918367346</v>
      </c>
      <c r="I354" s="73">
        <v>23.67004092181779</v>
      </c>
      <c r="J354" s="73">
        <v>23.206278026905828</v>
      </c>
      <c r="K354" s="73">
        <v>21.71764705882353</v>
      </c>
      <c r="L354" s="73">
        <v>22.45822713112433</v>
      </c>
    </row>
    <row r="355" spans="1:12" ht="12.75">
      <c r="A355" s="55" t="s">
        <v>279</v>
      </c>
      <c r="B355" s="73">
        <v>12.794750871437358</v>
      </c>
      <c r="C355" s="73">
        <v>13.845649680485007</v>
      </c>
      <c r="D355" s="73">
        <v>15.177771138332835</v>
      </c>
      <c r="E355" s="73">
        <v>13.932333226939036</v>
      </c>
      <c r="F355" s="73">
        <v>13.418584825234442</v>
      </c>
      <c r="G355" s="73">
        <v>12.910406232609905</v>
      </c>
      <c r="H355" s="73">
        <v>13.838678328474247</v>
      </c>
      <c r="I355" s="73">
        <v>13.288821882403619</v>
      </c>
      <c r="J355" s="73">
        <v>12.152466367713005</v>
      </c>
      <c r="K355" s="73">
        <v>12.235294117647058</v>
      </c>
      <c r="L355" s="73">
        <v>11.58312092891532</v>
      </c>
    </row>
    <row r="356" spans="1:12" ht="12.75">
      <c r="A356" s="55" t="s">
        <v>280</v>
      </c>
      <c r="B356" s="73">
        <v>7.0535165060488</v>
      </c>
      <c r="C356" s="73">
        <v>7.930525970834016</v>
      </c>
      <c r="D356" s="73">
        <v>8.888556916641768</v>
      </c>
      <c r="E356" s="73">
        <v>8.394510054261092</v>
      </c>
      <c r="F356" s="73">
        <v>7.9624893435635125</v>
      </c>
      <c r="G356" s="73">
        <v>7.56816917084029</v>
      </c>
      <c r="H356" s="73">
        <v>7.832847424684159</v>
      </c>
      <c r="I356" s="73">
        <v>7.818220977816067</v>
      </c>
      <c r="J356" s="73">
        <v>7.3991031390134525</v>
      </c>
      <c r="K356" s="73">
        <v>8.188235294117646</v>
      </c>
      <c r="L356" s="73">
        <v>8.467856131407533</v>
      </c>
    </row>
    <row r="357" spans="1:12" ht="12.75">
      <c r="A357" s="55" t="s">
        <v>281</v>
      </c>
      <c r="B357" s="73">
        <v>15.296288702070946</v>
      </c>
      <c r="C357" s="73">
        <v>17.319351138784203</v>
      </c>
      <c r="D357" s="73">
        <v>17.164625037346877</v>
      </c>
      <c r="E357" s="73">
        <v>15.416533673795085</v>
      </c>
      <c r="F357" s="73">
        <v>15.532821824381926</v>
      </c>
      <c r="G357" s="73">
        <v>15.266184381376368</v>
      </c>
      <c r="H357" s="73">
        <v>15.782312925170068</v>
      </c>
      <c r="I357" s="73">
        <v>16.799483092827913</v>
      </c>
      <c r="J357" s="73">
        <v>15.829596412556054</v>
      </c>
      <c r="K357" s="73">
        <v>17.435294117647057</v>
      </c>
      <c r="L357" s="73">
        <v>19.76777116964033</v>
      </c>
    </row>
    <row r="358" spans="2:12" ht="4.5" customHeight="1">
      <c r="B358" s="64"/>
      <c r="C358" s="64"/>
      <c r="D358" s="64"/>
      <c r="E358" s="64"/>
      <c r="F358" s="64"/>
      <c r="G358" s="64"/>
      <c r="H358" s="64"/>
      <c r="I358" s="64"/>
      <c r="J358" s="64"/>
      <c r="K358" s="64"/>
      <c r="L358" s="64"/>
    </row>
    <row r="359" spans="1:12" s="81" customFormat="1" ht="12.75">
      <c r="A359" s="81" t="s">
        <v>286</v>
      </c>
      <c r="B359" s="104">
        <v>124</v>
      </c>
      <c r="C359" s="104">
        <v>178</v>
      </c>
      <c r="D359" s="104">
        <v>184</v>
      </c>
      <c r="E359" s="104">
        <v>182</v>
      </c>
      <c r="F359" s="104">
        <v>166</v>
      </c>
      <c r="G359" s="104">
        <v>167</v>
      </c>
      <c r="H359" s="104">
        <v>202</v>
      </c>
      <c r="I359" s="104">
        <v>195</v>
      </c>
      <c r="J359" s="104">
        <v>188</v>
      </c>
      <c r="K359" s="104">
        <v>169</v>
      </c>
      <c r="L359" s="104">
        <v>198</v>
      </c>
    </row>
    <row r="360" spans="2:12" ht="12.75">
      <c r="B360" s="64"/>
      <c r="C360" s="64"/>
      <c r="D360" s="64"/>
      <c r="E360" s="64"/>
      <c r="F360" s="64"/>
      <c r="G360" s="64"/>
      <c r="H360" s="64"/>
      <c r="I360" s="64"/>
      <c r="J360" s="64"/>
      <c r="K360" s="64"/>
      <c r="L360" s="64"/>
    </row>
    <row r="361" spans="2:12" ht="12.75">
      <c r="B361" s="64"/>
      <c r="C361" s="64"/>
      <c r="D361" s="64"/>
      <c r="E361" s="64"/>
      <c r="F361" s="64"/>
      <c r="G361" s="64"/>
      <c r="H361" s="64"/>
      <c r="I361" s="64"/>
      <c r="J361" s="64"/>
      <c r="K361" s="64"/>
      <c r="L361" s="64"/>
    </row>
    <row r="362" spans="1:12" ht="12.75">
      <c r="A362" s="81" t="s">
        <v>288</v>
      </c>
      <c r="B362" s="64"/>
      <c r="C362" s="64"/>
      <c r="D362" s="64"/>
      <c r="E362" s="64"/>
      <c r="F362" s="64"/>
      <c r="G362" s="64"/>
      <c r="H362" s="64"/>
      <c r="I362" s="64"/>
      <c r="J362" s="64"/>
      <c r="K362" s="64"/>
      <c r="L362" s="64"/>
    </row>
    <row r="363" spans="1:12" ht="12.75">
      <c r="A363" s="55" t="s">
        <v>276</v>
      </c>
      <c r="B363" s="73">
        <v>17.912044374009508</v>
      </c>
      <c r="C363" s="73">
        <v>16.367015627370655</v>
      </c>
      <c r="D363" s="73">
        <v>15.849857293074958</v>
      </c>
      <c r="E363" s="73">
        <v>16.7546093511256</v>
      </c>
      <c r="F363" s="73">
        <v>17.535382905032712</v>
      </c>
      <c r="G363" s="73">
        <v>16.79561717352415</v>
      </c>
      <c r="H363" s="73">
        <v>16.34076127518925</v>
      </c>
      <c r="I363" s="73">
        <v>15.197397234561722</v>
      </c>
      <c r="J363" s="73">
        <v>15.977682514379268</v>
      </c>
      <c r="K363" s="73">
        <v>15.55844719149859</v>
      </c>
      <c r="L363" s="73">
        <v>15.10536770245896</v>
      </c>
    </row>
    <row r="364" spans="1:12" ht="12.75">
      <c r="A364" s="55" t="s">
        <v>277</v>
      </c>
      <c r="B364" s="73">
        <v>24.90689381933439</v>
      </c>
      <c r="C364" s="73">
        <v>23.623122439690487</v>
      </c>
      <c r="D364" s="73">
        <v>22.5533273246207</v>
      </c>
      <c r="E364" s="73">
        <v>22.715697259855354</v>
      </c>
      <c r="F364" s="73">
        <v>22.991405481677855</v>
      </c>
      <c r="G364" s="73">
        <v>23.173076923076923</v>
      </c>
      <c r="H364" s="73">
        <v>21.946902654867255</v>
      </c>
      <c r="I364" s="73">
        <v>21.714738576404095</v>
      </c>
      <c r="J364" s="73">
        <v>22.058981926283362</v>
      </c>
      <c r="K364" s="73">
        <v>21.110388202125353</v>
      </c>
      <c r="L364" s="73">
        <v>19.141989543140255</v>
      </c>
    </row>
    <row r="365" spans="1:12" ht="12.75">
      <c r="A365" s="55" t="s">
        <v>278</v>
      </c>
      <c r="B365" s="73">
        <v>25.843898573692552</v>
      </c>
      <c r="C365" s="73">
        <v>24.723107267485965</v>
      </c>
      <c r="D365" s="73">
        <v>24.477993089980473</v>
      </c>
      <c r="E365" s="73">
        <v>23.192421309972495</v>
      </c>
      <c r="F365" s="73">
        <v>22.72630093641767</v>
      </c>
      <c r="G365" s="73">
        <v>23.29159212880143</v>
      </c>
      <c r="H365" s="73">
        <v>22.51839215268152</v>
      </c>
      <c r="I365" s="73">
        <v>21.44778827504223</v>
      </c>
      <c r="J365" s="73">
        <v>21.621679843174427</v>
      </c>
      <c r="K365" s="73">
        <v>21.025807850791587</v>
      </c>
      <c r="L365" s="73">
        <v>20.40457544692801</v>
      </c>
    </row>
    <row r="366" spans="1:12" ht="12.75">
      <c r="A366" s="55" t="s">
        <v>279</v>
      </c>
      <c r="B366" s="73">
        <v>12.7040412044374</v>
      </c>
      <c r="C366" s="73">
        <v>13.512744651797906</v>
      </c>
      <c r="D366" s="73">
        <v>13.251089079164789</v>
      </c>
      <c r="E366" s="73">
        <v>12.845064683711929</v>
      </c>
      <c r="F366" s="73">
        <v>11.837773121819815</v>
      </c>
      <c r="G366" s="73">
        <v>11.692754919499105</v>
      </c>
      <c r="H366" s="73">
        <v>12.020471265593347</v>
      </c>
      <c r="I366" s="73">
        <v>12.27345721495756</v>
      </c>
      <c r="J366" s="73">
        <v>10.844229982120162</v>
      </c>
      <c r="K366" s="73">
        <v>11.37714161787031</v>
      </c>
      <c r="L366" s="73">
        <v>11.162355304915637</v>
      </c>
    </row>
    <row r="367" spans="1:12" ht="12.75">
      <c r="A367" s="55" t="s">
        <v>280</v>
      </c>
      <c r="B367" s="73">
        <v>7.187004754358162</v>
      </c>
      <c r="C367" s="73">
        <v>7.999544833864361</v>
      </c>
      <c r="D367" s="73">
        <v>8.310800660958389</v>
      </c>
      <c r="E367" s="73">
        <v>8.159315473158806</v>
      </c>
      <c r="F367" s="73">
        <v>8.094240389960234</v>
      </c>
      <c r="G367" s="73">
        <v>7.417262969588551</v>
      </c>
      <c r="H367" s="73">
        <v>7.757756690478729</v>
      </c>
      <c r="I367" s="73">
        <v>8.00225239316774</v>
      </c>
      <c r="J367" s="73">
        <v>7.832661941793585</v>
      </c>
      <c r="K367" s="73">
        <v>7.761873780091086</v>
      </c>
      <c r="L367" s="73">
        <v>7.7969816662480875</v>
      </c>
    </row>
    <row r="368" spans="1:12" ht="12.75">
      <c r="A368" s="55" t="s">
        <v>281</v>
      </c>
      <c r="B368" s="73">
        <v>11.446117274167987</v>
      </c>
      <c r="C368" s="73">
        <v>13.774465179790624</v>
      </c>
      <c r="D368" s="73">
        <v>15.55693255220069</v>
      </c>
      <c r="E368" s="73">
        <v>16.33289192217582</v>
      </c>
      <c r="F368" s="73">
        <v>16.81489716509172</v>
      </c>
      <c r="G368" s="73">
        <v>17.62969588550984</v>
      </c>
      <c r="H368" s="73">
        <v>19.415715961189893</v>
      </c>
      <c r="I368" s="73">
        <v>21.36436630586665</v>
      </c>
      <c r="J368" s="73">
        <v>21.664763792249197</v>
      </c>
      <c r="K368" s="73">
        <v>23.166341357623075</v>
      </c>
      <c r="L368" s="73">
        <v>26.38873033630905</v>
      </c>
    </row>
    <row r="369" spans="2:12" ht="15.75" customHeight="1">
      <c r="B369" s="64"/>
      <c r="C369" s="64"/>
      <c r="D369" s="64"/>
      <c r="E369" s="64"/>
      <c r="F369" s="64"/>
      <c r="G369" s="64"/>
      <c r="H369" s="64"/>
      <c r="I369" s="64"/>
      <c r="J369" s="64"/>
      <c r="K369" s="64"/>
      <c r="L369" s="64"/>
    </row>
    <row r="370" spans="1:12" s="81" customFormat="1" ht="12.75">
      <c r="A370" s="81" t="s">
        <v>286</v>
      </c>
      <c r="B370" s="106">
        <v>50480</v>
      </c>
      <c r="C370" s="104">
        <v>52728</v>
      </c>
      <c r="D370" s="104">
        <v>53256</v>
      </c>
      <c r="E370" s="104">
        <v>49085</v>
      </c>
      <c r="F370" s="104">
        <v>46774</v>
      </c>
      <c r="G370" s="104">
        <v>44720</v>
      </c>
      <c r="H370" s="104">
        <v>46895</v>
      </c>
      <c r="I370" s="104">
        <v>47949</v>
      </c>
      <c r="J370" s="104">
        <v>46421</v>
      </c>
      <c r="K370" s="104">
        <v>46110</v>
      </c>
      <c r="L370" s="104">
        <v>43799</v>
      </c>
    </row>
    <row r="371" spans="2:12" ht="6" customHeight="1">
      <c r="B371" s="77"/>
      <c r="C371" s="63"/>
      <c r="D371" s="63"/>
      <c r="E371" s="63"/>
      <c r="F371" s="63"/>
      <c r="G371" s="63"/>
      <c r="H371" s="63"/>
      <c r="I371" s="63"/>
      <c r="J371" s="63"/>
      <c r="K371" s="63"/>
      <c r="L371" s="63"/>
    </row>
    <row r="372" spans="2:12" ht="9" customHeight="1">
      <c r="B372" s="64"/>
      <c r="C372" s="64"/>
      <c r="D372" s="64"/>
      <c r="E372" s="64"/>
      <c r="F372" s="64"/>
      <c r="G372" s="64"/>
      <c r="H372" s="64"/>
      <c r="I372" s="64"/>
      <c r="J372" s="64"/>
      <c r="K372" s="64"/>
      <c r="L372" s="64"/>
    </row>
    <row r="373" spans="1:12" ht="12.75">
      <c r="A373" s="61" t="s">
        <v>284</v>
      </c>
      <c r="B373" s="64"/>
      <c r="C373" s="64"/>
      <c r="D373" s="64"/>
      <c r="E373" s="64"/>
      <c r="F373" s="64"/>
      <c r="G373" s="64"/>
      <c r="H373" s="64"/>
      <c r="I373" s="64"/>
      <c r="J373" s="64"/>
      <c r="K373" s="64"/>
      <c r="L373" s="64"/>
    </row>
    <row r="374" spans="1:12" ht="12.75">
      <c r="A374" s="55" t="s">
        <v>276</v>
      </c>
      <c r="B374" s="73">
        <v>39.90048799157975</v>
      </c>
      <c r="C374" s="73">
        <v>38.247045821644136</v>
      </c>
      <c r="D374" s="73">
        <v>36.44165218553669</v>
      </c>
      <c r="E374" s="73">
        <v>36.87723025796083</v>
      </c>
      <c r="F374" s="73">
        <v>35.252892921171295</v>
      </c>
      <c r="G374" s="73">
        <v>33.81392609285769</v>
      </c>
      <c r="H374" s="73">
        <v>31.69453761966555</v>
      </c>
      <c r="I374" s="73">
        <v>31.173660426081344</v>
      </c>
      <c r="J374" s="73">
        <v>30.981938302520113</v>
      </c>
      <c r="K374" s="73">
        <v>31.221255610350752</v>
      </c>
      <c r="L374" s="73">
        <v>31.50724058153152</v>
      </c>
    </row>
    <row r="375" spans="1:12" ht="12.75">
      <c r="A375" s="55" t="s">
        <v>277</v>
      </c>
      <c r="B375" s="73">
        <v>25.104455713966765</v>
      </c>
      <c r="C375" s="73">
        <v>25.242993567400607</v>
      </c>
      <c r="D375" s="73">
        <v>26.092768346477744</v>
      </c>
      <c r="E375" s="73">
        <v>26.212851733812755</v>
      </c>
      <c r="F375" s="73">
        <v>27.250502526212856</v>
      </c>
      <c r="G375" s="73">
        <v>27.98022996747676</v>
      </c>
      <c r="H375" s="73">
        <v>27.870136865558358</v>
      </c>
      <c r="I375" s="73">
        <v>27.158166559070366</v>
      </c>
      <c r="J375" s="73">
        <v>27.513453034258617</v>
      </c>
      <c r="K375" s="73">
        <v>25.904582479082396</v>
      </c>
      <c r="L375" s="73">
        <v>25.0264202679158</v>
      </c>
    </row>
    <row r="376" spans="1:12" ht="12.75">
      <c r="A376" s="55" t="s">
        <v>278</v>
      </c>
      <c r="B376" s="73">
        <v>17.65381303224572</v>
      </c>
      <c r="C376" s="73">
        <v>17.560712970047323</v>
      </c>
      <c r="D376" s="73">
        <v>18.978746156930892</v>
      </c>
      <c r="E376" s="73">
        <v>19.40290376181526</v>
      </c>
      <c r="F376" s="73">
        <v>19.79953278643994</v>
      </c>
      <c r="G376" s="73">
        <v>20.773899459653258</v>
      </c>
      <c r="H376" s="73">
        <v>21.95480253654237</v>
      </c>
      <c r="I376" s="73">
        <v>21.25500322788896</v>
      </c>
      <c r="J376" s="73">
        <v>20.691033086472373</v>
      </c>
      <c r="K376" s="73">
        <v>20.441070538039565</v>
      </c>
      <c r="L376" s="73">
        <v>20.45928422495787</v>
      </c>
    </row>
    <row r="377" spans="1:12" ht="12.75">
      <c r="A377" s="55" t="s">
        <v>279</v>
      </c>
      <c r="B377" s="73">
        <v>6.410869773227442</v>
      </c>
      <c r="C377" s="73">
        <v>6.988013261922979</v>
      </c>
      <c r="D377" s="73">
        <v>7.167490977142093</v>
      </c>
      <c r="E377" s="73">
        <v>7.31116014273651</v>
      </c>
      <c r="F377" s="73">
        <v>7.266257402075297</v>
      </c>
      <c r="G377" s="73">
        <v>7.229378473200338</v>
      </c>
      <c r="H377" s="73">
        <v>7.878951105452587</v>
      </c>
      <c r="I377" s="73">
        <v>8.348612007746933</v>
      </c>
      <c r="J377" s="73">
        <v>8.324897437263573</v>
      </c>
      <c r="K377" s="73">
        <v>8.189726824402948</v>
      </c>
      <c r="L377" s="73">
        <v>8.225986118648425</v>
      </c>
    </row>
    <row r="378" spans="1:12" ht="12.75">
      <c r="A378" s="55" t="s">
        <v>280</v>
      </c>
      <c r="B378" s="73">
        <v>3.208624374063088</v>
      </c>
      <c r="C378" s="73">
        <v>3.6356938422737963</v>
      </c>
      <c r="D378" s="73">
        <v>3.7374682529073655</v>
      </c>
      <c r="E378" s="73">
        <v>3.5656887581378878</v>
      </c>
      <c r="F378" s="73">
        <v>3.813766501874287</v>
      </c>
      <c r="G378" s="73">
        <v>3.5852390586186584</v>
      </c>
      <c r="H378" s="73">
        <v>3.934578752785055</v>
      </c>
      <c r="I378" s="73">
        <v>4.389928986442866</v>
      </c>
      <c r="J378" s="73">
        <v>4.302306995577815</v>
      </c>
      <c r="K378" s="73">
        <v>4.60464343104117</v>
      </c>
      <c r="L378" s="73">
        <v>4.658535888720688</v>
      </c>
    </row>
    <row r="379" spans="1:12" ht="12.75">
      <c r="A379" s="55" t="s">
        <v>281</v>
      </c>
      <c r="B379" s="73">
        <v>7.721749114917233</v>
      </c>
      <c r="C379" s="73">
        <v>8.325540536711156</v>
      </c>
      <c r="D379" s="73">
        <v>7.581874081005213</v>
      </c>
      <c r="E379" s="73">
        <v>6.63016534553676</v>
      </c>
      <c r="F379" s="73">
        <v>6.617047862226327</v>
      </c>
      <c r="G379" s="73">
        <v>6.617326948193296</v>
      </c>
      <c r="H379" s="73">
        <v>6.666993119996082</v>
      </c>
      <c r="I379" s="73">
        <v>7.6746287927695285</v>
      </c>
      <c r="J379" s="73">
        <v>8.186371143907508</v>
      </c>
      <c r="K379" s="73">
        <v>9.638721117083172</v>
      </c>
      <c r="L379" s="73">
        <v>10.122532918225701</v>
      </c>
    </row>
    <row r="380" spans="2:12" ht="9.75" customHeight="1">
      <c r="B380" s="64"/>
      <c r="C380" s="64"/>
      <c r="D380" s="64"/>
      <c r="E380" s="64"/>
      <c r="F380" s="64"/>
      <c r="G380" s="64"/>
      <c r="H380" s="64"/>
      <c r="I380" s="64"/>
      <c r="J380" s="64"/>
      <c r="K380" s="64"/>
      <c r="L380" s="64"/>
    </row>
    <row r="381" spans="1:12" s="81" customFormat="1" ht="12.75">
      <c r="A381" s="81" t="s">
        <v>286</v>
      </c>
      <c r="B381" s="104">
        <v>31353</v>
      </c>
      <c r="C381" s="104">
        <v>35289</v>
      </c>
      <c r="D381" s="104">
        <v>37405</v>
      </c>
      <c r="E381" s="104">
        <v>36711</v>
      </c>
      <c r="F381" s="104">
        <v>36814</v>
      </c>
      <c r="G381" s="104">
        <v>39049</v>
      </c>
      <c r="H381" s="104">
        <v>40843</v>
      </c>
      <c r="I381" s="104">
        <v>38725</v>
      </c>
      <c r="J381" s="104">
        <v>37538</v>
      </c>
      <c r="K381" s="104">
        <v>36094</v>
      </c>
      <c r="L381" s="104">
        <v>35011</v>
      </c>
    </row>
    <row r="382" spans="2:12" ht="4.5" customHeight="1">
      <c r="B382" s="64"/>
      <c r="C382" s="64"/>
      <c r="D382" s="64"/>
      <c r="E382" s="64"/>
      <c r="F382" s="64"/>
      <c r="G382" s="64"/>
      <c r="H382" s="64"/>
      <c r="I382" s="64"/>
      <c r="J382" s="64"/>
      <c r="K382" s="64"/>
      <c r="L382" s="64"/>
    </row>
    <row r="383" spans="1:12" ht="4.5" customHeight="1">
      <c r="A383" s="57"/>
      <c r="B383" s="63"/>
      <c r="C383" s="63"/>
      <c r="D383" s="63"/>
      <c r="E383" s="63"/>
      <c r="F383" s="63"/>
      <c r="G383" s="63"/>
      <c r="H383" s="63"/>
      <c r="I383" s="63"/>
      <c r="J383" s="63"/>
      <c r="K383" s="63"/>
      <c r="L383" s="63"/>
    </row>
    <row r="384" spans="1:12" ht="12.75">
      <c r="A384" s="178"/>
      <c r="B384" s="64"/>
      <c r="C384" s="64"/>
      <c r="D384" s="64"/>
      <c r="E384" s="64"/>
      <c r="F384" s="64"/>
      <c r="G384" s="64"/>
      <c r="H384" s="64"/>
      <c r="I384" s="64"/>
      <c r="J384" s="64"/>
      <c r="K384" s="64"/>
      <c r="L384" s="64"/>
    </row>
    <row r="385" spans="1:12" ht="26.25" customHeight="1">
      <c r="A385" s="340" t="s">
        <v>335</v>
      </c>
      <c r="B385" s="295"/>
      <c r="C385" s="295"/>
      <c r="D385" s="295"/>
      <c r="E385" s="295"/>
      <c r="F385" s="295"/>
      <c r="G385" s="295"/>
      <c r="H385" s="295"/>
      <c r="I385" s="295"/>
      <c r="J385" s="295"/>
      <c r="K385" s="295"/>
      <c r="L385" s="295"/>
    </row>
    <row r="386" spans="1:12" ht="12.75">
      <c r="A386" s="55" t="s">
        <v>338</v>
      </c>
      <c r="B386" s="96"/>
      <c r="C386" s="96"/>
      <c r="D386" s="96"/>
      <c r="E386" s="96"/>
      <c r="F386" s="96"/>
      <c r="G386" s="96"/>
      <c r="H386" s="96"/>
      <c r="I386" s="96"/>
      <c r="J386" s="96"/>
      <c r="K386" s="96"/>
      <c r="L386" s="96"/>
    </row>
    <row r="387" ht="12.75">
      <c r="A387" s="67"/>
    </row>
    <row r="389" ht="4.5" customHeight="1"/>
  </sheetData>
  <sheetProtection/>
  <mergeCells count="4">
    <mergeCell ref="A385:L385"/>
    <mergeCell ref="F3:L3"/>
    <mergeCell ref="A5:A6"/>
    <mergeCell ref="B5:L5"/>
  </mergeCells>
  <printOptions/>
  <pageMargins left="0.7086614173228347" right="0.7086614173228347" top="0.7480314960629921" bottom="0.7480314960629921" header="0.31496062992125984" footer="0.31496062992125984"/>
  <pageSetup fitToHeight="4" horizontalDpi="600" verticalDpi="600" orientation="portrait" paperSize="9" scale="41"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codeName="Sheet1"/>
  <dimension ref="A1:AD39"/>
  <sheetViews>
    <sheetView zoomScale="85" zoomScaleNormal="85" zoomScalePageLayoutView="0" workbookViewId="0" topLeftCell="A1">
      <selection activeCell="A1" sqref="A1:L1"/>
    </sheetView>
  </sheetViews>
  <sheetFormatPr defaultColWidth="9.140625" defaultRowHeight="12.75"/>
  <cols>
    <col min="1" max="1" width="15.7109375" style="0" customWidth="1"/>
  </cols>
  <sheetData>
    <row r="1" spans="1:30" ht="27.75" customHeight="1">
      <c r="A1" s="290" t="s">
        <v>402</v>
      </c>
      <c r="B1" s="290"/>
      <c r="C1" s="290"/>
      <c r="D1" s="290"/>
      <c r="E1" s="290"/>
      <c r="F1" s="290"/>
      <c r="G1" s="290"/>
      <c r="H1" s="290"/>
      <c r="I1" s="290"/>
      <c r="J1" s="290"/>
      <c r="K1" s="290"/>
      <c r="L1" s="290"/>
      <c r="N1" s="166"/>
      <c r="O1" s="166"/>
      <c r="P1" s="166"/>
      <c r="Q1" s="166"/>
      <c r="R1" s="166"/>
      <c r="S1" s="166"/>
      <c r="T1" s="166"/>
      <c r="U1" s="166"/>
      <c r="V1" s="166"/>
      <c r="W1" s="166"/>
      <c r="X1" s="166"/>
      <c r="Y1" s="166"/>
      <c r="Z1" s="166"/>
      <c r="AA1" s="166"/>
      <c r="AB1" s="166"/>
      <c r="AC1" s="166"/>
      <c r="AD1" s="166"/>
    </row>
    <row r="2" spans="14:30" ht="12.75">
      <c r="N2" s="166"/>
      <c r="O2" s="166"/>
      <c r="P2" s="166"/>
      <c r="Q2" s="166"/>
      <c r="R2" s="166"/>
      <c r="S2" s="166"/>
      <c r="T2" s="166"/>
      <c r="U2" s="166"/>
      <c r="V2" s="166"/>
      <c r="W2" s="166"/>
      <c r="X2" s="166"/>
      <c r="Y2" s="166"/>
      <c r="Z2" s="166"/>
      <c r="AA2" s="166"/>
      <c r="AB2" s="166"/>
      <c r="AC2" s="166"/>
      <c r="AD2" s="166"/>
    </row>
    <row r="3" spans="1:30" ht="12.75">
      <c r="A3" s="2"/>
      <c r="B3" s="2"/>
      <c r="C3" s="2"/>
      <c r="D3" s="2"/>
      <c r="E3" s="2"/>
      <c r="F3" s="2"/>
      <c r="G3" s="291" t="s">
        <v>307</v>
      </c>
      <c r="H3" s="291"/>
      <c r="I3" s="291"/>
      <c r="J3" s="291"/>
      <c r="K3" s="291"/>
      <c r="L3" s="291"/>
      <c r="N3" s="166"/>
      <c r="O3" s="166"/>
      <c r="P3" s="166"/>
      <c r="Q3" s="166"/>
      <c r="R3" s="166"/>
      <c r="S3" s="166"/>
      <c r="T3" s="166"/>
      <c r="U3" s="166"/>
      <c r="V3" s="166"/>
      <c r="W3" s="166"/>
      <c r="X3" s="166"/>
      <c r="Y3" s="166"/>
      <c r="Z3" s="166"/>
      <c r="AA3" s="166"/>
      <c r="AB3" s="166"/>
      <c r="AC3" s="166"/>
      <c r="AD3" s="166"/>
    </row>
    <row r="4" spans="1:30" ht="14.25" customHeight="1">
      <c r="A4" s="234"/>
      <c r="B4" s="292" t="s">
        <v>47</v>
      </c>
      <c r="C4" s="292"/>
      <c r="D4" s="292"/>
      <c r="E4" s="229"/>
      <c r="F4" s="293" t="s">
        <v>11</v>
      </c>
      <c r="G4" s="293"/>
      <c r="H4" s="293"/>
      <c r="I4" s="229"/>
      <c r="J4" s="293" t="s">
        <v>12</v>
      </c>
      <c r="K4" s="293"/>
      <c r="L4" s="293"/>
      <c r="N4" s="97"/>
      <c r="O4" s="166"/>
      <c r="P4" s="166"/>
      <c r="Q4" s="166"/>
      <c r="R4" s="166"/>
      <c r="S4" s="166"/>
      <c r="T4" s="166"/>
      <c r="U4" s="166"/>
      <c r="V4" s="166"/>
      <c r="W4" s="166"/>
      <c r="X4" s="166"/>
      <c r="Y4" s="166"/>
      <c r="Z4" s="166"/>
      <c r="AA4" s="166"/>
      <c r="AB4" s="166"/>
      <c r="AC4" s="166"/>
      <c r="AD4" s="166"/>
    </row>
    <row r="5" spans="1:30" ht="25.5">
      <c r="A5" s="234"/>
      <c r="B5" s="235" t="s">
        <v>308</v>
      </c>
      <c r="C5" s="235" t="s">
        <v>309</v>
      </c>
      <c r="D5" s="232" t="s">
        <v>43</v>
      </c>
      <c r="E5" s="235"/>
      <c r="F5" s="235" t="s">
        <v>308</v>
      </c>
      <c r="G5" s="235" t="s">
        <v>309</v>
      </c>
      <c r="H5" s="232" t="s">
        <v>43</v>
      </c>
      <c r="I5" s="235"/>
      <c r="J5" s="235" t="s">
        <v>308</v>
      </c>
      <c r="K5" s="235" t="s">
        <v>309</v>
      </c>
      <c r="L5" s="235" t="s">
        <v>43</v>
      </c>
      <c r="N5" s="166"/>
      <c r="O5" s="166"/>
      <c r="P5" s="166"/>
      <c r="Q5" s="166"/>
      <c r="R5" s="166"/>
      <c r="S5" s="166"/>
      <c r="T5" s="166"/>
      <c r="U5" s="166"/>
      <c r="V5" s="166"/>
      <c r="W5" s="166"/>
      <c r="X5" s="166"/>
      <c r="Y5" s="166"/>
      <c r="Z5" s="166"/>
      <c r="AA5" s="166"/>
      <c r="AB5" s="166"/>
      <c r="AC5" s="166"/>
      <c r="AD5" s="166"/>
    </row>
    <row r="6" spans="1:30" ht="15">
      <c r="A6" s="234"/>
      <c r="B6" s="83"/>
      <c r="C6" s="83"/>
      <c r="D6" s="83"/>
      <c r="E6" s="83"/>
      <c r="F6" s="83"/>
      <c r="G6" s="83"/>
      <c r="H6" s="83"/>
      <c r="I6" s="229"/>
      <c r="J6" s="229"/>
      <c r="K6" s="229"/>
      <c r="L6" s="229"/>
      <c r="N6" s="166"/>
      <c r="O6" s="166"/>
      <c r="P6" s="166"/>
      <c r="Q6" s="166"/>
      <c r="R6" s="166"/>
      <c r="S6" s="166"/>
      <c r="T6" s="166"/>
      <c r="U6" s="166"/>
      <c r="V6" s="166"/>
      <c r="W6" s="166"/>
      <c r="X6" s="166"/>
      <c r="Y6" s="166"/>
      <c r="Z6" s="166"/>
      <c r="AA6" s="166"/>
      <c r="AB6" s="166"/>
      <c r="AC6" s="166"/>
      <c r="AD6" s="166"/>
    </row>
    <row r="7" spans="1:30" ht="12.75">
      <c r="A7" s="286" t="s">
        <v>401</v>
      </c>
      <c r="B7" s="287" t="s">
        <v>310</v>
      </c>
      <c r="C7" s="287"/>
      <c r="D7" s="287"/>
      <c r="E7" s="287"/>
      <c r="F7" s="287"/>
      <c r="G7" s="287"/>
      <c r="H7" s="287"/>
      <c r="I7" s="287"/>
      <c r="J7" s="287"/>
      <c r="K7" s="287"/>
      <c r="L7" s="287"/>
      <c r="N7" s="166"/>
      <c r="O7" s="166"/>
      <c r="P7" s="166"/>
      <c r="Q7" s="166"/>
      <c r="R7" s="166"/>
      <c r="S7" s="166"/>
      <c r="T7" s="166"/>
      <c r="U7" s="166"/>
      <c r="V7" s="166"/>
      <c r="W7" s="166"/>
      <c r="X7" s="166"/>
      <c r="Y7" s="166"/>
      <c r="Z7" s="166"/>
      <c r="AA7" s="166"/>
      <c r="AB7" s="166"/>
      <c r="AC7" s="166"/>
      <c r="AD7" s="166"/>
    </row>
    <row r="8" spans="1:30" ht="15">
      <c r="A8" s="286"/>
      <c r="B8" s="229"/>
      <c r="C8" s="229"/>
      <c r="D8" s="229"/>
      <c r="E8" s="229"/>
      <c r="F8" s="229"/>
      <c r="G8" s="229"/>
      <c r="H8" s="229"/>
      <c r="I8" s="84"/>
      <c r="J8" s="229"/>
      <c r="K8" s="229"/>
      <c r="L8" s="229"/>
      <c r="N8" s="166"/>
      <c r="O8" s="166"/>
      <c r="P8" s="166"/>
      <c r="Q8" s="97"/>
      <c r="R8" s="166"/>
      <c r="S8" s="166"/>
      <c r="T8" s="166"/>
      <c r="U8" s="166"/>
      <c r="V8" s="166"/>
      <c r="W8" s="166"/>
      <c r="X8" s="166"/>
      <c r="Y8" s="166"/>
      <c r="Z8" s="166"/>
      <c r="AA8" s="166"/>
      <c r="AB8" s="166"/>
      <c r="AC8" s="166"/>
      <c r="AD8" s="166"/>
    </row>
    <row r="9" spans="1:30" ht="15">
      <c r="A9" s="4">
        <v>2002</v>
      </c>
      <c r="B9" s="85">
        <v>267002</v>
      </c>
      <c r="C9" s="86">
        <v>557264</v>
      </c>
      <c r="D9" s="85">
        <v>824266</v>
      </c>
      <c r="E9" s="85" t="s">
        <v>16</v>
      </c>
      <c r="F9" s="85">
        <v>196553</v>
      </c>
      <c r="G9" s="85">
        <v>483068</v>
      </c>
      <c r="H9" s="85">
        <v>679621</v>
      </c>
      <c r="I9" s="87" t="s">
        <v>16</v>
      </c>
      <c r="J9" s="85">
        <v>69050</v>
      </c>
      <c r="K9" s="85">
        <v>74133</v>
      </c>
      <c r="L9" s="85">
        <v>143183</v>
      </c>
      <c r="N9" s="167"/>
      <c r="O9" s="167"/>
      <c r="P9" s="167"/>
      <c r="Q9" s="202"/>
      <c r="R9" s="202"/>
      <c r="S9" s="202"/>
      <c r="T9" s="166"/>
      <c r="U9" s="166"/>
      <c r="V9" s="166"/>
      <c r="W9" s="166"/>
      <c r="X9" s="166"/>
      <c r="Y9" s="166"/>
      <c r="Z9" s="166"/>
      <c r="AA9" s="166"/>
      <c r="AB9" s="166"/>
      <c r="AC9" s="166"/>
      <c r="AD9" s="166"/>
    </row>
    <row r="10" spans="1:30" ht="15">
      <c r="A10" s="4">
        <v>2003</v>
      </c>
      <c r="B10" s="86">
        <v>272571</v>
      </c>
      <c r="C10" s="86">
        <v>595214</v>
      </c>
      <c r="D10" s="85">
        <v>867785</v>
      </c>
      <c r="E10" s="85" t="s">
        <v>16</v>
      </c>
      <c r="F10" s="85">
        <v>201168</v>
      </c>
      <c r="G10" s="85">
        <v>514530</v>
      </c>
      <c r="H10" s="85">
        <v>715698</v>
      </c>
      <c r="I10" s="87" t="s">
        <v>16</v>
      </c>
      <c r="J10" s="85">
        <v>70106</v>
      </c>
      <c r="K10" s="85">
        <v>80583</v>
      </c>
      <c r="L10" s="85">
        <v>150689</v>
      </c>
      <c r="N10" s="167"/>
      <c r="O10" s="167"/>
      <c r="P10" s="167"/>
      <c r="Q10" s="202"/>
      <c r="R10" s="202"/>
      <c r="S10" s="202"/>
      <c r="T10" s="166"/>
      <c r="U10" s="166"/>
      <c r="V10" s="166"/>
      <c r="W10" s="166"/>
      <c r="X10" s="166"/>
      <c r="Y10" s="166"/>
      <c r="Z10" s="166"/>
      <c r="AA10" s="166"/>
      <c r="AB10" s="166"/>
      <c r="AC10" s="166"/>
      <c r="AD10" s="166"/>
    </row>
    <row r="11" spans="1:30" ht="15">
      <c r="A11" s="4">
        <v>2004</v>
      </c>
      <c r="B11" s="86">
        <v>285877</v>
      </c>
      <c r="C11" s="86">
        <v>612124</v>
      </c>
      <c r="D11" s="85">
        <v>898001</v>
      </c>
      <c r="E11" s="85" t="s">
        <v>16</v>
      </c>
      <c r="F11" s="85">
        <v>207755</v>
      </c>
      <c r="G11" s="85">
        <v>526951</v>
      </c>
      <c r="H11" s="85">
        <v>734706</v>
      </c>
      <c r="I11" s="87" t="s">
        <v>16</v>
      </c>
      <c r="J11" s="85">
        <v>76344</v>
      </c>
      <c r="K11" s="85">
        <v>85028</v>
      </c>
      <c r="L11" s="85">
        <v>161372</v>
      </c>
      <c r="N11" s="167"/>
      <c r="O11" s="167"/>
      <c r="P11" s="167"/>
      <c r="Q11" s="202"/>
      <c r="R11" s="202"/>
      <c r="S11" s="202"/>
      <c r="T11" s="166"/>
      <c r="U11" s="166"/>
      <c r="V11" s="166"/>
      <c r="W11" s="166"/>
      <c r="X11" s="166"/>
      <c r="Y11" s="166"/>
      <c r="Z11" s="166"/>
      <c r="AA11" s="166"/>
      <c r="AB11" s="166"/>
      <c r="AC11" s="166"/>
      <c r="AD11" s="166"/>
    </row>
    <row r="12" spans="1:30" ht="15">
      <c r="A12" s="4">
        <v>2005</v>
      </c>
      <c r="B12" s="86">
        <v>299507</v>
      </c>
      <c r="C12" s="86">
        <v>591248</v>
      </c>
      <c r="D12" s="85">
        <v>890755</v>
      </c>
      <c r="E12" s="85" t="s">
        <v>16</v>
      </c>
      <c r="F12" s="85">
        <v>214034</v>
      </c>
      <c r="G12" s="85">
        <v>507584</v>
      </c>
      <c r="H12" s="85">
        <v>721618</v>
      </c>
      <c r="I12" s="87" t="s">
        <v>16</v>
      </c>
      <c r="J12" s="85">
        <v>83418</v>
      </c>
      <c r="K12" s="85">
        <v>83501</v>
      </c>
      <c r="L12" s="85">
        <v>166919</v>
      </c>
      <c r="N12" s="167"/>
      <c r="O12" s="167"/>
      <c r="P12" s="167"/>
      <c r="Q12" s="202"/>
      <c r="R12" s="202"/>
      <c r="S12" s="202"/>
      <c r="T12" s="166"/>
      <c r="U12" s="166"/>
      <c r="V12" s="166"/>
      <c r="W12" s="166"/>
      <c r="X12" s="166"/>
      <c r="Y12" s="166"/>
      <c r="Z12" s="166"/>
      <c r="AA12" s="166"/>
      <c r="AB12" s="166"/>
      <c r="AC12" s="166"/>
      <c r="AD12" s="166"/>
    </row>
    <row r="13" spans="1:30" ht="15">
      <c r="A13" s="4">
        <v>2006</v>
      </c>
      <c r="B13" s="86">
        <v>326958</v>
      </c>
      <c r="C13" s="86">
        <v>623895</v>
      </c>
      <c r="D13" s="85">
        <v>950853</v>
      </c>
      <c r="E13" s="85" t="s">
        <v>16</v>
      </c>
      <c r="F13" s="85">
        <v>232848</v>
      </c>
      <c r="G13" s="85">
        <v>536160</v>
      </c>
      <c r="H13" s="85">
        <v>769008</v>
      </c>
      <c r="I13" s="87" t="s">
        <v>16</v>
      </c>
      <c r="J13" s="85">
        <v>92224</v>
      </c>
      <c r="K13" s="85">
        <v>87471</v>
      </c>
      <c r="L13" s="85">
        <v>179695</v>
      </c>
      <c r="N13" s="167"/>
      <c r="O13" s="167"/>
      <c r="P13" s="167"/>
      <c r="Q13" s="202"/>
      <c r="R13" s="202"/>
      <c r="S13" s="202"/>
      <c r="T13" s="166"/>
      <c r="U13" s="166"/>
      <c r="V13" s="166"/>
      <c r="W13" s="166"/>
      <c r="X13" s="166"/>
      <c r="Y13" s="166"/>
      <c r="Z13" s="166"/>
      <c r="AA13" s="166"/>
      <c r="AB13" s="166"/>
      <c r="AC13" s="166"/>
      <c r="AD13" s="166"/>
    </row>
    <row r="14" spans="1:30" ht="15">
      <c r="A14" s="88">
        <v>2007</v>
      </c>
      <c r="B14" s="86">
        <v>332085</v>
      </c>
      <c r="C14" s="86">
        <v>649461</v>
      </c>
      <c r="D14" s="85">
        <v>981546</v>
      </c>
      <c r="E14" s="85" t="s">
        <v>16</v>
      </c>
      <c r="F14" s="85">
        <v>235430</v>
      </c>
      <c r="G14" s="85">
        <v>556669</v>
      </c>
      <c r="H14" s="85">
        <v>792099</v>
      </c>
      <c r="I14" s="87" t="s">
        <v>16</v>
      </c>
      <c r="J14" s="85">
        <v>94638</v>
      </c>
      <c r="K14" s="85">
        <v>92487</v>
      </c>
      <c r="L14" s="85">
        <v>187125</v>
      </c>
      <c r="N14" s="167"/>
      <c r="O14" s="167"/>
      <c r="P14" s="167"/>
      <c r="Q14" s="202"/>
      <c r="R14" s="202"/>
      <c r="S14" s="202"/>
      <c r="T14" s="166"/>
      <c r="U14" s="166"/>
      <c r="V14" s="166"/>
      <c r="W14" s="166"/>
      <c r="X14" s="166"/>
      <c r="Y14" s="166"/>
      <c r="Z14" s="166"/>
      <c r="AA14" s="166"/>
      <c r="AB14" s="166"/>
      <c r="AC14" s="166"/>
      <c r="AD14" s="166"/>
    </row>
    <row r="15" spans="1:30" ht="15">
      <c r="A15" s="4">
        <v>2008</v>
      </c>
      <c r="B15" s="86">
        <v>311917</v>
      </c>
      <c r="C15" s="86">
        <v>678255</v>
      </c>
      <c r="D15" s="85">
        <v>990172</v>
      </c>
      <c r="E15" s="85" t="s">
        <v>16</v>
      </c>
      <c r="F15" s="85">
        <v>221441</v>
      </c>
      <c r="G15" s="85">
        <v>580392</v>
      </c>
      <c r="H15" s="85">
        <v>801833</v>
      </c>
      <c r="I15" s="87" t="s">
        <v>16</v>
      </c>
      <c r="J15" s="85">
        <v>88502</v>
      </c>
      <c r="K15" s="85">
        <v>97442</v>
      </c>
      <c r="L15" s="85">
        <v>185944</v>
      </c>
      <c r="N15" s="167"/>
      <c r="O15" s="167"/>
      <c r="P15" s="167"/>
      <c r="Q15" s="202"/>
      <c r="R15" s="202"/>
      <c r="S15" s="202"/>
      <c r="T15" s="166"/>
      <c r="U15" s="166"/>
      <c r="V15" s="166"/>
      <c r="W15" s="166"/>
      <c r="X15" s="166"/>
      <c r="Y15" s="166"/>
      <c r="Z15" s="166"/>
      <c r="AA15" s="166"/>
      <c r="AB15" s="166"/>
      <c r="AC15" s="166"/>
      <c r="AD15" s="166"/>
    </row>
    <row r="16" spans="1:30" ht="15">
      <c r="A16" s="4">
        <v>2009</v>
      </c>
      <c r="B16" s="86">
        <v>276954</v>
      </c>
      <c r="C16" s="86">
        <v>668510</v>
      </c>
      <c r="D16" s="85">
        <v>945464</v>
      </c>
      <c r="E16" s="85" t="s">
        <v>16</v>
      </c>
      <c r="F16" s="85">
        <v>195509</v>
      </c>
      <c r="G16" s="85">
        <v>571996</v>
      </c>
      <c r="H16" s="85">
        <v>767505</v>
      </c>
      <c r="I16" s="87" t="s">
        <v>16</v>
      </c>
      <c r="J16" s="85">
        <v>79352</v>
      </c>
      <c r="K16" s="85">
        <v>96080</v>
      </c>
      <c r="L16" s="85">
        <v>175432</v>
      </c>
      <c r="N16" s="167"/>
      <c r="O16" s="167"/>
      <c r="P16" s="167"/>
      <c r="Q16" s="202"/>
      <c r="R16" s="202"/>
      <c r="S16" s="202"/>
      <c r="T16" s="166"/>
      <c r="U16" s="166"/>
      <c r="V16" s="166"/>
      <c r="W16" s="166"/>
      <c r="X16" s="166"/>
      <c r="Y16" s="166"/>
      <c r="Z16" s="166"/>
      <c r="AA16" s="166"/>
      <c r="AB16" s="166"/>
      <c r="AC16" s="166"/>
      <c r="AD16" s="166"/>
    </row>
    <row r="17" spans="1:30" ht="15">
      <c r="A17" s="4">
        <v>2010</v>
      </c>
      <c r="B17" s="86">
        <v>245093</v>
      </c>
      <c r="C17" s="86">
        <v>656368</v>
      </c>
      <c r="D17" s="85">
        <v>901461</v>
      </c>
      <c r="E17" s="85" t="s">
        <v>16</v>
      </c>
      <c r="F17" s="85">
        <v>173955</v>
      </c>
      <c r="G17" s="85">
        <v>562581</v>
      </c>
      <c r="H17" s="85">
        <v>736536</v>
      </c>
      <c r="I17" s="87" t="s">
        <v>16</v>
      </c>
      <c r="J17" s="85">
        <v>68824</v>
      </c>
      <c r="K17" s="85">
        <v>93284</v>
      </c>
      <c r="L17" s="85">
        <v>162108</v>
      </c>
      <c r="N17" s="167"/>
      <c r="O17" s="167"/>
      <c r="P17" s="167"/>
      <c r="Q17" s="202"/>
      <c r="R17" s="202"/>
      <c r="S17" s="202"/>
      <c r="T17" s="166"/>
      <c r="U17" s="166"/>
      <c r="V17" s="166"/>
      <c r="W17" s="166"/>
      <c r="X17" s="166"/>
      <c r="Y17" s="166"/>
      <c r="Z17" s="166"/>
      <c r="AA17" s="166"/>
      <c r="AB17" s="166"/>
      <c r="AC17" s="166"/>
      <c r="AD17" s="166"/>
    </row>
    <row r="18" spans="1:30" ht="15">
      <c r="A18" s="4">
        <v>2011</v>
      </c>
      <c r="B18" s="86">
        <v>220588</v>
      </c>
      <c r="C18" s="86">
        <v>646336</v>
      </c>
      <c r="D18" s="85">
        <v>866924</v>
      </c>
      <c r="E18" s="85" t="s">
        <v>16</v>
      </c>
      <c r="F18" s="85">
        <v>157639</v>
      </c>
      <c r="G18" s="85">
        <v>554511</v>
      </c>
      <c r="H18" s="85">
        <v>712150</v>
      </c>
      <c r="I18" s="87" t="s">
        <v>16</v>
      </c>
      <c r="J18" s="85">
        <v>60212</v>
      </c>
      <c r="K18" s="85">
        <v>91198</v>
      </c>
      <c r="L18" s="85">
        <v>151410</v>
      </c>
      <c r="N18" s="167"/>
      <c r="O18" s="167"/>
      <c r="P18" s="167"/>
      <c r="Q18" s="202"/>
      <c r="R18" s="202"/>
      <c r="S18" s="202"/>
      <c r="T18" s="203"/>
      <c r="U18" s="203"/>
      <c r="V18" s="203"/>
      <c r="W18" s="203"/>
      <c r="X18" s="203"/>
      <c r="Y18" s="203"/>
      <c r="Z18" s="203"/>
      <c r="AA18" s="203"/>
      <c r="AB18" s="203"/>
      <c r="AC18" s="203"/>
      <c r="AD18" s="203"/>
    </row>
    <row r="19" spans="1:30" ht="15">
      <c r="A19" s="4">
        <v>2012</v>
      </c>
      <c r="B19" s="86">
        <v>193923</v>
      </c>
      <c r="C19" s="86">
        <v>609865</v>
      </c>
      <c r="D19" s="85">
        <v>803788</v>
      </c>
      <c r="E19" s="85" t="s">
        <v>16</v>
      </c>
      <c r="F19" s="85">
        <v>140347</v>
      </c>
      <c r="G19" s="85">
        <v>523499</v>
      </c>
      <c r="H19" s="85">
        <v>663846</v>
      </c>
      <c r="I19" s="87" t="s">
        <v>16</v>
      </c>
      <c r="J19" s="85">
        <v>51518</v>
      </c>
      <c r="K19" s="85">
        <v>85676</v>
      </c>
      <c r="L19" s="85">
        <v>137194</v>
      </c>
      <c r="N19" s="167"/>
      <c r="O19" s="167"/>
      <c r="P19" s="167"/>
      <c r="Q19" s="202"/>
      <c r="R19" s="202"/>
      <c r="S19" s="202"/>
      <c r="T19" s="203"/>
      <c r="U19" s="203"/>
      <c r="V19" s="203"/>
      <c r="W19" s="203"/>
      <c r="X19" s="203"/>
      <c r="Y19" s="203"/>
      <c r="Z19" s="203"/>
      <c r="AA19" s="203"/>
      <c r="AB19" s="203"/>
      <c r="AC19" s="203"/>
      <c r="AD19" s="203"/>
    </row>
    <row r="20" spans="2:30" ht="15">
      <c r="B20" s="86"/>
      <c r="D20" s="85"/>
      <c r="E20" s="85"/>
      <c r="F20" s="85"/>
      <c r="G20" s="85"/>
      <c r="H20" s="85"/>
      <c r="I20" s="87"/>
      <c r="J20" s="85"/>
      <c r="K20" s="85"/>
      <c r="L20" s="85"/>
      <c r="N20" s="167"/>
      <c r="O20" s="167"/>
      <c r="P20" s="167"/>
      <c r="Q20" s="166"/>
      <c r="R20" s="166"/>
      <c r="S20" s="166"/>
      <c r="T20" s="97"/>
      <c r="U20" s="166"/>
      <c r="V20" s="166"/>
      <c r="W20" s="166"/>
      <c r="X20" s="166"/>
      <c r="Y20" s="166"/>
      <c r="Z20" s="166"/>
      <c r="AA20" s="166"/>
      <c r="AB20" s="166"/>
      <c r="AC20" s="166"/>
      <c r="AD20" s="166"/>
    </row>
    <row r="21" spans="1:30" ht="12.75">
      <c r="A21" s="4"/>
      <c r="N21" s="167"/>
      <c r="O21" s="167"/>
      <c r="P21" s="167"/>
      <c r="Q21" s="166"/>
      <c r="R21" s="166"/>
      <c r="S21" s="166"/>
      <c r="T21" s="166"/>
      <c r="U21" s="166"/>
      <c r="V21" s="166"/>
      <c r="W21" s="166"/>
      <c r="X21" s="166"/>
      <c r="Y21" s="166"/>
      <c r="Z21" s="166"/>
      <c r="AA21" s="166"/>
      <c r="AB21" s="166"/>
      <c r="AC21" s="166"/>
      <c r="AD21" s="166"/>
    </row>
    <row r="22" spans="1:30" ht="12.75" customHeight="1">
      <c r="A22" s="286" t="s">
        <v>401</v>
      </c>
      <c r="B22" s="287" t="s">
        <v>311</v>
      </c>
      <c r="C22" s="287"/>
      <c r="D22" s="287"/>
      <c r="E22" s="287"/>
      <c r="F22" s="287"/>
      <c r="G22" s="287"/>
      <c r="H22" s="287"/>
      <c r="I22" s="287"/>
      <c r="J22" s="287"/>
      <c r="K22" s="287"/>
      <c r="L22" s="287"/>
      <c r="N22" s="167"/>
      <c r="O22" s="167"/>
      <c r="P22" s="167"/>
      <c r="Q22" s="166"/>
      <c r="R22" s="166"/>
      <c r="S22" s="166"/>
      <c r="T22" s="166"/>
      <c r="U22" s="166"/>
      <c r="V22" s="166"/>
      <c r="W22" s="166"/>
      <c r="X22" s="166"/>
      <c r="Y22" s="166"/>
      <c r="Z22" s="166"/>
      <c r="AA22" s="166"/>
      <c r="AB22" s="166"/>
      <c r="AC22" s="166"/>
      <c r="AD22" s="166"/>
    </row>
    <row r="23" spans="1:30" ht="12.75">
      <c r="A23" s="286"/>
      <c r="N23" s="167"/>
      <c r="O23" s="167"/>
      <c r="P23" s="167"/>
      <c r="Q23" s="166"/>
      <c r="R23" s="166"/>
      <c r="S23" s="166"/>
      <c r="T23" s="166"/>
      <c r="U23" s="166"/>
      <c r="V23" s="166"/>
      <c r="W23" s="166"/>
      <c r="X23" s="166"/>
      <c r="Y23" s="166"/>
      <c r="Z23" s="166"/>
      <c r="AA23" s="166"/>
      <c r="AB23" s="166"/>
      <c r="AC23" s="166"/>
      <c r="AD23" s="166"/>
    </row>
    <row r="24" spans="1:30" ht="12.75">
      <c r="A24" s="4">
        <v>2002</v>
      </c>
      <c r="B24" s="16">
        <v>32.392698473551015</v>
      </c>
      <c r="C24" s="16">
        <v>67.60730152644898</v>
      </c>
      <c r="D24" s="16">
        <v>100</v>
      </c>
      <c r="F24" s="16">
        <v>28.92097213005484</v>
      </c>
      <c r="G24" s="16">
        <v>71.07902786994516</v>
      </c>
      <c r="H24" s="16">
        <v>100</v>
      </c>
      <c r="J24" s="16">
        <v>48.22499877778787</v>
      </c>
      <c r="K24" s="16">
        <v>51.77500122221213</v>
      </c>
      <c r="L24" s="16">
        <v>100</v>
      </c>
      <c r="N24" s="167"/>
      <c r="O24" s="167"/>
      <c r="P24" s="167"/>
      <c r="Q24" s="203"/>
      <c r="R24" s="203"/>
      <c r="S24" s="203"/>
      <c r="T24" s="203"/>
      <c r="U24" s="203"/>
      <c r="V24" s="203"/>
      <c r="W24" s="166"/>
      <c r="X24" s="166"/>
      <c r="Y24" s="166"/>
      <c r="Z24" s="166"/>
      <c r="AA24" s="166"/>
      <c r="AB24" s="166"/>
      <c r="AC24" s="166"/>
      <c r="AD24" s="166"/>
    </row>
    <row r="25" spans="1:30" ht="12.75">
      <c r="A25" s="4">
        <v>2003</v>
      </c>
      <c r="B25" s="16">
        <v>31.409969059156357</v>
      </c>
      <c r="C25" s="16">
        <v>68.59003094084363</v>
      </c>
      <c r="D25" s="16">
        <v>100</v>
      </c>
      <c r="F25" s="16">
        <v>28.107944971202937</v>
      </c>
      <c r="G25" s="16">
        <v>71.89205502879706</v>
      </c>
      <c r="H25" s="16">
        <v>100</v>
      </c>
      <c r="J25" s="16">
        <v>46.52363477095209</v>
      </c>
      <c r="K25" s="16">
        <v>53.47636522904791</v>
      </c>
      <c r="L25" s="16">
        <v>100</v>
      </c>
      <c r="N25" s="167"/>
      <c r="O25" s="167"/>
      <c r="P25" s="167"/>
      <c r="Q25" s="203"/>
      <c r="R25" s="203"/>
      <c r="S25" s="203"/>
      <c r="T25" s="203"/>
      <c r="U25" s="203"/>
      <c r="V25" s="203"/>
      <c r="W25" s="166"/>
      <c r="X25" s="166"/>
      <c r="Y25" s="166"/>
      <c r="Z25" s="166"/>
      <c r="AA25" s="166"/>
      <c r="AB25" s="166"/>
      <c r="AC25" s="166"/>
      <c r="AD25" s="166"/>
    </row>
    <row r="26" spans="1:30" ht="12.75">
      <c r="A26" s="4">
        <v>2004</v>
      </c>
      <c r="B26" s="16">
        <v>31.834819783051465</v>
      </c>
      <c r="C26" s="16">
        <v>68.16518021694853</v>
      </c>
      <c r="D26" s="16">
        <v>100</v>
      </c>
      <c r="F26" s="16">
        <v>28.277297313483217</v>
      </c>
      <c r="G26" s="16">
        <v>71.72270268651678</v>
      </c>
      <c r="H26" s="16">
        <v>100</v>
      </c>
      <c r="J26" s="16">
        <v>47.30932255905609</v>
      </c>
      <c r="K26" s="16">
        <v>52.6906774409439</v>
      </c>
      <c r="L26" s="16">
        <v>100</v>
      </c>
      <c r="N26" s="167"/>
      <c r="O26" s="167"/>
      <c r="P26" s="167"/>
      <c r="Q26" s="203"/>
      <c r="R26" s="203"/>
      <c r="S26" s="203"/>
      <c r="T26" s="203"/>
      <c r="U26" s="203"/>
      <c r="V26" s="203"/>
      <c r="W26" s="166"/>
      <c r="X26" s="166"/>
      <c r="Y26" s="166"/>
      <c r="Z26" s="166"/>
      <c r="AA26" s="166"/>
      <c r="AB26" s="166"/>
      <c r="AC26" s="166"/>
      <c r="AD26" s="166"/>
    </row>
    <row r="27" spans="1:30" ht="12.75">
      <c r="A27" s="4">
        <v>2005</v>
      </c>
      <c r="B27" s="16">
        <v>33.62394822369787</v>
      </c>
      <c r="C27" s="16">
        <v>66.37605177630212</v>
      </c>
      <c r="D27" s="16">
        <v>100</v>
      </c>
      <c r="F27" s="16">
        <v>29.66029117898944</v>
      </c>
      <c r="G27" s="16">
        <v>70.33970882101056</v>
      </c>
      <c r="H27" s="16">
        <v>100</v>
      </c>
      <c r="J27" s="16">
        <v>49.9751376416106</v>
      </c>
      <c r="K27" s="16">
        <v>50.0248623583894</v>
      </c>
      <c r="L27" s="16">
        <v>100</v>
      </c>
      <c r="N27" s="167"/>
      <c r="O27" s="167"/>
      <c r="P27" s="167"/>
      <c r="Q27" s="203"/>
      <c r="R27" s="203"/>
      <c r="S27" s="203"/>
      <c r="T27" s="203"/>
      <c r="U27" s="203"/>
      <c r="V27" s="203"/>
      <c r="W27" s="166"/>
      <c r="X27" s="166"/>
      <c r="Y27" s="166"/>
      <c r="Z27" s="166"/>
      <c r="AA27" s="166"/>
      <c r="AB27" s="166"/>
      <c r="AC27" s="166"/>
      <c r="AD27" s="166"/>
    </row>
    <row r="28" spans="1:30" ht="12.75">
      <c r="A28" s="4">
        <v>2006</v>
      </c>
      <c r="B28" s="16">
        <v>34.385756788904274</v>
      </c>
      <c r="C28" s="16">
        <v>65.61424321109573</v>
      </c>
      <c r="D28" s="16">
        <v>100</v>
      </c>
      <c r="F28" s="16">
        <v>30.279008800948752</v>
      </c>
      <c r="G28" s="16">
        <v>69.72099119905124</v>
      </c>
      <c r="H28" s="16">
        <v>100</v>
      </c>
      <c r="J28" s="16">
        <v>51.32251871226244</v>
      </c>
      <c r="K28" s="16">
        <v>48.67748128773756</v>
      </c>
      <c r="L28" s="16">
        <v>100</v>
      </c>
      <c r="N28" s="167"/>
      <c r="O28" s="167"/>
      <c r="P28" s="167"/>
      <c r="Q28" s="203"/>
      <c r="R28" s="203"/>
      <c r="S28" s="203"/>
      <c r="T28" s="203"/>
      <c r="U28" s="203"/>
      <c r="V28" s="203"/>
      <c r="W28" s="166"/>
      <c r="X28" s="166"/>
      <c r="Y28" s="166"/>
      <c r="Z28" s="166"/>
      <c r="AA28" s="166"/>
      <c r="AB28" s="166"/>
      <c r="AC28" s="166"/>
      <c r="AD28" s="166"/>
    </row>
    <row r="29" spans="1:30" ht="12.75">
      <c r="A29" s="88">
        <v>2007</v>
      </c>
      <c r="B29" s="16">
        <v>33.83285144048267</v>
      </c>
      <c r="C29" s="16">
        <v>66.16714855951733</v>
      </c>
      <c r="D29" s="16">
        <v>100</v>
      </c>
      <c r="F29" s="16">
        <v>29.722294814158328</v>
      </c>
      <c r="G29" s="16">
        <v>70.27770518584167</v>
      </c>
      <c r="H29" s="16">
        <v>100</v>
      </c>
      <c r="J29" s="16">
        <v>50.574749498997996</v>
      </c>
      <c r="K29" s="16">
        <v>49.425250501002004</v>
      </c>
      <c r="L29" s="16">
        <v>100</v>
      </c>
      <c r="N29" s="167"/>
      <c r="O29" s="167"/>
      <c r="P29" s="167"/>
      <c r="Q29" s="203"/>
      <c r="R29" s="203"/>
      <c r="S29" s="203"/>
      <c r="T29" s="203"/>
      <c r="U29" s="203"/>
      <c r="V29" s="203"/>
      <c r="W29" s="166"/>
      <c r="X29" s="166"/>
      <c r="Y29" s="166"/>
      <c r="Z29" s="166"/>
      <c r="AA29" s="166"/>
      <c r="AB29" s="166"/>
      <c r="AC29" s="166"/>
      <c r="AD29" s="166"/>
    </row>
    <row r="30" spans="1:30" ht="12.75">
      <c r="A30" s="4">
        <v>2008</v>
      </c>
      <c r="B30" s="16">
        <v>31.50129472455291</v>
      </c>
      <c r="C30" s="16">
        <v>68.4987052754471</v>
      </c>
      <c r="D30" s="16">
        <v>100</v>
      </c>
      <c r="E30" s="5"/>
      <c r="F30" s="16">
        <v>27.616847897255415</v>
      </c>
      <c r="G30" s="16">
        <v>72.38315210274459</v>
      </c>
      <c r="H30" s="16">
        <v>100</v>
      </c>
      <c r="J30" s="16">
        <v>47.5960504237835</v>
      </c>
      <c r="K30" s="16">
        <v>52.40394957621649</v>
      </c>
      <c r="L30" s="16">
        <v>100</v>
      </c>
      <c r="N30" s="167"/>
      <c r="O30" s="167"/>
      <c r="P30" s="167"/>
      <c r="Q30" s="203"/>
      <c r="R30" s="203"/>
      <c r="S30" s="203"/>
      <c r="T30" s="203"/>
      <c r="U30" s="203"/>
      <c r="V30" s="203"/>
      <c r="W30" s="166"/>
      <c r="X30" s="166"/>
      <c r="Y30" s="166"/>
      <c r="Z30" s="166"/>
      <c r="AA30" s="166"/>
      <c r="AB30" s="166"/>
      <c r="AC30" s="166"/>
      <c r="AD30" s="166"/>
    </row>
    <row r="31" spans="1:30" ht="12.75">
      <c r="A31" s="4">
        <v>2009</v>
      </c>
      <c r="B31" s="16">
        <v>29.292918609275446</v>
      </c>
      <c r="C31" s="16">
        <v>70.70708139072455</v>
      </c>
      <c r="D31" s="16">
        <v>100</v>
      </c>
      <c r="E31" s="5"/>
      <c r="F31" s="16">
        <v>25.473319392056077</v>
      </c>
      <c r="G31" s="16">
        <v>74.52668060794392</v>
      </c>
      <c r="H31" s="16">
        <v>100</v>
      </c>
      <c r="J31" s="16">
        <v>45.23234073601167</v>
      </c>
      <c r="K31" s="16">
        <v>54.76765926398832</v>
      </c>
      <c r="L31" s="16">
        <v>100</v>
      </c>
      <c r="N31" s="167"/>
      <c r="O31" s="167"/>
      <c r="P31" s="167"/>
      <c r="Q31" s="203"/>
      <c r="R31" s="203"/>
      <c r="S31" s="203"/>
      <c r="T31" s="203"/>
      <c r="U31" s="203"/>
      <c r="V31" s="203"/>
      <c r="W31" s="166"/>
      <c r="X31" s="166"/>
      <c r="Y31" s="166"/>
      <c r="Z31" s="166"/>
      <c r="AA31" s="166"/>
      <c r="AB31" s="166"/>
      <c r="AC31" s="166"/>
      <c r="AD31" s="166"/>
    </row>
    <row r="32" spans="1:30" ht="12.75">
      <c r="A32" s="4">
        <v>2010</v>
      </c>
      <c r="B32" s="16">
        <v>27.188419687596028</v>
      </c>
      <c r="C32" s="16">
        <v>72.81158031240398</v>
      </c>
      <c r="D32" s="16">
        <v>100</v>
      </c>
      <c r="E32" s="5"/>
      <c r="F32" s="16">
        <v>23.61799015934048</v>
      </c>
      <c r="G32" s="16">
        <v>76.38200984065952</v>
      </c>
      <c r="H32" s="16">
        <v>100</v>
      </c>
      <c r="J32" s="16">
        <v>42.455646852715475</v>
      </c>
      <c r="K32" s="16">
        <v>57.544353147284525</v>
      </c>
      <c r="L32" s="16">
        <v>100</v>
      </c>
      <c r="N32" s="167"/>
      <c r="O32" s="167"/>
      <c r="P32" s="167"/>
      <c r="Q32" s="203"/>
      <c r="R32" s="203"/>
      <c r="S32" s="203"/>
      <c r="T32" s="203"/>
      <c r="U32" s="203"/>
      <c r="V32" s="203"/>
      <c r="W32" s="166"/>
      <c r="X32" s="166"/>
      <c r="Y32" s="166"/>
      <c r="Z32" s="166"/>
      <c r="AA32" s="166"/>
      <c r="AB32" s="166"/>
      <c r="AC32" s="166"/>
      <c r="AD32" s="166"/>
    </row>
    <row r="33" spans="1:30" ht="12.75">
      <c r="A33" s="4">
        <v>2011</v>
      </c>
      <c r="B33" s="16">
        <v>25.444906358573533</v>
      </c>
      <c r="C33" s="16">
        <v>74.55509364142647</v>
      </c>
      <c r="D33" s="16">
        <v>100</v>
      </c>
      <c r="E33" s="5"/>
      <c r="F33" s="16">
        <v>22.13564558028505</v>
      </c>
      <c r="G33" s="16">
        <v>77.86435441971494</v>
      </c>
      <c r="H33" s="16">
        <v>100</v>
      </c>
      <c r="J33" s="16">
        <v>39.767518657948614</v>
      </c>
      <c r="K33" s="16">
        <v>60.23248134205138</v>
      </c>
      <c r="L33" s="16">
        <v>100</v>
      </c>
      <c r="N33" s="167"/>
      <c r="O33" s="167"/>
      <c r="P33" s="167"/>
      <c r="Q33" s="203"/>
      <c r="R33" s="203"/>
      <c r="S33" s="203"/>
      <c r="T33" s="203"/>
      <c r="U33" s="203"/>
      <c r="V33" s="203"/>
      <c r="W33" s="203"/>
      <c r="X33" s="166"/>
      <c r="Y33" s="166"/>
      <c r="Z33" s="166"/>
      <c r="AA33" s="166"/>
      <c r="AB33" s="166"/>
      <c r="AC33" s="166"/>
      <c r="AD33" s="166"/>
    </row>
    <row r="34" spans="1:30" ht="15">
      <c r="A34" s="4">
        <v>2012</v>
      </c>
      <c r="B34" s="16">
        <v>24.12613773781146</v>
      </c>
      <c r="C34" s="16">
        <v>75.87386226218854</v>
      </c>
      <c r="D34" s="16">
        <v>100</v>
      </c>
      <c r="E34" s="83"/>
      <c r="F34" s="16">
        <v>21.141499685167943</v>
      </c>
      <c r="G34" s="16">
        <v>78.85850031483206</v>
      </c>
      <c r="H34" s="16">
        <v>100</v>
      </c>
      <c r="J34" s="16">
        <v>37.55120486318644</v>
      </c>
      <c r="K34" s="16">
        <v>62.44879513681356</v>
      </c>
      <c r="L34" s="16">
        <v>100</v>
      </c>
      <c r="N34" s="167"/>
      <c r="O34" s="167"/>
      <c r="P34" s="167"/>
      <c r="Q34" s="203"/>
      <c r="R34" s="203"/>
      <c r="S34" s="203"/>
      <c r="T34" s="203"/>
      <c r="U34" s="203"/>
      <c r="V34" s="203"/>
      <c r="W34" s="203"/>
      <c r="X34" s="166"/>
      <c r="Y34" s="166"/>
      <c r="Z34" s="166"/>
      <c r="AA34" s="166"/>
      <c r="AB34" s="166"/>
      <c r="AC34" s="166"/>
      <c r="AD34" s="166"/>
    </row>
    <row r="35" spans="1:30" ht="15">
      <c r="A35" s="4"/>
      <c r="B35" s="16"/>
      <c r="C35" s="16"/>
      <c r="D35" s="16"/>
      <c r="E35" s="83"/>
      <c r="F35" s="16"/>
      <c r="G35" s="16"/>
      <c r="H35" s="16"/>
      <c r="J35" s="16"/>
      <c r="K35" s="16"/>
      <c r="L35" s="16"/>
      <c r="N35" s="166"/>
      <c r="O35" s="166"/>
      <c r="P35" s="166"/>
      <c r="Q35" s="166"/>
      <c r="R35" s="166"/>
      <c r="S35" s="166"/>
      <c r="T35" s="166"/>
      <c r="U35" s="166"/>
      <c r="V35" s="166"/>
      <c r="W35" s="166"/>
      <c r="X35" s="166"/>
      <c r="Y35" s="166"/>
      <c r="Z35" s="166"/>
      <c r="AA35" s="166"/>
      <c r="AB35" s="166"/>
      <c r="AC35" s="166"/>
      <c r="AD35" s="166"/>
    </row>
    <row r="36" spans="1:30" ht="15">
      <c r="A36" s="89"/>
      <c r="B36" s="2"/>
      <c r="C36" s="2"/>
      <c r="D36" s="2"/>
      <c r="E36" s="2"/>
      <c r="F36" s="2"/>
      <c r="G36" s="2"/>
      <c r="H36" s="2"/>
      <c r="I36" s="2"/>
      <c r="J36" s="2"/>
      <c r="K36" s="2"/>
      <c r="L36" s="2"/>
      <c r="N36" s="166"/>
      <c r="O36" s="166"/>
      <c r="P36" s="166"/>
      <c r="Q36" s="166"/>
      <c r="R36" s="166"/>
      <c r="S36" s="166"/>
      <c r="T36" s="166"/>
      <c r="U36" s="166"/>
      <c r="V36" s="166"/>
      <c r="W36" s="166"/>
      <c r="X36" s="166"/>
      <c r="Y36" s="166"/>
      <c r="Z36" s="166"/>
      <c r="AA36" s="166"/>
      <c r="AB36" s="166"/>
      <c r="AC36" s="166"/>
      <c r="AD36" s="166"/>
    </row>
    <row r="37" ht="15">
      <c r="A37" s="90"/>
    </row>
    <row r="38" spans="1:12" ht="27" customHeight="1">
      <c r="A38" s="288" t="s">
        <v>317</v>
      </c>
      <c r="B38" s="289"/>
      <c r="C38" s="289"/>
      <c r="D38" s="289"/>
      <c r="E38" s="289"/>
      <c r="F38" s="289"/>
      <c r="G38" s="289"/>
      <c r="H38" s="289"/>
      <c r="I38" s="289"/>
      <c r="J38" s="289"/>
      <c r="K38" s="289"/>
      <c r="L38" s="289"/>
    </row>
    <row r="39" ht="12.75">
      <c r="A39" s="13" t="s">
        <v>322</v>
      </c>
    </row>
  </sheetData>
  <sheetProtection/>
  <mergeCells count="10">
    <mergeCell ref="A22:A23"/>
    <mergeCell ref="B22:L22"/>
    <mergeCell ref="A38:L38"/>
    <mergeCell ref="A1:L1"/>
    <mergeCell ref="G3:L3"/>
    <mergeCell ref="B4:D4"/>
    <mergeCell ref="F4:H4"/>
    <mergeCell ref="J4:L4"/>
    <mergeCell ref="A7:A8"/>
    <mergeCell ref="B7:L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tabColor theme="7" tint="-0.24997000396251678"/>
    <pageSetUpPr fitToPage="1"/>
  </sheetPr>
  <dimension ref="A1:X22"/>
  <sheetViews>
    <sheetView zoomScale="85" zoomScaleNormal="85" zoomScalePageLayoutView="0" workbookViewId="0" topLeftCell="A1">
      <selection activeCell="A1" sqref="A1:L1"/>
    </sheetView>
  </sheetViews>
  <sheetFormatPr defaultColWidth="9.140625" defaultRowHeight="12.75"/>
  <cols>
    <col min="1" max="1" width="15.7109375" style="4"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23" ht="29.25" customHeight="1">
      <c r="A1" s="296" t="s">
        <v>403</v>
      </c>
      <c r="B1" s="297"/>
      <c r="C1" s="297"/>
      <c r="D1" s="297"/>
      <c r="E1" s="297"/>
      <c r="F1" s="297"/>
      <c r="G1" s="297"/>
      <c r="H1" s="297"/>
      <c r="I1" s="297"/>
      <c r="J1" s="297"/>
      <c r="K1" s="297"/>
      <c r="L1" s="297"/>
      <c r="N1" s="166"/>
      <c r="O1" s="166"/>
      <c r="P1" s="166"/>
      <c r="Q1" s="166"/>
      <c r="R1" s="166"/>
      <c r="S1" s="166"/>
      <c r="T1" s="166"/>
      <c r="U1" s="166"/>
      <c r="V1" s="166"/>
      <c r="W1" s="166"/>
    </row>
    <row r="2" spans="1:23" ht="12.75">
      <c r="A2" s="298"/>
      <c r="B2" s="298"/>
      <c r="C2" s="298"/>
      <c r="D2" s="298"/>
      <c r="E2" s="298"/>
      <c r="F2" s="298"/>
      <c r="G2" s="298"/>
      <c r="H2" s="298"/>
      <c r="I2" s="298"/>
      <c r="J2" s="298"/>
      <c r="K2" s="298"/>
      <c r="L2" s="298"/>
      <c r="N2" s="166"/>
      <c r="O2" s="166"/>
      <c r="P2" s="166"/>
      <c r="Q2" s="166"/>
      <c r="R2" s="166"/>
      <c r="S2" s="166"/>
      <c r="T2" s="166"/>
      <c r="U2" s="166"/>
      <c r="V2" s="166"/>
      <c r="W2" s="166"/>
    </row>
    <row r="3" spans="1:23" ht="12.75">
      <c r="A3" s="1"/>
      <c r="B3" s="2"/>
      <c r="C3" s="2"/>
      <c r="D3" s="2"/>
      <c r="E3" s="2"/>
      <c r="F3" s="2"/>
      <c r="G3" s="2"/>
      <c r="H3" s="2"/>
      <c r="I3" s="2"/>
      <c r="J3" s="2"/>
      <c r="K3" s="2"/>
      <c r="L3" s="3" t="s">
        <v>10</v>
      </c>
      <c r="N3" s="166"/>
      <c r="O3" s="166"/>
      <c r="P3" s="166"/>
      <c r="Q3" s="166"/>
      <c r="R3" s="166"/>
      <c r="S3" s="166"/>
      <c r="T3" s="166"/>
      <c r="U3" s="166"/>
      <c r="V3" s="166"/>
      <c r="W3" s="166"/>
    </row>
    <row r="4" spans="14:23" ht="6.75" customHeight="1">
      <c r="N4" s="166"/>
      <c r="O4" s="166"/>
      <c r="P4" s="166"/>
      <c r="Q4" s="166"/>
      <c r="R4" s="166"/>
      <c r="S4" s="166"/>
      <c r="T4" s="166"/>
      <c r="U4" s="166"/>
      <c r="V4" s="166"/>
      <c r="W4" s="166"/>
    </row>
    <row r="5" spans="1:23" ht="18" customHeight="1">
      <c r="A5" s="8"/>
      <c r="B5" s="292" t="s">
        <v>47</v>
      </c>
      <c r="C5" s="292"/>
      <c r="D5" s="292"/>
      <c r="E5" s="15"/>
      <c r="F5" s="292" t="s">
        <v>11</v>
      </c>
      <c r="G5" s="292"/>
      <c r="H5" s="292"/>
      <c r="I5" s="15"/>
      <c r="J5" s="292" t="s">
        <v>12</v>
      </c>
      <c r="K5" s="292"/>
      <c r="L5" s="292"/>
      <c r="N5" s="166"/>
      <c r="O5" s="166"/>
      <c r="P5" s="166"/>
      <c r="Q5" s="166"/>
      <c r="R5" s="166"/>
      <c r="S5" s="166"/>
      <c r="T5" s="166"/>
      <c r="U5" s="166"/>
      <c r="V5" s="166"/>
      <c r="W5" s="166"/>
    </row>
    <row r="6" spans="1:23" ht="18" customHeight="1">
      <c r="A6" s="286" t="s">
        <v>401</v>
      </c>
      <c r="B6" s="232" t="s">
        <v>13</v>
      </c>
      <c r="C6" s="232" t="s">
        <v>14</v>
      </c>
      <c r="D6" s="232" t="s">
        <v>15</v>
      </c>
      <c r="E6" s="232"/>
      <c r="F6" s="232" t="s">
        <v>13</v>
      </c>
      <c r="G6" s="232" t="s">
        <v>14</v>
      </c>
      <c r="H6" s="232" t="s">
        <v>15</v>
      </c>
      <c r="I6" s="232"/>
      <c r="J6" s="232" t="s">
        <v>13</v>
      </c>
      <c r="K6" s="232" t="s">
        <v>14</v>
      </c>
      <c r="L6" s="232" t="s">
        <v>15</v>
      </c>
      <c r="N6" s="166"/>
      <c r="O6" s="166"/>
      <c r="P6" s="166"/>
      <c r="Q6" s="166"/>
      <c r="R6" s="166"/>
      <c r="S6" s="166"/>
      <c r="T6" s="166"/>
      <c r="U6" s="166"/>
      <c r="V6" s="166"/>
      <c r="W6" s="166"/>
    </row>
    <row r="7" spans="1:24" ht="12.75">
      <c r="A7" s="286"/>
      <c r="B7" s="233"/>
      <c r="C7" s="233"/>
      <c r="D7" s="233"/>
      <c r="E7" s="233"/>
      <c r="F7" s="233"/>
      <c r="G7" s="233"/>
      <c r="H7" s="233"/>
      <c r="I7" s="233"/>
      <c r="J7" s="233"/>
      <c r="K7" s="233"/>
      <c r="L7" s="233"/>
      <c r="N7" s="167"/>
      <c r="O7" s="167"/>
      <c r="P7" s="167"/>
      <c r="Q7" s="167"/>
      <c r="R7" s="167"/>
      <c r="S7" s="167"/>
      <c r="T7" s="202"/>
      <c r="U7" s="167"/>
      <c r="V7" s="167"/>
      <c r="W7" s="167"/>
      <c r="X7" s="5"/>
    </row>
    <row r="8" spans="1:24" ht="12.75">
      <c r="A8" s="4">
        <v>2002</v>
      </c>
      <c r="B8" s="5">
        <v>86224</v>
      </c>
      <c r="C8" s="5">
        <v>180778</v>
      </c>
      <c r="D8" s="5">
        <v>267002</v>
      </c>
      <c r="E8" s="5" t="s">
        <v>16</v>
      </c>
      <c r="F8" s="5">
        <v>62308</v>
      </c>
      <c r="G8" s="5">
        <v>134245</v>
      </c>
      <c r="H8" s="5">
        <v>196553</v>
      </c>
      <c r="I8" s="5" t="s">
        <v>16</v>
      </c>
      <c r="J8" s="5">
        <v>23831</v>
      </c>
      <c r="K8" s="5">
        <v>45219</v>
      </c>
      <c r="L8" s="5">
        <v>69050</v>
      </c>
      <c r="N8" s="167"/>
      <c r="O8" s="167"/>
      <c r="P8" s="167"/>
      <c r="Q8" s="167"/>
      <c r="R8" s="167"/>
      <c r="S8" s="167"/>
      <c r="T8" s="202"/>
      <c r="U8" s="166"/>
      <c r="V8" s="167"/>
      <c r="W8" s="167"/>
      <c r="X8" s="5"/>
    </row>
    <row r="9" spans="1:24" ht="12.75">
      <c r="A9" s="4">
        <v>2003</v>
      </c>
      <c r="B9" s="5">
        <v>83411</v>
      </c>
      <c r="C9" s="5">
        <v>189160</v>
      </c>
      <c r="D9" s="5">
        <v>272571</v>
      </c>
      <c r="E9" s="5" t="s">
        <v>16</v>
      </c>
      <c r="F9" s="5">
        <v>60532</v>
      </c>
      <c r="G9" s="5">
        <v>140636</v>
      </c>
      <c r="H9" s="5">
        <v>201168</v>
      </c>
      <c r="I9" s="5" t="s">
        <v>16</v>
      </c>
      <c r="J9" s="5">
        <v>22779</v>
      </c>
      <c r="K9" s="5">
        <v>47327</v>
      </c>
      <c r="L9" s="5">
        <v>70106</v>
      </c>
      <c r="N9" s="167"/>
      <c r="O9" s="167"/>
      <c r="P9" s="167"/>
      <c r="Q9" s="167"/>
      <c r="R9" s="167"/>
      <c r="S9" s="167"/>
      <c r="T9" s="202"/>
      <c r="U9" s="166"/>
      <c r="V9" s="167"/>
      <c r="W9" s="167"/>
      <c r="X9" s="5"/>
    </row>
    <row r="10" spans="1:24" ht="12.75">
      <c r="A10" s="4">
        <v>2004</v>
      </c>
      <c r="B10" s="5">
        <v>90641</v>
      </c>
      <c r="C10" s="5">
        <v>195236</v>
      </c>
      <c r="D10" s="5">
        <v>285877</v>
      </c>
      <c r="E10" s="5" t="s">
        <v>16</v>
      </c>
      <c r="F10" s="5">
        <v>64096</v>
      </c>
      <c r="G10" s="5">
        <v>143659</v>
      </c>
      <c r="H10" s="5">
        <v>207755</v>
      </c>
      <c r="I10" s="5" t="s">
        <v>16</v>
      </c>
      <c r="J10" s="5">
        <v>26422</v>
      </c>
      <c r="K10" s="5">
        <v>49922</v>
      </c>
      <c r="L10" s="5">
        <v>76344</v>
      </c>
      <c r="N10" s="167"/>
      <c r="O10" s="167"/>
      <c r="P10" s="167"/>
      <c r="Q10" s="167"/>
      <c r="R10" s="167"/>
      <c r="S10" s="167"/>
      <c r="T10" s="202"/>
      <c r="U10" s="166"/>
      <c r="V10" s="167"/>
      <c r="W10" s="167"/>
      <c r="X10" s="5"/>
    </row>
    <row r="11" spans="1:24" ht="12.75">
      <c r="A11" s="4">
        <v>2005</v>
      </c>
      <c r="B11" s="5">
        <v>100166</v>
      </c>
      <c r="C11" s="5">
        <v>199341</v>
      </c>
      <c r="D11" s="5">
        <v>299507</v>
      </c>
      <c r="E11" s="5" t="s">
        <v>16</v>
      </c>
      <c r="F11" s="5">
        <v>69260</v>
      </c>
      <c r="G11" s="5">
        <v>144774</v>
      </c>
      <c r="H11" s="5">
        <v>214034</v>
      </c>
      <c r="I11" s="5" t="s">
        <v>16</v>
      </c>
      <c r="J11" s="5">
        <v>30753</v>
      </c>
      <c r="K11" s="5">
        <v>52665</v>
      </c>
      <c r="L11" s="5">
        <v>83418</v>
      </c>
      <c r="N11" s="167"/>
      <c r="O11" s="167"/>
      <c r="P11" s="167"/>
      <c r="Q11" s="167"/>
      <c r="R11" s="167"/>
      <c r="S11" s="167"/>
      <c r="T11" s="202"/>
      <c r="U11" s="166"/>
      <c r="V11" s="167"/>
      <c r="W11" s="167"/>
      <c r="X11" s="5"/>
    </row>
    <row r="12" spans="1:24" ht="12.75">
      <c r="A12" s="4">
        <v>2006</v>
      </c>
      <c r="B12" s="5">
        <v>108011</v>
      </c>
      <c r="C12" s="5">
        <v>218947</v>
      </c>
      <c r="D12" s="5">
        <v>326958</v>
      </c>
      <c r="E12" s="5" t="s">
        <v>16</v>
      </c>
      <c r="F12" s="5">
        <v>74162</v>
      </c>
      <c r="G12" s="5">
        <v>158686</v>
      </c>
      <c r="H12" s="5">
        <v>232848</v>
      </c>
      <c r="I12" s="5" t="s">
        <v>16</v>
      </c>
      <c r="J12" s="5">
        <v>33597</v>
      </c>
      <c r="K12" s="5">
        <v>58627</v>
      </c>
      <c r="L12" s="5">
        <v>92224</v>
      </c>
      <c r="N12" s="167"/>
      <c r="O12" s="167"/>
      <c r="P12" s="167"/>
      <c r="Q12" s="167"/>
      <c r="R12" s="167"/>
      <c r="S12" s="167"/>
      <c r="T12" s="202"/>
      <c r="U12" s="166"/>
      <c r="V12" s="167"/>
      <c r="W12" s="167"/>
      <c r="X12" s="5"/>
    </row>
    <row r="13" spans="1:24" ht="12.75">
      <c r="A13" s="4">
        <v>2007</v>
      </c>
      <c r="B13" s="5">
        <v>111032</v>
      </c>
      <c r="C13" s="5">
        <v>221053</v>
      </c>
      <c r="D13" s="5">
        <v>332085</v>
      </c>
      <c r="E13" s="5" t="s">
        <v>16</v>
      </c>
      <c r="F13" s="5">
        <v>75632</v>
      </c>
      <c r="G13" s="5">
        <v>159798</v>
      </c>
      <c r="H13" s="5">
        <v>235430</v>
      </c>
      <c r="I13" s="5" t="s">
        <v>16</v>
      </c>
      <c r="J13" s="5">
        <v>35026</v>
      </c>
      <c r="K13" s="5">
        <v>59612</v>
      </c>
      <c r="L13" s="5">
        <v>94638</v>
      </c>
      <c r="N13" s="167"/>
      <c r="O13" s="167"/>
      <c r="P13" s="167"/>
      <c r="Q13" s="167"/>
      <c r="R13" s="167"/>
      <c r="S13" s="167"/>
      <c r="T13" s="202"/>
      <c r="U13" s="166"/>
      <c r="V13" s="167"/>
      <c r="W13" s="167"/>
      <c r="X13" s="5"/>
    </row>
    <row r="14" spans="1:24" ht="12.75">
      <c r="A14" s="4">
        <v>2008</v>
      </c>
      <c r="B14" s="5">
        <v>94464</v>
      </c>
      <c r="C14" s="5">
        <v>217453</v>
      </c>
      <c r="D14" s="5">
        <v>311917</v>
      </c>
      <c r="E14" s="5" t="s">
        <v>16</v>
      </c>
      <c r="F14" s="5">
        <v>64266</v>
      </c>
      <c r="G14" s="5">
        <v>157175</v>
      </c>
      <c r="H14" s="5">
        <v>221441</v>
      </c>
      <c r="I14" s="5" t="s">
        <v>16</v>
      </c>
      <c r="J14" s="5">
        <v>29841</v>
      </c>
      <c r="K14" s="5">
        <v>58661</v>
      </c>
      <c r="L14" s="5">
        <v>88502</v>
      </c>
      <c r="N14" s="167"/>
      <c r="O14" s="167"/>
      <c r="P14" s="167"/>
      <c r="Q14" s="167"/>
      <c r="R14" s="167"/>
      <c r="S14" s="167"/>
      <c r="T14" s="202"/>
      <c r="U14" s="166"/>
      <c r="V14" s="167"/>
      <c r="W14" s="167"/>
      <c r="X14" s="5"/>
    </row>
    <row r="15" spans="1:24" ht="12.75">
      <c r="A15" s="4">
        <v>2009</v>
      </c>
      <c r="B15" s="5">
        <v>76473</v>
      </c>
      <c r="C15" s="5">
        <v>200481</v>
      </c>
      <c r="D15" s="5">
        <v>276954</v>
      </c>
      <c r="E15" s="5" t="s">
        <v>16</v>
      </c>
      <c r="F15" s="5">
        <v>51309</v>
      </c>
      <c r="G15" s="5">
        <v>144200</v>
      </c>
      <c r="H15" s="5">
        <v>195509</v>
      </c>
      <c r="I15" s="5" t="s">
        <v>16</v>
      </c>
      <c r="J15" s="5">
        <v>24860</v>
      </c>
      <c r="K15" s="5">
        <v>54492</v>
      </c>
      <c r="L15" s="5">
        <v>79352</v>
      </c>
      <c r="N15" s="167"/>
      <c r="O15" s="167"/>
      <c r="P15" s="167"/>
      <c r="Q15" s="167"/>
      <c r="R15" s="167"/>
      <c r="S15" s="167"/>
      <c r="T15" s="202"/>
      <c r="U15" s="166"/>
      <c r="V15" s="167"/>
      <c r="W15" s="167"/>
      <c r="X15" s="5"/>
    </row>
    <row r="16" spans="1:24" ht="12.75">
      <c r="A16" s="4">
        <v>2010</v>
      </c>
      <c r="B16" s="5">
        <v>56735</v>
      </c>
      <c r="C16" s="5">
        <v>188358</v>
      </c>
      <c r="D16" s="5">
        <v>245093</v>
      </c>
      <c r="E16" s="5" t="s">
        <v>16</v>
      </c>
      <c r="F16" s="5">
        <v>38854</v>
      </c>
      <c r="G16" s="5">
        <v>135101</v>
      </c>
      <c r="H16" s="5">
        <v>173955</v>
      </c>
      <c r="I16" s="5" t="s">
        <v>16</v>
      </c>
      <c r="J16" s="5">
        <v>17609</v>
      </c>
      <c r="K16" s="5">
        <v>51215</v>
      </c>
      <c r="L16" s="5">
        <v>68824</v>
      </c>
      <c r="N16" s="167"/>
      <c r="O16" s="167"/>
      <c r="P16" s="167"/>
      <c r="Q16" s="167"/>
      <c r="R16" s="167"/>
      <c r="S16" s="167"/>
      <c r="T16" s="202"/>
      <c r="U16" s="166"/>
      <c r="V16" s="167"/>
      <c r="W16" s="167"/>
      <c r="X16" s="5"/>
    </row>
    <row r="17" spans="1:24" ht="12.75">
      <c r="A17" s="4">
        <v>2011</v>
      </c>
      <c r="B17" s="5">
        <v>43155</v>
      </c>
      <c r="C17" s="5">
        <v>177433</v>
      </c>
      <c r="D17" s="5">
        <v>220588</v>
      </c>
      <c r="E17" s="5" t="s">
        <v>16</v>
      </c>
      <c r="F17" s="5">
        <v>31197</v>
      </c>
      <c r="G17" s="5">
        <v>126442</v>
      </c>
      <c r="H17" s="5">
        <v>157639</v>
      </c>
      <c r="I17" s="5" t="s">
        <v>16</v>
      </c>
      <c r="J17" s="5">
        <v>11731</v>
      </c>
      <c r="K17" s="5">
        <v>48481</v>
      </c>
      <c r="L17" s="5">
        <v>60212</v>
      </c>
      <c r="N17" s="167"/>
      <c r="O17" s="167"/>
      <c r="P17" s="167"/>
      <c r="Q17" s="167"/>
      <c r="R17" s="167"/>
      <c r="S17" s="167"/>
      <c r="T17" s="202"/>
      <c r="U17" s="166"/>
      <c r="V17" s="167"/>
      <c r="W17" s="167"/>
      <c r="X17" s="5"/>
    </row>
    <row r="18" spans="1:24" ht="12.75">
      <c r="A18" s="4">
        <v>2012</v>
      </c>
      <c r="B18" s="5">
        <v>33851</v>
      </c>
      <c r="C18" s="5">
        <v>160072</v>
      </c>
      <c r="D18" s="5">
        <v>193923</v>
      </c>
      <c r="E18" s="5" t="s">
        <v>16</v>
      </c>
      <c r="F18" s="5">
        <v>25290</v>
      </c>
      <c r="G18" s="5">
        <v>115057</v>
      </c>
      <c r="H18" s="5">
        <v>140347</v>
      </c>
      <c r="I18" s="5" t="s">
        <v>16</v>
      </c>
      <c r="J18" s="5">
        <v>8347</v>
      </c>
      <c r="K18" s="5">
        <v>43171</v>
      </c>
      <c r="L18" s="5">
        <v>51518</v>
      </c>
      <c r="N18" s="167"/>
      <c r="O18" s="167"/>
      <c r="P18" s="167"/>
      <c r="Q18" s="167"/>
      <c r="R18" s="167"/>
      <c r="S18" s="167"/>
      <c r="T18" s="202"/>
      <c r="U18" s="166"/>
      <c r="V18" s="167"/>
      <c r="W18" s="167"/>
      <c r="X18" s="5"/>
    </row>
    <row r="19" spans="1:24" ht="12.75">
      <c r="A19" s="1"/>
      <c r="B19" s="6"/>
      <c r="C19" s="6"/>
      <c r="D19" s="6"/>
      <c r="E19" s="6"/>
      <c r="F19" s="6"/>
      <c r="G19" s="6"/>
      <c r="H19" s="6"/>
      <c r="I19" s="6"/>
      <c r="J19" s="6"/>
      <c r="K19" s="6"/>
      <c r="L19" s="6"/>
      <c r="N19" s="167"/>
      <c r="O19" s="167"/>
      <c r="P19" s="167"/>
      <c r="Q19" s="166"/>
      <c r="R19" s="167"/>
      <c r="S19" s="167"/>
      <c r="T19" s="167"/>
      <c r="U19" s="166"/>
      <c r="V19" s="167"/>
      <c r="W19" s="167"/>
      <c r="X19" s="5"/>
    </row>
    <row r="20" spans="1:24" ht="12.75">
      <c r="A20" s="95"/>
      <c r="B20" s="5"/>
      <c r="C20" s="5"/>
      <c r="D20" s="5"/>
      <c r="E20" s="5"/>
      <c r="F20" s="5"/>
      <c r="G20" s="5"/>
      <c r="H20" s="5"/>
      <c r="I20" s="5"/>
      <c r="J20" s="5"/>
      <c r="K20" s="5"/>
      <c r="L20" s="5"/>
      <c r="N20" s="5"/>
      <c r="O20" s="5"/>
      <c r="P20" s="5"/>
      <c r="R20" s="5"/>
      <c r="S20" s="5"/>
      <c r="T20" s="5"/>
      <c r="V20" s="5"/>
      <c r="W20" s="5"/>
      <c r="X20" s="5"/>
    </row>
    <row r="21" spans="1:12" ht="27.75" customHeight="1">
      <c r="A21" s="294" t="s">
        <v>323</v>
      </c>
      <c r="B21" s="295"/>
      <c r="C21" s="295"/>
      <c r="D21" s="295"/>
      <c r="E21" s="295"/>
      <c r="F21" s="295"/>
      <c r="G21" s="295"/>
      <c r="H21" s="295"/>
      <c r="I21" s="295"/>
      <c r="J21" s="295"/>
      <c r="K21" s="295"/>
      <c r="L21" s="295"/>
    </row>
    <row r="22" ht="12.75">
      <c r="A22" s="13" t="s">
        <v>322</v>
      </c>
    </row>
  </sheetData>
  <sheetProtection/>
  <mergeCells count="7">
    <mergeCell ref="A21:L21"/>
    <mergeCell ref="A6:A7"/>
    <mergeCell ref="A1:L1"/>
    <mergeCell ref="A2:L2"/>
    <mergeCell ref="B5:D5"/>
    <mergeCell ref="F5:H5"/>
    <mergeCell ref="J5:L5"/>
  </mergeCells>
  <printOptions/>
  <pageMargins left="0.75" right="0.75" top="1" bottom="1"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codeName="Sheet3">
    <tabColor theme="7" tint="-0.24997000396251678"/>
    <pageSetUpPr fitToPage="1"/>
  </sheetPr>
  <dimension ref="A1:AA25"/>
  <sheetViews>
    <sheetView zoomScale="85" zoomScaleNormal="85" zoomScalePageLayoutView="0" workbookViewId="0" topLeftCell="A1">
      <selection activeCell="A1" sqref="A1:L1"/>
    </sheetView>
  </sheetViews>
  <sheetFormatPr defaultColWidth="9.140625" defaultRowHeight="12.75"/>
  <cols>
    <col min="1" max="1" width="15.7109375" style="4"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7" ht="33" customHeight="1">
      <c r="A1" s="268" t="s">
        <v>404</v>
      </c>
      <c r="B1" s="268"/>
      <c r="C1" s="268"/>
      <c r="D1" s="268"/>
      <c r="E1" s="268"/>
      <c r="F1" s="268"/>
      <c r="G1" s="268"/>
      <c r="H1" s="268"/>
      <c r="I1" s="268"/>
      <c r="J1" s="268"/>
      <c r="K1" s="268"/>
      <c r="L1" s="268"/>
      <c r="O1" s="166"/>
      <c r="P1" s="166"/>
      <c r="Q1" s="166"/>
    </row>
    <row r="2" spans="1:17" ht="12.75">
      <c r="A2" s="8"/>
      <c r="K2" s="9"/>
      <c r="O2" s="166"/>
      <c r="P2" s="166"/>
      <c r="Q2" s="166"/>
    </row>
    <row r="3" spans="1:17" ht="12.75">
      <c r="A3" s="1"/>
      <c r="B3" s="2"/>
      <c r="C3" s="2"/>
      <c r="D3" s="2"/>
      <c r="E3" s="2"/>
      <c r="F3" s="2"/>
      <c r="G3" s="2"/>
      <c r="H3" s="2"/>
      <c r="I3" s="2"/>
      <c r="J3" s="2"/>
      <c r="K3" s="2"/>
      <c r="L3" s="201" t="s">
        <v>341</v>
      </c>
      <c r="O3" s="166"/>
      <c r="P3" s="166"/>
      <c r="Q3" s="166"/>
    </row>
    <row r="4" spans="15:17" ht="8.25" customHeight="1">
      <c r="O4" s="166"/>
      <c r="P4" s="166"/>
      <c r="Q4" s="166"/>
    </row>
    <row r="5" spans="1:17" ht="18" customHeight="1">
      <c r="A5" s="8"/>
      <c r="B5" s="292" t="s">
        <v>9</v>
      </c>
      <c r="C5" s="292"/>
      <c r="D5" s="292"/>
      <c r="E5" s="15"/>
      <c r="F5" s="292" t="s">
        <v>11</v>
      </c>
      <c r="G5" s="292"/>
      <c r="H5" s="292"/>
      <c r="I5" s="15"/>
      <c r="J5" s="292" t="s">
        <v>12</v>
      </c>
      <c r="K5" s="292"/>
      <c r="L5" s="292"/>
      <c r="O5" s="166"/>
      <c r="P5" s="166"/>
      <c r="Q5" s="166"/>
    </row>
    <row r="6" spans="1:17" ht="18" customHeight="1">
      <c r="A6" s="286" t="s">
        <v>401</v>
      </c>
      <c r="B6" s="232" t="s">
        <v>13</v>
      </c>
      <c r="C6" s="232" t="s">
        <v>14</v>
      </c>
      <c r="D6" s="232" t="s">
        <v>15</v>
      </c>
      <c r="E6" s="232"/>
      <c r="F6" s="232" t="s">
        <v>13</v>
      </c>
      <c r="G6" s="232" t="s">
        <v>14</v>
      </c>
      <c r="H6" s="232" t="s">
        <v>15</v>
      </c>
      <c r="I6" s="232"/>
      <c r="J6" s="232" t="s">
        <v>13</v>
      </c>
      <c r="K6" s="232" t="s">
        <v>14</v>
      </c>
      <c r="L6" s="232" t="s">
        <v>15</v>
      </c>
      <c r="O6" s="166"/>
      <c r="P6" s="166"/>
      <c r="Q6" s="166"/>
    </row>
    <row r="7" spans="1:27" ht="15">
      <c r="A7" s="286"/>
      <c r="B7" s="233"/>
      <c r="C7" s="233"/>
      <c r="D7" s="233"/>
      <c r="E7" s="233"/>
      <c r="F7" s="233"/>
      <c r="G7" s="233"/>
      <c r="H7" s="233"/>
      <c r="I7" s="233"/>
      <c r="J7" s="233"/>
      <c r="K7" s="233"/>
      <c r="L7" s="233"/>
      <c r="O7" s="166"/>
      <c r="P7" s="204"/>
      <c r="Q7" s="205"/>
      <c r="R7" s="11"/>
      <c r="S7" s="11"/>
      <c r="T7" s="11"/>
      <c r="U7" s="11"/>
      <c r="V7" s="11"/>
      <c r="W7" s="11"/>
      <c r="X7" s="11"/>
      <c r="Y7" s="11"/>
      <c r="Z7" s="11"/>
      <c r="AA7" s="11"/>
    </row>
    <row r="8" spans="1:27" ht="12.75" customHeight="1">
      <c r="A8" s="4">
        <v>2002</v>
      </c>
      <c r="B8" s="5">
        <v>1593.4063903313436</v>
      </c>
      <c r="C8" s="5">
        <v>445.7963537903467</v>
      </c>
      <c r="D8" s="5">
        <v>580.9063812196766</v>
      </c>
      <c r="E8" s="5"/>
      <c r="F8" s="5">
        <v>2245.009728327448</v>
      </c>
      <c r="G8" s="5">
        <v>687.6318970639456</v>
      </c>
      <c r="H8" s="5">
        <v>881.4747378712182</v>
      </c>
      <c r="I8" s="5"/>
      <c r="J8" s="5">
        <v>904.1277790424159</v>
      </c>
      <c r="K8" s="5">
        <v>215.0306004536571</v>
      </c>
      <c r="L8" s="5">
        <v>291.7823443158433</v>
      </c>
      <c r="O8" s="167"/>
      <c r="P8" s="204"/>
      <c r="Q8" s="205"/>
      <c r="R8" s="11"/>
      <c r="S8" s="11"/>
      <c r="T8" s="11"/>
      <c r="U8" s="11"/>
      <c r="V8" s="11"/>
      <c r="W8" s="11"/>
      <c r="X8" s="11"/>
      <c r="Y8" s="11"/>
      <c r="Z8" s="11"/>
      <c r="AA8" s="11"/>
    </row>
    <row r="9" spans="1:27" ht="12.75" customHeight="1">
      <c r="A9" s="4">
        <v>2003</v>
      </c>
      <c r="B9" s="5">
        <v>1522.8488488854</v>
      </c>
      <c r="C9" s="5">
        <v>463.724060159592</v>
      </c>
      <c r="D9" s="5">
        <v>589.1032401964173</v>
      </c>
      <c r="E9" s="5"/>
      <c r="F9" s="5">
        <v>2152.478486594125</v>
      </c>
      <c r="G9" s="5">
        <v>715.2098293293192</v>
      </c>
      <c r="H9" s="5">
        <v>895.0426681141496</v>
      </c>
      <c r="I9" s="5"/>
      <c r="J9" s="5">
        <v>854.7467166979363</v>
      </c>
      <c r="K9" s="5">
        <v>224.00556617883717</v>
      </c>
      <c r="L9" s="5">
        <v>294.65464051848056</v>
      </c>
      <c r="N9" s="10"/>
      <c r="O9" s="205"/>
      <c r="P9" s="205"/>
      <c r="Q9" s="205"/>
      <c r="R9" s="11"/>
      <c r="S9" s="11"/>
      <c r="T9" s="11"/>
      <c r="U9" s="11"/>
      <c r="V9" s="11"/>
      <c r="W9" s="11"/>
      <c r="X9" s="11"/>
      <c r="Y9" s="11"/>
      <c r="Z9" s="11"/>
      <c r="AA9" s="11"/>
    </row>
    <row r="10" spans="1:27" ht="12.75" customHeight="1">
      <c r="A10" s="4">
        <v>2004</v>
      </c>
      <c r="B10" s="5">
        <v>1648.7076413773032</v>
      </c>
      <c r="C10" s="5">
        <v>475.58913946905585</v>
      </c>
      <c r="D10" s="5">
        <v>614.1407674906712</v>
      </c>
      <c r="E10" s="5"/>
      <c r="F10" s="5">
        <v>2269.447296675283</v>
      </c>
      <c r="G10" s="5">
        <v>724.9500413798673</v>
      </c>
      <c r="H10" s="5">
        <v>917.6173881549602</v>
      </c>
      <c r="I10" s="5"/>
      <c r="J10" s="5">
        <v>988.329468093065</v>
      </c>
      <c r="K10" s="5">
        <v>235.08747145110783</v>
      </c>
      <c r="L10" s="5">
        <v>319.31205534340774</v>
      </c>
      <c r="N10" s="10"/>
      <c r="O10" s="205"/>
      <c r="P10" s="205"/>
      <c r="Q10" s="205"/>
      <c r="R10" s="11"/>
      <c r="S10" s="11"/>
      <c r="T10" s="11"/>
      <c r="U10" s="11"/>
      <c r="V10" s="11"/>
      <c r="W10" s="11"/>
      <c r="X10" s="11"/>
      <c r="Y10" s="11"/>
      <c r="Z10" s="11"/>
      <c r="AA10" s="11"/>
    </row>
    <row r="11" spans="1:27" ht="12.75" customHeight="1">
      <c r="A11" s="4">
        <v>2005</v>
      </c>
      <c r="B11" s="5">
        <v>1821.862495452892</v>
      </c>
      <c r="C11" s="5">
        <v>482.17551158628044</v>
      </c>
      <c r="D11" s="5">
        <v>639.4257045260463</v>
      </c>
      <c r="E11" s="5"/>
      <c r="F11" s="5">
        <v>2451.9417991291107</v>
      </c>
      <c r="G11" s="5">
        <v>724.4676858408188</v>
      </c>
      <c r="H11" s="5">
        <v>938.408116379197</v>
      </c>
      <c r="I11" s="5"/>
      <c r="J11" s="5">
        <v>1150.4189735148884</v>
      </c>
      <c r="K11" s="5">
        <v>246.58554057787114</v>
      </c>
      <c r="L11" s="5">
        <v>347.128072606519</v>
      </c>
      <c r="N11" s="10"/>
      <c r="O11" s="205"/>
      <c r="P11" s="205"/>
      <c r="Q11" s="205"/>
      <c r="R11" s="11"/>
      <c r="S11" s="11"/>
      <c r="T11" s="11"/>
      <c r="U11" s="11"/>
      <c r="V11" s="11"/>
      <c r="W11" s="11"/>
      <c r="X11" s="11"/>
      <c r="Y11" s="11"/>
      <c r="Z11" s="11"/>
      <c r="AA11" s="11"/>
    </row>
    <row r="12" spans="1:27" ht="12.75" customHeight="1">
      <c r="A12" s="4">
        <v>2006</v>
      </c>
      <c r="B12" s="5">
        <v>1972.731589713618</v>
      </c>
      <c r="C12" s="5">
        <v>524.5521061432975</v>
      </c>
      <c r="D12" s="5">
        <v>692.4875569204704</v>
      </c>
      <c r="E12" s="5"/>
      <c r="F12" s="5">
        <v>2635.933890172383</v>
      </c>
      <c r="G12" s="5">
        <v>785.3798564711699</v>
      </c>
      <c r="H12" s="5">
        <v>1011.5689554054342</v>
      </c>
      <c r="I12" s="5"/>
      <c r="J12" s="5">
        <v>1262.2384190554908</v>
      </c>
      <c r="K12" s="5">
        <v>272.2430670356819</v>
      </c>
      <c r="L12" s="5">
        <v>381.1460335172444</v>
      </c>
      <c r="N12" s="10"/>
      <c r="O12" s="205"/>
      <c r="P12" s="205"/>
      <c r="Q12" s="205"/>
      <c r="R12" s="11"/>
      <c r="S12" s="11"/>
      <c r="T12" s="11"/>
      <c r="U12" s="11"/>
      <c r="V12" s="11"/>
      <c r="W12" s="11"/>
      <c r="X12" s="11"/>
      <c r="Y12" s="11"/>
      <c r="Z12" s="11"/>
      <c r="AA12" s="11"/>
    </row>
    <row r="13" spans="1:27" ht="12.75" customHeight="1">
      <c r="A13" s="4">
        <v>2007</v>
      </c>
      <c r="B13" s="5">
        <v>2046.144773698953</v>
      </c>
      <c r="C13" s="5">
        <v>525.1500832674083</v>
      </c>
      <c r="D13" s="5">
        <v>698.8364825535513</v>
      </c>
      <c r="E13" s="5"/>
      <c r="F13" s="5">
        <v>2711.115890597555</v>
      </c>
      <c r="G13" s="5">
        <v>783.2429014660252</v>
      </c>
      <c r="H13" s="5">
        <v>1015.1432834018916</v>
      </c>
      <c r="I13" s="5"/>
      <c r="J13" s="5">
        <v>1328.402927902302</v>
      </c>
      <c r="K13" s="5">
        <v>274.81732475854596</v>
      </c>
      <c r="L13" s="5">
        <v>389.0053518139443</v>
      </c>
      <c r="N13" s="10"/>
      <c r="O13" s="205"/>
      <c r="P13" s="205"/>
      <c r="Q13" s="205"/>
      <c r="R13" s="11"/>
      <c r="S13" s="11"/>
      <c r="T13" s="11"/>
      <c r="U13" s="11"/>
      <c r="V13" s="11"/>
      <c r="W13" s="11"/>
      <c r="X13" s="11"/>
      <c r="Y13" s="11"/>
      <c r="Z13" s="11"/>
      <c r="AA13" s="11"/>
    </row>
    <row r="14" spans="1:25" ht="12.75" customHeight="1">
      <c r="A14" s="4">
        <v>2008</v>
      </c>
      <c r="B14" s="5">
        <v>1752.0262625887938</v>
      </c>
      <c r="C14" s="5">
        <v>512.2205733399287</v>
      </c>
      <c r="D14" s="5">
        <v>651.9363691276149</v>
      </c>
      <c r="E14" s="5"/>
      <c r="F14" s="5">
        <v>2320.072202166065</v>
      </c>
      <c r="G14" s="5">
        <v>762.6448382275877</v>
      </c>
      <c r="H14" s="5">
        <v>947.170989597591</v>
      </c>
      <c r="I14" s="5"/>
      <c r="J14" s="5">
        <v>1138.1006864988558</v>
      </c>
      <c r="K14" s="5">
        <v>268.5426795213374</v>
      </c>
      <c r="L14" s="5">
        <v>361.73169515494834</v>
      </c>
      <c r="N14" s="10"/>
      <c r="O14" s="205"/>
      <c r="P14" s="205"/>
      <c r="Q14" s="205"/>
      <c r="R14" s="11"/>
      <c r="S14" s="11"/>
      <c r="T14" s="11"/>
      <c r="U14" s="11"/>
      <c r="V14" s="11"/>
      <c r="W14" s="11"/>
      <c r="X14" s="11"/>
      <c r="Y14" s="11"/>
    </row>
    <row r="15" spans="1:25" ht="12.75" customHeight="1">
      <c r="A15" s="4">
        <v>2009</v>
      </c>
      <c r="B15" s="5">
        <v>1434.900084435688</v>
      </c>
      <c r="C15" s="5">
        <v>468.2242925172769</v>
      </c>
      <c r="D15" s="5">
        <v>575.2282602374405</v>
      </c>
      <c r="E15" s="5"/>
      <c r="F15" s="5">
        <v>1877.0440826778856</v>
      </c>
      <c r="G15" s="5">
        <v>692.563348894396</v>
      </c>
      <c r="H15" s="5">
        <v>830.0211847317094</v>
      </c>
      <c r="I15" s="5"/>
      <c r="J15" s="5">
        <v>957.5902315010978</v>
      </c>
      <c r="K15" s="5">
        <v>247.741583505717</v>
      </c>
      <c r="L15" s="5">
        <v>322.67928886286364</v>
      </c>
      <c r="N15" s="10"/>
      <c r="O15" s="205"/>
      <c r="P15" s="205"/>
      <c r="Q15" s="205"/>
      <c r="R15" s="11"/>
      <c r="S15" s="11"/>
      <c r="T15" s="11"/>
      <c r="U15" s="11"/>
      <c r="V15" s="11"/>
      <c r="W15" s="11"/>
      <c r="X15" s="11"/>
      <c r="Y15" s="11"/>
    </row>
    <row r="16" spans="1:17" ht="12.75" customHeight="1">
      <c r="A16" s="4">
        <v>2010</v>
      </c>
      <c r="B16" s="5">
        <v>1080.6666666666667</v>
      </c>
      <c r="C16" s="5">
        <v>436.34215555684256</v>
      </c>
      <c r="D16" s="5">
        <v>506.2074663086694</v>
      </c>
      <c r="E16" s="5"/>
      <c r="F16" s="5">
        <v>1443.8498699368263</v>
      </c>
      <c r="G16" s="5">
        <v>642.7779601585286</v>
      </c>
      <c r="H16" s="5">
        <v>733.6994343991598</v>
      </c>
      <c r="I16" s="5"/>
      <c r="J16" s="5">
        <v>688.2279371531305</v>
      </c>
      <c r="K16" s="5">
        <v>231.22940087588603</v>
      </c>
      <c r="L16" s="5">
        <v>278.5539672003756</v>
      </c>
      <c r="O16" s="166"/>
      <c r="P16" s="166"/>
      <c r="Q16" s="166"/>
    </row>
    <row r="17" spans="1:17" ht="12.75" customHeight="1">
      <c r="A17" s="4">
        <v>2011</v>
      </c>
      <c r="B17" s="5">
        <v>835.3820244294316</v>
      </c>
      <c r="C17" s="5">
        <v>407.23476137359944</v>
      </c>
      <c r="D17" s="5">
        <v>452.6172590748952</v>
      </c>
      <c r="E17" s="5"/>
      <c r="F17" s="5">
        <v>1178.000981761885</v>
      </c>
      <c r="G17" s="5">
        <v>594.9819776579425</v>
      </c>
      <c r="H17" s="5">
        <v>659.5856851759645</v>
      </c>
      <c r="I17" s="5"/>
      <c r="J17" s="5">
        <v>465.9596441054974</v>
      </c>
      <c r="K17" s="5">
        <v>217.2136472591232</v>
      </c>
      <c r="L17" s="5">
        <v>242.42765862359136</v>
      </c>
      <c r="O17" s="166"/>
      <c r="P17" s="166"/>
      <c r="Q17" s="166"/>
    </row>
    <row r="18" spans="1:17" ht="12.75" customHeight="1">
      <c r="A18" s="7">
        <v>2012</v>
      </c>
      <c r="B18" s="92">
        <v>637.2672678326023</v>
      </c>
      <c r="C18" s="92">
        <v>362.16941452234386</v>
      </c>
      <c r="D18" s="92">
        <v>391.6845081801657</v>
      </c>
      <c r="E18" s="92"/>
      <c r="F18" s="92">
        <v>928.4822674205154</v>
      </c>
      <c r="G18" s="92">
        <v>535.0517813047865</v>
      </c>
      <c r="H18" s="92">
        <v>579.2832171440128</v>
      </c>
      <c r="I18" s="92"/>
      <c r="J18" s="92">
        <v>322.52704791344667</v>
      </c>
      <c r="K18" s="92">
        <v>190.23173628155584</v>
      </c>
      <c r="L18" s="92">
        <v>203.77424165114166</v>
      </c>
      <c r="O18" s="206"/>
      <c r="P18" s="166"/>
      <c r="Q18" s="166"/>
    </row>
    <row r="19" spans="1:17" ht="12.75" customHeight="1">
      <c r="A19" s="1"/>
      <c r="B19" s="6"/>
      <c r="C19" s="6"/>
      <c r="D19" s="6"/>
      <c r="E19" s="6"/>
      <c r="F19" s="6"/>
      <c r="G19" s="6"/>
      <c r="H19" s="6"/>
      <c r="I19" s="6"/>
      <c r="J19" s="6"/>
      <c r="K19" s="6"/>
      <c r="L19" s="2"/>
      <c r="O19" s="206"/>
      <c r="P19" s="166"/>
      <c r="Q19" s="166"/>
    </row>
    <row r="21" spans="1:12" ht="27.75" customHeight="1">
      <c r="A21" s="288" t="s">
        <v>324</v>
      </c>
      <c r="B21" s="295"/>
      <c r="C21" s="295"/>
      <c r="D21" s="295"/>
      <c r="E21" s="295"/>
      <c r="F21" s="295"/>
      <c r="G21" s="295"/>
      <c r="H21" s="295"/>
      <c r="I21" s="295"/>
      <c r="J21" s="295"/>
      <c r="K21" s="295"/>
      <c r="L21" s="295"/>
    </row>
    <row r="22" spans="1:12" ht="12.75">
      <c r="A22" s="267" t="s">
        <v>330</v>
      </c>
      <c r="B22" s="267"/>
      <c r="C22" s="267"/>
      <c r="D22" s="267"/>
      <c r="E22" s="267"/>
      <c r="F22" s="267"/>
      <c r="G22" s="267"/>
      <c r="H22" s="267"/>
      <c r="I22" s="267"/>
      <c r="J22" s="267"/>
      <c r="K22" s="267"/>
      <c r="L22" s="267"/>
    </row>
    <row r="23" spans="1:14" ht="12.75">
      <c r="A23" s="267"/>
      <c r="B23" s="267"/>
      <c r="C23" s="267"/>
      <c r="D23" s="267"/>
      <c r="E23" s="267"/>
      <c r="F23" s="267"/>
      <c r="G23" s="267"/>
      <c r="H23" s="267"/>
      <c r="I23" s="267"/>
      <c r="J23" s="267"/>
      <c r="K23" s="267"/>
      <c r="L23" s="267"/>
      <c r="N23" s="94"/>
    </row>
    <row r="24" spans="1:12" ht="17.25" customHeight="1">
      <c r="A24" s="267"/>
      <c r="B24" s="267"/>
      <c r="C24" s="267"/>
      <c r="D24" s="267"/>
      <c r="E24" s="267"/>
      <c r="F24" s="267"/>
      <c r="G24" s="267"/>
      <c r="H24" s="267"/>
      <c r="I24" s="267"/>
      <c r="J24" s="267"/>
      <c r="K24" s="267"/>
      <c r="L24" s="267"/>
    </row>
    <row r="25" ht="12.75">
      <c r="A25" s="13" t="s">
        <v>400</v>
      </c>
    </row>
  </sheetData>
  <sheetProtection/>
  <mergeCells count="7">
    <mergeCell ref="A22:L24"/>
    <mergeCell ref="A1:L1"/>
    <mergeCell ref="B5:D5"/>
    <mergeCell ref="F5:H5"/>
    <mergeCell ref="J5:L5"/>
    <mergeCell ref="A6:A7"/>
    <mergeCell ref="A21:L21"/>
  </mergeCells>
  <printOptions/>
  <pageMargins left="0.75" right="0.75" top="1" bottom="1" header="0.5" footer="0.5"/>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codeName="Sheet4">
    <tabColor theme="7" tint="-0.24997000396251678"/>
  </sheetPr>
  <dimension ref="A1:L33"/>
  <sheetViews>
    <sheetView zoomScale="85" zoomScaleNormal="85" zoomScalePageLayoutView="0" workbookViewId="0" topLeftCell="A1">
      <selection activeCell="A1" sqref="A1:H1"/>
    </sheetView>
  </sheetViews>
  <sheetFormatPr defaultColWidth="9.140625" defaultRowHeight="12.75"/>
  <cols>
    <col min="1" max="1" width="22.7109375" style="45" customWidth="1"/>
    <col min="2" max="5" width="9.140625" style="45" customWidth="1"/>
    <col min="6" max="6" width="9.28125" style="45" customWidth="1"/>
    <col min="7" max="7" width="9.140625" style="45" customWidth="1"/>
    <col min="8" max="8" width="11.140625" style="99" customWidth="1"/>
    <col min="9" max="16384" width="9.140625" style="45" customWidth="1"/>
  </cols>
  <sheetData>
    <row r="1" spans="1:12" ht="29.25" customHeight="1">
      <c r="A1" s="299" t="s">
        <v>405</v>
      </c>
      <c r="B1" s="300"/>
      <c r="C1" s="300"/>
      <c r="D1" s="300"/>
      <c r="E1" s="300"/>
      <c r="F1" s="300"/>
      <c r="G1" s="300"/>
      <c r="H1" s="300"/>
      <c r="J1" s="207"/>
      <c r="K1" s="166"/>
      <c r="L1" s="207"/>
    </row>
    <row r="2" spans="10:12" ht="12.75">
      <c r="J2" s="207"/>
      <c r="K2" s="207"/>
      <c r="L2" s="207"/>
    </row>
    <row r="3" spans="1:12" ht="12.75">
      <c r="A3" s="23"/>
      <c r="B3" s="23"/>
      <c r="C3" s="23"/>
      <c r="D3" s="23"/>
      <c r="E3" s="23"/>
      <c r="F3" s="23"/>
      <c r="G3" s="301" t="s">
        <v>289</v>
      </c>
      <c r="H3" s="302"/>
      <c r="J3" s="207"/>
      <c r="K3" s="207"/>
      <c r="L3" s="207"/>
    </row>
    <row r="4" spans="1:12" s="22" customFormat="1" ht="12.75" customHeight="1">
      <c r="A4" s="303"/>
      <c r="B4" s="304" t="s">
        <v>290</v>
      </c>
      <c r="C4" s="304"/>
      <c r="D4" s="304"/>
      <c r="E4" s="304"/>
      <c r="F4" s="304"/>
      <c r="G4" s="304"/>
      <c r="H4" s="305" t="s">
        <v>282</v>
      </c>
      <c r="J4" s="208"/>
      <c r="K4" s="208"/>
      <c r="L4" s="208"/>
    </row>
    <row r="5" spans="1:12" s="22" customFormat="1" ht="12.75">
      <c r="A5" s="303"/>
      <c r="B5" s="24" t="s">
        <v>262</v>
      </c>
      <c r="C5" s="24" t="s">
        <v>263</v>
      </c>
      <c r="D5" s="24" t="s">
        <v>264</v>
      </c>
      <c r="E5" s="24" t="s">
        <v>265</v>
      </c>
      <c r="F5" s="24" t="s">
        <v>266</v>
      </c>
      <c r="G5" s="24" t="s">
        <v>267</v>
      </c>
      <c r="H5" s="306"/>
      <c r="J5" s="208"/>
      <c r="K5" s="208"/>
      <c r="L5" s="208"/>
    </row>
    <row r="6" spans="1:12" ht="12.75">
      <c r="A6" s="307" t="s">
        <v>13</v>
      </c>
      <c r="B6" s="307"/>
      <c r="C6" s="307"/>
      <c r="D6" s="307"/>
      <c r="E6" s="307"/>
      <c r="F6" s="307"/>
      <c r="G6" s="307"/>
      <c r="H6" s="307"/>
      <c r="J6" s="207"/>
      <c r="K6" s="207"/>
      <c r="L6" s="207"/>
    </row>
    <row r="7" spans="1:12" ht="12.75">
      <c r="A7" s="25" t="s">
        <v>44</v>
      </c>
      <c r="B7" s="26">
        <v>71.72419944697172</v>
      </c>
      <c r="C7" s="26">
        <v>26.995807688876997</v>
      </c>
      <c r="D7" s="26">
        <v>1.007938631701008</v>
      </c>
      <c r="E7" s="26">
        <v>0.17393631255017394</v>
      </c>
      <c r="F7" s="26">
        <v>0.05797877085005798</v>
      </c>
      <c r="G7" s="26">
        <v>0.04013914905004014</v>
      </c>
      <c r="H7" s="91">
        <v>22422</v>
      </c>
      <c r="J7" s="209"/>
      <c r="K7" s="210"/>
      <c r="L7" s="211"/>
    </row>
    <row r="8" spans="1:12" ht="12.75">
      <c r="A8" s="25" t="s">
        <v>291</v>
      </c>
      <c r="B8" s="26">
        <v>9.617755856966708</v>
      </c>
      <c r="C8" s="26">
        <v>36.744759556103574</v>
      </c>
      <c r="D8" s="26">
        <v>38.71763255240444</v>
      </c>
      <c r="E8" s="26">
        <v>6.905055487053021</v>
      </c>
      <c r="F8" s="26">
        <v>3.6991368680641186</v>
      </c>
      <c r="G8" s="26">
        <v>4.315659679408138</v>
      </c>
      <c r="H8" s="27">
        <v>811</v>
      </c>
      <c r="J8" s="209"/>
      <c r="K8" s="210"/>
      <c r="L8" s="209"/>
    </row>
    <row r="9" spans="1:12" ht="12.75">
      <c r="A9" s="25" t="s">
        <v>292</v>
      </c>
      <c r="B9" s="26">
        <v>2.4492920015308073</v>
      </c>
      <c r="C9" s="26">
        <v>18.52277076157673</v>
      </c>
      <c r="D9" s="26">
        <v>47.72292384232683</v>
      </c>
      <c r="E9" s="26">
        <v>18.331419823957138</v>
      </c>
      <c r="F9" s="26">
        <v>6.888633754305396</v>
      </c>
      <c r="G9" s="26">
        <v>6.0849598163031</v>
      </c>
      <c r="H9" s="27">
        <v>2613</v>
      </c>
      <c r="J9" s="209"/>
      <c r="K9" s="210"/>
      <c r="L9" s="209"/>
    </row>
    <row r="10" spans="1:12" ht="12.75">
      <c r="A10" s="25" t="s">
        <v>293</v>
      </c>
      <c r="B10" s="26">
        <v>1.2733446519524618</v>
      </c>
      <c r="C10" s="26">
        <v>19.185059422750424</v>
      </c>
      <c r="D10" s="26">
        <v>48.38709677419355</v>
      </c>
      <c r="E10" s="26">
        <v>18.166383701188455</v>
      </c>
      <c r="F10" s="26">
        <v>7.300509337860781</v>
      </c>
      <c r="G10" s="26">
        <v>5.687606112054329</v>
      </c>
      <c r="H10" s="27">
        <v>1178</v>
      </c>
      <c r="J10" s="209"/>
      <c r="K10" s="210"/>
      <c r="L10" s="209"/>
    </row>
    <row r="11" spans="1:12" ht="12.75">
      <c r="A11" s="25" t="s">
        <v>294</v>
      </c>
      <c r="B11" s="26">
        <v>18.94709180098108</v>
      </c>
      <c r="C11" s="26">
        <v>37.66205325858444</v>
      </c>
      <c r="D11" s="26">
        <v>30.273300630693765</v>
      </c>
      <c r="E11" s="26">
        <v>8.072004204625088</v>
      </c>
      <c r="F11" s="26">
        <v>2.8819201121233355</v>
      </c>
      <c r="G11" s="26">
        <v>2.1636299929922913</v>
      </c>
      <c r="H11" s="27">
        <v>22832</v>
      </c>
      <c r="J11" s="209"/>
      <c r="K11" s="210"/>
      <c r="L11" s="209"/>
    </row>
    <row r="12" spans="1:12" ht="12.75">
      <c r="A12" s="25" t="s">
        <v>295</v>
      </c>
      <c r="B12" s="26">
        <v>7.681365576102418</v>
      </c>
      <c r="C12" s="26">
        <v>15.647226173541963</v>
      </c>
      <c r="D12" s="26">
        <v>29.468942626837364</v>
      </c>
      <c r="E12" s="26">
        <v>20.74442863916548</v>
      </c>
      <c r="F12" s="26">
        <v>12.588904694167852</v>
      </c>
      <c r="G12" s="26">
        <v>13.869132290184922</v>
      </c>
      <c r="H12" s="27">
        <v>4218</v>
      </c>
      <c r="J12" s="209"/>
      <c r="K12" s="210"/>
      <c r="L12" s="209"/>
    </row>
    <row r="13" spans="1:12" ht="14.25">
      <c r="A13" s="25" t="s">
        <v>296</v>
      </c>
      <c r="B13" s="26">
        <v>11.087113030957523</v>
      </c>
      <c r="C13" s="26">
        <v>22.67818574514039</v>
      </c>
      <c r="D13" s="26">
        <v>36.21310295176386</v>
      </c>
      <c r="E13" s="26">
        <v>15.550755939524837</v>
      </c>
      <c r="F13" s="26">
        <v>7.631389488840893</v>
      </c>
      <c r="G13" s="26">
        <v>6.839452843772499</v>
      </c>
      <c r="H13" s="27">
        <v>1389</v>
      </c>
      <c r="J13" s="209"/>
      <c r="K13" s="210"/>
      <c r="L13" s="209"/>
    </row>
    <row r="14" spans="1:12" ht="14.25">
      <c r="A14" s="25" t="s">
        <v>297</v>
      </c>
      <c r="B14" s="26">
        <v>15.00483734429798</v>
      </c>
      <c r="C14" s="26">
        <v>32.026242592816544</v>
      </c>
      <c r="D14" s="26">
        <v>32.655097351554</v>
      </c>
      <c r="E14" s="26">
        <v>11.150078606844842</v>
      </c>
      <c r="F14" s="26">
        <v>4.82222759704922</v>
      </c>
      <c r="G14" s="26">
        <v>4.341516507437417</v>
      </c>
      <c r="H14" s="27">
        <v>33076</v>
      </c>
      <c r="J14" s="209"/>
      <c r="K14" s="210"/>
      <c r="L14" s="211"/>
    </row>
    <row r="15" spans="1:12" ht="14.25">
      <c r="A15" s="25" t="s">
        <v>298</v>
      </c>
      <c r="B15" s="26">
        <v>37.92028541569066</v>
      </c>
      <c r="C15" s="26">
        <v>29.993873653104615</v>
      </c>
      <c r="D15" s="26">
        <v>19.86918447511622</v>
      </c>
      <c r="E15" s="26">
        <v>6.7155573173808065</v>
      </c>
      <c r="F15" s="26">
        <v>2.8974017081696637</v>
      </c>
      <c r="G15" s="26">
        <v>2.6036974305380376</v>
      </c>
      <c r="H15" s="27">
        <v>55498</v>
      </c>
      <c r="J15" s="210"/>
      <c r="K15" s="210"/>
      <c r="L15" s="211"/>
    </row>
    <row r="16" spans="1:12" ht="12.75">
      <c r="A16" s="269" t="s">
        <v>14</v>
      </c>
      <c r="B16" s="269"/>
      <c r="C16" s="269"/>
      <c r="D16" s="269"/>
      <c r="E16" s="269"/>
      <c r="F16" s="269"/>
      <c r="G16" s="269"/>
      <c r="H16" s="269"/>
      <c r="J16" s="209"/>
      <c r="K16" s="210"/>
      <c r="L16" s="209"/>
    </row>
    <row r="17" spans="1:12" ht="12.75">
      <c r="A17" s="25" t="s">
        <v>44</v>
      </c>
      <c r="B17" s="26">
        <v>45.110685979775894</v>
      </c>
      <c r="C17" s="26">
        <v>26.093468160699643</v>
      </c>
      <c r="D17" s="26">
        <v>15.469800491937688</v>
      </c>
      <c r="E17" s="26">
        <v>5.432085269199235</v>
      </c>
      <c r="F17" s="26">
        <v>2.992074337250615</v>
      </c>
      <c r="G17" s="26">
        <v>4.901885761136922</v>
      </c>
      <c r="H17" s="91">
        <v>91475</v>
      </c>
      <c r="J17" s="209"/>
      <c r="K17" s="210"/>
      <c r="L17" s="211"/>
    </row>
    <row r="18" spans="1:12" ht="12.75">
      <c r="A18" s="25" t="s">
        <v>291</v>
      </c>
      <c r="B18" s="26">
        <v>9.479768786127167</v>
      </c>
      <c r="C18" s="26">
        <v>10.404624277456648</v>
      </c>
      <c r="D18" s="26">
        <v>13.872832369942197</v>
      </c>
      <c r="E18" s="26">
        <v>8.208092485549132</v>
      </c>
      <c r="F18" s="26">
        <v>8.670520231213873</v>
      </c>
      <c r="G18" s="26">
        <v>49.36416184971098</v>
      </c>
      <c r="H18" s="27">
        <v>865</v>
      </c>
      <c r="J18" s="209"/>
      <c r="K18" s="210"/>
      <c r="L18" s="209"/>
    </row>
    <row r="19" spans="1:12" ht="12.75">
      <c r="A19" s="25" t="s">
        <v>292</v>
      </c>
      <c r="B19" s="26">
        <v>8.560346113680442</v>
      </c>
      <c r="C19" s="26">
        <v>18.066537371326273</v>
      </c>
      <c r="D19" s="26">
        <v>19.358496195733252</v>
      </c>
      <c r="E19" s="26">
        <v>11.654483067283307</v>
      </c>
      <c r="F19" s="26">
        <v>8.975085782485454</v>
      </c>
      <c r="G19" s="26">
        <v>33.38505146949127</v>
      </c>
      <c r="H19" s="27">
        <v>33515</v>
      </c>
      <c r="J19" s="209"/>
      <c r="K19" s="210"/>
      <c r="L19" s="209"/>
    </row>
    <row r="20" spans="1:12" ht="12.75">
      <c r="A20" s="25" t="s">
        <v>293</v>
      </c>
      <c r="B20" s="26">
        <v>5.890285243383964</v>
      </c>
      <c r="C20" s="26">
        <v>15.256681587474013</v>
      </c>
      <c r="D20" s="26">
        <v>23.79525405952091</v>
      </c>
      <c r="E20" s="26">
        <v>14.633004326409829</v>
      </c>
      <c r="F20" s="26">
        <v>10.375891970857603</v>
      </c>
      <c r="G20" s="26">
        <v>30.04888281235368</v>
      </c>
      <c r="H20" s="27">
        <v>53393</v>
      </c>
      <c r="J20" s="209"/>
      <c r="K20" s="210"/>
      <c r="L20" s="209"/>
    </row>
    <row r="21" spans="1:12" ht="12.75">
      <c r="A21" s="25" t="s">
        <v>294</v>
      </c>
      <c r="B21" s="26">
        <v>10.234087831301993</v>
      </c>
      <c r="C21" s="26">
        <v>15.598910665654717</v>
      </c>
      <c r="D21" s="26">
        <v>21.131895769156362</v>
      </c>
      <c r="E21" s="26">
        <v>13.183624268940578</v>
      </c>
      <c r="F21" s="26">
        <v>9.5153057428159</v>
      </c>
      <c r="G21" s="26">
        <v>30.336175722130452</v>
      </c>
      <c r="H21" s="27">
        <v>67197</v>
      </c>
      <c r="J21" s="209"/>
      <c r="K21" s="210"/>
      <c r="L21" s="209"/>
    </row>
    <row r="22" spans="1:12" ht="12.75">
      <c r="A22" s="25" t="s">
        <v>299</v>
      </c>
      <c r="B22" s="26">
        <v>16.132120631881282</v>
      </c>
      <c r="C22" s="26">
        <v>17.054411999361736</v>
      </c>
      <c r="D22" s="26">
        <v>19.703207276208712</v>
      </c>
      <c r="E22" s="26">
        <v>12.044040210627095</v>
      </c>
      <c r="F22" s="26">
        <v>8.632519546832615</v>
      </c>
      <c r="G22" s="26">
        <v>26.43370033508856</v>
      </c>
      <c r="H22" s="27">
        <v>31335</v>
      </c>
      <c r="J22" s="209"/>
      <c r="K22" s="210"/>
      <c r="L22" s="209"/>
    </row>
    <row r="23" spans="1:12" ht="12.75">
      <c r="A23" s="25" t="s">
        <v>295</v>
      </c>
      <c r="B23" s="26">
        <v>9.141031043685912</v>
      </c>
      <c r="C23" s="26">
        <v>9.283841363487381</v>
      </c>
      <c r="D23" s="26">
        <v>13.89357119445615</v>
      </c>
      <c r="E23" s="26">
        <v>11.470478063398417</v>
      </c>
      <c r="F23" s="26">
        <v>10.050568900126422</v>
      </c>
      <c r="G23" s="26">
        <v>46.16050943484572</v>
      </c>
      <c r="H23" s="27">
        <v>85428</v>
      </c>
      <c r="J23" s="209"/>
      <c r="K23" s="211"/>
      <c r="L23" s="209"/>
    </row>
    <row r="24" spans="1:12" ht="15" customHeight="1">
      <c r="A24" s="25" t="s">
        <v>296</v>
      </c>
      <c r="B24" s="26">
        <v>7.656198347107438</v>
      </c>
      <c r="C24" s="26">
        <v>11.484297520661157</v>
      </c>
      <c r="D24" s="26">
        <v>16.647933884297522</v>
      </c>
      <c r="E24" s="26">
        <v>12.482644628099173</v>
      </c>
      <c r="F24" s="26">
        <v>9.229752066115703</v>
      </c>
      <c r="G24" s="26">
        <v>42.49917355371901</v>
      </c>
      <c r="H24" s="27">
        <v>15125</v>
      </c>
      <c r="J24" s="209"/>
      <c r="K24" s="211"/>
      <c r="L24" s="209"/>
    </row>
    <row r="25" spans="1:12" ht="12.75">
      <c r="A25" s="25" t="s">
        <v>300</v>
      </c>
      <c r="B25" s="26">
        <v>9.41057945045981</v>
      </c>
      <c r="C25" s="26">
        <v>13.86923146643984</v>
      </c>
      <c r="D25" s="26">
        <v>18.850441681947167</v>
      </c>
      <c r="E25" s="26">
        <v>12.588109796484671</v>
      </c>
      <c r="F25" s="26">
        <v>9.657740066513746</v>
      </c>
      <c r="G25" s="26">
        <v>35.623897538154765</v>
      </c>
      <c r="H25" s="27">
        <v>286858</v>
      </c>
      <c r="J25" s="209"/>
      <c r="K25" s="211"/>
      <c r="L25" s="211"/>
    </row>
    <row r="26" spans="1:12" ht="12.75">
      <c r="A26" s="25" t="s">
        <v>301</v>
      </c>
      <c r="B26" s="26">
        <v>18.042306645204093</v>
      </c>
      <c r="C26" s="26">
        <v>16.824860638643734</v>
      </c>
      <c r="D26" s="26">
        <v>18.033055535731748</v>
      </c>
      <c r="E26" s="26">
        <v>10.857895028982405</v>
      </c>
      <c r="F26" s="26">
        <v>8.046086384217078</v>
      </c>
      <c r="G26" s="26">
        <v>28.19579576722094</v>
      </c>
      <c r="H26" s="27">
        <v>378333</v>
      </c>
      <c r="J26" s="210"/>
      <c r="K26" s="211"/>
      <c r="L26" s="211"/>
    </row>
    <row r="27" spans="1:12" ht="12.75">
      <c r="A27" s="23"/>
      <c r="B27" s="28"/>
      <c r="C27" s="28"/>
      <c r="D27" s="28"/>
      <c r="E27" s="28"/>
      <c r="F27" s="28"/>
      <c r="G27" s="28"/>
      <c r="H27" s="29"/>
      <c r="J27" s="207"/>
      <c r="K27" s="207"/>
      <c r="L27" s="207"/>
    </row>
    <row r="28" spans="1:12" ht="12.75">
      <c r="A28" s="22"/>
      <c r="B28" s="22"/>
      <c r="C28" s="22"/>
      <c r="D28" s="22"/>
      <c r="E28" s="22"/>
      <c r="F28" s="22"/>
      <c r="G28" s="22"/>
      <c r="J28" s="207"/>
      <c r="K28" s="207"/>
      <c r="L28" s="207"/>
    </row>
    <row r="29" spans="1:12" ht="27" customHeight="1">
      <c r="A29" s="246" t="s">
        <v>318</v>
      </c>
      <c r="B29" s="246"/>
      <c r="C29" s="246"/>
      <c r="D29" s="246"/>
      <c r="E29" s="246"/>
      <c r="F29" s="246"/>
      <c r="G29" s="246"/>
      <c r="H29" s="246"/>
      <c r="J29" s="200"/>
      <c r="K29" s="207"/>
      <c r="L29" s="207"/>
    </row>
    <row r="30" spans="1:7" ht="12.75">
      <c r="A30" s="22" t="s">
        <v>319</v>
      </c>
      <c r="B30" s="22"/>
      <c r="C30" s="22"/>
      <c r="D30" s="22"/>
      <c r="E30" s="22"/>
      <c r="F30" s="22"/>
      <c r="G30" s="22"/>
    </row>
    <row r="32" ht="12.75">
      <c r="H32" s="100"/>
    </row>
    <row r="33" ht="12.75">
      <c r="H33" s="100"/>
    </row>
  </sheetData>
  <sheetProtection/>
  <mergeCells count="8">
    <mergeCell ref="A16:H16"/>
    <mergeCell ref="A29:H29"/>
    <mergeCell ref="A1:H1"/>
    <mergeCell ref="G3:H3"/>
    <mergeCell ref="A4:A5"/>
    <mergeCell ref="B4:G4"/>
    <mergeCell ref="H4:H5"/>
    <mergeCell ref="A6:H6"/>
  </mergeCells>
  <printOptions/>
  <pageMargins left="0.75" right="0.75" top="1" bottom="1" header="0.5" footer="0.5"/>
  <pageSetup horizontalDpi="600" verticalDpi="600" orientation="landscape" paperSize="9" r:id="rId1"/>
  <ignoredErrors>
    <ignoredError sqref="B5" numberStoredAsText="1"/>
    <ignoredError sqref="F5" twoDigitTextYear="1"/>
  </ignoredErrors>
</worksheet>
</file>

<file path=xl/worksheets/sheet6.xml><?xml version="1.0" encoding="utf-8"?>
<worksheet xmlns="http://schemas.openxmlformats.org/spreadsheetml/2006/main" xmlns:r="http://schemas.openxmlformats.org/officeDocument/2006/relationships">
  <sheetPr codeName="Sheet5">
    <tabColor theme="7" tint="-0.24997000396251678"/>
  </sheetPr>
  <dimension ref="A1:AI263"/>
  <sheetViews>
    <sheetView zoomScale="85" zoomScaleNormal="85" zoomScalePageLayoutView="0" workbookViewId="0" topLeftCell="A1">
      <selection activeCell="A1" sqref="A1:L1"/>
    </sheetView>
  </sheetViews>
  <sheetFormatPr defaultColWidth="9.140625" defaultRowHeight="12.75"/>
  <cols>
    <col min="1" max="1" width="35.28125" style="47" customWidth="1"/>
    <col min="2" max="12" width="9.140625" style="47" customWidth="1"/>
    <col min="13" max="13" width="9.140625" style="48" customWidth="1"/>
    <col min="14" max="14" width="9.140625" style="212" customWidth="1"/>
    <col min="15" max="21" width="9.140625" style="213" customWidth="1"/>
    <col min="22" max="16384" width="9.140625" style="47" customWidth="1"/>
  </cols>
  <sheetData>
    <row r="1" spans="1:15" ht="27" customHeight="1">
      <c r="A1" s="308" t="s">
        <v>406</v>
      </c>
      <c r="B1" s="295"/>
      <c r="C1" s="295"/>
      <c r="D1" s="295"/>
      <c r="E1" s="295"/>
      <c r="F1" s="295"/>
      <c r="G1" s="295"/>
      <c r="H1" s="295"/>
      <c r="I1" s="295"/>
      <c r="J1" s="295"/>
      <c r="K1" s="295"/>
      <c r="L1" s="295"/>
      <c r="O1" s="212"/>
    </row>
    <row r="2" ht="15">
      <c r="A2" s="46"/>
    </row>
    <row r="3" spans="1:12" ht="15">
      <c r="A3" s="245"/>
      <c r="B3" s="57"/>
      <c r="C3" s="57"/>
      <c r="D3" s="57"/>
      <c r="E3" s="57"/>
      <c r="F3" s="310" t="s">
        <v>260</v>
      </c>
      <c r="G3" s="311"/>
      <c r="H3" s="311"/>
      <c r="I3" s="311"/>
      <c r="J3" s="311"/>
      <c r="K3" s="311"/>
      <c r="L3" s="311"/>
    </row>
    <row r="4" spans="1:12" ht="4.5" customHeight="1">
      <c r="A4" s="52"/>
      <c r="F4" s="53"/>
      <c r="G4" s="54"/>
      <c r="H4" s="54"/>
      <c r="I4" s="54"/>
      <c r="J4" s="54"/>
      <c r="K4" s="54"/>
      <c r="L4" s="54"/>
    </row>
    <row r="5" spans="1:12" ht="19.5" customHeight="1">
      <c r="A5" s="312" t="s">
        <v>302</v>
      </c>
      <c r="B5" s="314" t="s">
        <v>401</v>
      </c>
      <c r="C5" s="314"/>
      <c r="D5" s="314"/>
      <c r="E5" s="314"/>
      <c r="F5" s="314"/>
      <c r="G5" s="314"/>
      <c r="H5" s="314"/>
      <c r="I5" s="314"/>
      <c r="J5" s="314"/>
      <c r="K5" s="314"/>
      <c r="L5" s="314"/>
    </row>
    <row r="6" spans="1:12" ht="30" customHeight="1">
      <c r="A6" s="313"/>
      <c r="B6" s="55">
        <v>2002</v>
      </c>
      <c r="C6" s="55">
        <v>2003</v>
      </c>
      <c r="D6" s="55">
        <v>2004</v>
      </c>
      <c r="E6" s="55">
        <v>2005</v>
      </c>
      <c r="F6" s="55">
        <v>2006</v>
      </c>
      <c r="G6" s="55">
        <v>2007</v>
      </c>
      <c r="H6" s="55">
        <v>2008</v>
      </c>
      <c r="I6" s="55">
        <v>2009</v>
      </c>
      <c r="J6" s="55">
        <v>2010</v>
      </c>
      <c r="K6" s="55">
        <v>2011</v>
      </c>
      <c r="L6" s="55">
        <v>2012</v>
      </c>
    </row>
    <row r="7" spans="1:12" ht="4.5" customHeight="1">
      <c r="A7" s="56"/>
      <c r="B7" s="57"/>
      <c r="C7" s="57"/>
      <c r="D7" s="57"/>
      <c r="E7" s="57"/>
      <c r="F7" s="57"/>
      <c r="G7" s="57"/>
      <c r="H7" s="57"/>
      <c r="I7" s="57"/>
      <c r="J7" s="57"/>
      <c r="K7" s="57"/>
      <c r="L7" s="57"/>
    </row>
    <row r="8" ht="4.5" customHeight="1"/>
    <row r="9" spans="1:12" ht="15">
      <c r="A9" s="58" t="s">
        <v>313</v>
      </c>
      <c r="C9" s="59"/>
      <c r="D9" s="59"/>
      <c r="E9" s="59"/>
      <c r="F9" s="59"/>
      <c r="G9" s="59"/>
      <c r="H9" s="59"/>
      <c r="I9" s="59"/>
      <c r="J9" s="59"/>
      <c r="K9" s="59"/>
      <c r="L9" s="60"/>
    </row>
    <row r="10" spans="1:12" ht="15">
      <c r="A10" s="58"/>
      <c r="C10" s="59"/>
      <c r="D10" s="59"/>
      <c r="E10" s="59"/>
      <c r="F10" s="59"/>
      <c r="G10" s="59"/>
      <c r="H10" s="59"/>
      <c r="I10" s="59"/>
      <c r="J10" s="59"/>
      <c r="K10" s="59"/>
      <c r="L10" s="60"/>
    </row>
    <row r="11" spans="1:12" ht="15">
      <c r="A11" s="61" t="s">
        <v>291</v>
      </c>
      <c r="L11" s="60"/>
    </row>
    <row r="12" spans="1:12" ht="15">
      <c r="A12" s="55" t="s">
        <v>276</v>
      </c>
      <c r="B12" s="62">
        <v>11.545988258317026</v>
      </c>
      <c r="C12" s="62">
        <v>11.924119241192411</v>
      </c>
      <c r="D12" s="62">
        <v>11.373546511627907</v>
      </c>
      <c r="E12" s="62">
        <v>11.145786892554614</v>
      </c>
      <c r="F12" s="62">
        <v>10.074280408542247</v>
      </c>
      <c r="G12" s="62">
        <v>8.934707903780069</v>
      </c>
      <c r="H12" s="62">
        <v>9.720246562351825</v>
      </c>
      <c r="I12" s="62">
        <v>8.731563421828909</v>
      </c>
      <c r="J12" s="62">
        <v>9.59387875220718</v>
      </c>
      <c r="K12" s="62">
        <v>9.51834862385321</v>
      </c>
      <c r="L12" s="62">
        <v>9.54653937947494</v>
      </c>
    </row>
    <row r="13" spans="1:12" ht="15">
      <c r="A13" s="55" t="s">
        <v>277</v>
      </c>
      <c r="B13" s="62">
        <v>21.72211350293542</v>
      </c>
      <c r="C13" s="62">
        <v>32.72357723577236</v>
      </c>
      <c r="D13" s="62">
        <v>30.995639534883722</v>
      </c>
      <c r="E13" s="62">
        <v>30.62862238074008</v>
      </c>
      <c r="F13" s="62">
        <v>29.015784586815226</v>
      </c>
      <c r="G13" s="62">
        <v>30.191458026509572</v>
      </c>
      <c r="H13" s="62">
        <v>27.738264580369844</v>
      </c>
      <c r="I13" s="62">
        <v>29.20353982300885</v>
      </c>
      <c r="J13" s="62">
        <v>30.13537374926427</v>
      </c>
      <c r="K13" s="62">
        <v>25.80275229357798</v>
      </c>
      <c r="L13" s="62">
        <v>23.15035799522673</v>
      </c>
    </row>
    <row r="14" spans="1:12" ht="15">
      <c r="A14" s="55" t="s">
        <v>278</v>
      </c>
      <c r="B14" s="62">
        <v>24.510763209393346</v>
      </c>
      <c r="C14" s="62">
        <v>21.341463414634145</v>
      </c>
      <c r="D14" s="62">
        <v>24.709302325581394</v>
      </c>
      <c r="E14" s="62">
        <v>24.52073116362015</v>
      </c>
      <c r="F14" s="62">
        <v>24.79108635097493</v>
      </c>
      <c r="G14" s="62">
        <v>26.116838487972508</v>
      </c>
      <c r="H14" s="62">
        <v>24.893314366998577</v>
      </c>
      <c r="I14" s="62">
        <v>27.846607669616517</v>
      </c>
      <c r="J14" s="62">
        <v>25.779870512065923</v>
      </c>
      <c r="K14" s="62">
        <v>25.630733944954127</v>
      </c>
      <c r="L14" s="62">
        <v>25.894988066825775</v>
      </c>
    </row>
    <row r="15" spans="1:12" ht="15">
      <c r="A15" s="55" t="s">
        <v>279</v>
      </c>
      <c r="B15" s="62">
        <v>14.432485322896282</v>
      </c>
      <c r="C15" s="62">
        <v>9.857723577235772</v>
      </c>
      <c r="D15" s="62">
        <v>9.956395348837209</v>
      </c>
      <c r="E15" s="62">
        <v>10.164957646009809</v>
      </c>
      <c r="F15" s="62">
        <v>9.563602599814299</v>
      </c>
      <c r="G15" s="62">
        <v>9.180166912125674</v>
      </c>
      <c r="H15" s="62">
        <v>9.86249407302039</v>
      </c>
      <c r="I15" s="62">
        <v>7.610619469026549</v>
      </c>
      <c r="J15" s="62">
        <v>8.475573866980577</v>
      </c>
      <c r="K15" s="62">
        <v>8.830275229357799</v>
      </c>
      <c r="L15" s="62">
        <v>7.577565632458234</v>
      </c>
    </row>
    <row r="16" spans="1:12" ht="15">
      <c r="A16" s="55" t="s">
        <v>280</v>
      </c>
      <c r="B16" s="62">
        <v>10.322896281800391</v>
      </c>
      <c r="C16" s="62">
        <v>7.8590785907859075</v>
      </c>
      <c r="D16" s="62">
        <v>6.8313953488372094</v>
      </c>
      <c r="E16" s="62">
        <v>5.751226036558181</v>
      </c>
      <c r="F16" s="62">
        <v>5.8031569173630455</v>
      </c>
      <c r="G16" s="62">
        <v>6.578301423662248</v>
      </c>
      <c r="H16" s="62">
        <v>6.733048838311996</v>
      </c>
      <c r="I16" s="62">
        <v>6.312684365781711</v>
      </c>
      <c r="J16" s="62">
        <v>6.062389640965273</v>
      </c>
      <c r="K16" s="62">
        <v>6.422018348623853</v>
      </c>
      <c r="L16" s="62">
        <v>6.26491646778043</v>
      </c>
    </row>
    <row r="17" spans="1:12" ht="15">
      <c r="A17" s="55" t="s">
        <v>281</v>
      </c>
      <c r="B17" s="62">
        <v>17.465753424657535</v>
      </c>
      <c r="C17" s="62">
        <v>16.294037940379404</v>
      </c>
      <c r="D17" s="62">
        <v>16.13372093023256</v>
      </c>
      <c r="E17" s="62">
        <v>17.788675880517165</v>
      </c>
      <c r="F17" s="62">
        <v>20.75208913649025</v>
      </c>
      <c r="G17" s="62">
        <v>18.998527245949926</v>
      </c>
      <c r="H17" s="62">
        <v>21.05263157894737</v>
      </c>
      <c r="I17" s="62">
        <v>20.29498525073746</v>
      </c>
      <c r="J17" s="62">
        <v>19.952913478516773</v>
      </c>
      <c r="K17" s="62">
        <v>23.795871559633028</v>
      </c>
      <c r="L17" s="62">
        <v>27.56563245823389</v>
      </c>
    </row>
    <row r="18" spans="1:12" ht="4.5" customHeight="1">
      <c r="A18" s="55"/>
      <c r="B18" s="60"/>
      <c r="C18" s="60"/>
      <c r="D18" s="60"/>
      <c r="E18" s="60"/>
      <c r="F18" s="60"/>
      <c r="G18" s="60"/>
      <c r="H18" s="60"/>
      <c r="I18" s="60"/>
      <c r="J18" s="60"/>
      <c r="K18" s="60"/>
      <c r="L18" s="60"/>
    </row>
    <row r="19" spans="1:21" s="103" customFormat="1" ht="15">
      <c r="A19" s="81" t="s">
        <v>282</v>
      </c>
      <c r="B19" s="101">
        <v>2044</v>
      </c>
      <c r="C19" s="101">
        <v>2952</v>
      </c>
      <c r="D19" s="101">
        <v>2752</v>
      </c>
      <c r="E19" s="101">
        <v>2243</v>
      </c>
      <c r="F19" s="101">
        <v>2154</v>
      </c>
      <c r="G19" s="101">
        <v>2037</v>
      </c>
      <c r="H19" s="101">
        <v>2109</v>
      </c>
      <c r="I19" s="101">
        <v>1695</v>
      </c>
      <c r="J19" s="101">
        <v>1699</v>
      </c>
      <c r="K19" s="101">
        <v>1744</v>
      </c>
      <c r="L19" s="101">
        <v>1676</v>
      </c>
      <c r="M19" s="102"/>
      <c r="N19" s="214"/>
      <c r="O19" s="215"/>
      <c r="P19" s="215"/>
      <c r="Q19" s="215"/>
      <c r="R19" s="215"/>
      <c r="S19" s="215"/>
      <c r="T19" s="215"/>
      <c r="U19" s="215"/>
    </row>
    <row r="20" spans="1:12" ht="15">
      <c r="A20" s="55"/>
      <c r="B20" s="60"/>
      <c r="C20" s="60"/>
      <c r="D20" s="60"/>
      <c r="E20" s="60"/>
      <c r="F20" s="60"/>
      <c r="G20" s="60"/>
      <c r="H20" s="60"/>
      <c r="I20" s="60"/>
      <c r="J20" s="60"/>
      <c r="K20" s="60"/>
      <c r="L20" s="60"/>
    </row>
    <row r="21" spans="1:12" ht="15">
      <c r="A21" s="61" t="s">
        <v>292</v>
      </c>
      <c r="B21" s="60"/>
      <c r="C21" s="60"/>
      <c r="D21" s="60"/>
      <c r="E21" s="60"/>
      <c r="F21" s="60"/>
      <c r="G21" s="60"/>
      <c r="H21" s="60"/>
      <c r="I21" s="60"/>
      <c r="J21" s="60"/>
      <c r="K21" s="60"/>
      <c r="L21" s="60"/>
    </row>
    <row r="22" spans="1:12" ht="15">
      <c r="A22" s="55" t="s">
        <v>276</v>
      </c>
      <c r="B22" s="62">
        <v>13.801562596631554</v>
      </c>
      <c r="C22" s="62">
        <v>12.165584282971858</v>
      </c>
      <c r="D22" s="62">
        <v>11.459843280603348</v>
      </c>
      <c r="E22" s="62">
        <v>12.214319582740636</v>
      </c>
      <c r="F22" s="62">
        <v>11.81561996779388</v>
      </c>
      <c r="G22" s="62">
        <v>11.018905253901956</v>
      </c>
      <c r="H22" s="62">
        <v>9.836420756147763</v>
      </c>
      <c r="I22" s="62">
        <v>9.147144739103041</v>
      </c>
      <c r="J22" s="62">
        <v>9.71197069759698</v>
      </c>
      <c r="K22" s="62">
        <v>9.340309130504064</v>
      </c>
      <c r="L22" s="62">
        <v>8.118356953055802</v>
      </c>
    </row>
    <row r="23" spans="1:12" ht="15">
      <c r="A23" s="55" t="s">
        <v>277</v>
      </c>
      <c r="B23" s="62">
        <v>25.601434785297574</v>
      </c>
      <c r="C23" s="62">
        <v>21.972389004615447</v>
      </c>
      <c r="D23" s="62">
        <v>21.155017751727904</v>
      </c>
      <c r="E23" s="62">
        <v>20.531057373162636</v>
      </c>
      <c r="F23" s="62">
        <v>20.39049919484702</v>
      </c>
      <c r="G23" s="62">
        <v>19.941195867223566</v>
      </c>
      <c r="H23" s="62">
        <v>19.51305384032066</v>
      </c>
      <c r="I23" s="62">
        <v>19.477060541840885</v>
      </c>
      <c r="J23" s="62">
        <v>20.095454797713526</v>
      </c>
      <c r="K23" s="62">
        <v>19.610134381473415</v>
      </c>
      <c r="L23" s="62">
        <v>18.099534986713905</v>
      </c>
    </row>
    <row r="24" spans="1:12" ht="15">
      <c r="A24" s="55" t="s">
        <v>278</v>
      </c>
      <c r="B24" s="62">
        <v>23.83062936774619</v>
      </c>
      <c r="C24" s="62">
        <v>24.122860760527715</v>
      </c>
      <c r="D24" s="62">
        <v>24.157055524043614</v>
      </c>
      <c r="E24" s="62">
        <v>23.036984352773825</v>
      </c>
      <c r="F24" s="62">
        <v>22.97705314009662</v>
      </c>
      <c r="G24" s="62">
        <v>23.527148823917344</v>
      </c>
      <c r="H24" s="62">
        <v>23.155671108222293</v>
      </c>
      <c r="I24" s="62">
        <v>22.521335700784697</v>
      </c>
      <c r="J24" s="62">
        <v>22.77318386147955</v>
      </c>
      <c r="K24" s="62">
        <v>22.154352791204122</v>
      </c>
      <c r="L24" s="62">
        <v>21.40998671390611</v>
      </c>
    </row>
    <row r="25" spans="1:12" ht="15">
      <c r="A25" s="55" t="s">
        <v>279</v>
      </c>
      <c r="B25" s="62">
        <v>13.06561668968645</v>
      </c>
      <c r="C25" s="62">
        <v>13.817751092594861</v>
      </c>
      <c r="D25" s="62">
        <v>13.440894098863469</v>
      </c>
      <c r="E25" s="62">
        <v>13.288288288288289</v>
      </c>
      <c r="F25" s="62">
        <v>12.842190016103059</v>
      </c>
      <c r="G25" s="62">
        <v>12.618157836887228</v>
      </c>
      <c r="H25" s="62">
        <v>12.845303867403315</v>
      </c>
      <c r="I25" s="62">
        <v>12.6095423563778</v>
      </c>
      <c r="J25" s="62">
        <v>12.120539430601033</v>
      </c>
      <c r="K25" s="62">
        <v>12.330695278058108</v>
      </c>
      <c r="L25" s="62">
        <v>12.137400354295837</v>
      </c>
    </row>
    <row r="26" spans="1:12" ht="15">
      <c r="A26" s="55" t="s">
        <v>280</v>
      </c>
      <c r="B26" s="62">
        <v>8.198478632831021</v>
      </c>
      <c r="C26" s="62">
        <v>9.141036637666952</v>
      </c>
      <c r="D26" s="62">
        <v>9.304426377597109</v>
      </c>
      <c r="E26" s="62">
        <v>8.98530109056425</v>
      </c>
      <c r="F26" s="62">
        <v>9.085648148148149</v>
      </c>
      <c r="G26" s="62">
        <v>8.990987030116509</v>
      </c>
      <c r="H26" s="62">
        <v>9.16206261510129</v>
      </c>
      <c r="I26" s="62">
        <v>9.066956870382038</v>
      </c>
      <c r="J26" s="62">
        <v>8.718574837671348</v>
      </c>
      <c r="K26" s="62">
        <v>8.708238168587666</v>
      </c>
      <c r="L26" s="62">
        <v>8.824180690876883</v>
      </c>
    </row>
    <row r="27" spans="1:12" ht="15">
      <c r="A27" s="55" t="s">
        <v>281</v>
      </c>
      <c r="B27" s="62">
        <v>15.502277927807212</v>
      </c>
      <c r="C27" s="62">
        <v>18.780378221623167</v>
      </c>
      <c r="D27" s="62">
        <v>20.482762967164554</v>
      </c>
      <c r="E27" s="62">
        <v>21.944049312470366</v>
      </c>
      <c r="F27" s="62">
        <v>22.888989533011273</v>
      </c>
      <c r="G27" s="62">
        <v>23.903605187953396</v>
      </c>
      <c r="H27" s="62">
        <v>25.48748781280468</v>
      </c>
      <c r="I27" s="62">
        <v>27.17795979151154</v>
      </c>
      <c r="J27" s="62">
        <v>26.580276374937565</v>
      </c>
      <c r="K27" s="62">
        <v>27.856270250172624</v>
      </c>
      <c r="L27" s="62">
        <v>31.41054030115146</v>
      </c>
    </row>
    <row r="28" spans="1:12" ht="4.5" customHeight="1">
      <c r="A28" s="55"/>
      <c r="B28" s="60"/>
      <c r="C28" s="60"/>
      <c r="D28" s="60"/>
      <c r="E28" s="60"/>
      <c r="F28" s="60"/>
      <c r="G28" s="60"/>
      <c r="H28" s="60"/>
      <c r="I28" s="60"/>
      <c r="J28" s="60"/>
      <c r="K28" s="60"/>
      <c r="L28" s="60"/>
    </row>
    <row r="29" spans="1:21" s="103" customFormat="1" ht="15">
      <c r="A29" s="81" t="s">
        <v>282</v>
      </c>
      <c r="B29" s="101">
        <v>48509</v>
      </c>
      <c r="C29" s="101">
        <v>48966</v>
      </c>
      <c r="D29" s="101">
        <v>47601</v>
      </c>
      <c r="E29" s="101">
        <v>42180</v>
      </c>
      <c r="F29" s="101">
        <v>39744</v>
      </c>
      <c r="G29" s="101">
        <v>36392</v>
      </c>
      <c r="H29" s="101">
        <v>36924</v>
      </c>
      <c r="I29" s="101">
        <v>34918</v>
      </c>
      <c r="J29" s="101">
        <v>36038</v>
      </c>
      <c r="K29" s="101">
        <v>37654</v>
      </c>
      <c r="L29" s="101">
        <v>36128</v>
      </c>
      <c r="M29" s="102"/>
      <c r="N29" s="214"/>
      <c r="O29" s="215"/>
      <c r="P29" s="215"/>
      <c r="Q29" s="215"/>
      <c r="R29" s="215"/>
      <c r="S29" s="215"/>
      <c r="T29" s="215"/>
      <c r="U29" s="215"/>
    </row>
    <row r="30" spans="1:12" ht="15">
      <c r="A30" s="55"/>
      <c r="B30" s="60"/>
      <c r="C30" s="60"/>
      <c r="D30" s="60"/>
      <c r="E30" s="60"/>
      <c r="F30" s="60"/>
      <c r="G30" s="60"/>
      <c r="H30" s="60"/>
      <c r="I30" s="60"/>
      <c r="J30" s="60"/>
      <c r="K30" s="60"/>
      <c r="L30" s="60"/>
    </row>
    <row r="31" spans="1:12" ht="15">
      <c r="A31" s="61" t="s">
        <v>293</v>
      </c>
      <c r="B31" s="60"/>
      <c r="C31" s="60"/>
      <c r="D31" s="60"/>
      <c r="E31" s="60"/>
      <c r="F31" s="60"/>
      <c r="G31" s="60"/>
      <c r="H31" s="60"/>
      <c r="I31" s="60"/>
      <c r="J31" s="60"/>
      <c r="K31" s="60"/>
      <c r="L31" s="60"/>
    </row>
    <row r="32" spans="1:12" ht="15">
      <c r="A32" s="55" t="s">
        <v>276</v>
      </c>
      <c r="B32" s="62">
        <v>9.257720351704911</v>
      </c>
      <c r="C32" s="62">
        <v>8.534757714329631</v>
      </c>
      <c r="D32" s="62">
        <v>8.802556155892598</v>
      </c>
      <c r="E32" s="62">
        <v>9.430173901500066</v>
      </c>
      <c r="F32" s="62">
        <v>9.058211598052235</v>
      </c>
      <c r="G32" s="62">
        <v>8.342406376466238</v>
      </c>
      <c r="H32" s="62">
        <v>7.2637391113680305</v>
      </c>
      <c r="I32" s="62">
        <v>6.567943322857295</v>
      </c>
      <c r="J32" s="62">
        <v>6.220002133181641</v>
      </c>
      <c r="K32" s="62">
        <v>6.066357135594943</v>
      </c>
      <c r="L32" s="62">
        <v>5.790621392314599</v>
      </c>
    </row>
    <row r="33" spans="1:12" ht="15">
      <c r="A33" s="55" t="s">
        <v>277</v>
      </c>
      <c r="B33" s="62">
        <v>21.499034956036887</v>
      </c>
      <c r="C33" s="62">
        <v>19.204806004944345</v>
      </c>
      <c r="D33" s="62">
        <v>18.39636872274485</v>
      </c>
      <c r="E33" s="62">
        <v>17.992499668126907</v>
      </c>
      <c r="F33" s="62">
        <v>18.284270326102995</v>
      </c>
      <c r="G33" s="62">
        <v>18.221409642761767</v>
      </c>
      <c r="H33" s="62">
        <v>17.11284310403253</v>
      </c>
      <c r="I33" s="62">
        <v>16.868197233615653</v>
      </c>
      <c r="J33" s="62">
        <v>16.949905784477547</v>
      </c>
      <c r="K33" s="62">
        <v>16.41983258209916</v>
      </c>
      <c r="L33" s="62">
        <v>15.341481739385388</v>
      </c>
    </row>
    <row r="34" spans="1:12" ht="15">
      <c r="A34" s="55" t="s">
        <v>278</v>
      </c>
      <c r="B34" s="62">
        <v>27.929980699120737</v>
      </c>
      <c r="C34" s="62">
        <v>27.49618926846764</v>
      </c>
      <c r="D34" s="62">
        <v>26.9479718054908</v>
      </c>
      <c r="E34" s="62">
        <v>26.18312757201646</v>
      </c>
      <c r="F34" s="62">
        <v>26.058728050759925</v>
      </c>
      <c r="G34" s="62">
        <v>26.282380492614884</v>
      </c>
      <c r="H34" s="62">
        <v>25.975242689417346</v>
      </c>
      <c r="I34" s="62">
        <v>25.469202223050836</v>
      </c>
      <c r="J34" s="62">
        <v>25.64084331780851</v>
      </c>
      <c r="K34" s="62">
        <v>25.00423628291592</v>
      </c>
      <c r="L34" s="62">
        <v>24.32610727309377</v>
      </c>
    </row>
    <row r="35" spans="1:12" ht="15">
      <c r="A35" s="55" t="s">
        <v>279</v>
      </c>
      <c r="B35" s="62">
        <v>15.043963113875188</v>
      </c>
      <c r="C35" s="62">
        <v>15.438906608256799</v>
      </c>
      <c r="D35" s="62">
        <v>15.17511861989523</v>
      </c>
      <c r="E35" s="62">
        <v>14.723549714589142</v>
      </c>
      <c r="F35" s="62">
        <v>14.67279032020068</v>
      </c>
      <c r="G35" s="62">
        <v>14.542205057622384</v>
      </c>
      <c r="H35" s="62">
        <v>15.001893675125082</v>
      </c>
      <c r="I35" s="62">
        <v>15.057085530637973</v>
      </c>
      <c r="J35" s="62">
        <v>14.855832474135173</v>
      </c>
      <c r="K35" s="62">
        <v>14.747348086894636</v>
      </c>
      <c r="L35" s="62">
        <v>14.709277821553572</v>
      </c>
    </row>
    <row r="36" spans="1:12" ht="15">
      <c r="A36" s="55" t="s">
        <v>280</v>
      </c>
      <c r="B36" s="62">
        <v>9.28720780613339</v>
      </c>
      <c r="C36" s="62">
        <v>9.764439149982708</v>
      </c>
      <c r="D36" s="62">
        <v>9.869449548833</v>
      </c>
      <c r="E36" s="62">
        <v>9.775321916898978</v>
      </c>
      <c r="F36" s="62">
        <v>9.639220894200974</v>
      </c>
      <c r="G36" s="62">
        <v>9.550319439594075</v>
      </c>
      <c r="H36" s="62">
        <v>10.036478162935795</v>
      </c>
      <c r="I36" s="62">
        <v>10.025035955894102</v>
      </c>
      <c r="J36" s="62">
        <v>10.077505599601807</v>
      </c>
      <c r="K36" s="62">
        <v>10.204358287863897</v>
      </c>
      <c r="L36" s="62">
        <v>10.309505048468967</v>
      </c>
    </row>
    <row r="37" spans="1:12" ht="15">
      <c r="A37" s="55" t="s">
        <v>281</v>
      </c>
      <c r="B37" s="62">
        <v>16.982093073128887</v>
      </c>
      <c r="C37" s="62">
        <v>19.56090125401888</v>
      </c>
      <c r="D37" s="62">
        <v>20.808535147143523</v>
      </c>
      <c r="E37" s="62">
        <v>21.895327226868446</v>
      </c>
      <c r="F37" s="62">
        <v>22.28677881068319</v>
      </c>
      <c r="G37" s="62">
        <v>23.061278990940654</v>
      </c>
      <c r="H37" s="62">
        <v>24.609803257121214</v>
      </c>
      <c r="I37" s="62">
        <v>26.01253573394414</v>
      </c>
      <c r="J37" s="62">
        <v>26.25591069079532</v>
      </c>
      <c r="K37" s="62">
        <v>27.557867624631445</v>
      </c>
      <c r="L37" s="62">
        <v>29.523006725183706</v>
      </c>
    </row>
    <row r="38" spans="1:12" ht="4.5" customHeight="1">
      <c r="A38" s="55"/>
      <c r="B38" s="60"/>
      <c r="C38" s="60"/>
      <c r="D38" s="60"/>
      <c r="E38" s="60"/>
      <c r="F38" s="60"/>
      <c r="G38" s="60"/>
      <c r="H38" s="60"/>
      <c r="I38" s="60"/>
      <c r="J38" s="60"/>
      <c r="K38" s="60"/>
      <c r="L38" s="60"/>
    </row>
    <row r="39" spans="1:21" s="103" customFormat="1" ht="15">
      <c r="A39" s="81" t="s">
        <v>282</v>
      </c>
      <c r="B39" s="101">
        <v>74608</v>
      </c>
      <c r="C39" s="101">
        <v>78069</v>
      </c>
      <c r="D39" s="101">
        <v>72922</v>
      </c>
      <c r="E39" s="101">
        <v>60264</v>
      </c>
      <c r="F39" s="101">
        <v>54216</v>
      </c>
      <c r="G39" s="101">
        <v>48679</v>
      </c>
      <c r="H39" s="101">
        <v>50167</v>
      </c>
      <c r="I39" s="101">
        <v>56319</v>
      </c>
      <c r="J39" s="101">
        <v>56254</v>
      </c>
      <c r="K39" s="101">
        <v>59014</v>
      </c>
      <c r="L39" s="101">
        <v>54571</v>
      </c>
      <c r="M39" s="102"/>
      <c r="N39" s="214"/>
      <c r="O39" s="215"/>
      <c r="P39" s="215"/>
      <c r="Q39" s="215"/>
      <c r="R39" s="215"/>
      <c r="S39" s="215"/>
      <c r="T39" s="215"/>
      <c r="U39" s="215"/>
    </row>
    <row r="40" spans="1:12" ht="15">
      <c r="A40" s="55"/>
      <c r="B40" s="60"/>
      <c r="C40" s="60"/>
      <c r="D40" s="60"/>
      <c r="E40" s="60"/>
      <c r="F40" s="60"/>
      <c r="G40" s="60"/>
      <c r="H40" s="60"/>
      <c r="I40" s="60"/>
      <c r="J40" s="60"/>
      <c r="K40" s="60"/>
      <c r="L40" s="60"/>
    </row>
    <row r="41" spans="1:12" ht="15">
      <c r="A41" s="61" t="s">
        <v>294</v>
      </c>
      <c r="B41" s="60"/>
      <c r="C41" s="60"/>
      <c r="D41" s="60"/>
      <c r="E41" s="60"/>
      <c r="F41" s="60"/>
      <c r="G41" s="60"/>
      <c r="H41" s="60"/>
      <c r="I41" s="60"/>
      <c r="J41" s="60"/>
      <c r="K41" s="60"/>
      <c r="L41" s="60"/>
    </row>
    <row r="42" spans="1:12" ht="15">
      <c r="A42" s="55" t="s">
        <v>276</v>
      </c>
      <c r="B42" s="62">
        <v>13.832006346035197</v>
      </c>
      <c r="C42" s="62">
        <v>13.853843883724362</v>
      </c>
      <c r="D42" s="62">
        <v>14.07034704165063</v>
      </c>
      <c r="E42" s="62">
        <v>14.241590702128258</v>
      </c>
      <c r="F42" s="62">
        <v>13.752993166819165</v>
      </c>
      <c r="G42" s="62">
        <v>12.532964067893252</v>
      </c>
      <c r="H42" s="62">
        <v>11.465243436658223</v>
      </c>
      <c r="I42" s="62">
        <v>11.463272770290919</v>
      </c>
      <c r="J42" s="62">
        <v>12.178351911657463</v>
      </c>
      <c r="K42" s="62">
        <v>12.526120269328999</v>
      </c>
      <c r="L42" s="62">
        <v>12.443768119161604</v>
      </c>
    </row>
    <row r="43" spans="1:12" ht="15">
      <c r="A43" s="55" t="s">
        <v>277</v>
      </c>
      <c r="B43" s="62">
        <v>24.477284523704597</v>
      </c>
      <c r="C43" s="62">
        <v>25.220414637745314</v>
      </c>
      <c r="D43" s="62">
        <v>25.14808174299956</v>
      </c>
      <c r="E43" s="62">
        <v>25.416122945202265</v>
      </c>
      <c r="F43" s="62">
        <v>26.979383650982147</v>
      </c>
      <c r="G43" s="62">
        <v>27.41897712115504</v>
      </c>
      <c r="H43" s="62">
        <v>26.26944879990351</v>
      </c>
      <c r="I43" s="62">
        <v>24.439800072951684</v>
      </c>
      <c r="J43" s="62">
        <v>23.86394416085009</v>
      </c>
      <c r="K43" s="62">
        <v>22.5805770732634</v>
      </c>
      <c r="L43" s="62">
        <v>21.194281842517412</v>
      </c>
    </row>
    <row r="44" spans="1:12" ht="15">
      <c r="A44" s="55" t="s">
        <v>278</v>
      </c>
      <c r="B44" s="62">
        <v>28.174241756519866</v>
      </c>
      <c r="C44" s="62">
        <v>26.413789287295263</v>
      </c>
      <c r="D44" s="62">
        <v>25.66343436998376</v>
      </c>
      <c r="E44" s="62">
        <v>25.308160985364115</v>
      </c>
      <c r="F44" s="62">
        <v>26.25907683921584</v>
      </c>
      <c r="G44" s="62">
        <v>27.065663405048213</v>
      </c>
      <c r="H44" s="62">
        <v>26.741848590841474</v>
      </c>
      <c r="I44" s="62">
        <v>25.537032838116268</v>
      </c>
      <c r="J44" s="62">
        <v>25.281800187519533</v>
      </c>
      <c r="K44" s="62">
        <v>24.563606813432678</v>
      </c>
      <c r="L44" s="62">
        <v>23.45022159526375</v>
      </c>
    </row>
    <row r="45" spans="1:12" ht="15">
      <c r="A45" s="55" t="s">
        <v>279</v>
      </c>
      <c r="B45" s="62">
        <v>13.727218419171294</v>
      </c>
      <c r="C45" s="62">
        <v>13.225800501696916</v>
      </c>
      <c r="D45" s="62">
        <v>12.590937678941884</v>
      </c>
      <c r="E45" s="62">
        <v>12.089861902571371</v>
      </c>
      <c r="F45" s="62">
        <v>11.569684817100473</v>
      </c>
      <c r="G45" s="62">
        <v>11.795790781261136</v>
      </c>
      <c r="H45" s="62">
        <v>11.955735134483174</v>
      </c>
      <c r="I45" s="62">
        <v>11.81521535534371</v>
      </c>
      <c r="J45" s="62">
        <v>11.488696739243672</v>
      </c>
      <c r="K45" s="62">
        <v>11.796863456951685</v>
      </c>
      <c r="L45" s="62">
        <v>11.887280765086805</v>
      </c>
    </row>
    <row r="46" spans="1:12" ht="15">
      <c r="A46" s="55" t="s">
        <v>280</v>
      </c>
      <c r="B46" s="62">
        <v>7.7944589711196635</v>
      </c>
      <c r="C46" s="62">
        <v>7.779068909546997</v>
      </c>
      <c r="D46" s="62">
        <v>7.820405711120915</v>
      </c>
      <c r="E46" s="62">
        <v>7.555459589369033</v>
      </c>
      <c r="F46" s="62">
        <v>6.985029298966262</v>
      </c>
      <c r="G46" s="62">
        <v>6.691578507936831</v>
      </c>
      <c r="H46" s="62">
        <v>7.166405339122743</v>
      </c>
      <c r="I46" s="62">
        <v>7.430227628971677</v>
      </c>
      <c r="J46" s="62">
        <v>7.350765704760913</v>
      </c>
      <c r="K46" s="62">
        <v>7.470924710302468</v>
      </c>
      <c r="L46" s="62">
        <v>7.833031578713526</v>
      </c>
    </row>
    <row r="47" spans="1:12" ht="15">
      <c r="A47" s="55" t="s">
        <v>281</v>
      </c>
      <c r="B47" s="62">
        <v>11.994789983449383</v>
      </c>
      <c r="C47" s="62">
        <v>13.507082779991146</v>
      </c>
      <c r="D47" s="62">
        <v>14.70679345530325</v>
      </c>
      <c r="E47" s="62">
        <v>15.388803875364959</v>
      </c>
      <c r="F47" s="62">
        <v>14.453832226916113</v>
      </c>
      <c r="G47" s="62">
        <v>14.495026116705528</v>
      </c>
      <c r="H47" s="62">
        <v>16.401318698990874</v>
      </c>
      <c r="I47" s="62">
        <v>19.31445133432574</v>
      </c>
      <c r="J47" s="62">
        <v>19.83644129596833</v>
      </c>
      <c r="K47" s="62">
        <v>21.06190767672077</v>
      </c>
      <c r="L47" s="62">
        <v>23.191416099256905</v>
      </c>
    </row>
    <row r="48" spans="1:12" ht="4.5" customHeight="1">
      <c r="A48" s="55"/>
      <c r="B48" s="60"/>
      <c r="C48" s="60"/>
      <c r="D48" s="60"/>
      <c r="E48" s="60"/>
      <c r="F48" s="60"/>
      <c r="G48" s="60"/>
      <c r="H48" s="60"/>
      <c r="I48" s="60"/>
      <c r="J48" s="60"/>
      <c r="K48" s="60"/>
      <c r="L48" s="60"/>
    </row>
    <row r="49" spans="1:21" s="103" customFormat="1" ht="15">
      <c r="A49" s="81" t="s">
        <v>282</v>
      </c>
      <c r="B49" s="101">
        <v>102111</v>
      </c>
      <c r="C49" s="101">
        <v>108432</v>
      </c>
      <c r="D49" s="101">
        <v>106529</v>
      </c>
      <c r="E49" s="101">
        <v>106519</v>
      </c>
      <c r="F49" s="101">
        <v>102734</v>
      </c>
      <c r="G49" s="101">
        <v>98213</v>
      </c>
      <c r="H49" s="101">
        <v>99492</v>
      </c>
      <c r="I49" s="101">
        <v>101437</v>
      </c>
      <c r="J49" s="101">
        <v>95990</v>
      </c>
      <c r="K49" s="101">
        <v>94754</v>
      </c>
      <c r="L49" s="101">
        <v>90029</v>
      </c>
      <c r="M49" s="102"/>
      <c r="N49" s="214"/>
      <c r="O49" s="215"/>
      <c r="P49" s="215"/>
      <c r="Q49" s="215"/>
      <c r="R49" s="215"/>
      <c r="S49" s="215"/>
      <c r="T49" s="215"/>
      <c r="U49" s="215"/>
    </row>
    <row r="50" spans="1:12" ht="15">
      <c r="A50" s="55"/>
      <c r="B50" s="60"/>
      <c r="C50" s="60"/>
      <c r="D50" s="60"/>
      <c r="E50" s="60"/>
      <c r="F50" s="60"/>
      <c r="G50" s="60"/>
      <c r="H50" s="60"/>
      <c r="I50" s="60"/>
      <c r="J50" s="60"/>
      <c r="K50" s="60"/>
      <c r="L50" s="60"/>
    </row>
    <row r="51" spans="1:12" ht="15">
      <c r="A51" s="61" t="s">
        <v>303</v>
      </c>
      <c r="B51" s="60"/>
      <c r="C51" s="60"/>
      <c r="D51" s="60"/>
      <c r="E51" s="60"/>
      <c r="F51" s="60"/>
      <c r="G51" s="60"/>
      <c r="H51" s="60"/>
      <c r="I51" s="60"/>
      <c r="J51" s="60"/>
      <c r="K51" s="60"/>
      <c r="L51" s="60"/>
    </row>
    <row r="52" spans="1:12" ht="15">
      <c r="A52" s="55" t="s">
        <v>276</v>
      </c>
      <c r="B52" s="62">
        <v>32.49272550921435</v>
      </c>
      <c r="C52" s="62">
        <v>28.524280999528525</v>
      </c>
      <c r="D52" s="62">
        <v>27.683095347766006</v>
      </c>
      <c r="E52" s="62">
        <v>23.025658113962013</v>
      </c>
      <c r="F52" s="62">
        <v>14.214843233231909</v>
      </c>
      <c r="G52" s="62">
        <v>14.28941046017372</v>
      </c>
      <c r="H52" s="62">
        <v>14.572749024877904</v>
      </c>
      <c r="I52" s="62">
        <v>14.955508817343471</v>
      </c>
      <c r="J52" s="62">
        <v>15.782999526888503</v>
      </c>
      <c r="K52" s="62">
        <v>16.259455979398037</v>
      </c>
      <c r="L52" s="62">
        <v>16.120497290404845</v>
      </c>
    </row>
    <row r="53" spans="1:12" ht="15">
      <c r="A53" s="55" t="s">
        <v>277</v>
      </c>
      <c r="B53" s="62">
        <v>18.234723569350145</v>
      </c>
      <c r="C53" s="62">
        <v>16.925978312116925</v>
      </c>
      <c r="D53" s="62">
        <v>15.753109166282819</v>
      </c>
      <c r="E53" s="62">
        <v>14.69510163278907</v>
      </c>
      <c r="F53" s="62">
        <v>14.419896811747586</v>
      </c>
      <c r="G53" s="62">
        <v>15.693956754758824</v>
      </c>
      <c r="H53" s="62">
        <v>16.673768396210953</v>
      </c>
      <c r="I53" s="62">
        <v>17.307878983983173</v>
      </c>
      <c r="J53" s="62">
        <v>17.72275666298691</v>
      </c>
      <c r="K53" s="62">
        <v>18.026718171575727</v>
      </c>
      <c r="L53" s="62">
        <v>17.070449474019764</v>
      </c>
    </row>
    <row r="54" spans="1:12" ht="15">
      <c r="A54" s="55" t="s">
        <v>278</v>
      </c>
      <c r="B54" s="62">
        <v>18.089233753637245</v>
      </c>
      <c r="C54" s="62">
        <v>18.246110325318245</v>
      </c>
      <c r="D54" s="62">
        <v>19.48410870566559</v>
      </c>
      <c r="E54" s="62">
        <v>19.160279906697767</v>
      </c>
      <c r="F54" s="62">
        <v>20.300304273051992</v>
      </c>
      <c r="G54" s="62">
        <v>21.182775827019036</v>
      </c>
      <c r="H54" s="62">
        <v>20.892195745517718</v>
      </c>
      <c r="I54" s="62">
        <v>20.197379064876234</v>
      </c>
      <c r="J54" s="62">
        <v>20.95253114650686</v>
      </c>
      <c r="K54" s="62">
        <v>20.98503138580396</v>
      </c>
      <c r="L54" s="62">
        <v>19.719477207523113</v>
      </c>
    </row>
    <row r="55" spans="1:12" ht="15">
      <c r="A55" s="55" t="s">
        <v>279</v>
      </c>
      <c r="B55" s="62">
        <v>10.863239573229874</v>
      </c>
      <c r="C55" s="62">
        <v>11.456859971711458</v>
      </c>
      <c r="D55" s="62">
        <v>11.561492399815753</v>
      </c>
      <c r="E55" s="62">
        <v>12.562479173608796</v>
      </c>
      <c r="F55" s="62">
        <v>13.738589760550337</v>
      </c>
      <c r="G55" s="62">
        <v>13.686934023285898</v>
      </c>
      <c r="H55" s="62">
        <v>13.258382772296699</v>
      </c>
      <c r="I55" s="62">
        <v>12.884646497330529</v>
      </c>
      <c r="J55" s="62">
        <v>12.168427692792935</v>
      </c>
      <c r="K55" s="62">
        <v>12.081120231772092</v>
      </c>
      <c r="L55" s="62">
        <v>12.04654128147912</v>
      </c>
    </row>
    <row r="56" spans="1:12" ht="15">
      <c r="A56" s="55" t="s">
        <v>280</v>
      </c>
      <c r="B56" s="62">
        <v>7.225994180407372</v>
      </c>
      <c r="C56" s="62">
        <v>8.533710513908535</v>
      </c>
      <c r="D56" s="62">
        <v>7.876554583141409</v>
      </c>
      <c r="E56" s="62">
        <v>8.563812062645784</v>
      </c>
      <c r="F56" s="62">
        <v>10.298981346738987</v>
      </c>
      <c r="G56" s="62">
        <v>9.739419700609869</v>
      </c>
      <c r="H56" s="62">
        <v>9.233340981349766</v>
      </c>
      <c r="I56" s="62">
        <v>8.872350752305453</v>
      </c>
      <c r="J56" s="62">
        <v>8.825106450086738</v>
      </c>
      <c r="K56" s="62">
        <v>8.153870915821665</v>
      </c>
      <c r="L56" s="62">
        <v>8.635639145680587</v>
      </c>
    </row>
    <row r="57" spans="1:14" ht="15">
      <c r="A57" s="55" t="s">
        <v>281</v>
      </c>
      <c r="B57" s="62">
        <v>13.094083414161009</v>
      </c>
      <c r="C57" s="62">
        <v>16.313059877416315</v>
      </c>
      <c r="D57" s="62">
        <v>17.64163979732842</v>
      </c>
      <c r="E57" s="62">
        <v>21.992669110296568</v>
      </c>
      <c r="F57" s="62">
        <v>27.02738457467919</v>
      </c>
      <c r="G57" s="62">
        <v>25.407503234152653</v>
      </c>
      <c r="H57" s="62">
        <v>25.36956307974696</v>
      </c>
      <c r="I57" s="62">
        <v>25.78223588416114</v>
      </c>
      <c r="J57" s="62">
        <v>24.548178520738055</v>
      </c>
      <c r="K57" s="62">
        <v>24.493803315628522</v>
      </c>
      <c r="L57" s="62">
        <v>26.407395600892574</v>
      </c>
      <c r="N57" s="216"/>
    </row>
    <row r="58" spans="1:12" ht="4.5" customHeight="1">
      <c r="A58" s="55"/>
      <c r="B58" s="60"/>
      <c r="C58" s="60"/>
      <c r="D58" s="60"/>
      <c r="E58" s="60"/>
      <c r="F58" s="60"/>
      <c r="G58" s="60"/>
      <c r="H58" s="60"/>
      <c r="I58" s="60"/>
      <c r="J58" s="60"/>
      <c r="K58" s="60"/>
      <c r="L58" s="60"/>
    </row>
    <row r="59" spans="1:21" s="103" customFormat="1" ht="15">
      <c r="A59" s="81" t="s">
        <v>282</v>
      </c>
      <c r="B59" s="101">
        <v>2062</v>
      </c>
      <c r="C59" s="101">
        <v>2121</v>
      </c>
      <c r="D59" s="101">
        <v>2171</v>
      </c>
      <c r="E59" s="101">
        <v>3001</v>
      </c>
      <c r="F59" s="101">
        <v>15118</v>
      </c>
      <c r="G59" s="101">
        <v>27055</v>
      </c>
      <c r="H59" s="101">
        <v>30509</v>
      </c>
      <c r="I59" s="101">
        <v>30905</v>
      </c>
      <c r="J59" s="101">
        <v>31705</v>
      </c>
      <c r="K59" s="101">
        <v>31065</v>
      </c>
      <c r="L59" s="101">
        <v>31370</v>
      </c>
      <c r="M59" s="102"/>
      <c r="N59" s="217"/>
      <c r="O59" s="215"/>
      <c r="P59" s="215"/>
      <c r="Q59" s="215"/>
      <c r="R59" s="215"/>
      <c r="S59" s="215"/>
      <c r="T59" s="215"/>
      <c r="U59" s="215"/>
    </row>
    <row r="60" spans="1:12" ht="15">
      <c r="A60" s="55"/>
      <c r="B60" s="60"/>
      <c r="C60" s="60"/>
      <c r="D60" s="60"/>
      <c r="E60" s="60"/>
      <c r="F60" s="60"/>
      <c r="G60" s="60"/>
      <c r="H60" s="60"/>
      <c r="I60" s="60"/>
      <c r="J60" s="60"/>
      <c r="K60" s="60"/>
      <c r="L60" s="60"/>
    </row>
    <row r="61" spans="1:12" ht="15">
      <c r="A61" s="61" t="s">
        <v>295</v>
      </c>
      <c r="B61" s="60"/>
      <c r="C61" s="60"/>
      <c r="D61" s="60"/>
      <c r="E61" s="60"/>
      <c r="F61" s="60"/>
      <c r="G61" s="60"/>
      <c r="H61" s="60"/>
      <c r="I61" s="60"/>
      <c r="J61" s="60"/>
      <c r="K61" s="60"/>
      <c r="L61" s="60"/>
    </row>
    <row r="62" spans="1:12" ht="15">
      <c r="A62" s="55" t="s">
        <v>276</v>
      </c>
      <c r="B62" s="62">
        <v>9.445482569418822</v>
      </c>
      <c r="C62" s="62">
        <v>8.945243356433009</v>
      </c>
      <c r="D62" s="62">
        <v>9.049833887043189</v>
      </c>
      <c r="E62" s="62">
        <v>9.70277288324214</v>
      </c>
      <c r="F62" s="62">
        <v>10.173828331318443</v>
      </c>
      <c r="G62" s="62">
        <v>10.227436997060666</v>
      </c>
      <c r="H62" s="62">
        <v>10.777930850591058</v>
      </c>
      <c r="I62" s="62">
        <v>10.020936325072071</v>
      </c>
      <c r="J62" s="62">
        <v>10.28935250980615</v>
      </c>
      <c r="K62" s="62">
        <v>9.263134336709003</v>
      </c>
      <c r="L62" s="62">
        <v>9.07235124824309</v>
      </c>
    </row>
    <row r="63" spans="1:12" ht="15">
      <c r="A63" s="55" t="s">
        <v>277</v>
      </c>
      <c r="B63" s="62">
        <v>9.449053190349801</v>
      </c>
      <c r="C63" s="62">
        <v>8.79947244814142</v>
      </c>
      <c r="D63" s="62">
        <v>8.460686600221484</v>
      </c>
      <c r="E63" s="62">
        <v>8.963182787721413</v>
      </c>
      <c r="F63" s="62">
        <v>9.116304181973966</v>
      </c>
      <c r="G63" s="62">
        <v>9.154098202669493</v>
      </c>
      <c r="H63" s="62">
        <v>9.2414007643765</v>
      </c>
      <c r="I63" s="62">
        <v>9.56384483004308</v>
      </c>
      <c r="J63" s="62">
        <v>9.994883747370814</v>
      </c>
      <c r="K63" s="62">
        <v>9.530576847759189</v>
      </c>
      <c r="L63" s="62">
        <v>9.583249670927872</v>
      </c>
    </row>
    <row r="64" spans="1:12" ht="15">
      <c r="A64" s="55" t="s">
        <v>278</v>
      </c>
      <c r="B64" s="62">
        <v>18.57556028993442</v>
      </c>
      <c r="C64" s="62">
        <v>17.07139303770376</v>
      </c>
      <c r="D64" s="62">
        <v>16.41638981173865</v>
      </c>
      <c r="E64" s="62">
        <v>16.010154873411853</v>
      </c>
      <c r="F64" s="62">
        <v>16.150424300754704</v>
      </c>
      <c r="G64" s="62">
        <v>16.13983520454874</v>
      </c>
      <c r="H64" s="62">
        <v>15.475291085236869</v>
      </c>
      <c r="I64" s="62">
        <v>15.172806892545134</v>
      </c>
      <c r="J64" s="62">
        <v>15.609118299130238</v>
      </c>
      <c r="K64" s="62">
        <v>14.880546075085324</v>
      </c>
      <c r="L64" s="62">
        <v>14.626419472145997</v>
      </c>
    </row>
    <row r="65" spans="1:12" ht="15">
      <c r="A65" s="55" t="s">
        <v>279</v>
      </c>
      <c r="B65" s="62">
        <v>18.167319296825717</v>
      </c>
      <c r="C65" s="62">
        <v>17.13965084396728</v>
      </c>
      <c r="D65" s="62">
        <v>15.975636766334441</v>
      </c>
      <c r="E65" s="62">
        <v>15.238106278401187</v>
      </c>
      <c r="F65" s="62">
        <v>14.410967264874001</v>
      </c>
      <c r="G65" s="62">
        <v>14.29913747410013</v>
      </c>
      <c r="H65" s="62">
        <v>13.886543418362812</v>
      </c>
      <c r="I65" s="62">
        <v>13.291826064080501</v>
      </c>
      <c r="J65" s="62">
        <v>12.921380251264852</v>
      </c>
      <c r="K65" s="62">
        <v>12.518323728529067</v>
      </c>
      <c r="L65" s="62">
        <v>11.906833545278094</v>
      </c>
    </row>
    <row r="66" spans="1:12" ht="15">
      <c r="A66" s="55" t="s">
        <v>280</v>
      </c>
      <c r="B66" s="62">
        <v>14.38365131696402</v>
      </c>
      <c r="C66" s="62">
        <v>14.820042342978123</v>
      </c>
      <c r="D66" s="62">
        <v>14.08859357696567</v>
      </c>
      <c r="E66" s="62">
        <v>13.35435407586015</v>
      </c>
      <c r="F66" s="62">
        <v>12.758365708517706</v>
      </c>
      <c r="G66" s="62">
        <v>12.263287235580398</v>
      </c>
      <c r="H66" s="62">
        <v>11.883388143276154</v>
      </c>
      <c r="I66" s="62">
        <v>11.64213133981519</v>
      </c>
      <c r="J66" s="62">
        <v>11.040873173782048</v>
      </c>
      <c r="K66" s="62">
        <v>10.76260280870587</v>
      </c>
      <c r="L66" s="62">
        <v>10.17000200789773</v>
      </c>
    </row>
    <row r="67" spans="1:12" ht="15">
      <c r="A67" s="55" t="s">
        <v>281</v>
      </c>
      <c r="B67" s="62">
        <v>29.978933336507218</v>
      </c>
      <c r="C67" s="62">
        <v>33.2241979707764</v>
      </c>
      <c r="D67" s="62">
        <v>36.008859357696565</v>
      </c>
      <c r="E67" s="62">
        <v>36.731429101363254</v>
      </c>
      <c r="F67" s="62">
        <v>37.39011021256118</v>
      </c>
      <c r="G67" s="62">
        <v>37.916204886040575</v>
      </c>
      <c r="H67" s="62">
        <v>38.735445738156606</v>
      </c>
      <c r="I67" s="62">
        <v>40.308454548444026</v>
      </c>
      <c r="J67" s="62">
        <v>40.144392018645895</v>
      </c>
      <c r="K67" s="62">
        <v>43.044816203211546</v>
      </c>
      <c r="L67" s="62">
        <v>44.64114405550722</v>
      </c>
    </row>
    <row r="68" spans="1:12" ht="4.5" customHeight="1">
      <c r="A68" s="55"/>
      <c r="B68" s="60"/>
      <c r="C68" s="60"/>
      <c r="D68" s="60"/>
      <c r="E68" s="60"/>
      <c r="F68" s="60"/>
      <c r="G68" s="60"/>
      <c r="H68" s="60"/>
      <c r="I68" s="60"/>
      <c r="J68" s="60"/>
      <c r="K68" s="60"/>
      <c r="L68" s="60"/>
    </row>
    <row r="69" spans="1:21" s="103" customFormat="1" ht="15">
      <c r="A69" s="81" t="s">
        <v>282</v>
      </c>
      <c r="B69" s="101">
        <v>84019</v>
      </c>
      <c r="C69" s="101">
        <v>86437</v>
      </c>
      <c r="D69" s="101">
        <v>90300</v>
      </c>
      <c r="E69" s="101">
        <v>86264</v>
      </c>
      <c r="F69" s="101">
        <v>85199</v>
      </c>
      <c r="G69" s="101">
        <v>83012</v>
      </c>
      <c r="H69" s="101">
        <v>90008</v>
      </c>
      <c r="I69" s="101">
        <v>91229</v>
      </c>
      <c r="J69" s="101">
        <v>87955</v>
      </c>
      <c r="K69" s="101">
        <v>89365</v>
      </c>
      <c r="L69" s="101">
        <v>89646</v>
      </c>
      <c r="M69" s="102"/>
      <c r="N69" s="214"/>
      <c r="O69" s="215"/>
      <c r="P69" s="215"/>
      <c r="Q69" s="215"/>
      <c r="R69" s="215"/>
      <c r="S69" s="215"/>
      <c r="T69" s="215"/>
      <c r="U69" s="215"/>
    </row>
    <row r="70" spans="1:12" ht="15">
      <c r="A70" s="55"/>
      <c r="B70" s="60"/>
      <c r="C70" s="60"/>
      <c r="D70" s="60"/>
      <c r="E70" s="60"/>
      <c r="F70" s="60"/>
      <c r="G70" s="60"/>
      <c r="H70" s="60"/>
      <c r="I70" s="60"/>
      <c r="J70" s="60"/>
      <c r="K70" s="60"/>
      <c r="L70" s="60"/>
    </row>
    <row r="71" spans="1:12" ht="15">
      <c r="A71" s="61" t="s">
        <v>304</v>
      </c>
      <c r="B71" s="60"/>
      <c r="C71" s="60"/>
      <c r="D71" s="60"/>
      <c r="E71" s="60"/>
      <c r="F71" s="60"/>
      <c r="G71" s="60"/>
      <c r="H71" s="60"/>
      <c r="I71" s="60"/>
      <c r="J71" s="60"/>
      <c r="K71" s="60"/>
      <c r="L71" s="60"/>
    </row>
    <row r="72" spans="1:12" ht="15">
      <c r="A72" s="55" t="s">
        <v>276</v>
      </c>
      <c r="B72" s="62">
        <v>9.273237006685356</v>
      </c>
      <c r="C72" s="62">
        <v>7.936395759717315</v>
      </c>
      <c r="D72" s="62">
        <v>7.525842195285194</v>
      </c>
      <c r="E72" s="62">
        <v>7.488386993432645</v>
      </c>
      <c r="F72" s="62">
        <v>8.020421607378129</v>
      </c>
      <c r="G72" s="62">
        <v>8.559827643354325</v>
      </c>
      <c r="H72" s="62">
        <v>9.333749902366632</v>
      </c>
      <c r="I72" s="62">
        <v>10.491682070240296</v>
      </c>
      <c r="J72" s="62">
        <v>10.14138593122709</v>
      </c>
      <c r="K72" s="62">
        <v>8.738083149997179</v>
      </c>
      <c r="L72" s="62">
        <v>7.9447741310403295</v>
      </c>
    </row>
    <row r="73" spans="1:12" ht="15">
      <c r="A73" s="55" t="s">
        <v>277</v>
      </c>
      <c r="B73" s="62">
        <v>16.145496369779313</v>
      </c>
      <c r="C73" s="62">
        <v>13.936395759717314</v>
      </c>
      <c r="D73" s="62">
        <v>13.735405666691456</v>
      </c>
      <c r="E73" s="62">
        <v>13.503123498318116</v>
      </c>
      <c r="F73" s="62">
        <v>14.0233860342556</v>
      </c>
      <c r="G73" s="62">
        <v>14.003977461054028</v>
      </c>
      <c r="H73" s="62">
        <v>12.973521830820902</v>
      </c>
      <c r="I73" s="62">
        <v>14.062846580406655</v>
      </c>
      <c r="J73" s="62">
        <v>15.459358817711061</v>
      </c>
      <c r="K73" s="62">
        <v>13.730467648220229</v>
      </c>
      <c r="L73" s="62">
        <v>12.425820515925881</v>
      </c>
    </row>
    <row r="74" spans="1:12" ht="15">
      <c r="A74" s="55" t="s">
        <v>278</v>
      </c>
      <c r="B74" s="62">
        <v>24.28294155704119</v>
      </c>
      <c r="C74" s="62">
        <v>24.014134275618375</v>
      </c>
      <c r="D74" s="62">
        <v>23.32118688183238</v>
      </c>
      <c r="E74" s="62">
        <v>22.12878423834695</v>
      </c>
      <c r="F74" s="62">
        <v>22.439064558629777</v>
      </c>
      <c r="G74" s="62">
        <v>22.456082200861783</v>
      </c>
      <c r="H74" s="62">
        <v>20.97945793954542</v>
      </c>
      <c r="I74" s="62">
        <v>20.066543438077634</v>
      </c>
      <c r="J74" s="62">
        <v>19.50893116890673</v>
      </c>
      <c r="K74" s="62">
        <v>18.863879957127544</v>
      </c>
      <c r="L74" s="62">
        <v>18.29356909289088</v>
      </c>
    </row>
    <row r="75" spans="1:12" ht="15">
      <c r="A75" s="55" t="s">
        <v>279</v>
      </c>
      <c r="B75" s="62">
        <v>16.5839982747466</v>
      </c>
      <c r="C75" s="62">
        <v>16.33922261484099</v>
      </c>
      <c r="D75" s="62">
        <v>15.40864133263925</v>
      </c>
      <c r="E75" s="62">
        <v>14.960756046772385</v>
      </c>
      <c r="F75" s="62">
        <v>14.871541501976285</v>
      </c>
      <c r="G75" s="62">
        <v>14.650314882333443</v>
      </c>
      <c r="H75" s="62">
        <v>14.098258220729516</v>
      </c>
      <c r="I75" s="62">
        <v>13.012939001848428</v>
      </c>
      <c r="J75" s="62">
        <v>12.858555885262117</v>
      </c>
      <c r="K75" s="62">
        <v>12.74327297343036</v>
      </c>
      <c r="L75" s="62">
        <v>12.740704856485406</v>
      </c>
    </row>
    <row r="76" spans="1:12" ht="15">
      <c r="A76" s="55" t="s">
        <v>280</v>
      </c>
      <c r="B76" s="62">
        <v>11.817985766659477</v>
      </c>
      <c r="C76" s="62">
        <v>12.445229681978798</v>
      </c>
      <c r="D76" s="62">
        <v>11.958057559306909</v>
      </c>
      <c r="E76" s="62">
        <v>11.468845106519302</v>
      </c>
      <c r="F76" s="62">
        <v>11.264822134387352</v>
      </c>
      <c r="G76" s="62">
        <v>10.565130924759695</v>
      </c>
      <c r="H76" s="62">
        <v>10.310083574162306</v>
      </c>
      <c r="I76" s="62">
        <v>10.195933456561923</v>
      </c>
      <c r="J76" s="62">
        <v>9.402455344155467</v>
      </c>
      <c r="K76" s="62">
        <v>9.279629943024764</v>
      </c>
      <c r="L76" s="62">
        <v>9.095313067700133</v>
      </c>
    </row>
    <row r="77" spans="1:12" ht="15">
      <c r="A77" s="55" t="s">
        <v>281</v>
      </c>
      <c r="B77" s="62">
        <v>21.89634102508806</v>
      </c>
      <c r="C77" s="62">
        <v>25.328621908127207</v>
      </c>
      <c r="D77" s="62">
        <v>28.05086636424481</v>
      </c>
      <c r="E77" s="62">
        <v>30.450104116610603</v>
      </c>
      <c r="F77" s="62">
        <v>29.38076416337286</v>
      </c>
      <c r="G77" s="62">
        <v>29.764666887636725</v>
      </c>
      <c r="H77" s="62">
        <v>32.30492853237522</v>
      </c>
      <c r="I77" s="62">
        <v>32.170055452865064</v>
      </c>
      <c r="J77" s="62">
        <v>32.629312852737534</v>
      </c>
      <c r="K77" s="62">
        <v>36.64466632819992</v>
      </c>
      <c r="L77" s="62">
        <v>39.49981833595737</v>
      </c>
    </row>
    <row r="78" spans="1:12" ht="4.5" customHeight="1">
      <c r="A78" s="55"/>
      <c r="B78" s="60"/>
      <c r="C78" s="60"/>
      <c r="D78" s="60"/>
      <c r="E78" s="60"/>
      <c r="F78" s="60"/>
      <c r="G78" s="60"/>
      <c r="H78" s="60"/>
      <c r="I78" s="60"/>
      <c r="J78" s="60"/>
      <c r="K78" s="60"/>
      <c r="L78" s="60"/>
    </row>
    <row r="79" spans="1:21" s="103" customFormat="1" ht="15">
      <c r="A79" s="81" t="s">
        <v>282</v>
      </c>
      <c r="B79" s="101">
        <v>13911</v>
      </c>
      <c r="C79" s="101">
        <v>14150</v>
      </c>
      <c r="D79" s="101">
        <v>13447</v>
      </c>
      <c r="E79" s="101">
        <v>12486</v>
      </c>
      <c r="F79" s="101">
        <v>12144</v>
      </c>
      <c r="G79" s="101">
        <v>12068</v>
      </c>
      <c r="H79" s="101">
        <v>12803</v>
      </c>
      <c r="I79" s="101">
        <v>13525</v>
      </c>
      <c r="J79" s="101">
        <v>17187</v>
      </c>
      <c r="K79" s="101">
        <v>17727</v>
      </c>
      <c r="L79" s="101">
        <v>16514</v>
      </c>
      <c r="M79" s="102"/>
      <c r="N79" s="214"/>
      <c r="O79" s="215"/>
      <c r="P79" s="215"/>
      <c r="Q79" s="215"/>
      <c r="R79" s="215"/>
      <c r="S79" s="215"/>
      <c r="T79" s="215"/>
      <c r="U79" s="215"/>
    </row>
    <row r="80" spans="1:12" ht="4.5" customHeight="1">
      <c r="A80" s="55"/>
      <c r="B80" s="63"/>
      <c r="C80" s="63"/>
      <c r="D80" s="63"/>
      <c r="E80" s="63"/>
      <c r="F80" s="63"/>
      <c r="G80" s="63"/>
      <c r="H80" s="63"/>
      <c r="I80" s="63"/>
      <c r="J80" s="63"/>
      <c r="K80" s="63"/>
      <c r="L80" s="63"/>
    </row>
    <row r="81" spans="1:12" ht="4.5" customHeight="1">
      <c r="A81" s="55"/>
      <c r="B81" s="60"/>
      <c r="C81" s="60"/>
      <c r="D81" s="60"/>
      <c r="E81" s="60"/>
      <c r="F81" s="60"/>
      <c r="G81" s="60"/>
      <c r="H81" s="60"/>
      <c r="I81" s="60"/>
      <c r="J81" s="60"/>
      <c r="K81" s="60"/>
      <c r="L81" s="60"/>
    </row>
    <row r="82" spans="1:12" ht="15">
      <c r="A82" s="81" t="s">
        <v>301</v>
      </c>
      <c r="B82" s="179"/>
      <c r="C82" s="60"/>
      <c r="D82" s="60"/>
      <c r="E82" s="60"/>
      <c r="F82" s="60"/>
      <c r="G82" s="60"/>
      <c r="H82" s="60"/>
      <c r="I82" s="60"/>
      <c r="J82" s="60"/>
      <c r="K82" s="60"/>
      <c r="L82" s="60"/>
    </row>
    <row r="83" spans="1:12" ht="15">
      <c r="A83" s="55" t="s">
        <v>276</v>
      </c>
      <c r="B83" s="62">
        <v>11.56803070304097</v>
      </c>
      <c r="C83" s="62">
        <v>10.979488577567885</v>
      </c>
      <c r="D83" s="62">
        <v>11.009406592359154</v>
      </c>
      <c r="E83" s="62">
        <v>11.58338046440885</v>
      </c>
      <c r="F83" s="62">
        <v>11.481839587034104</v>
      </c>
      <c r="G83" s="62">
        <v>11.042555682764363</v>
      </c>
      <c r="H83" s="62">
        <v>10.630038632100668</v>
      </c>
      <c r="I83" s="62">
        <v>10.257311500842352</v>
      </c>
      <c r="J83" s="62">
        <v>10.601600842033118</v>
      </c>
      <c r="K83" s="62">
        <v>10.264907658085916</v>
      </c>
      <c r="L83" s="62">
        <v>9.98893521788869</v>
      </c>
    </row>
    <row r="84" spans="1:12" ht="15">
      <c r="A84" s="55" t="s">
        <v>277</v>
      </c>
      <c r="B84" s="62">
        <v>19.696025227339394</v>
      </c>
      <c r="C84" s="62">
        <v>18.761927376021248</v>
      </c>
      <c r="D84" s="62">
        <v>18.15698703093631</v>
      </c>
      <c r="E84" s="62">
        <v>18.252347766626087</v>
      </c>
      <c r="F84" s="62">
        <v>18.633897510190838</v>
      </c>
      <c r="G84" s="62">
        <v>18.606239592006663</v>
      </c>
      <c r="H84" s="62">
        <v>17.880389550699974</v>
      </c>
      <c r="I84" s="62">
        <v>17.441853418497825</v>
      </c>
      <c r="J84" s="62">
        <v>17.52083664802281</v>
      </c>
      <c r="K84" s="62">
        <v>16.742272646330015</v>
      </c>
      <c r="L84" s="62">
        <v>15.746372689367181</v>
      </c>
    </row>
    <row r="85" spans="1:12" ht="15">
      <c r="A85" s="55" t="s">
        <v>278</v>
      </c>
      <c r="B85" s="62">
        <v>24.758604673902415</v>
      </c>
      <c r="C85" s="62">
        <v>23.77120544547925</v>
      </c>
      <c r="D85" s="62">
        <v>23.100064934678098</v>
      </c>
      <c r="E85" s="62">
        <v>22.416178580443958</v>
      </c>
      <c r="F85" s="62">
        <v>22.590095371479784</v>
      </c>
      <c r="G85" s="62">
        <v>22.867987614487927</v>
      </c>
      <c r="H85" s="62">
        <v>22.266561494602687</v>
      </c>
      <c r="I85" s="62">
        <v>21.629073896760275</v>
      </c>
      <c r="J85" s="62">
        <v>21.742935121837785</v>
      </c>
      <c r="K85" s="62">
        <v>21.12168488152045</v>
      </c>
      <c r="L85" s="62">
        <v>20.27761975907531</v>
      </c>
    </row>
    <row r="86" spans="1:12" ht="15">
      <c r="A86" s="55" t="s">
        <v>279</v>
      </c>
      <c r="B86" s="62">
        <v>15.177043610051824</v>
      </c>
      <c r="C86" s="62">
        <v>14.897970550557417</v>
      </c>
      <c r="D86" s="62">
        <v>14.267757251535496</v>
      </c>
      <c r="E86" s="62">
        <v>13.731598909754375</v>
      </c>
      <c r="F86" s="62">
        <v>13.270416210260546</v>
      </c>
      <c r="G86" s="62">
        <v>13.264987510407993</v>
      </c>
      <c r="H86" s="62">
        <v>13.266896885830342</v>
      </c>
      <c r="I86" s="62">
        <v>12.988291902505242</v>
      </c>
      <c r="J86" s="62">
        <v>12.645795341892372</v>
      </c>
      <c r="K86" s="62">
        <v>12.639327785876622</v>
      </c>
      <c r="L86" s="62">
        <v>12.439440634630893</v>
      </c>
    </row>
    <row r="87" spans="1:12" ht="15">
      <c r="A87" s="55" t="s">
        <v>280</v>
      </c>
      <c r="B87" s="62">
        <v>10.069546299012417</v>
      </c>
      <c r="C87" s="62">
        <v>10.411958009773485</v>
      </c>
      <c r="D87" s="62">
        <v>10.319847969450915</v>
      </c>
      <c r="E87" s="62">
        <v>9.92692286799784</v>
      </c>
      <c r="F87" s="62">
        <v>9.615205471091423</v>
      </c>
      <c r="G87" s="62">
        <v>9.340198272273106</v>
      </c>
      <c r="H87" s="62">
        <v>9.478839297914364</v>
      </c>
      <c r="I87" s="62">
        <v>9.453137309561614</v>
      </c>
      <c r="J87" s="62">
        <v>9.208207375133098</v>
      </c>
      <c r="K87" s="62">
        <v>9.141532583008122</v>
      </c>
      <c r="L87" s="62">
        <v>9.15782630167472</v>
      </c>
    </row>
    <row r="88" spans="1:12" ht="15">
      <c r="A88" s="55" t="s">
        <v>281</v>
      </c>
      <c r="B88" s="62">
        <v>18.73074948665298</v>
      </c>
      <c r="C88" s="62">
        <v>21.177450040600714</v>
      </c>
      <c r="D88" s="62">
        <v>23.145936221040028</v>
      </c>
      <c r="E88" s="62">
        <v>24.08957141076889</v>
      </c>
      <c r="F88" s="62">
        <v>24.408545849943305</v>
      </c>
      <c r="G88" s="62">
        <v>24.87803132805995</v>
      </c>
      <c r="H88" s="62">
        <v>26.477274138851968</v>
      </c>
      <c r="I88" s="62">
        <v>28.230331971832694</v>
      </c>
      <c r="J88" s="62">
        <v>28.280624671080812</v>
      </c>
      <c r="K88" s="62">
        <v>30.090274445178874</v>
      </c>
      <c r="L88" s="62">
        <v>32.389805397363205</v>
      </c>
    </row>
    <row r="89" spans="1:12" ht="4.5" customHeight="1">
      <c r="A89" s="55"/>
      <c r="B89" s="60"/>
      <c r="C89" s="60"/>
      <c r="D89" s="60"/>
      <c r="E89" s="60"/>
      <c r="F89" s="60"/>
      <c r="G89" s="60"/>
      <c r="H89" s="60"/>
      <c r="I89" s="60"/>
      <c r="J89" s="60"/>
      <c r="K89" s="60"/>
      <c r="L89" s="60"/>
    </row>
    <row r="90" spans="1:35" s="103" customFormat="1" ht="15">
      <c r="A90" s="81" t="s">
        <v>314</v>
      </c>
      <c r="B90" s="104">
        <v>327264</v>
      </c>
      <c r="C90" s="104">
        <v>341127</v>
      </c>
      <c r="D90" s="104">
        <v>335722</v>
      </c>
      <c r="E90" s="104">
        <v>312957</v>
      </c>
      <c r="F90" s="104">
        <v>311309</v>
      </c>
      <c r="G90" s="104">
        <v>307456</v>
      </c>
      <c r="H90" s="104">
        <v>322012</v>
      </c>
      <c r="I90" s="104">
        <v>330028</v>
      </c>
      <c r="J90" s="104">
        <v>326828</v>
      </c>
      <c r="K90" s="104">
        <v>331323</v>
      </c>
      <c r="L90" s="104">
        <v>319934</v>
      </c>
      <c r="M90" s="102"/>
      <c r="N90" s="214"/>
      <c r="O90" s="105"/>
      <c r="P90" s="105"/>
      <c r="Q90" s="105"/>
      <c r="R90" s="105"/>
      <c r="S90" s="105"/>
      <c r="T90" s="105"/>
      <c r="U90" s="105"/>
      <c r="V90" s="105"/>
      <c r="W90" s="105"/>
      <c r="X90" s="105"/>
      <c r="Y90" s="105"/>
      <c r="Z90" s="105"/>
      <c r="AA90" s="105"/>
      <c r="AB90" s="105"/>
      <c r="AC90" s="105"/>
      <c r="AD90" s="105"/>
      <c r="AE90" s="105"/>
      <c r="AF90" s="105"/>
      <c r="AG90" s="105"/>
      <c r="AH90" s="105"/>
      <c r="AI90" s="105"/>
    </row>
    <row r="91" spans="1:12" ht="5.25" customHeight="1">
      <c r="A91" s="57"/>
      <c r="B91" s="63"/>
      <c r="C91" s="63"/>
      <c r="D91" s="63"/>
      <c r="E91" s="63"/>
      <c r="F91" s="63"/>
      <c r="G91" s="63"/>
      <c r="H91" s="63"/>
      <c r="I91" s="63"/>
      <c r="J91" s="63"/>
      <c r="K91" s="63"/>
      <c r="L91" s="63"/>
    </row>
    <row r="92" spans="1:12" ht="6" customHeight="1">
      <c r="A92" s="55"/>
      <c r="B92" s="64"/>
      <c r="C92" s="64"/>
      <c r="D92" s="64"/>
      <c r="E92" s="64"/>
      <c r="F92" s="64"/>
      <c r="G92" s="64"/>
      <c r="H92" s="64"/>
      <c r="I92" s="64"/>
      <c r="J92" s="64"/>
      <c r="K92" s="64"/>
      <c r="L92" s="64"/>
    </row>
    <row r="93" spans="1:25" ht="15">
      <c r="A93" s="65" t="s">
        <v>32</v>
      </c>
      <c r="B93" s="65"/>
      <c r="C93" s="65"/>
      <c r="D93" s="65"/>
      <c r="E93" s="65"/>
      <c r="F93" s="65"/>
      <c r="G93" s="65"/>
      <c r="H93" s="65"/>
      <c r="O93" s="218"/>
      <c r="P93" s="218"/>
      <c r="Q93" s="218"/>
      <c r="R93" s="218"/>
      <c r="S93" s="218"/>
      <c r="T93" s="218"/>
      <c r="U93" s="218"/>
      <c r="V93" s="218"/>
      <c r="W93" s="218"/>
      <c r="X93" s="218"/>
      <c r="Y93" s="218"/>
    </row>
    <row r="94" spans="1:8" ht="15">
      <c r="A94" s="65"/>
      <c r="B94" s="65"/>
      <c r="C94" s="65"/>
      <c r="D94" s="65"/>
      <c r="E94" s="65"/>
      <c r="F94" s="65"/>
      <c r="G94" s="65"/>
      <c r="H94" s="65"/>
    </row>
    <row r="95" ht="15">
      <c r="A95" s="61" t="s">
        <v>291</v>
      </c>
    </row>
    <row r="96" spans="1:12" ht="15">
      <c r="A96" s="55" t="s">
        <v>276</v>
      </c>
      <c r="B96" s="62">
        <v>14.285714285714286</v>
      </c>
      <c r="C96" s="62">
        <v>16.11030478955007</v>
      </c>
      <c r="D96" s="62">
        <v>13.817663817663817</v>
      </c>
      <c r="E96" s="62">
        <v>11.656952539550375</v>
      </c>
      <c r="F96" s="62">
        <v>10.52158273381295</v>
      </c>
      <c r="G96" s="62">
        <v>8.9126559714795</v>
      </c>
      <c r="H96" s="62">
        <v>10.473588342440802</v>
      </c>
      <c r="I96" s="62">
        <v>7.2784810126582276</v>
      </c>
      <c r="J96" s="62">
        <v>7.853403141361256</v>
      </c>
      <c r="K96" s="62">
        <v>8.781558726673985</v>
      </c>
      <c r="L96" s="62">
        <v>9.617755856966708</v>
      </c>
    </row>
    <row r="97" spans="1:12" ht="15">
      <c r="A97" s="55" t="s">
        <v>277</v>
      </c>
      <c r="B97" s="62">
        <v>39.00481540930979</v>
      </c>
      <c r="C97" s="62">
        <v>55.07982583454282</v>
      </c>
      <c r="D97" s="62">
        <v>49.78632478632478</v>
      </c>
      <c r="E97" s="62">
        <v>46.46128226477935</v>
      </c>
      <c r="F97" s="62">
        <v>45.143884892086334</v>
      </c>
      <c r="G97" s="62">
        <v>45.09803921568628</v>
      </c>
      <c r="H97" s="62">
        <v>42.89617486338798</v>
      </c>
      <c r="I97" s="62">
        <v>44.40928270042194</v>
      </c>
      <c r="J97" s="62">
        <v>42.303664921465966</v>
      </c>
      <c r="K97" s="62">
        <v>39.29747530186608</v>
      </c>
      <c r="L97" s="62">
        <v>36.744759556103574</v>
      </c>
    </row>
    <row r="98" spans="1:12" ht="15">
      <c r="A98" s="55" t="s">
        <v>278</v>
      </c>
      <c r="B98" s="62">
        <v>30.176565008025683</v>
      </c>
      <c r="C98" s="62">
        <v>21.6255442670537</v>
      </c>
      <c r="D98" s="62">
        <v>28.062678062678064</v>
      </c>
      <c r="E98" s="62">
        <v>31.723563696919236</v>
      </c>
      <c r="F98" s="62">
        <v>32.55395683453237</v>
      </c>
      <c r="G98" s="62">
        <v>32.442067736185386</v>
      </c>
      <c r="H98" s="62">
        <v>34.24408014571949</v>
      </c>
      <c r="I98" s="62">
        <v>36.18143459915612</v>
      </c>
      <c r="J98" s="62">
        <v>35.49738219895288</v>
      </c>
      <c r="K98" s="62">
        <v>35.236004390779364</v>
      </c>
      <c r="L98" s="62">
        <v>38.71763255240444</v>
      </c>
    </row>
    <row r="99" spans="1:12" ht="15">
      <c r="A99" s="55" t="s">
        <v>279</v>
      </c>
      <c r="B99" s="62">
        <v>10.914927768860354</v>
      </c>
      <c r="C99" s="62">
        <v>4.2089985486211905</v>
      </c>
      <c r="D99" s="62">
        <v>4.843304843304844</v>
      </c>
      <c r="E99" s="62">
        <v>6.07826810990841</v>
      </c>
      <c r="F99" s="62">
        <v>6.205035971223022</v>
      </c>
      <c r="G99" s="62">
        <v>7.664884135472371</v>
      </c>
      <c r="H99" s="62">
        <v>6.830601092896175</v>
      </c>
      <c r="I99" s="62">
        <v>5.168776371308017</v>
      </c>
      <c r="J99" s="62">
        <v>7.43455497382199</v>
      </c>
      <c r="K99" s="62">
        <v>7.574094401756311</v>
      </c>
      <c r="L99" s="62">
        <v>6.905055487053021</v>
      </c>
    </row>
    <row r="100" spans="1:12" ht="15">
      <c r="A100" s="55" t="s">
        <v>280</v>
      </c>
      <c r="B100" s="62">
        <v>3.3707865168539324</v>
      </c>
      <c r="C100" s="62">
        <v>1.5965166908563135</v>
      </c>
      <c r="D100" s="62">
        <v>2.421652421652422</v>
      </c>
      <c r="E100" s="62">
        <v>2.3313905079100747</v>
      </c>
      <c r="F100" s="62">
        <v>2.787769784172662</v>
      </c>
      <c r="G100" s="62">
        <v>3.8324420677361855</v>
      </c>
      <c r="H100" s="62">
        <v>3.734061930783242</v>
      </c>
      <c r="I100" s="62">
        <v>3.1645569620253164</v>
      </c>
      <c r="J100" s="62">
        <v>3.8743455497382198</v>
      </c>
      <c r="K100" s="62">
        <v>3.951701427003293</v>
      </c>
      <c r="L100" s="62">
        <v>3.6991368680641186</v>
      </c>
    </row>
    <row r="101" spans="1:12" ht="15">
      <c r="A101" s="55" t="s">
        <v>281</v>
      </c>
      <c r="B101" s="62">
        <v>2.247191011235955</v>
      </c>
      <c r="C101" s="62">
        <v>1.3788098693759072</v>
      </c>
      <c r="D101" s="62">
        <v>1.0683760683760684</v>
      </c>
      <c r="E101" s="62">
        <v>1.7485428809325563</v>
      </c>
      <c r="F101" s="62">
        <v>2.787769784172662</v>
      </c>
      <c r="G101" s="62">
        <v>2.049910873440285</v>
      </c>
      <c r="H101" s="62">
        <v>1.8214936247723132</v>
      </c>
      <c r="I101" s="62">
        <v>3.7974683544303796</v>
      </c>
      <c r="J101" s="62">
        <v>3.0366492146596857</v>
      </c>
      <c r="K101" s="62">
        <v>5.159165751920966</v>
      </c>
      <c r="L101" s="62">
        <v>4.315659679408138</v>
      </c>
    </row>
    <row r="102" spans="1:12" ht="4.5" customHeight="1">
      <c r="A102" s="55"/>
      <c r="B102" s="60"/>
      <c r="C102" s="60"/>
      <c r="D102" s="60"/>
      <c r="E102" s="60"/>
      <c r="F102" s="60"/>
      <c r="G102" s="60"/>
      <c r="H102" s="60"/>
      <c r="I102" s="60"/>
      <c r="J102" s="60"/>
      <c r="K102" s="60"/>
      <c r="L102" s="60"/>
    </row>
    <row r="103" spans="1:21" s="103" customFormat="1" ht="15">
      <c r="A103" s="81" t="s">
        <v>305</v>
      </c>
      <c r="B103" s="101">
        <v>623</v>
      </c>
      <c r="C103" s="101">
        <v>1378</v>
      </c>
      <c r="D103" s="101">
        <v>1404</v>
      </c>
      <c r="E103" s="101">
        <v>1201</v>
      </c>
      <c r="F103" s="101">
        <v>1112</v>
      </c>
      <c r="G103" s="101">
        <v>1122</v>
      </c>
      <c r="H103" s="101">
        <v>1098</v>
      </c>
      <c r="I103" s="101">
        <v>948</v>
      </c>
      <c r="J103" s="101">
        <v>955</v>
      </c>
      <c r="K103" s="101">
        <v>911</v>
      </c>
      <c r="L103" s="101">
        <v>811</v>
      </c>
      <c r="M103" s="102"/>
      <c r="N103" s="214"/>
      <c r="O103" s="215"/>
      <c r="P103" s="215"/>
      <c r="Q103" s="215"/>
      <c r="R103" s="215"/>
      <c r="S103" s="215"/>
      <c r="T103" s="215"/>
      <c r="U103" s="215"/>
    </row>
    <row r="104" spans="1:12" ht="15">
      <c r="A104" s="55"/>
      <c r="B104" s="60"/>
      <c r="C104" s="60"/>
      <c r="D104" s="60"/>
      <c r="E104" s="60"/>
      <c r="F104" s="60"/>
      <c r="G104" s="60"/>
      <c r="H104" s="60"/>
      <c r="I104" s="60"/>
      <c r="J104" s="60"/>
      <c r="K104" s="60"/>
      <c r="L104" s="60"/>
    </row>
    <row r="105" spans="1:12" ht="15">
      <c r="A105" s="61" t="s">
        <v>292</v>
      </c>
      <c r="B105" s="60"/>
      <c r="C105" s="60"/>
      <c r="D105" s="60"/>
      <c r="E105" s="60"/>
      <c r="F105" s="60"/>
      <c r="G105" s="60"/>
      <c r="H105" s="60"/>
      <c r="I105" s="60"/>
      <c r="J105" s="60"/>
      <c r="K105" s="60"/>
      <c r="L105" s="60"/>
    </row>
    <row r="106" spans="1:12" ht="15">
      <c r="A106" s="55" t="s">
        <v>276</v>
      </c>
      <c r="B106" s="62">
        <v>16.692450495049506</v>
      </c>
      <c r="C106" s="62">
        <v>5.911195859438845</v>
      </c>
      <c r="D106" s="62">
        <v>5.240174672489083</v>
      </c>
      <c r="E106" s="62">
        <v>5.3111587982832615</v>
      </c>
      <c r="F106" s="62">
        <v>5.390979450226848</v>
      </c>
      <c r="G106" s="62">
        <v>4.5257452574525745</v>
      </c>
      <c r="H106" s="62">
        <v>3.939745075318656</v>
      </c>
      <c r="I106" s="62">
        <v>2.918170878459687</v>
      </c>
      <c r="J106" s="62">
        <v>3.094411114619514</v>
      </c>
      <c r="K106" s="62">
        <v>2.6749611197511665</v>
      </c>
      <c r="L106" s="62">
        <v>2.4492920015308073</v>
      </c>
    </row>
    <row r="107" spans="1:12" ht="15">
      <c r="A107" s="55" t="s">
        <v>277</v>
      </c>
      <c r="B107" s="62">
        <v>40.77970297029703</v>
      </c>
      <c r="C107" s="62">
        <v>26.58676110051757</v>
      </c>
      <c r="D107" s="62">
        <v>26.04675057796044</v>
      </c>
      <c r="E107" s="62">
        <v>24.51716738197425</v>
      </c>
      <c r="F107" s="62">
        <v>24.526287696824127</v>
      </c>
      <c r="G107" s="62">
        <v>24.417344173441734</v>
      </c>
      <c r="H107" s="62">
        <v>21.75550405561993</v>
      </c>
      <c r="I107" s="62">
        <v>20.998796630565582</v>
      </c>
      <c r="J107" s="62">
        <v>20.20839911588254</v>
      </c>
      <c r="K107" s="62">
        <v>19.035769828926906</v>
      </c>
      <c r="L107" s="62">
        <v>18.52277076157673</v>
      </c>
    </row>
    <row r="108" spans="1:12" ht="15">
      <c r="A108" s="55" t="s">
        <v>278</v>
      </c>
      <c r="B108" s="62">
        <v>29.378094059405942</v>
      </c>
      <c r="C108" s="62">
        <v>44.102424407518384</v>
      </c>
      <c r="D108" s="62">
        <v>46.10839969175443</v>
      </c>
      <c r="E108" s="62">
        <v>47.237124463519315</v>
      </c>
      <c r="F108" s="62">
        <v>45.956765412329865</v>
      </c>
      <c r="G108" s="62">
        <v>46.80216802168022</v>
      </c>
      <c r="H108" s="62">
        <v>47.88528389339513</v>
      </c>
      <c r="I108" s="62">
        <v>47.59326113116727</v>
      </c>
      <c r="J108" s="62">
        <v>48.08967477107673</v>
      </c>
      <c r="K108" s="62">
        <v>47.65163297045101</v>
      </c>
      <c r="L108" s="62">
        <v>47.72292384232683</v>
      </c>
    </row>
    <row r="109" spans="1:12" ht="15">
      <c r="A109" s="55" t="s">
        <v>279</v>
      </c>
      <c r="B109" s="62">
        <v>8.833539603960396</v>
      </c>
      <c r="C109" s="62">
        <v>14.464723508580768</v>
      </c>
      <c r="D109" s="62">
        <v>14.050860518880041</v>
      </c>
      <c r="E109" s="62">
        <v>15.182403433476395</v>
      </c>
      <c r="F109" s="62">
        <v>15.532425940752603</v>
      </c>
      <c r="G109" s="62">
        <v>14.796747967479675</v>
      </c>
      <c r="H109" s="62">
        <v>16.396292004634994</v>
      </c>
      <c r="I109" s="62">
        <v>16.60649819494585</v>
      </c>
      <c r="J109" s="62">
        <v>15.914114303757499</v>
      </c>
      <c r="K109" s="62">
        <v>17.013996889580092</v>
      </c>
      <c r="L109" s="62">
        <v>18.331419823957138</v>
      </c>
    </row>
    <row r="110" spans="1:12" ht="15">
      <c r="A110" s="55" t="s">
        <v>280</v>
      </c>
      <c r="B110" s="62">
        <v>3.032178217821782</v>
      </c>
      <c r="C110" s="62">
        <v>5.88395532552438</v>
      </c>
      <c r="D110" s="62">
        <v>5.497045979964038</v>
      </c>
      <c r="E110" s="62">
        <v>5.123390557939914</v>
      </c>
      <c r="F110" s="62">
        <v>5.871363757672805</v>
      </c>
      <c r="G110" s="62">
        <v>6.287262872628726</v>
      </c>
      <c r="H110" s="62">
        <v>6.86558516801854</v>
      </c>
      <c r="I110" s="62">
        <v>7.2202166064981945</v>
      </c>
      <c r="J110" s="62">
        <v>7.42027155036312</v>
      </c>
      <c r="K110" s="62">
        <v>7.744945567651633</v>
      </c>
      <c r="L110" s="62">
        <v>6.888633754305396</v>
      </c>
    </row>
    <row r="111" spans="1:12" ht="15">
      <c r="A111" s="55" t="s">
        <v>281</v>
      </c>
      <c r="B111" s="62">
        <v>1.2840346534653466</v>
      </c>
      <c r="C111" s="62">
        <v>3.0509397984200493</v>
      </c>
      <c r="D111" s="62">
        <v>3.056768558951965</v>
      </c>
      <c r="E111" s="62">
        <v>2.628755364806867</v>
      </c>
      <c r="F111" s="62">
        <v>2.722177742193755</v>
      </c>
      <c r="G111" s="62">
        <v>3.1707317073170733</v>
      </c>
      <c r="H111" s="62">
        <v>3.1575898030127463</v>
      </c>
      <c r="I111" s="62">
        <v>4.663056558363418</v>
      </c>
      <c r="J111" s="62">
        <v>5.2731291443006</v>
      </c>
      <c r="K111" s="62">
        <v>5.878693623639191</v>
      </c>
      <c r="L111" s="62">
        <v>6.0849598163031</v>
      </c>
    </row>
    <row r="112" spans="1:12" ht="4.5" customHeight="1">
      <c r="A112" s="55"/>
      <c r="B112" s="60"/>
      <c r="C112" s="60"/>
      <c r="D112" s="60"/>
      <c r="E112" s="60"/>
      <c r="F112" s="60"/>
      <c r="G112" s="60"/>
      <c r="H112" s="60"/>
      <c r="I112" s="60"/>
      <c r="J112" s="60"/>
      <c r="K112" s="60"/>
      <c r="L112" s="60"/>
    </row>
    <row r="113" spans="1:21" s="103" customFormat="1" ht="15">
      <c r="A113" s="81" t="s">
        <v>305</v>
      </c>
      <c r="B113" s="101">
        <v>6464</v>
      </c>
      <c r="C113" s="101">
        <v>3671</v>
      </c>
      <c r="D113" s="101">
        <v>3893</v>
      </c>
      <c r="E113" s="101">
        <v>3728</v>
      </c>
      <c r="F113" s="101">
        <v>3747</v>
      </c>
      <c r="G113" s="101">
        <v>3690</v>
      </c>
      <c r="H113" s="101">
        <v>3452</v>
      </c>
      <c r="I113" s="101">
        <v>3324</v>
      </c>
      <c r="J113" s="101">
        <v>3167</v>
      </c>
      <c r="K113" s="101">
        <v>3215</v>
      </c>
      <c r="L113" s="101">
        <v>2613</v>
      </c>
      <c r="M113" s="102"/>
      <c r="N113" s="214"/>
      <c r="O113" s="215"/>
      <c r="P113" s="215"/>
      <c r="Q113" s="215"/>
      <c r="R113" s="215"/>
      <c r="S113" s="215"/>
      <c r="T113" s="215"/>
      <c r="U113" s="215"/>
    </row>
    <row r="114" spans="1:12" ht="15">
      <c r="A114" s="55"/>
      <c r="B114" s="60"/>
      <c r="C114" s="60"/>
      <c r="D114" s="60"/>
      <c r="E114" s="60"/>
      <c r="F114" s="60"/>
      <c r="G114" s="60"/>
      <c r="H114" s="60"/>
      <c r="I114" s="60"/>
      <c r="J114" s="60"/>
      <c r="K114" s="60"/>
      <c r="L114" s="60"/>
    </row>
    <row r="115" spans="1:12" ht="15">
      <c r="A115" s="61" t="s">
        <v>293</v>
      </c>
      <c r="B115" s="60"/>
      <c r="C115" s="60"/>
      <c r="D115" s="60"/>
      <c r="E115" s="60"/>
      <c r="F115" s="60"/>
      <c r="G115" s="60"/>
      <c r="H115" s="60"/>
      <c r="I115" s="60"/>
      <c r="J115" s="60"/>
      <c r="K115" s="60"/>
      <c r="L115" s="60"/>
    </row>
    <row r="116" spans="1:12" ht="15">
      <c r="A116" s="55" t="s">
        <v>276</v>
      </c>
      <c r="B116" s="62">
        <v>5.3988417709695495</v>
      </c>
      <c r="C116" s="62">
        <v>2.102933038184837</v>
      </c>
      <c r="D116" s="62">
        <v>2.2569444444444446</v>
      </c>
      <c r="E116" s="62">
        <v>2.361695244257522</v>
      </c>
      <c r="F116" s="62">
        <v>2.3214913823425958</v>
      </c>
      <c r="G116" s="62">
        <v>2.043369474562135</v>
      </c>
      <c r="H116" s="62">
        <v>1.7391304347826086</v>
      </c>
      <c r="I116" s="62">
        <v>2.1019677996422184</v>
      </c>
      <c r="J116" s="62">
        <v>1.0237068965517242</v>
      </c>
      <c r="K116" s="62">
        <v>1.2820512820512822</v>
      </c>
      <c r="L116" s="62">
        <v>1.2733446519524618</v>
      </c>
    </row>
    <row r="117" spans="1:12" ht="15">
      <c r="A117" s="55" t="s">
        <v>277</v>
      </c>
      <c r="B117" s="62">
        <v>39.174294787969366</v>
      </c>
      <c r="C117" s="62">
        <v>23.49197565024903</v>
      </c>
      <c r="D117" s="62">
        <v>24.59490740740741</v>
      </c>
      <c r="E117" s="62">
        <v>24.166936266580393</v>
      </c>
      <c r="F117" s="62">
        <v>24.58670418571931</v>
      </c>
      <c r="G117" s="62">
        <v>23.603002502085072</v>
      </c>
      <c r="H117" s="62">
        <v>20.988142292490117</v>
      </c>
      <c r="I117" s="62">
        <v>18.51520572450805</v>
      </c>
      <c r="J117" s="62">
        <v>19.504310344827587</v>
      </c>
      <c r="K117" s="62">
        <v>18.498168498168496</v>
      </c>
      <c r="L117" s="62">
        <v>19.185059422750424</v>
      </c>
    </row>
    <row r="118" spans="1:12" ht="15">
      <c r="A118" s="55" t="s">
        <v>278</v>
      </c>
      <c r="B118" s="62">
        <v>40.74350831309546</v>
      </c>
      <c r="C118" s="62">
        <v>52.82235749861649</v>
      </c>
      <c r="D118" s="62">
        <v>51.273148148148145</v>
      </c>
      <c r="E118" s="62">
        <v>50.01617599482368</v>
      </c>
      <c r="F118" s="62">
        <v>50.05276116778052</v>
      </c>
      <c r="G118" s="62">
        <v>48.95746455379483</v>
      </c>
      <c r="H118" s="62">
        <v>51.6600790513834</v>
      </c>
      <c r="I118" s="62">
        <v>50.894454382826474</v>
      </c>
      <c r="J118" s="62">
        <v>48.168103448275865</v>
      </c>
      <c r="K118" s="62">
        <v>50.24420024420024</v>
      </c>
      <c r="L118" s="62">
        <v>48.38709677419355</v>
      </c>
    </row>
    <row r="119" spans="1:12" ht="15">
      <c r="A119" s="55" t="s">
        <v>279</v>
      </c>
      <c r="B119" s="62">
        <v>9.788903418643752</v>
      </c>
      <c r="C119" s="62">
        <v>15.107913669064748</v>
      </c>
      <c r="D119" s="62">
        <v>14.525462962962964</v>
      </c>
      <c r="E119" s="62">
        <v>15.690714978971206</v>
      </c>
      <c r="F119" s="62">
        <v>15.089693985226873</v>
      </c>
      <c r="G119" s="62">
        <v>16.513761467889907</v>
      </c>
      <c r="H119" s="62">
        <v>16.600790513833992</v>
      </c>
      <c r="I119" s="62">
        <v>17.71019677996422</v>
      </c>
      <c r="J119" s="62">
        <v>19.396551724137932</v>
      </c>
      <c r="K119" s="62">
        <v>17.216117216117215</v>
      </c>
      <c r="L119" s="62">
        <v>18.166383701188455</v>
      </c>
    </row>
    <row r="120" spans="1:12" ht="15">
      <c r="A120" s="55" t="s">
        <v>280</v>
      </c>
      <c r="B120" s="62">
        <v>3.6428171118998693</v>
      </c>
      <c r="C120" s="62">
        <v>4.759269507470946</v>
      </c>
      <c r="D120" s="62">
        <v>5.121527777777778</v>
      </c>
      <c r="E120" s="62">
        <v>4.98220640569395</v>
      </c>
      <c r="F120" s="62">
        <v>5.029897995075625</v>
      </c>
      <c r="G120" s="62">
        <v>5.713094245204337</v>
      </c>
      <c r="H120" s="62">
        <v>6.007905138339921</v>
      </c>
      <c r="I120" s="62">
        <v>6.529516994633274</v>
      </c>
      <c r="J120" s="62">
        <v>6.842672413793103</v>
      </c>
      <c r="K120" s="62">
        <v>7.448107448107448</v>
      </c>
      <c r="L120" s="62">
        <v>7.300509337860781</v>
      </c>
    </row>
    <row r="121" spans="1:12" ht="15">
      <c r="A121" s="55" t="s">
        <v>281</v>
      </c>
      <c r="B121" s="62">
        <v>1.2516345974220064</v>
      </c>
      <c r="C121" s="62">
        <v>1.7155506364139457</v>
      </c>
      <c r="D121" s="62">
        <v>2.228009259259259</v>
      </c>
      <c r="E121" s="62">
        <v>2.782271109673245</v>
      </c>
      <c r="F121" s="62">
        <v>2.9194512838550826</v>
      </c>
      <c r="G121" s="62">
        <v>3.16930775646372</v>
      </c>
      <c r="H121" s="62">
        <v>3.0039525691699605</v>
      </c>
      <c r="I121" s="62">
        <v>4.24865831842576</v>
      </c>
      <c r="J121" s="62">
        <v>5.064655172413793</v>
      </c>
      <c r="K121" s="62">
        <v>5.311355311355311</v>
      </c>
      <c r="L121" s="62">
        <v>5.687606112054329</v>
      </c>
    </row>
    <row r="122" spans="1:12" ht="4.5" customHeight="1">
      <c r="A122" s="55"/>
      <c r="B122" s="60"/>
      <c r="C122" s="60"/>
      <c r="D122" s="60"/>
      <c r="E122" s="60"/>
      <c r="F122" s="60"/>
      <c r="G122" s="60"/>
      <c r="H122" s="60"/>
      <c r="I122" s="60"/>
      <c r="J122" s="60"/>
      <c r="K122" s="60"/>
      <c r="L122" s="60"/>
    </row>
    <row r="123" spans="1:21" s="103" customFormat="1" ht="15">
      <c r="A123" s="81" t="s">
        <v>305</v>
      </c>
      <c r="B123" s="101">
        <v>5353</v>
      </c>
      <c r="C123" s="101">
        <v>3614</v>
      </c>
      <c r="D123" s="101">
        <v>3456</v>
      </c>
      <c r="E123" s="101">
        <v>3091</v>
      </c>
      <c r="F123" s="101">
        <v>2843</v>
      </c>
      <c r="G123" s="101">
        <v>2398</v>
      </c>
      <c r="H123" s="101">
        <v>2530</v>
      </c>
      <c r="I123" s="101">
        <v>2236</v>
      </c>
      <c r="J123" s="101">
        <v>1856</v>
      </c>
      <c r="K123" s="101">
        <v>1638</v>
      </c>
      <c r="L123" s="101">
        <v>1178</v>
      </c>
      <c r="M123" s="102"/>
      <c r="N123" s="214"/>
      <c r="O123" s="215"/>
      <c r="P123" s="215"/>
      <c r="Q123" s="215"/>
      <c r="R123" s="215"/>
      <c r="S123" s="215"/>
      <c r="T123" s="215"/>
      <c r="U123" s="215"/>
    </row>
    <row r="124" spans="1:12" ht="15">
      <c r="A124" s="55"/>
      <c r="B124" s="60"/>
      <c r="C124" s="60"/>
      <c r="D124" s="60"/>
      <c r="E124" s="60"/>
      <c r="F124" s="60"/>
      <c r="G124" s="60"/>
      <c r="H124" s="60"/>
      <c r="I124" s="60"/>
      <c r="J124" s="60"/>
      <c r="K124" s="60"/>
      <c r="L124" s="60"/>
    </row>
    <row r="125" spans="1:12" ht="15">
      <c r="A125" s="61" t="s">
        <v>294</v>
      </c>
      <c r="B125" s="60"/>
      <c r="C125" s="60"/>
      <c r="D125" s="60"/>
      <c r="E125" s="60"/>
      <c r="F125" s="60"/>
      <c r="G125" s="60"/>
      <c r="H125" s="60"/>
      <c r="I125" s="60"/>
      <c r="J125" s="60"/>
      <c r="K125" s="60"/>
      <c r="L125" s="60"/>
    </row>
    <row r="126" spans="1:12" ht="15">
      <c r="A126" s="55" t="s">
        <v>276</v>
      </c>
      <c r="B126" s="62">
        <v>13.661340238741868</v>
      </c>
      <c r="C126" s="62">
        <v>14.868931196111337</v>
      </c>
      <c r="D126" s="62">
        <v>14.953379614837191</v>
      </c>
      <c r="E126" s="62">
        <v>14.873711122973619</v>
      </c>
      <c r="F126" s="62">
        <v>13.866909851675025</v>
      </c>
      <c r="G126" s="62">
        <v>12.678167636372875</v>
      </c>
      <c r="H126" s="62">
        <v>12.245006657789613</v>
      </c>
      <c r="I126" s="62">
        <v>12.79612453476694</v>
      </c>
      <c r="J126" s="62">
        <v>14.10675197844755</v>
      </c>
      <c r="K126" s="62">
        <v>16.188040150370114</v>
      </c>
      <c r="L126" s="62">
        <v>18.94709180098108</v>
      </c>
    </row>
    <row r="127" spans="1:12" ht="15">
      <c r="A127" s="55" t="s">
        <v>277</v>
      </c>
      <c r="B127" s="62">
        <v>39.25977388997663</v>
      </c>
      <c r="C127" s="62">
        <v>42.49754065158266</v>
      </c>
      <c r="D127" s="62">
        <v>43.195747523745894</v>
      </c>
      <c r="E127" s="62">
        <v>43.129266990700415</v>
      </c>
      <c r="F127" s="62">
        <v>43.09470804388059</v>
      </c>
      <c r="G127" s="62">
        <v>42.09964684062095</v>
      </c>
      <c r="H127" s="62">
        <v>40.865512649800266</v>
      </c>
      <c r="I127" s="62">
        <v>40.3733679919655</v>
      </c>
      <c r="J127" s="62">
        <v>39.535275298871866</v>
      </c>
      <c r="K127" s="62">
        <v>38.344378560632485</v>
      </c>
      <c r="L127" s="62">
        <v>37.66205325858444</v>
      </c>
    </row>
    <row r="128" spans="1:12" ht="15">
      <c r="A128" s="55" t="s">
        <v>278</v>
      </c>
      <c r="B128" s="62">
        <v>34.39019768837239</v>
      </c>
      <c r="C128" s="62">
        <v>31.271338464209247</v>
      </c>
      <c r="D128" s="62">
        <v>30.699741481976357</v>
      </c>
      <c r="E128" s="62">
        <v>31.10162110527351</v>
      </c>
      <c r="F128" s="62">
        <v>31.714186090175147</v>
      </c>
      <c r="G128" s="62">
        <v>32.7752229477375</v>
      </c>
      <c r="H128" s="62">
        <v>33.49400798934754</v>
      </c>
      <c r="I128" s="62">
        <v>32.89123884917587</v>
      </c>
      <c r="J128" s="62">
        <v>32.591345344334066</v>
      </c>
      <c r="K128" s="62">
        <v>32.09704297949851</v>
      </c>
      <c r="L128" s="62">
        <v>30.273300630693765</v>
      </c>
    </row>
    <row r="129" spans="1:12" ht="15">
      <c r="A129" s="55" t="s">
        <v>279</v>
      </c>
      <c r="B129" s="62">
        <v>9.218088801869513</v>
      </c>
      <c r="C129" s="62">
        <v>8.01168913836005</v>
      </c>
      <c r="D129" s="62">
        <v>7.645162227321579</v>
      </c>
      <c r="E129" s="62">
        <v>7.419998314275279</v>
      </c>
      <c r="F129" s="62">
        <v>7.6844674516535685</v>
      </c>
      <c r="G129" s="62">
        <v>8.66129728905714</v>
      </c>
      <c r="H129" s="62">
        <v>8.798934753661785</v>
      </c>
      <c r="I129" s="62">
        <v>8.678442724641107</v>
      </c>
      <c r="J129" s="62">
        <v>8.422293315372958</v>
      </c>
      <c r="K129" s="62">
        <v>8.030074022400497</v>
      </c>
      <c r="L129" s="62">
        <v>8.072004204625088</v>
      </c>
    </row>
    <row r="130" spans="1:12" ht="15">
      <c r="A130" s="55" t="s">
        <v>280</v>
      </c>
      <c r="B130" s="62">
        <v>2.608475967915114</v>
      </c>
      <c r="C130" s="62">
        <v>2.42462820438632</v>
      </c>
      <c r="D130" s="62">
        <v>2.419612513434223</v>
      </c>
      <c r="E130" s="62">
        <v>2.3234905739892677</v>
      </c>
      <c r="F130" s="62">
        <v>2.4407907089021808</v>
      </c>
      <c r="G130" s="62">
        <v>2.555959246932087</v>
      </c>
      <c r="H130" s="62">
        <v>3.131824234354194</v>
      </c>
      <c r="I130" s="62">
        <v>3.299462397353341</v>
      </c>
      <c r="J130" s="62">
        <v>3.094797103889544</v>
      </c>
      <c r="K130" s="62">
        <v>3.081037088710615</v>
      </c>
      <c r="L130" s="62">
        <v>2.8819201121233355</v>
      </c>
    </row>
    <row r="131" spans="1:12" ht="15">
      <c r="A131" s="55" t="s">
        <v>281</v>
      </c>
      <c r="B131" s="62">
        <v>0.8621234131244868</v>
      </c>
      <c r="C131" s="62">
        <v>0.9258723453503848</v>
      </c>
      <c r="D131" s="62">
        <v>1.0863566386847532</v>
      </c>
      <c r="E131" s="62">
        <v>1.1519118927879077</v>
      </c>
      <c r="F131" s="62">
        <v>1.1989378537134887</v>
      </c>
      <c r="G131" s="62">
        <v>1.2297060392794532</v>
      </c>
      <c r="H131" s="62">
        <v>1.4647137150466045</v>
      </c>
      <c r="I131" s="62">
        <v>1.961363502097241</v>
      </c>
      <c r="J131" s="62">
        <v>2.249536959084021</v>
      </c>
      <c r="K131" s="62">
        <v>2.2594271983877845</v>
      </c>
      <c r="L131" s="62">
        <v>2.1636299929922913</v>
      </c>
    </row>
    <row r="132" spans="1:12" ht="4.5" customHeight="1">
      <c r="A132" s="55"/>
      <c r="B132" s="60"/>
      <c r="C132" s="60"/>
      <c r="D132" s="60"/>
      <c r="E132" s="60"/>
      <c r="F132" s="60"/>
      <c r="G132" s="60"/>
      <c r="H132" s="60"/>
      <c r="I132" s="60"/>
      <c r="J132" s="60"/>
      <c r="K132" s="60"/>
      <c r="L132" s="60"/>
    </row>
    <row r="133" spans="1:21" s="103" customFormat="1" ht="15">
      <c r="A133" s="81" t="s">
        <v>305</v>
      </c>
      <c r="B133" s="101">
        <v>31666</v>
      </c>
      <c r="C133" s="101">
        <v>34562</v>
      </c>
      <c r="D133" s="101">
        <v>34427</v>
      </c>
      <c r="E133" s="101">
        <v>35593</v>
      </c>
      <c r="F133" s="101">
        <v>37283</v>
      </c>
      <c r="G133" s="101">
        <v>39359</v>
      </c>
      <c r="H133" s="101">
        <v>37550</v>
      </c>
      <c r="I133" s="101">
        <v>33854</v>
      </c>
      <c r="J133" s="101">
        <v>29695</v>
      </c>
      <c r="K133" s="101">
        <v>25803</v>
      </c>
      <c r="L133" s="101">
        <v>22832</v>
      </c>
      <c r="M133" s="102"/>
      <c r="N133" s="214"/>
      <c r="O133" s="215"/>
      <c r="P133" s="215"/>
      <c r="Q133" s="215"/>
      <c r="R133" s="215"/>
      <c r="S133" s="215"/>
      <c r="T133" s="215"/>
      <c r="U133" s="215"/>
    </row>
    <row r="134" spans="1:12" ht="15">
      <c r="A134" s="55"/>
      <c r="B134" s="60"/>
      <c r="C134" s="60"/>
      <c r="D134" s="60"/>
      <c r="E134" s="60"/>
      <c r="F134" s="60"/>
      <c r="G134" s="60"/>
      <c r="H134" s="60"/>
      <c r="I134" s="60"/>
      <c r="J134" s="60"/>
      <c r="K134" s="60"/>
      <c r="L134" s="60"/>
    </row>
    <row r="135" spans="1:12" ht="15">
      <c r="A135" s="61" t="s">
        <v>295</v>
      </c>
      <c r="B135" s="60"/>
      <c r="C135" s="60"/>
      <c r="D135" s="60"/>
      <c r="E135" s="60"/>
      <c r="F135" s="60"/>
      <c r="G135" s="60"/>
      <c r="H135" s="60"/>
      <c r="I135" s="60"/>
      <c r="J135" s="60"/>
      <c r="K135" s="60"/>
      <c r="L135" s="60"/>
    </row>
    <row r="136" spans="1:12" ht="15">
      <c r="A136" s="55" t="s">
        <v>276</v>
      </c>
      <c r="B136" s="62">
        <v>6.579978066739778</v>
      </c>
      <c r="C136" s="62">
        <v>6.7560771165129925</v>
      </c>
      <c r="D136" s="62">
        <v>5.863453815261044</v>
      </c>
      <c r="E136" s="62">
        <v>5.8368168447128035</v>
      </c>
      <c r="F136" s="62">
        <v>5.67258501354198</v>
      </c>
      <c r="G136" s="62">
        <v>5.550724637681159</v>
      </c>
      <c r="H136" s="62">
        <v>5.836403831982314</v>
      </c>
      <c r="I136" s="62">
        <v>6.08509234828496</v>
      </c>
      <c r="J136" s="62">
        <v>7.448938726471766</v>
      </c>
      <c r="K136" s="62">
        <v>6.7489548078837345</v>
      </c>
      <c r="L136" s="62">
        <v>7.681365576102418</v>
      </c>
    </row>
    <row r="137" spans="1:12" ht="15">
      <c r="A137" s="55" t="s">
        <v>277</v>
      </c>
      <c r="B137" s="62">
        <v>16.0739464201786</v>
      </c>
      <c r="C137" s="62">
        <v>14.98742665549036</v>
      </c>
      <c r="D137" s="62">
        <v>15.582329317269076</v>
      </c>
      <c r="E137" s="62">
        <v>15.373896888063168</v>
      </c>
      <c r="F137" s="62">
        <v>14.595245260306951</v>
      </c>
      <c r="G137" s="62">
        <v>13.840579710144928</v>
      </c>
      <c r="H137" s="62">
        <v>14.605747973470892</v>
      </c>
      <c r="I137" s="62">
        <v>15.534300791556728</v>
      </c>
      <c r="J137" s="62">
        <v>14.33720464557469</v>
      </c>
      <c r="K137" s="62">
        <v>13.458092773243083</v>
      </c>
      <c r="L137" s="62">
        <v>15.647226173541963</v>
      </c>
    </row>
    <row r="138" spans="1:12" ht="15">
      <c r="A138" s="55" t="s">
        <v>278</v>
      </c>
      <c r="B138" s="62">
        <v>35.40654864483785</v>
      </c>
      <c r="C138" s="62">
        <v>34.60184409052808</v>
      </c>
      <c r="D138" s="62">
        <v>34.69879518072289</v>
      </c>
      <c r="E138" s="62">
        <v>33.457191515714506</v>
      </c>
      <c r="F138" s="62">
        <v>33.40355100812519</v>
      </c>
      <c r="G138" s="62">
        <v>32.53623188405797</v>
      </c>
      <c r="H138" s="62">
        <v>32.468680913780396</v>
      </c>
      <c r="I138" s="62">
        <v>30.78825857519789</v>
      </c>
      <c r="J138" s="62">
        <v>30.857028434120945</v>
      </c>
      <c r="K138" s="62">
        <v>30.42006768863229</v>
      </c>
      <c r="L138" s="62">
        <v>29.468942626837364</v>
      </c>
    </row>
    <row r="139" spans="1:12" ht="15">
      <c r="A139" s="55" t="s">
        <v>279</v>
      </c>
      <c r="B139" s="62">
        <v>26.00657997806674</v>
      </c>
      <c r="C139" s="62">
        <v>24.861693210393966</v>
      </c>
      <c r="D139" s="62">
        <v>23.823293172690764</v>
      </c>
      <c r="E139" s="62">
        <v>24.63229602105589</v>
      </c>
      <c r="F139" s="62">
        <v>24.36051760457418</v>
      </c>
      <c r="G139" s="62">
        <v>25.797101449275363</v>
      </c>
      <c r="H139" s="62">
        <v>24.156226971260132</v>
      </c>
      <c r="I139" s="62">
        <v>21.899736147757256</v>
      </c>
      <c r="J139" s="62">
        <v>21.56587905486584</v>
      </c>
      <c r="K139" s="62">
        <v>21.66036233326697</v>
      </c>
      <c r="L139" s="62">
        <v>20.74442863916548</v>
      </c>
    </row>
    <row r="140" spans="1:12" ht="15">
      <c r="A140" s="55" t="s">
        <v>280</v>
      </c>
      <c r="B140" s="62">
        <v>10.559298135672881</v>
      </c>
      <c r="C140" s="62">
        <v>12.37217099748533</v>
      </c>
      <c r="D140" s="62">
        <v>12.546184738955823</v>
      </c>
      <c r="E140" s="62">
        <v>12.447747329307942</v>
      </c>
      <c r="F140" s="62">
        <v>12.81974119771291</v>
      </c>
      <c r="G140" s="62">
        <v>13.594202898550725</v>
      </c>
      <c r="H140" s="62">
        <v>13.44141488577745</v>
      </c>
      <c r="I140" s="62">
        <v>13.951187335092348</v>
      </c>
      <c r="J140" s="62">
        <v>12.49499399279135</v>
      </c>
      <c r="K140" s="62">
        <v>13.478001194505275</v>
      </c>
      <c r="L140" s="62">
        <v>12.588904694167852</v>
      </c>
    </row>
    <row r="141" spans="1:12" ht="15">
      <c r="A141" s="55" t="s">
        <v>281</v>
      </c>
      <c r="B141" s="62">
        <v>5.373648754504152</v>
      </c>
      <c r="C141" s="62">
        <v>6.420787929589271</v>
      </c>
      <c r="D141" s="62">
        <v>7.485943775100401</v>
      </c>
      <c r="E141" s="62">
        <v>8.252051401145689</v>
      </c>
      <c r="F141" s="62">
        <v>9.14835991573879</v>
      </c>
      <c r="G141" s="62">
        <v>8.681159420289855</v>
      </c>
      <c r="H141" s="62">
        <v>9.491525423728813</v>
      </c>
      <c r="I141" s="62">
        <v>11.741424802110817</v>
      </c>
      <c r="J141" s="62">
        <v>13.29595514617541</v>
      </c>
      <c r="K141" s="62">
        <v>14.234521202468644</v>
      </c>
      <c r="L141" s="62">
        <v>13.869132290184922</v>
      </c>
    </row>
    <row r="142" spans="1:12" ht="4.5" customHeight="1">
      <c r="A142" s="55"/>
      <c r="B142" s="60"/>
      <c r="C142" s="60"/>
      <c r="D142" s="60"/>
      <c r="E142" s="60"/>
      <c r="F142" s="60"/>
      <c r="G142" s="60"/>
      <c r="H142" s="60"/>
      <c r="I142" s="60"/>
      <c r="J142" s="60"/>
      <c r="K142" s="60"/>
      <c r="L142" s="60"/>
    </row>
    <row r="143" spans="1:21" s="103" customFormat="1" ht="15">
      <c r="A143" s="81" t="s">
        <v>305</v>
      </c>
      <c r="B143" s="101">
        <v>6383</v>
      </c>
      <c r="C143" s="101">
        <v>5965</v>
      </c>
      <c r="D143" s="101">
        <v>6225</v>
      </c>
      <c r="E143" s="101">
        <v>6459</v>
      </c>
      <c r="F143" s="101">
        <v>6646</v>
      </c>
      <c r="G143" s="101">
        <v>6900</v>
      </c>
      <c r="H143" s="101">
        <v>6785</v>
      </c>
      <c r="I143" s="101">
        <v>6064</v>
      </c>
      <c r="J143" s="101">
        <v>4994</v>
      </c>
      <c r="K143" s="101">
        <v>5023</v>
      </c>
      <c r="L143" s="101">
        <v>4218</v>
      </c>
      <c r="M143" s="102"/>
      <c r="N143" s="214"/>
      <c r="O143" s="215"/>
      <c r="P143" s="215"/>
      <c r="Q143" s="215"/>
      <c r="R143" s="215"/>
      <c r="S143" s="215"/>
      <c r="T143" s="215"/>
      <c r="U143" s="215"/>
    </row>
    <row r="144" spans="1:12" ht="15">
      <c r="A144" s="55"/>
      <c r="B144" s="60"/>
      <c r="C144" s="60"/>
      <c r="D144" s="60"/>
      <c r="E144" s="60"/>
      <c r="F144" s="60"/>
      <c r="G144" s="60"/>
      <c r="H144" s="60"/>
      <c r="I144" s="60"/>
      <c r="J144" s="60"/>
      <c r="K144" s="60"/>
      <c r="L144" s="60"/>
    </row>
    <row r="145" spans="1:12" ht="15">
      <c r="A145" s="61" t="s">
        <v>304</v>
      </c>
      <c r="B145" s="60"/>
      <c r="C145" s="60"/>
      <c r="D145" s="60"/>
      <c r="E145" s="60"/>
      <c r="F145" s="60"/>
      <c r="G145" s="60"/>
      <c r="H145" s="60"/>
      <c r="I145" s="60"/>
      <c r="J145" s="60"/>
      <c r="K145" s="60"/>
      <c r="L145" s="60"/>
    </row>
    <row r="146" spans="1:12" ht="15">
      <c r="A146" s="55" t="s">
        <v>276</v>
      </c>
      <c r="B146" s="62">
        <v>11.349693251533742</v>
      </c>
      <c r="C146" s="62">
        <v>6.701298701298701</v>
      </c>
      <c r="D146" s="62">
        <v>5.846662989520133</v>
      </c>
      <c r="E146" s="62">
        <v>5.506736965436438</v>
      </c>
      <c r="F146" s="62">
        <v>6.467391304347826</v>
      </c>
      <c r="G146" s="62">
        <v>5.473453749315818</v>
      </c>
      <c r="H146" s="62">
        <v>5.337078651685394</v>
      </c>
      <c r="I146" s="62">
        <v>7.726027397260274</v>
      </c>
      <c r="J146" s="62">
        <v>10.139573070607554</v>
      </c>
      <c r="K146" s="62">
        <v>10.123683005038938</v>
      </c>
      <c r="L146" s="62">
        <v>11.087113030957523</v>
      </c>
    </row>
    <row r="147" spans="1:12" ht="15">
      <c r="A147" s="55" t="s">
        <v>277</v>
      </c>
      <c r="B147" s="62">
        <v>29.798422436459248</v>
      </c>
      <c r="C147" s="62">
        <v>26.337662337662337</v>
      </c>
      <c r="D147" s="62">
        <v>24.324324324324323</v>
      </c>
      <c r="E147" s="62">
        <v>24.83889865260691</v>
      </c>
      <c r="F147" s="62">
        <v>24.565217391304348</v>
      </c>
      <c r="G147" s="62">
        <v>21.346469622331693</v>
      </c>
      <c r="H147" s="62">
        <v>21.40449438202247</v>
      </c>
      <c r="I147" s="62">
        <v>23.068493150684933</v>
      </c>
      <c r="J147" s="62">
        <v>28.201970443349754</v>
      </c>
      <c r="K147" s="62">
        <v>23.591387998167658</v>
      </c>
      <c r="L147" s="62">
        <v>22.67818574514039</v>
      </c>
    </row>
    <row r="148" spans="1:12" ht="15">
      <c r="A148" s="55" t="s">
        <v>278</v>
      </c>
      <c r="B148" s="62">
        <v>36.41542506573182</v>
      </c>
      <c r="C148" s="62">
        <v>40.98701298701299</v>
      </c>
      <c r="D148" s="62">
        <v>44.29123000551572</v>
      </c>
      <c r="E148" s="62">
        <v>40.8904510837727</v>
      </c>
      <c r="F148" s="62">
        <v>41.358695652173914</v>
      </c>
      <c r="G148" s="62">
        <v>43.185550082101805</v>
      </c>
      <c r="H148" s="62">
        <v>42.247191011235955</v>
      </c>
      <c r="I148" s="62">
        <v>36.93150684931507</v>
      </c>
      <c r="J148" s="62">
        <v>33.04597701149425</v>
      </c>
      <c r="K148" s="62">
        <v>34.08153916628493</v>
      </c>
      <c r="L148" s="62">
        <v>36.21310295176386</v>
      </c>
    </row>
    <row r="149" spans="1:12" ht="15">
      <c r="A149" s="55" t="s">
        <v>279</v>
      </c>
      <c r="B149" s="62">
        <v>15.46888694127958</v>
      </c>
      <c r="C149" s="62">
        <v>15.948051948051948</v>
      </c>
      <c r="D149" s="62">
        <v>14.947600661886376</v>
      </c>
      <c r="E149" s="62">
        <v>16.695957820738137</v>
      </c>
      <c r="F149" s="62">
        <v>17.22826086956522</v>
      </c>
      <c r="G149" s="62">
        <v>18.39080459770115</v>
      </c>
      <c r="H149" s="62">
        <v>17.134831460674157</v>
      </c>
      <c r="I149" s="62">
        <v>17.315068493150687</v>
      </c>
      <c r="J149" s="62">
        <v>14.532019704433498</v>
      </c>
      <c r="K149" s="62">
        <v>16.3078332569858</v>
      </c>
      <c r="L149" s="62">
        <v>15.550755939524837</v>
      </c>
    </row>
    <row r="150" spans="1:12" ht="15">
      <c r="A150" s="55" t="s">
        <v>280</v>
      </c>
      <c r="B150" s="62">
        <v>4.995617879053462</v>
      </c>
      <c r="C150" s="62">
        <v>6.753246753246753</v>
      </c>
      <c r="D150" s="62">
        <v>6.563706563706564</v>
      </c>
      <c r="E150" s="62">
        <v>7.4985354422964265</v>
      </c>
      <c r="F150" s="62">
        <v>7.282608695652174</v>
      </c>
      <c r="G150" s="62">
        <v>7.553366174055829</v>
      </c>
      <c r="H150" s="62">
        <v>7.977528089887641</v>
      </c>
      <c r="I150" s="62">
        <v>9.095890410958905</v>
      </c>
      <c r="J150" s="62">
        <v>7.635467980295567</v>
      </c>
      <c r="K150" s="62">
        <v>8.474576271186441</v>
      </c>
      <c r="L150" s="62">
        <v>7.631389488840893</v>
      </c>
    </row>
    <row r="151" spans="1:12" ht="15">
      <c r="A151" s="55" t="s">
        <v>281</v>
      </c>
      <c r="B151" s="62">
        <v>1.971954425942156</v>
      </c>
      <c r="C151" s="62">
        <v>3.272727272727273</v>
      </c>
      <c r="D151" s="62">
        <v>4.026475455046883</v>
      </c>
      <c r="E151" s="62">
        <v>4.569420035149385</v>
      </c>
      <c r="F151" s="62">
        <v>3.097826086956522</v>
      </c>
      <c r="G151" s="62">
        <v>4.050355774493705</v>
      </c>
      <c r="H151" s="62">
        <v>5.898876404494382</v>
      </c>
      <c r="I151" s="62">
        <v>5.863013698630137</v>
      </c>
      <c r="J151" s="62">
        <v>6.444991789819376</v>
      </c>
      <c r="K151" s="62">
        <v>7.420980302336234</v>
      </c>
      <c r="L151" s="62">
        <v>6.839452843772499</v>
      </c>
    </row>
    <row r="152" spans="1:12" ht="4.5" customHeight="1">
      <c r="A152" s="55"/>
      <c r="B152" s="60"/>
      <c r="C152" s="60"/>
      <c r="D152" s="60"/>
      <c r="E152" s="60"/>
      <c r="F152" s="60"/>
      <c r="G152" s="60"/>
      <c r="H152" s="60"/>
      <c r="I152" s="60"/>
      <c r="J152" s="60"/>
      <c r="K152" s="60"/>
      <c r="L152" s="60"/>
    </row>
    <row r="153" spans="1:21" s="103" customFormat="1" ht="15">
      <c r="A153" s="81" t="s">
        <v>305</v>
      </c>
      <c r="B153" s="101">
        <v>2282</v>
      </c>
      <c r="C153" s="101">
        <v>1925</v>
      </c>
      <c r="D153" s="101">
        <v>1813</v>
      </c>
      <c r="E153" s="101">
        <v>1707</v>
      </c>
      <c r="F153" s="101">
        <v>1840</v>
      </c>
      <c r="G153" s="101">
        <v>1827</v>
      </c>
      <c r="H153" s="101">
        <v>1780</v>
      </c>
      <c r="I153" s="101">
        <v>1825</v>
      </c>
      <c r="J153" s="101">
        <v>2436</v>
      </c>
      <c r="K153" s="101">
        <v>2183</v>
      </c>
      <c r="L153" s="101">
        <v>1389</v>
      </c>
      <c r="M153" s="102"/>
      <c r="N153" s="214"/>
      <c r="O153" s="215"/>
      <c r="P153" s="215"/>
      <c r="Q153" s="215"/>
      <c r="R153" s="215"/>
      <c r="S153" s="215"/>
      <c r="T153" s="215"/>
      <c r="U153" s="215"/>
    </row>
    <row r="154" spans="1:12" ht="4.5" customHeight="1">
      <c r="A154" s="55"/>
      <c r="B154" s="63"/>
      <c r="C154" s="63"/>
      <c r="D154" s="63"/>
      <c r="E154" s="63"/>
      <c r="F154" s="63"/>
      <c r="G154" s="63"/>
      <c r="H154" s="63"/>
      <c r="I154" s="63"/>
      <c r="J154" s="63"/>
      <c r="K154" s="63"/>
      <c r="L154" s="63"/>
    </row>
    <row r="155" spans="1:12" ht="4.5" customHeight="1">
      <c r="A155" s="55"/>
      <c r="B155" s="60"/>
      <c r="C155" s="60"/>
      <c r="D155" s="60"/>
      <c r="E155" s="60"/>
      <c r="F155" s="60"/>
      <c r="G155" s="60"/>
      <c r="H155" s="60"/>
      <c r="I155" s="60"/>
      <c r="J155" s="60"/>
      <c r="K155" s="60"/>
      <c r="L155" s="60"/>
    </row>
    <row r="156" spans="1:12" ht="15">
      <c r="A156" s="81" t="s">
        <v>340</v>
      </c>
      <c r="B156" s="179"/>
      <c r="C156" s="60"/>
      <c r="D156" s="60"/>
      <c r="E156" s="60"/>
      <c r="F156" s="60"/>
      <c r="G156" s="60"/>
      <c r="H156" s="60"/>
      <c r="I156" s="60"/>
      <c r="J156" s="60"/>
      <c r="K156" s="60"/>
      <c r="L156" s="60"/>
    </row>
    <row r="157" spans="1:12" ht="15">
      <c r="A157" s="55" t="s">
        <v>276</v>
      </c>
      <c r="B157" s="62">
        <v>12.245362035966725</v>
      </c>
      <c r="C157" s="62">
        <v>12.101885906565458</v>
      </c>
      <c r="D157" s="62">
        <v>11.89988090357094</v>
      </c>
      <c r="E157" s="62">
        <v>11.924161099741283</v>
      </c>
      <c r="F157" s="62">
        <v>11.303454715219422</v>
      </c>
      <c r="G157" s="62">
        <v>10.456006065638878</v>
      </c>
      <c r="H157" s="62">
        <v>10.109556147525607</v>
      </c>
      <c r="I157" s="62">
        <v>10.466486162495091</v>
      </c>
      <c r="J157" s="62">
        <v>11.58460327018389</v>
      </c>
      <c r="K157" s="62">
        <v>12.681457840008237</v>
      </c>
      <c r="L157" s="62">
        <v>15.00483734429798</v>
      </c>
    </row>
    <row r="158" spans="1:12" ht="15">
      <c r="A158" s="55" t="s">
        <v>277</v>
      </c>
      <c r="B158" s="62">
        <v>36.220651494191884</v>
      </c>
      <c r="C158" s="62">
        <v>36.53259253462712</v>
      </c>
      <c r="D158" s="62">
        <v>36.79298697748882</v>
      </c>
      <c r="E158" s="62">
        <v>36.66447851102444</v>
      </c>
      <c r="F158" s="62">
        <v>36.65359477124183</v>
      </c>
      <c r="G158" s="62">
        <v>35.93168935263747</v>
      </c>
      <c r="H158" s="62">
        <v>34.703410497880164</v>
      </c>
      <c r="I158" s="62">
        <v>34.28683628547217</v>
      </c>
      <c r="J158" s="62">
        <v>33.7347723377646</v>
      </c>
      <c r="K158" s="62">
        <v>31.851642129105322</v>
      </c>
      <c r="L158" s="62">
        <v>32.026242592816544</v>
      </c>
    </row>
    <row r="159" spans="1:12" ht="15">
      <c r="A159" s="55" t="s">
        <v>278</v>
      </c>
      <c r="B159" s="62">
        <v>34.58149362339164</v>
      </c>
      <c r="C159" s="62">
        <v>34.210423350809926</v>
      </c>
      <c r="D159" s="62">
        <v>34.15529393389172</v>
      </c>
      <c r="E159" s="62">
        <v>34.02710738695602</v>
      </c>
      <c r="F159" s="62">
        <v>34.250233426704014</v>
      </c>
      <c r="G159" s="62">
        <v>34.72036682673214</v>
      </c>
      <c r="H159" s="62">
        <v>35.49694218286872</v>
      </c>
      <c r="I159" s="62">
        <v>34.698137775665</v>
      </c>
      <c r="J159" s="62">
        <v>34.30682291907916</v>
      </c>
      <c r="K159" s="62">
        <v>34.13209101204571</v>
      </c>
      <c r="L159" s="62">
        <v>32.655097351554</v>
      </c>
    </row>
    <row r="160" spans="1:12" ht="15">
      <c r="A160" s="55" t="s">
        <v>279</v>
      </c>
      <c r="B160" s="62">
        <v>11.549904303500028</v>
      </c>
      <c r="C160" s="62">
        <v>11.139369277721261</v>
      </c>
      <c r="D160" s="62">
        <v>10.744059821550596</v>
      </c>
      <c r="E160" s="62">
        <v>10.898945823840599</v>
      </c>
      <c r="F160" s="62">
        <v>11.006535947712418</v>
      </c>
      <c r="G160" s="62">
        <v>11.882153301801639</v>
      </c>
      <c r="H160" s="62">
        <v>11.861704123363223</v>
      </c>
      <c r="I160" s="62">
        <v>11.588781183473534</v>
      </c>
      <c r="J160" s="62">
        <v>11.302051970911112</v>
      </c>
      <c r="K160" s="62">
        <v>11.397096674559869</v>
      </c>
      <c r="L160" s="62">
        <v>11.150078606844842</v>
      </c>
    </row>
    <row r="161" spans="1:12" ht="15">
      <c r="A161" s="55" t="s">
        <v>280</v>
      </c>
      <c r="B161" s="62">
        <v>3.8392298800477533</v>
      </c>
      <c r="C161" s="62">
        <v>4.139604037874638</v>
      </c>
      <c r="D161" s="62">
        <v>4.213280228040376</v>
      </c>
      <c r="E161" s="62">
        <v>4.118237633702745</v>
      </c>
      <c r="F161" s="62">
        <v>4.295051353874883</v>
      </c>
      <c r="G161" s="62">
        <v>4.5203451637361445</v>
      </c>
      <c r="H161" s="62">
        <v>5.006941057291862</v>
      </c>
      <c r="I161" s="62">
        <v>5.284914122729058</v>
      </c>
      <c r="J161" s="62">
        <v>4.937699754504608</v>
      </c>
      <c r="K161" s="62">
        <v>5.333058787192423</v>
      </c>
      <c r="L161" s="62">
        <v>4.82222759704922</v>
      </c>
    </row>
    <row r="162" spans="1:16" ht="15">
      <c r="A162" s="55" t="s">
        <v>281</v>
      </c>
      <c r="B162" s="62">
        <v>1.5633586629019727</v>
      </c>
      <c r="C162" s="62">
        <v>1.8761248924015963</v>
      </c>
      <c r="D162" s="62">
        <v>2.194498135457545</v>
      </c>
      <c r="E162" s="62">
        <v>2.3670695447349113</v>
      </c>
      <c r="F162" s="62">
        <v>2.4911297852474323</v>
      </c>
      <c r="G162" s="62">
        <v>2.4894392894537316</v>
      </c>
      <c r="H162" s="62">
        <v>2.8214459910704237</v>
      </c>
      <c r="I162" s="62">
        <v>3.674844470165141</v>
      </c>
      <c r="J162" s="62">
        <v>4.1340497475566265</v>
      </c>
      <c r="K162" s="62">
        <v>4.604653557088438</v>
      </c>
      <c r="L162" s="62">
        <v>4.341516507437417</v>
      </c>
      <c r="P162" s="216"/>
    </row>
    <row r="163" spans="1:12" ht="4.5" customHeight="1">
      <c r="A163" s="55"/>
      <c r="B163" s="60"/>
      <c r="C163" s="60"/>
      <c r="D163" s="60"/>
      <c r="E163" s="60"/>
      <c r="F163" s="60"/>
      <c r="G163" s="60"/>
      <c r="H163" s="60"/>
      <c r="I163" s="60"/>
      <c r="J163" s="60"/>
      <c r="K163" s="60"/>
      <c r="L163" s="60"/>
    </row>
    <row r="164" spans="1:31" s="103" customFormat="1" ht="15">
      <c r="A164" s="81" t="s">
        <v>315</v>
      </c>
      <c r="B164" s="101">
        <v>52771</v>
      </c>
      <c r="C164" s="101">
        <v>51116</v>
      </c>
      <c r="D164" s="101">
        <v>51219</v>
      </c>
      <c r="E164" s="101">
        <v>51794</v>
      </c>
      <c r="F164" s="101">
        <v>53550</v>
      </c>
      <c r="G164" s="101">
        <v>55394</v>
      </c>
      <c r="H164" s="101">
        <v>53306</v>
      </c>
      <c r="I164" s="101">
        <v>48383</v>
      </c>
      <c r="J164" s="101">
        <v>43178</v>
      </c>
      <c r="K164" s="101">
        <v>38852</v>
      </c>
      <c r="L164" s="101">
        <v>33076</v>
      </c>
      <c r="M164" s="102"/>
      <c r="N164" s="214"/>
      <c r="O164" s="105"/>
      <c r="P164" s="219"/>
      <c r="Q164" s="219"/>
      <c r="R164" s="219"/>
      <c r="S164" s="219"/>
      <c r="T164" s="219"/>
      <c r="U164" s="219"/>
      <c r="V164" s="219"/>
      <c r="W164" s="219"/>
      <c r="X164" s="219"/>
      <c r="Y164" s="219"/>
      <c r="Z164" s="105"/>
      <c r="AA164" s="105"/>
      <c r="AB164" s="105"/>
      <c r="AC164" s="105"/>
      <c r="AD164" s="105"/>
      <c r="AE164" s="105"/>
    </row>
    <row r="165" spans="1:12" ht="4.5" customHeight="1">
      <c r="A165" s="57"/>
      <c r="B165" s="57"/>
      <c r="C165" s="57"/>
      <c r="D165" s="57"/>
      <c r="E165" s="57"/>
      <c r="F165" s="57"/>
      <c r="G165" s="57"/>
      <c r="H165" s="57"/>
      <c r="I165" s="57"/>
      <c r="J165" s="57"/>
      <c r="K165" s="57"/>
      <c r="L165" s="63"/>
    </row>
    <row r="166" ht="4.5" customHeight="1"/>
    <row r="167" spans="1:12" ht="15">
      <c r="A167" s="65" t="s">
        <v>35</v>
      </c>
      <c r="B167" s="65"/>
      <c r="C167" s="65"/>
      <c r="D167" s="65"/>
      <c r="E167" s="65"/>
      <c r="F167" s="65"/>
      <c r="G167" s="65"/>
      <c r="H167" s="65"/>
      <c r="L167" s="60"/>
    </row>
    <row r="168" spans="2:12" ht="15">
      <c r="B168" s="59"/>
      <c r="C168" s="59"/>
      <c r="D168" s="59"/>
      <c r="E168" s="59"/>
      <c r="F168" s="59"/>
      <c r="G168" s="59"/>
      <c r="H168" s="59"/>
      <c r="I168" s="59"/>
      <c r="J168" s="59"/>
      <c r="K168" s="59"/>
      <c r="L168" s="60"/>
    </row>
    <row r="169" spans="1:12" ht="15">
      <c r="A169" s="61" t="s">
        <v>291</v>
      </c>
      <c r="L169" s="60"/>
    </row>
    <row r="170" spans="1:12" ht="15">
      <c r="A170" s="55" t="s">
        <v>276</v>
      </c>
      <c r="B170" s="62">
        <v>10.344827586206897</v>
      </c>
      <c r="C170" s="62">
        <v>8.259212198221093</v>
      </c>
      <c r="D170" s="62">
        <v>8.827893175074184</v>
      </c>
      <c r="E170" s="62">
        <v>10.556621880998081</v>
      </c>
      <c r="F170" s="62">
        <v>9.596928982725528</v>
      </c>
      <c r="G170" s="62">
        <v>8.96174863387978</v>
      </c>
      <c r="H170" s="62">
        <v>8.90207715133531</v>
      </c>
      <c r="I170" s="62">
        <v>10.575635876840696</v>
      </c>
      <c r="J170" s="62">
        <v>11.827956989247312</v>
      </c>
      <c r="K170" s="62">
        <v>10.324129651860744</v>
      </c>
      <c r="L170" s="62">
        <v>9.479768786127167</v>
      </c>
    </row>
    <row r="171" spans="1:12" ht="15">
      <c r="A171" s="55" t="s">
        <v>277</v>
      </c>
      <c r="B171" s="62">
        <v>14.14496833216045</v>
      </c>
      <c r="C171" s="62">
        <v>13.15120711562897</v>
      </c>
      <c r="D171" s="62">
        <v>11.42433234421365</v>
      </c>
      <c r="E171" s="62">
        <v>12.380038387715931</v>
      </c>
      <c r="F171" s="62">
        <v>11.804222648752399</v>
      </c>
      <c r="G171" s="62">
        <v>11.912568306010929</v>
      </c>
      <c r="H171" s="62">
        <v>11.275964391691394</v>
      </c>
      <c r="I171" s="62">
        <v>9.906291834002678</v>
      </c>
      <c r="J171" s="62">
        <v>14.516129032258064</v>
      </c>
      <c r="K171" s="62">
        <v>11.044417767106843</v>
      </c>
      <c r="L171" s="62">
        <v>10.404624277456648</v>
      </c>
    </row>
    <row r="172" spans="1:12" ht="15">
      <c r="A172" s="55" t="s">
        <v>278</v>
      </c>
      <c r="B172" s="62">
        <v>22.02674173117523</v>
      </c>
      <c r="C172" s="62">
        <v>21.092757306226176</v>
      </c>
      <c r="D172" s="62">
        <v>21.216617210682493</v>
      </c>
      <c r="E172" s="62">
        <v>16.218809980806142</v>
      </c>
      <c r="F172" s="62">
        <v>16.50671785028791</v>
      </c>
      <c r="G172" s="62">
        <v>18.360655737704917</v>
      </c>
      <c r="H172" s="62">
        <v>14.737883283877348</v>
      </c>
      <c r="I172" s="62">
        <v>17.269076305220885</v>
      </c>
      <c r="J172" s="62">
        <v>13.306451612903226</v>
      </c>
      <c r="K172" s="62">
        <v>15.126050420168067</v>
      </c>
      <c r="L172" s="62">
        <v>13.872832369942197</v>
      </c>
    </row>
    <row r="173" spans="1:12" ht="15">
      <c r="A173" s="55" t="s">
        <v>279</v>
      </c>
      <c r="B173" s="62">
        <v>15.974665728360309</v>
      </c>
      <c r="C173" s="62">
        <v>14.803049555273189</v>
      </c>
      <c r="D173" s="62">
        <v>15.281899109792285</v>
      </c>
      <c r="E173" s="62">
        <v>14.875239923224568</v>
      </c>
      <c r="F173" s="62">
        <v>13.147792706333973</v>
      </c>
      <c r="G173" s="62">
        <v>11.03825136612022</v>
      </c>
      <c r="H173" s="62">
        <v>13.155291790306627</v>
      </c>
      <c r="I173" s="62">
        <v>10.7095046854083</v>
      </c>
      <c r="J173" s="62">
        <v>9.811827956989248</v>
      </c>
      <c r="K173" s="62">
        <v>10.204081632653061</v>
      </c>
      <c r="L173" s="62">
        <v>8.208092485549132</v>
      </c>
    </row>
    <row r="174" spans="1:12" ht="15">
      <c r="A174" s="55" t="s">
        <v>280</v>
      </c>
      <c r="B174" s="62">
        <v>13.370865587614356</v>
      </c>
      <c r="C174" s="62">
        <v>13.341804320203304</v>
      </c>
      <c r="D174" s="62">
        <v>11.42433234421365</v>
      </c>
      <c r="E174" s="62">
        <v>9.692898272552783</v>
      </c>
      <c r="F174" s="62">
        <v>9.021113243761997</v>
      </c>
      <c r="G174" s="62">
        <v>9.94535519125683</v>
      </c>
      <c r="H174" s="62">
        <v>9.990108803165183</v>
      </c>
      <c r="I174" s="62">
        <v>10.307898259705489</v>
      </c>
      <c r="J174" s="62">
        <v>8.870967741935484</v>
      </c>
      <c r="K174" s="62">
        <v>9.123649459783914</v>
      </c>
      <c r="L174" s="62">
        <v>8.670520231213873</v>
      </c>
    </row>
    <row r="175" spans="1:12" ht="15">
      <c r="A175" s="55" t="s">
        <v>281</v>
      </c>
      <c r="B175" s="62">
        <v>24.137931034482758</v>
      </c>
      <c r="C175" s="62">
        <v>29.35196950444727</v>
      </c>
      <c r="D175" s="62">
        <v>31.82492581602374</v>
      </c>
      <c r="E175" s="62">
        <v>36.27639155470249</v>
      </c>
      <c r="F175" s="62">
        <v>39.923224568138195</v>
      </c>
      <c r="G175" s="62">
        <v>39.78142076502732</v>
      </c>
      <c r="H175" s="62">
        <v>41.938674579624134</v>
      </c>
      <c r="I175" s="62">
        <v>41.231593038821956</v>
      </c>
      <c r="J175" s="62">
        <v>41.666666666666664</v>
      </c>
      <c r="K175" s="62">
        <v>44.17767106842737</v>
      </c>
      <c r="L175" s="62">
        <v>49.36416184971098</v>
      </c>
    </row>
    <row r="176" spans="1:12" ht="4.5" customHeight="1">
      <c r="A176" s="55"/>
      <c r="B176" s="60"/>
      <c r="C176" s="60"/>
      <c r="D176" s="60"/>
      <c r="E176" s="60"/>
      <c r="F176" s="60"/>
      <c r="G176" s="60"/>
      <c r="H176" s="60"/>
      <c r="I176" s="60"/>
      <c r="J176" s="60"/>
      <c r="K176" s="60"/>
      <c r="L176" s="60"/>
    </row>
    <row r="177" spans="1:21" s="103" customFormat="1" ht="15">
      <c r="A177" s="81" t="s">
        <v>306</v>
      </c>
      <c r="B177" s="101">
        <v>1421</v>
      </c>
      <c r="C177" s="101">
        <v>1574</v>
      </c>
      <c r="D177" s="101">
        <v>1348</v>
      </c>
      <c r="E177" s="101">
        <v>1042</v>
      </c>
      <c r="F177" s="101">
        <v>1042</v>
      </c>
      <c r="G177" s="101">
        <v>915</v>
      </c>
      <c r="H177" s="101">
        <v>1011</v>
      </c>
      <c r="I177" s="101">
        <v>747</v>
      </c>
      <c r="J177" s="101">
        <v>744</v>
      </c>
      <c r="K177" s="101">
        <v>833</v>
      </c>
      <c r="L177" s="101">
        <v>865</v>
      </c>
      <c r="M177" s="102"/>
      <c r="N177" s="214"/>
      <c r="O177" s="215"/>
      <c r="P177" s="215"/>
      <c r="Q177" s="215"/>
      <c r="R177" s="215"/>
      <c r="S177" s="215"/>
      <c r="T177" s="215"/>
      <c r="U177" s="215"/>
    </row>
    <row r="178" spans="1:12" ht="15">
      <c r="A178" s="55"/>
      <c r="B178" s="60"/>
      <c r="C178" s="60"/>
      <c r="D178" s="60"/>
      <c r="E178" s="60"/>
      <c r="F178" s="60"/>
      <c r="G178" s="60"/>
      <c r="H178" s="60"/>
      <c r="I178" s="60"/>
      <c r="J178" s="60"/>
      <c r="K178" s="60"/>
      <c r="L178" s="60"/>
    </row>
    <row r="179" spans="1:12" ht="15">
      <c r="A179" s="61" t="s">
        <v>292</v>
      </c>
      <c r="B179" s="60"/>
      <c r="C179" s="60"/>
      <c r="D179" s="60"/>
      <c r="E179" s="60"/>
      <c r="F179" s="60"/>
      <c r="G179" s="60"/>
      <c r="H179" s="60"/>
      <c r="I179" s="60"/>
      <c r="J179" s="60"/>
      <c r="K179" s="60"/>
      <c r="L179" s="60"/>
    </row>
    <row r="180" spans="1:12" ht="15">
      <c r="A180" s="55" t="s">
        <v>276</v>
      </c>
      <c r="B180" s="62">
        <v>13.357117374241884</v>
      </c>
      <c r="C180" s="62">
        <v>12.672480406225853</v>
      </c>
      <c r="D180" s="62">
        <v>12.013818980507</v>
      </c>
      <c r="E180" s="62">
        <v>12.883595131592635</v>
      </c>
      <c r="F180" s="62">
        <v>12.48437369780815</v>
      </c>
      <c r="G180" s="62">
        <v>11.751574827227692</v>
      </c>
      <c r="H180" s="62">
        <v>10.444550669216062</v>
      </c>
      <c r="I180" s="62">
        <v>9.802494144457809</v>
      </c>
      <c r="J180" s="62">
        <v>10.349548234005658</v>
      </c>
      <c r="K180" s="62">
        <v>9.962542466389849</v>
      </c>
      <c r="L180" s="62">
        <v>8.560346113680442</v>
      </c>
    </row>
    <row r="181" spans="1:12" ht="15">
      <c r="A181" s="55" t="s">
        <v>277</v>
      </c>
      <c r="B181" s="62">
        <v>23.26792722083482</v>
      </c>
      <c r="C181" s="62">
        <v>21.598410420576222</v>
      </c>
      <c r="D181" s="62">
        <v>20.71931911778164</v>
      </c>
      <c r="E181" s="62">
        <v>20.144595859773222</v>
      </c>
      <c r="F181" s="62">
        <v>19.959996666388864</v>
      </c>
      <c r="G181" s="62">
        <v>19.436120114977676</v>
      </c>
      <c r="H181" s="62">
        <v>19.28178776290631</v>
      </c>
      <c r="I181" s="62">
        <v>19.31695891624992</v>
      </c>
      <c r="J181" s="62">
        <v>20.08457302789693</v>
      </c>
      <c r="K181" s="62">
        <v>19.663753302941434</v>
      </c>
      <c r="L181" s="62">
        <v>18.066537371326273</v>
      </c>
    </row>
    <row r="182" spans="1:12" ht="15">
      <c r="A182" s="55" t="s">
        <v>278</v>
      </c>
      <c r="B182" s="62">
        <v>22.977761921750506</v>
      </c>
      <c r="C182" s="62">
        <v>22.5035875924495</v>
      </c>
      <c r="D182" s="62">
        <v>22.201885238400294</v>
      </c>
      <c r="E182" s="62">
        <v>20.69073130136274</v>
      </c>
      <c r="F182" s="62">
        <v>20.58504875406284</v>
      </c>
      <c r="G182" s="62">
        <v>20.90086233257905</v>
      </c>
      <c r="H182" s="62">
        <v>20.60528202676864</v>
      </c>
      <c r="I182" s="62">
        <v>19.88352218775717</v>
      </c>
      <c r="J182" s="62">
        <v>20.334033038240396</v>
      </c>
      <c r="K182" s="62">
        <v>19.7740933244287</v>
      </c>
      <c r="L182" s="62">
        <v>19.358496195733252</v>
      </c>
    </row>
    <row r="183" spans="1:12" ht="15">
      <c r="A183" s="55" t="s">
        <v>279</v>
      </c>
      <c r="B183" s="62">
        <v>13.716256391960995</v>
      </c>
      <c r="C183" s="62">
        <v>13.765316260072856</v>
      </c>
      <c r="D183" s="62">
        <v>13.386565388487233</v>
      </c>
      <c r="E183" s="62">
        <v>13.10464995318839</v>
      </c>
      <c r="F183" s="62">
        <v>12.562157957607578</v>
      </c>
      <c r="G183" s="62">
        <v>12.372331967463763</v>
      </c>
      <c r="H183" s="62">
        <v>12.479086998087954</v>
      </c>
      <c r="I183" s="62">
        <v>12.18902323225929</v>
      </c>
      <c r="J183" s="62">
        <v>11.755042438623711</v>
      </c>
      <c r="K183" s="62">
        <v>11.893492842417027</v>
      </c>
      <c r="L183" s="62">
        <v>11.654483067283307</v>
      </c>
    </row>
    <row r="184" spans="1:12" ht="15">
      <c r="A184" s="55" t="s">
        <v>280</v>
      </c>
      <c r="B184" s="62">
        <v>8.992745867522892</v>
      </c>
      <c r="C184" s="62">
        <v>9.405011590683298</v>
      </c>
      <c r="D184" s="62">
        <v>9.643543516061133</v>
      </c>
      <c r="E184" s="62">
        <v>9.359721210860293</v>
      </c>
      <c r="F184" s="62">
        <v>9.420229463566407</v>
      </c>
      <c r="G184" s="62">
        <v>9.29606751880619</v>
      </c>
      <c r="H184" s="62">
        <v>9.398900573613767</v>
      </c>
      <c r="I184" s="62">
        <v>9.26125213648161</v>
      </c>
      <c r="J184" s="62">
        <v>8.843661586200602</v>
      </c>
      <c r="K184" s="62">
        <v>8.79816487122158</v>
      </c>
      <c r="L184" s="62">
        <v>8.975085782485454</v>
      </c>
    </row>
    <row r="185" spans="1:12" ht="15">
      <c r="A185" s="55" t="s">
        <v>281</v>
      </c>
      <c r="B185" s="62">
        <v>17.688191223688904</v>
      </c>
      <c r="C185" s="62">
        <v>20.055193729992272</v>
      </c>
      <c r="D185" s="62">
        <v>22.034867758762697</v>
      </c>
      <c r="E185" s="62">
        <v>23.81670654322272</v>
      </c>
      <c r="F185" s="62">
        <v>24.98819346056616</v>
      </c>
      <c r="G185" s="62">
        <v>26.24304323894563</v>
      </c>
      <c r="H185" s="62">
        <v>27.790391969407267</v>
      </c>
      <c r="I185" s="62">
        <v>29.5467493827942</v>
      </c>
      <c r="J185" s="62">
        <v>28.633141675032704</v>
      </c>
      <c r="K185" s="62">
        <v>29.90795319260141</v>
      </c>
      <c r="L185" s="62">
        <v>33.38505146949127</v>
      </c>
    </row>
    <row r="186" spans="1:12" ht="4.5" customHeight="1">
      <c r="A186" s="55"/>
      <c r="B186" s="60"/>
      <c r="C186" s="60"/>
      <c r="D186" s="60"/>
      <c r="E186" s="60"/>
      <c r="F186" s="60"/>
      <c r="G186" s="60"/>
      <c r="H186" s="60"/>
      <c r="I186" s="60"/>
      <c r="J186" s="60"/>
      <c r="K186" s="60"/>
      <c r="L186" s="60"/>
    </row>
    <row r="187" spans="1:21" s="103" customFormat="1" ht="15">
      <c r="A187" s="81" t="s">
        <v>306</v>
      </c>
      <c r="B187" s="101">
        <v>42045</v>
      </c>
      <c r="C187" s="101">
        <v>45295</v>
      </c>
      <c r="D187" s="101">
        <v>43708</v>
      </c>
      <c r="E187" s="101">
        <v>38452</v>
      </c>
      <c r="F187" s="101">
        <v>35997</v>
      </c>
      <c r="G187" s="101">
        <v>32702</v>
      </c>
      <c r="H187" s="101">
        <v>33472</v>
      </c>
      <c r="I187" s="101">
        <v>31594</v>
      </c>
      <c r="J187" s="101">
        <v>32871</v>
      </c>
      <c r="K187" s="101">
        <v>34439</v>
      </c>
      <c r="L187" s="101">
        <v>33515</v>
      </c>
      <c r="M187" s="102"/>
      <c r="N187" s="214"/>
      <c r="O187" s="215"/>
      <c r="P187" s="215"/>
      <c r="Q187" s="215"/>
      <c r="R187" s="215"/>
      <c r="S187" s="215"/>
      <c r="T187" s="215"/>
      <c r="U187" s="215"/>
    </row>
    <row r="188" spans="1:12" ht="15">
      <c r="A188" s="55"/>
      <c r="B188" s="60"/>
      <c r="C188" s="60"/>
      <c r="D188" s="60"/>
      <c r="E188" s="60"/>
      <c r="F188" s="60"/>
      <c r="G188" s="60"/>
      <c r="H188" s="60"/>
      <c r="I188" s="60"/>
      <c r="J188" s="60"/>
      <c r="K188" s="60"/>
      <c r="L188" s="60"/>
    </row>
    <row r="189" spans="1:12" ht="15">
      <c r="A189" s="61" t="s">
        <v>293</v>
      </c>
      <c r="B189" s="60"/>
      <c r="C189" s="60"/>
      <c r="D189" s="60"/>
      <c r="E189" s="60"/>
      <c r="F189" s="60"/>
      <c r="G189" s="60"/>
      <c r="H189" s="60"/>
      <c r="I189" s="60"/>
      <c r="J189" s="60"/>
      <c r="K189" s="60"/>
      <c r="L189" s="60"/>
    </row>
    <row r="190" spans="1:12" ht="15">
      <c r="A190" s="55" t="s">
        <v>276</v>
      </c>
      <c r="B190" s="62">
        <v>9.555988737275287</v>
      </c>
      <c r="C190" s="62">
        <v>8.846954536297092</v>
      </c>
      <c r="D190" s="62">
        <v>9.128206604669911</v>
      </c>
      <c r="E190" s="62">
        <v>9.812323999090479</v>
      </c>
      <c r="F190" s="62">
        <v>9.431024078796256</v>
      </c>
      <c r="G190" s="62">
        <v>8.668784166288543</v>
      </c>
      <c r="H190" s="62">
        <v>7.557150954090308</v>
      </c>
      <c r="I190" s="62">
        <v>6.752583991272673</v>
      </c>
      <c r="J190" s="62">
        <v>6.397294018162432</v>
      </c>
      <c r="K190" s="62">
        <v>6.202941996653653</v>
      </c>
      <c r="L190" s="62">
        <v>5.890285243383964</v>
      </c>
    </row>
    <row r="191" spans="1:12" ht="15">
      <c r="A191" s="55" t="s">
        <v>277</v>
      </c>
      <c r="B191" s="62">
        <v>20.13284239405097</v>
      </c>
      <c r="C191" s="62">
        <v>18.996709421798403</v>
      </c>
      <c r="D191" s="62">
        <v>18.08798548930412</v>
      </c>
      <c r="E191" s="62">
        <v>17.65868504363948</v>
      </c>
      <c r="F191" s="62">
        <v>17.935491405991474</v>
      </c>
      <c r="G191" s="62">
        <v>17.94256822454139</v>
      </c>
      <c r="H191" s="62">
        <v>16.907026051178704</v>
      </c>
      <c r="I191" s="62">
        <v>16.80010354455189</v>
      </c>
      <c r="J191" s="62">
        <v>16.862752307070114</v>
      </c>
      <c r="K191" s="62">
        <v>16.360499163413273</v>
      </c>
      <c r="L191" s="62">
        <v>15.256681587474013</v>
      </c>
    </row>
    <row r="192" spans="1:12" ht="15">
      <c r="A192" s="55" t="s">
        <v>278</v>
      </c>
      <c r="B192" s="62">
        <v>26.939571150097464</v>
      </c>
      <c r="C192" s="62">
        <v>26.266872607615337</v>
      </c>
      <c r="D192" s="62">
        <v>25.73777099588288</v>
      </c>
      <c r="E192" s="62">
        <v>24.894618088958076</v>
      </c>
      <c r="F192" s="62">
        <v>24.730889766998228</v>
      </c>
      <c r="G192" s="62">
        <v>25.107495516518657</v>
      </c>
      <c r="H192" s="62">
        <v>24.611121607154104</v>
      </c>
      <c r="I192" s="62">
        <v>24.41802414806871</v>
      </c>
      <c r="J192" s="62">
        <v>24.872237949924628</v>
      </c>
      <c r="K192" s="62">
        <v>24.28367261572783</v>
      </c>
      <c r="L192" s="62">
        <v>23.79525405952091</v>
      </c>
    </row>
    <row r="193" spans="1:12" ht="15">
      <c r="A193" s="55" t="s">
        <v>279</v>
      </c>
      <c r="B193" s="62">
        <v>15.450148003754242</v>
      </c>
      <c r="C193" s="62">
        <v>15.454972802363844</v>
      </c>
      <c r="D193" s="62">
        <v>15.207439610744824</v>
      </c>
      <c r="E193" s="62">
        <v>14.671260909870044</v>
      </c>
      <c r="F193" s="62">
        <v>14.649718723843264</v>
      </c>
      <c r="G193" s="62">
        <v>14.440050992848038</v>
      </c>
      <c r="H193" s="62">
        <v>14.916976299934925</v>
      </c>
      <c r="I193" s="62">
        <v>14.947395669618919</v>
      </c>
      <c r="J193" s="62">
        <v>14.700908121622119</v>
      </c>
      <c r="K193" s="62">
        <v>14.676868377021751</v>
      </c>
      <c r="L193" s="62">
        <v>14.633004326409829</v>
      </c>
    </row>
    <row r="194" spans="1:12" ht="15">
      <c r="A194" s="55" t="s">
        <v>280</v>
      </c>
      <c r="B194" s="62">
        <v>9.723485668904772</v>
      </c>
      <c r="C194" s="62">
        <v>10.007387012289302</v>
      </c>
      <c r="D194" s="62">
        <v>10.105663202142056</v>
      </c>
      <c r="E194" s="62">
        <v>10.034456824025327</v>
      </c>
      <c r="F194" s="62">
        <v>9.894302454596772</v>
      </c>
      <c r="G194" s="62">
        <v>9.7491411162248</v>
      </c>
      <c r="H194" s="62">
        <v>10.25043558578416</v>
      </c>
      <c r="I194" s="62">
        <v>10.169554203723905</v>
      </c>
      <c r="J194" s="62">
        <v>10.187874554211552</v>
      </c>
      <c r="K194" s="62">
        <v>10.283045175683213</v>
      </c>
      <c r="L194" s="62">
        <v>10.375891970857603</v>
      </c>
    </row>
    <row r="195" spans="1:12" ht="15">
      <c r="A195" s="55" t="s">
        <v>281</v>
      </c>
      <c r="B195" s="62">
        <v>18.197964045917264</v>
      </c>
      <c r="C195" s="62">
        <v>20.42710361963602</v>
      </c>
      <c r="D195" s="62">
        <v>21.732934097256212</v>
      </c>
      <c r="E195" s="62">
        <v>22.928655134416594</v>
      </c>
      <c r="F195" s="62">
        <v>23.358573569774006</v>
      </c>
      <c r="G195" s="62">
        <v>24.091959983578576</v>
      </c>
      <c r="H195" s="62">
        <v>25.757289501857798</v>
      </c>
      <c r="I195" s="62">
        <v>26.9123384427639</v>
      </c>
      <c r="J195" s="62">
        <v>26.978933049009154</v>
      </c>
      <c r="K195" s="62">
        <v>28.19297267150028</v>
      </c>
      <c r="L195" s="62">
        <v>30.04888281235368</v>
      </c>
    </row>
    <row r="196" spans="1:12" ht="4.5" customHeight="1">
      <c r="A196" s="55"/>
      <c r="B196" s="60"/>
      <c r="C196" s="60"/>
      <c r="D196" s="60"/>
      <c r="E196" s="60"/>
      <c r="F196" s="60"/>
      <c r="G196" s="60"/>
      <c r="H196" s="60"/>
      <c r="I196" s="60"/>
      <c r="J196" s="60"/>
      <c r="K196" s="60"/>
      <c r="L196" s="60"/>
    </row>
    <row r="197" spans="1:21" s="103" customFormat="1" ht="15">
      <c r="A197" s="81" t="s">
        <v>306</v>
      </c>
      <c r="B197" s="101">
        <v>69255</v>
      </c>
      <c r="C197" s="101">
        <v>74455</v>
      </c>
      <c r="D197" s="101">
        <v>69466</v>
      </c>
      <c r="E197" s="101">
        <v>57173</v>
      </c>
      <c r="F197" s="101">
        <v>51373</v>
      </c>
      <c r="G197" s="101">
        <v>46281</v>
      </c>
      <c r="H197" s="101">
        <v>47637</v>
      </c>
      <c r="I197" s="101">
        <v>54083</v>
      </c>
      <c r="J197" s="101">
        <v>54398</v>
      </c>
      <c r="K197" s="101">
        <v>57376</v>
      </c>
      <c r="L197" s="101">
        <v>53393</v>
      </c>
      <c r="M197" s="102"/>
      <c r="N197" s="214"/>
      <c r="O197" s="215"/>
      <c r="P197" s="215"/>
      <c r="Q197" s="215"/>
      <c r="R197" s="215"/>
      <c r="S197" s="215"/>
      <c r="T197" s="215"/>
      <c r="U197" s="215"/>
    </row>
    <row r="198" spans="1:12" ht="15">
      <c r="A198" s="55"/>
      <c r="B198" s="60"/>
      <c r="C198" s="60"/>
      <c r="D198" s="60"/>
      <c r="E198" s="60"/>
      <c r="F198" s="60"/>
      <c r="G198" s="60"/>
      <c r="H198" s="60"/>
      <c r="I198" s="60"/>
      <c r="J198" s="60"/>
      <c r="K198" s="60"/>
      <c r="L198" s="60"/>
    </row>
    <row r="199" spans="1:12" ht="15">
      <c r="A199" s="61" t="s">
        <v>294</v>
      </c>
      <c r="B199" s="60"/>
      <c r="C199" s="60"/>
      <c r="D199" s="60"/>
      <c r="E199" s="60"/>
      <c r="F199" s="60"/>
      <c r="G199" s="60"/>
      <c r="H199" s="60"/>
      <c r="I199" s="60"/>
      <c r="J199" s="60"/>
      <c r="K199" s="60"/>
      <c r="L199" s="60"/>
    </row>
    <row r="200" spans="1:12" ht="15">
      <c r="A200" s="55" t="s">
        <v>276</v>
      </c>
      <c r="B200" s="62">
        <v>13.908723117325573</v>
      </c>
      <c r="C200" s="62">
        <v>13.378908894002977</v>
      </c>
      <c r="D200" s="62">
        <v>13.648719869074366</v>
      </c>
      <c r="E200" s="62">
        <v>13.924371880551561</v>
      </c>
      <c r="F200" s="62">
        <v>13.688102549999236</v>
      </c>
      <c r="G200" s="62">
        <v>12.435858225439222</v>
      </c>
      <c r="H200" s="62">
        <v>10.992541409705854</v>
      </c>
      <c r="I200" s="62">
        <v>10.795614281698061</v>
      </c>
      <c r="J200" s="62">
        <v>11.31457877667999</v>
      </c>
      <c r="K200" s="62">
        <v>11.155748285013996</v>
      </c>
      <c r="L200" s="62">
        <v>10.234087831301993</v>
      </c>
    </row>
    <row r="201" spans="1:12" ht="15">
      <c r="A201" s="55" t="s">
        <v>277</v>
      </c>
      <c r="B201" s="62">
        <v>17.832351479877918</v>
      </c>
      <c r="C201" s="62">
        <v>17.13686205496142</v>
      </c>
      <c r="D201" s="62">
        <v>16.53074810684863</v>
      </c>
      <c r="E201" s="62">
        <v>16.527084567013507</v>
      </c>
      <c r="F201" s="62">
        <v>17.799575254770744</v>
      </c>
      <c r="G201" s="62">
        <v>17.601182587419718</v>
      </c>
      <c r="H201" s="62">
        <v>17.421135901327048</v>
      </c>
      <c r="I201" s="62">
        <v>16.4582809286359</v>
      </c>
      <c r="J201" s="62">
        <v>16.8444075722151</v>
      </c>
      <c r="K201" s="62">
        <v>16.68141143710751</v>
      </c>
      <c r="L201" s="62">
        <v>15.598910665654717</v>
      </c>
    </row>
    <row r="202" spans="1:12" ht="15">
      <c r="A202" s="55" t="s">
        <v>278</v>
      </c>
      <c r="B202" s="62">
        <v>25.3800837532827</v>
      </c>
      <c r="C202" s="62">
        <v>24.141058616488426</v>
      </c>
      <c r="D202" s="62">
        <v>23.258716817841393</v>
      </c>
      <c r="E202" s="62">
        <v>22.400812114034345</v>
      </c>
      <c r="F202" s="62">
        <v>23.15167071549709</v>
      </c>
      <c r="G202" s="62">
        <v>23.247357868624054</v>
      </c>
      <c r="H202" s="62">
        <v>22.64860676116367</v>
      </c>
      <c r="I202" s="62">
        <v>21.853128745394553</v>
      </c>
      <c r="J202" s="62">
        <v>22.007692887849764</v>
      </c>
      <c r="K202" s="62">
        <v>21.744427201926005</v>
      </c>
      <c r="L202" s="62">
        <v>21.131895769156362</v>
      </c>
    </row>
    <row r="203" spans="1:12" ht="15">
      <c r="A203" s="55" t="s">
        <v>279</v>
      </c>
      <c r="B203" s="62">
        <v>15.754134431116475</v>
      </c>
      <c r="C203" s="62">
        <v>15.66535806145932</v>
      </c>
      <c r="D203" s="62">
        <v>14.952428504063688</v>
      </c>
      <c r="E203" s="62">
        <v>14.433353072216113</v>
      </c>
      <c r="F203" s="62">
        <v>13.782829903286428</v>
      </c>
      <c r="G203" s="62">
        <v>13.892003941958066</v>
      </c>
      <c r="H203" s="62">
        <v>13.869426237447936</v>
      </c>
      <c r="I203" s="62">
        <v>13.386502522823786</v>
      </c>
      <c r="J203" s="62">
        <v>12.862206802926314</v>
      </c>
      <c r="K203" s="62">
        <v>13.206479964032429</v>
      </c>
      <c r="L203" s="62">
        <v>13.183624268940578</v>
      </c>
    </row>
    <row r="204" spans="1:12" ht="15">
      <c r="A204" s="55" t="s">
        <v>280</v>
      </c>
      <c r="B204" s="62">
        <v>10.125629924054227</v>
      </c>
      <c r="C204" s="62">
        <v>10.284283200216597</v>
      </c>
      <c r="D204" s="62">
        <v>10.399156750159497</v>
      </c>
      <c r="E204" s="62">
        <v>10.181033753489553</v>
      </c>
      <c r="F204" s="62">
        <v>9.573574124153946</v>
      </c>
      <c r="G204" s="62">
        <v>9.457301118020865</v>
      </c>
      <c r="H204" s="62">
        <v>9.612217881243744</v>
      </c>
      <c r="I204" s="62">
        <v>9.499430330112602</v>
      </c>
      <c r="J204" s="62">
        <v>9.257108379214118</v>
      </c>
      <c r="K204" s="62">
        <v>9.113718437731142</v>
      </c>
      <c r="L204" s="62">
        <v>9.5153057428159</v>
      </c>
    </row>
    <row r="205" spans="1:12" ht="15">
      <c r="A205" s="55" t="s">
        <v>281</v>
      </c>
      <c r="B205" s="62">
        <v>16.999077294343106</v>
      </c>
      <c r="C205" s="62">
        <v>19.39352917287126</v>
      </c>
      <c r="D205" s="62">
        <v>21.210229952012426</v>
      </c>
      <c r="E205" s="62">
        <v>22.533344612694922</v>
      </c>
      <c r="F205" s="62">
        <v>22.004247452292553</v>
      </c>
      <c r="G205" s="62">
        <v>23.36629625853808</v>
      </c>
      <c r="H205" s="62">
        <v>25.456071809111748</v>
      </c>
      <c r="I205" s="62">
        <v>28.0070431913351</v>
      </c>
      <c r="J205" s="62">
        <v>27.714005581114716</v>
      </c>
      <c r="K205" s="62">
        <v>28.098214674188917</v>
      </c>
      <c r="L205" s="62">
        <v>30.336175722130452</v>
      </c>
    </row>
    <row r="206" spans="1:12" ht="4.5" customHeight="1">
      <c r="A206" s="55"/>
      <c r="B206" s="60"/>
      <c r="C206" s="60"/>
      <c r="D206" s="60"/>
      <c r="E206" s="60"/>
      <c r="F206" s="60"/>
      <c r="G206" s="60"/>
      <c r="H206" s="60"/>
      <c r="I206" s="60"/>
      <c r="J206" s="60"/>
      <c r="K206" s="60"/>
      <c r="L206" s="60"/>
    </row>
    <row r="207" spans="1:21" s="103" customFormat="1" ht="15">
      <c r="A207" s="81" t="s">
        <v>306</v>
      </c>
      <c r="B207" s="101">
        <v>70445</v>
      </c>
      <c r="C207" s="101">
        <v>73870</v>
      </c>
      <c r="D207" s="101">
        <v>72102</v>
      </c>
      <c r="E207" s="101">
        <v>70926</v>
      </c>
      <c r="F207" s="101">
        <v>65451</v>
      </c>
      <c r="G207" s="101">
        <v>58854</v>
      </c>
      <c r="H207" s="101">
        <v>61942</v>
      </c>
      <c r="I207" s="101">
        <v>67583</v>
      </c>
      <c r="J207" s="101">
        <v>66295</v>
      </c>
      <c r="K207" s="101">
        <v>68951</v>
      </c>
      <c r="L207" s="101">
        <v>67197</v>
      </c>
      <c r="M207" s="102"/>
      <c r="N207" s="214"/>
      <c r="O207" s="215"/>
      <c r="P207" s="215"/>
      <c r="Q207" s="215"/>
      <c r="R207" s="215"/>
      <c r="S207" s="215"/>
      <c r="T207" s="215"/>
      <c r="U207" s="215"/>
    </row>
    <row r="208" spans="1:12" ht="15">
      <c r="A208" s="55"/>
      <c r="B208" s="60"/>
      <c r="C208" s="60"/>
      <c r="D208" s="60"/>
      <c r="E208" s="60"/>
      <c r="F208" s="60"/>
      <c r="G208" s="60"/>
      <c r="H208" s="60"/>
      <c r="I208" s="60"/>
      <c r="J208" s="60"/>
      <c r="K208" s="60"/>
      <c r="L208" s="60"/>
    </row>
    <row r="209" spans="1:12" ht="15">
      <c r="A209" s="61" t="s">
        <v>303</v>
      </c>
      <c r="B209" s="60"/>
      <c r="C209" s="60"/>
      <c r="D209" s="60"/>
      <c r="E209" s="60"/>
      <c r="F209" s="60"/>
      <c r="G209" s="60"/>
      <c r="H209" s="60"/>
      <c r="I209" s="60"/>
      <c r="J209" s="60"/>
      <c r="K209" s="60"/>
      <c r="L209" s="60"/>
    </row>
    <row r="210" spans="1:12" ht="15">
      <c r="A210" s="55" t="s">
        <v>276</v>
      </c>
      <c r="B210" s="62">
        <v>32.49272550921435</v>
      </c>
      <c r="C210" s="62">
        <v>28.537735849056602</v>
      </c>
      <c r="D210" s="62">
        <v>27.695852534562214</v>
      </c>
      <c r="E210" s="62">
        <v>23.141326188881447</v>
      </c>
      <c r="F210" s="62">
        <v>14.276215173881242</v>
      </c>
      <c r="G210" s="62">
        <v>14.330229624958267</v>
      </c>
      <c r="H210" s="62">
        <v>14.609513783801566</v>
      </c>
      <c r="I210" s="62">
        <v>14.990413674324895</v>
      </c>
      <c r="J210" s="62">
        <v>15.814100537464432</v>
      </c>
      <c r="K210" s="62">
        <v>16.2912282966501</v>
      </c>
      <c r="L210" s="62">
        <v>16.132120631881282</v>
      </c>
    </row>
    <row r="211" spans="1:12" ht="15">
      <c r="A211" s="55" t="s">
        <v>277</v>
      </c>
      <c r="B211" s="62">
        <v>18.234723569350145</v>
      </c>
      <c r="C211" s="62">
        <v>16.88679245283019</v>
      </c>
      <c r="D211" s="62">
        <v>15.76036866359447</v>
      </c>
      <c r="E211" s="62">
        <v>14.668452779638312</v>
      </c>
      <c r="F211" s="62">
        <v>14.36930646984507</v>
      </c>
      <c r="G211" s="62">
        <v>15.691657083503356</v>
      </c>
      <c r="H211" s="62">
        <v>16.639252582406737</v>
      </c>
      <c r="I211" s="62">
        <v>17.30088064212134</v>
      </c>
      <c r="J211" s="62">
        <v>17.711033828643693</v>
      </c>
      <c r="K211" s="62">
        <v>18.017814496869555</v>
      </c>
      <c r="L211" s="62">
        <v>17.054411999361736</v>
      </c>
    </row>
    <row r="212" spans="1:12" ht="15">
      <c r="A212" s="55" t="s">
        <v>278</v>
      </c>
      <c r="B212" s="62">
        <v>18.089233753637245</v>
      </c>
      <c r="C212" s="62">
        <v>18.254716981132077</v>
      </c>
      <c r="D212" s="62">
        <v>19.447004608294932</v>
      </c>
      <c r="E212" s="62">
        <v>19.02210314802411</v>
      </c>
      <c r="F212" s="62">
        <v>20.214109980716803</v>
      </c>
      <c r="G212" s="62">
        <v>21.133657306080053</v>
      </c>
      <c r="H212" s="62">
        <v>20.790841502730444</v>
      </c>
      <c r="I212" s="62">
        <v>20.12478471387255</v>
      </c>
      <c r="J212" s="62">
        <v>20.897881757824848</v>
      </c>
      <c r="K212" s="62">
        <v>20.938488349577227</v>
      </c>
      <c r="L212" s="62">
        <v>19.703207276208712</v>
      </c>
    </row>
    <row r="213" spans="1:12" ht="15">
      <c r="A213" s="55" t="s">
        <v>279</v>
      </c>
      <c r="B213" s="62">
        <v>10.863239573229874</v>
      </c>
      <c r="C213" s="62">
        <v>11.462264150943396</v>
      </c>
      <c r="D213" s="62">
        <v>11.566820276497696</v>
      </c>
      <c r="E213" s="62">
        <v>12.491627595445411</v>
      </c>
      <c r="F213" s="62">
        <v>13.724316776381409</v>
      </c>
      <c r="G213" s="62">
        <v>13.629113031865563</v>
      </c>
      <c r="H213" s="62">
        <v>13.26074083821304</v>
      </c>
      <c r="I213" s="62">
        <v>12.848926006564195</v>
      </c>
      <c r="J213" s="62">
        <v>12.156180840973759</v>
      </c>
      <c r="K213" s="62">
        <v>12.066739817982315</v>
      </c>
      <c r="L213" s="62">
        <v>12.044040210627095</v>
      </c>
    </row>
    <row r="214" spans="1:12" ht="15">
      <c r="A214" s="55" t="s">
        <v>280</v>
      </c>
      <c r="B214" s="62">
        <v>7.225994180407372</v>
      </c>
      <c r="C214" s="62">
        <v>8.537735849056604</v>
      </c>
      <c r="D214" s="62">
        <v>7.880184331797235</v>
      </c>
      <c r="E214" s="62">
        <v>8.573342263898192</v>
      </c>
      <c r="F214" s="62">
        <v>10.286588204002925</v>
      </c>
      <c r="G214" s="62">
        <v>9.737730459620877</v>
      </c>
      <c r="H214" s="62">
        <v>9.237449832225805</v>
      </c>
      <c r="I214" s="62">
        <v>8.871413251876644</v>
      </c>
      <c r="J214" s="62">
        <v>8.833386025924755</v>
      </c>
      <c r="K214" s="62">
        <v>8.148841412250693</v>
      </c>
      <c r="L214" s="62">
        <v>8.632519546832615</v>
      </c>
    </row>
    <row r="215" spans="1:12" ht="15">
      <c r="A215" s="55" t="s">
        <v>281</v>
      </c>
      <c r="B215" s="62">
        <v>13.094083414161009</v>
      </c>
      <c r="C215" s="62">
        <v>16.32075471698113</v>
      </c>
      <c r="D215" s="62">
        <v>17.649769585253456</v>
      </c>
      <c r="E215" s="62">
        <v>22.103148024112524</v>
      </c>
      <c r="F215" s="62">
        <v>27.12946339517255</v>
      </c>
      <c r="G215" s="62">
        <v>25.477612493971883</v>
      </c>
      <c r="H215" s="62">
        <v>25.46220146062241</v>
      </c>
      <c r="I215" s="62">
        <v>25.86358171124037</v>
      </c>
      <c r="J215" s="62">
        <v>24.58741700916851</v>
      </c>
      <c r="K215" s="62">
        <v>24.536887626670108</v>
      </c>
      <c r="L215" s="62">
        <v>26.43370033508856</v>
      </c>
    </row>
    <row r="216" spans="1:12" ht="4.5" customHeight="1">
      <c r="A216" s="55"/>
      <c r="B216" s="60"/>
      <c r="C216" s="60"/>
      <c r="D216" s="60"/>
      <c r="E216" s="60"/>
      <c r="F216" s="60"/>
      <c r="G216" s="60"/>
      <c r="H216" s="60"/>
      <c r="I216" s="60"/>
      <c r="J216" s="60"/>
      <c r="K216" s="60"/>
      <c r="L216" s="60"/>
    </row>
    <row r="217" spans="1:21" s="103" customFormat="1" ht="15">
      <c r="A217" s="81" t="s">
        <v>306</v>
      </c>
      <c r="B217" s="101">
        <v>2062</v>
      </c>
      <c r="C217" s="101">
        <v>2120</v>
      </c>
      <c r="D217" s="101">
        <v>2170</v>
      </c>
      <c r="E217" s="101">
        <v>2986</v>
      </c>
      <c r="F217" s="101">
        <v>15039</v>
      </c>
      <c r="G217" s="101">
        <v>26957</v>
      </c>
      <c r="H217" s="101">
        <v>30398</v>
      </c>
      <c r="I217" s="101">
        <v>30773</v>
      </c>
      <c r="J217" s="101">
        <v>31630</v>
      </c>
      <c r="K217" s="101">
        <v>30986</v>
      </c>
      <c r="L217" s="101">
        <v>31335</v>
      </c>
      <c r="M217" s="102"/>
      <c r="N217" s="214"/>
      <c r="O217" s="215"/>
      <c r="P217" s="215"/>
      <c r="Q217" s="215"/>
      <c r="R217" s="215"/>
      <c r="S217" s="215"/>
      <c r="T217" s="215"/>
      <c r="U217" s="215"/>
    </row>
    <row r="218" spans="1:12" ht="15">
      <c r="A218" s="55"/>
      <c r="B218" s="60"/>
      <c r="C218" s="60"/>
      <c r="D218" s="60"/>
      <c r="E218" s="60"/>
      <c r="F218" s="60"/>
      <c r="G218" s="60"/>
      <c r="H218" s="60"/>
      <c r="I218" s="60"/>
      <c r="J218" s="60"/>
      <c r="K218" s="60"/>
      <c r="L218" s="60"/>
    </row>
    <row r="219" spans="1:12" ht="15">
      <c r="A219" s="61" t="s">
        <v>295</v>
      </c>
      <c r="B219" s="60"/>
      <c r="C219" s="60"/>
      <c r="D219" s="60"/>
      <c r="E219" s="60"/>
      <c r="F219" s="60"/>
      <c r="G219" s="60"/>
      <c r="H219" s="60"/>
      <c r="I219" s="60"/>
      <c r="J219" s="60"/>
      <c r="K219" s="60"/>
      <c r="L219" s="60"/>
    </row>
    <row r="220" spans="1:12" ht="15">
      <c r="A220" s="55" t="s">
        <v>276</v>
      </c>
      <c r="B220" s="62">
        <v>9.681075789582152</v>
      </c>
      <c r="C220" s="62">
        <v>9.107515657620041</v>
      </c>
      <c r="D220" s="62">
        <v>9.285756764793339</v>
      </c>
      <c r="E220" s="62">
        <v>10.01566317899881</v>
      </c>
      <c r="F220" s="62">
        <v>10.554657365091085</v>
      </c>
      <c r="G220" s="62">
        <v>10.651408450704226</v>
      </c>
      <c r="H220" s="62">
        <v>11.180803383679992</v>
      </c>
      <c r="I220" s="62">
        <v>10.301180062232138</v>
      </c>
      <c r="J220" s="62">
        <v>10.460336784754283</v>
      </c>
      <c r="K220" s="62">
        <v>9.41286666192407</v>
      </c>
      <c r="L220" s="62">
        <v>9.141031043685912</v>
      </c>
    </row>
    <row r="221" spans="1:12" ht="15">
      <c r="A221" s="55" t="s">
        <v>277</v>
      </c>
      <c r="B221" s="62">
        <v>8.904374259364213</v>
      </c>
      <c r="C221" s="62">
        <v>8.340789342877025</v>
      </c>
      <c r="D221" s="62">
        <v>7.933392804044009</v>
      </c>
      <c r="E221" s="62">
        <v>8.44433306183823</v>
      </c>
      <c r="F221" s="62">
        <v>8.652756737489339</v>
      </c>
      <c r="G221" s="62">
        <v>8.729241118351903</v>
      </c>
      <c r="H221" s="62">
        <v>8.80405657089987</v>
      </c>
      <c r="I221" s="62">
        <v>9.138730699230905</v>
      </c>
      <c r="J221" s="62">
        <v>9.7334892298791</v>
      </c>
      <c r="K221" s="62">
        <v>9.296673069170756</v>
      </c>
      <c r="L221" s="62">
        <v>9.283841363487381</v>
      </c>
    </row>
    <row r="222" spans="1:12" ht="15">
      <c r="A222" s="55" t="s">
        <v>278</v>
      </c>
      <c r="B222" s="62">
        <v>17.191766706167243</v>
      </c>
      <c r="C222" s="62">
        <v>15.7719455214236</v>
      </c>
      <c r="D222" s="62">
        <v>15.062741599762116</v>
      </c>
      <c r="E222" s="62">
        <v>14.598082826890545</v>
      </c>
      <c r="F222" s="62">
        <v>14.690718368490064</v>
      </c>
      <c r="G222" s="62">
        <v>14.653405507672904</v>
      </c>
      <c r="H222" s="62">
        <v>14.089854967977603</v>
      </c>
      <c r="I222" s="62">
        <v>14.060940527211883</v>
      </c>
      <c r="J222" s="62">
        <v>14.69124046238594</v>
      </c>
      <c r="K222" s="62">
        <v>13.955087619454128</v>
      </c>
      <c r="L222" s="62">
        <v>13.89357119445615</v>
      </c>
    </row>
    <row r="223" spans="1:12" ht="15">
      <c r="A223" s="55" t="s">
        <v>279</v>
      </c>
      <c r="B223" s="62">
        <v>17.522798701633263</v>
      </c>
      <c r="C223" s="62">
        <v>16.567253206084104</v>
      </c>
      <c r="D223" s="62">
        <v>15.394588165328576</v>
      </c>
      <c r="E223" s="62">
        <v>14.477789612179688</v>
      </c>
      <c r="F223" s="62">
        <v>13.569182590098405</v>
      </c>
      <c r="G223" s="62">
        <v>13.256779482867353</v>
      </c>
      <c r="H223" s="62">
        <v>13.049277243069824</v>
      </c>
      <c r="I223" s="62">
        <v>12.67891739564375</v>
      </c>
      <c r="J223" s="62">
        <v>12.401007702414388</v>
      </c>
      <c r="K223" s="62">
        <v>11.97386829811956</v>
      </c>
      <c r="L223" s="62">
        <v>11.470478063398417</v>
      </c>
    </row>
    <row r="224" spans="1:12" ht="15">
      <c r="A224" s="55" t="s">
        <v>280</v>
      </c>
      <c r="B224" s="62">
        <v>14.698078211139162</v>
      </c>
      <c r="C224" s="62">
        <v>15.001491201908738</v>
      </c>
      <c r="D224" s="62">
        <v>14.202795123401724</v>
      </c>
      <c r="E224" s="62">
        <v>13.427730092099493</v>
      </c>
      <c r="F224" s="62">
        <v>12.753173016943974</v>
      </c>
      <c r="G224" s="62">
        <v>12.142631910868195</v>
      </c>
      <c r="H224" s="62">
        <v>11.756365427826442</v>
      </c>
      <c r="I224" s="62">
        <v>11.477719720542476</v>
      </c>
      <c r="J224" s="62">
        <v>10.953339520979737</v>
      </c>
      <c r="K224" s="62">
        <v>10.600886865381423</v>
      </c>
      <c r="L224" s="62">
        <v>10.050568900126422</v>
      </c>
    </row>
    <row r="225" spans="1:12" ht="15">
      <c r="A225" s="55" t="s">
        <v>281</v>
      </c>
      <c r="B225" s="62">
        <v>32.00190633211397</v>
      </c>
      <c r="C225" s="62">
        <v>35.21100507008649</v>
      </c>
      <c r="D225" s="62">
        <v>38.120725542670236</v>
      </c>
      <c r="E225" s="62">
        <v>39.03640122799323</v>
      </c>
      <c r="F225" s="62">
        <v>39.779511921887135</v>
      </c>
      <c r="G225" s="62">
        <v>40.56653352953542</v>
      </c>
      <c r="H225" s="62">
        <v>41.11964240654627</v>
      </c>
      <c r="I225" s="62">
        <v>42.342511595138845</v>
      </c>
      <c r="J225" s="62">
        <v>41.76058629958655</v>
      </c>
      <c r="K225" s="62">
        <v>44.76061748595006</v>
      </c>
      <c r="L225" s="62">
        <v>46.16050943484572</v>
      </c>
    </row>
    <row r="226" spans="1:12" ht="4.5" customHeight="1">
      <c r="A226" s="55"/>
      <c r="B226" s="60"/>
      <c r="C226" s="60"/>
      <c r="D226" s="60"/>
      <c r="E226" s="60"/>
      <c r="F226" s="60"/>
      <c r="G226" s="60"/>
      <c r="H226" s="60"/>
      <c r="I226" s="60"/>
      <c r="J226" s="60"/>
      <c r="K226" s="60"/>
      <c r="L226" s="60"/>
    </row>
    <row r="227" spans="1:21" s="103" customFormat="1" ht="15">
      <c r="A227" s="81" t="s">
        <v>306</v>
      </c>
      <c r="B227" s="101">
        <v>77636</v>
      </c>
      <c r="C227" s="101">
        <v>80472</v>
      </c>
      <c r="D227" s="101">
        <v>84075</v>
      </c>
      <c r="E227" s="101">
        <v>79805</v>
      </c>
      <c r="F227" s="101">
        <v>78553</v>
      </c>
      <c r="G227" s="101">
        <v>76112</v>
      </c>
      <c r="H227" s="101">
        <v>83223</v>
      </c>
      <c r="I227" s="101">
        <v>85165</v>
      </c>
      <c r="J227" s="101">
        <v>82961</v>
      </c>
      <c r="K227" s="101">
        <v>84342</v>
      </c>
      <c r="L227" s="101">
        <v>85428</v>
      </c>
      <c r="M227" s="102"/>
      <c r="N227" s="214"/>
      <c r="O227" s="215"/>
      <c r="P227" s="215"/>
      <c r="Q227" s="215"/>
      <c r="R227" s="215"/>
      <c r="S227" s="215"/>
      <c r="T227" s="215"/>
      <c r="U227" s="215"/>
    </row>
    <row r="228" spans="1:12" ht="15">
      <c r="A228" s="55"/>
      <c r="B228" s="60"/>
      <c r="C228" s="60"/>
      <c r="D228" s="60"/>
      <c r="E228" s="60"/>
      <c r="F228" s="60"/>
      <c r="G228" s="60"/>
      <c r="H228" s="60"/>
      <c r="I228" s="60"/>
      <c r="J228" s="60"/>
      <c r="K228" s="60"/>
      <c r="L228" s="60"/>
    </row>
    <row r="229" spans="1:12" ht="15">
      <c r="A229" s="61" t="s">
        <v>304</v>
      </c>
      <c r="B229" s="60"/>
      <c r="C229" s="60"/>
      <c r="D229" s="60"/>
      <c r="E229" s="60"/>
      <c r="F229" s="60"/>
      <c r="G229" s="60"/>
      <c r="H229" s="60"/>
      <c r="I229" s="60"/>
      <c r="J229" s="60"/>
      <c r="K229" s="60"/>
      <c r="L229" s="60"/>
    </row>
    <row r="230" spans="1:12" ht="15">
      <c r="A230" s="55" t="s">
        <v>276</v>
      </c>
      <c r="B230" s="62">
        <v>8.865766617937913</v>
      </c>
      <c r="C230" s="62">
        <v>8.130879345603272</v>
      </c>
      <c r="D230" s="62">
        <v>7.78751933986591</v>
      </c>
      <c r="E230" s="62">
        <v>7.802207997031265</v>
      </c>
      <c r="F230" s="62">
        <v>8.297748447204969</v>
      </c>
      <c r="G230" s="62">
        <v>9.110438433746705</v>
      </c>
      <c r="H230" s="62">
        <v>9.979134536877439</v>
      </c>
      <c r="I230" s="62">
        <v>10.923076923076923</v>
      </c>
      <c r="J230" s="62">
        <v>10.141685309470544</v>
      </c>
      <c r="K230" s="62">
        <v>8.543489449305198</v>
      </c>
      <c r="L230" s="62">
        <v>7.656198347107438</v>
      </c>
    </row>
    <row r="231" spans="1:12" ht="15">
      <c r="A231" s="55" t="s">
        <v>277</v>
      </c>
      <c r="B231" s="62">
        <v>13.46633416458853</v>
      </c>
      <c r="C231" s="62">
        <v>11.98364008179959</v>
      </c>
      <c r="D231" s="62">
        <v>12.085267319924359</v>
      </c>
      <c r="E231" s="62">
        <v>11.707950644772243</v>
      </c>
      <c r="F231" s="62">
        <v>12.140916149068323</v>
      </c>
      <c r="G231" s="62">
        <v>12.694072844448785</v>
      </c>
      <c r="H231" s="62">
        <v>11.61208382473011</v>
      </c>
      <c r="I231" s="62">
        <v>12.658119658119658</v>
      </c>
      <c r="J231" s="62">
        <v>13.35502677784557</v>
      </c>
      <c r="K231" s="62">
        <v>12.34559958826557</v>
      </c>
      <c r="L231" s="62">
        <v>11.484297520661157</v>
      </c>
    </row>
    <row r="232" spans="1:12" ht="15">
      <c r="A232" s="55" t="s">
        <v>278</v>
      </c>
      <c r="B232" s="62">
        <v>21.90214119872732</v>
      </c>
      <c r="C232" s="62">
        <v>21.34151329243354</v>
      </c>
      <c r="D232" s="62">
        <v>20.053292074952726</v>
      </c>
      <c r="E232" s="62">
        <v>19.157621300677242</v>
      </c>
      <c r="F232" s="62">
        <v>19.06055900621118</v>
      </c>
      <c r="G232" s="62">
        <v>18.75793379552778</v>
      </c>
      <c r="H232" s="62">
        <v>17.54513290392815</v>
      </c>
      <c r="I232" s="62">
        <v>17.435897435897434</v>
      </c>
      <c r="J232" s="62">
        <v>17.27340519286828</v>
      </c>
      <c r="K232" s="62">
        <v>16.726711271230055</v>
      </c>
      <c r="L232" s="62">
        <v>16.647933884297522</v>
      </c>
    </row>
    <row r="233" spans="1:12" ht="15">
      <c r="A233" s="55" t="s">
        <v>279</v>
      </c>
      <c r="B233" s="62">
        <v>16.80282053486972</v>
      </c>
      <c r="C233" s="62">
        <v>16.40081799591002</v>
      </c>
      <c r="D233" s="62">
        <v>15.480488224170534</v>
      </c>
      <c r="E233" s="62">
        <v>14.685963447444104</v>
      </c>
      <c r="F233" s="62">
        <v>14.450698757763975</v>
      </c>
      <c r="G233" s="62">
        <v>13.983009471731275</v>
      </c>
      <c r="H233" s="62">
        <v>13.607910732105598</v>
      </c>
      <c r="I233" s="62">
        <v>12.341880341880342</v>
      </c>
      <c r="J233" s="62">
        <v>12.582197817097146</v>
      </c>
      <c r="K233" s="62">
        <v>12.242665980442615</v>
      </c>
      <c r="L233" s="62">
        <v>12.482644628099173</v>
      </c>
    </row>
    <row r="234" spans="1:12" ht="15">
      <c r="A234" s="55" t="s">
        <v>280</v>
      </c>
      <c r="B234" s="62">
        <v>13.15676326425316</v>
      </c>
      <c r="C234" s="62">
        <v>13.341513292433538</v>
      </c>
      <c r="D234" s="62">
        <v>12.798693484614063</v>
      </c>
      <c r="E234" s="62">
        <v>12.097597179701271</v>
      </c>
      <c r="F234" s="62">
        <v>11.975931677018634</v>
      </c>
      <c r="G234" s="62">
        <v>11.102431403183283</v>
      </c>
      <c r="H234" s="62">
        <v>10.68674589494693</v>
      </c>
      <c r="I234" s="62">
        <v>10.367521367521368</v>
      </c>
      <c r="J234" s="62">
        <v>9.694258016405668</v>
      </c>
      <c r="K234" s="62">
        <v>9.39269171384457</v>
      </c>
      <c r="L234" s="62">
        <v>9.229752066115703</v>
      </c>
    </row>
    <row r="235" spans="1:12" ht="15">
      <c r="A235" s="55" t="s">
        <v>281</v>
      </c>
      <c r="B235" s="62">
        <v>25.806174219623355</v>
      </c>
      <c r="C235" s="62">
        <v>28.801635991820042</v>
      </c>
      <c r="D235" s="62">
        <v>31.794739556472408</v>
      </c>
      <c r="E235" s="62">
        <v>34.548659430373874</v>
      </c>
      <c r="F235" s="62">
        <v>34.07414596273292</v>
      </c>
      <c r="G235" s="62">
        <v>34.35211405136217</v>
      </c>
      <c r="H235" s="62">
        <v>36.56899210741177</v>
      </c>
      <c r="I235" s="62">
        <v>36.27350427350427</v>
      </c>
      <c r="J235" s="62">
        <v>36.95342688631279</v>
      </c>
      <c r="K235" s="62">
        <v>40.74884199691199</v>
      </c>
      <c r="L235" s="62">
        <v>42.49917355371901</v>
      </c>
    </row>
    <row r="236" spans="1:12" ht="4.5" customHeight="1">
      <c r="A236" s="55"/>
      <c r="B236" s="60"/>
      <c r="C236" s="60"/>
      <c r="D236" s="60"/>
      <c r="E236" s="60"/>
      <c r="F236" s="60"/>
      <c r="G236" s="60"/>
      <c r="H236" s="60"/>
      <c r="I236" s="60"/>
      <c r="J236" s="60"/>
      <c r="K236" s="60"/>
      <c r="L236" s="60"/>
    </row>
    <row r="237" spans="1:21" s="103" customFormat="1" ht="15">
      <c r="A237" s="81" t="s">
        <v>306</v>
      </c>
      <c r="B237" s="101">
        <v>11629</v>
      </c>
      <c r="C237" s="101">
        <v>12225</v>
      </c>
      <c r="D237" s="101">
        <v>11634</v>
      </c>
      <c r="E237" s="101">
        <v>10779</v>
      </c>
      <c r="F237" s="101">
        <v>10304</v>
      </c>
      <c r="G237" s="101">
        <v>10241</v>
      </c>
      <c r="H237" s="101">
        <v>11023</v>
      </c>
      <c r="I237" s="101">
        <v>11700</v>
      </c>
      <c r="J237" s="101">
        <v>14751</v>
      </c>
      <c r="K237" s="101">
        <v>15544</v>
      </c>
      <c r="L237" s="101">
        <v>15125</v>
      </c>
      <c r="M237" s="102"/>
      <c r="N237" s="214"/>
      <c r="O237" s="215"/>
      <c r="P237" s="215"/>
      <c r="Q237" s="215"/>
      <c r="R237" s="215"/>
      <c r="S237" s="215"/>
      <c r="T237" s="215"/>
      <c r="U237" s="215"/>
    </row>
    <row r="238" spans="1:12" ht="4.5" customHeight="1">
      <c r="A238" s="55"/>
      <c r="B238" s="63"/>
      <c r="C238" s="63"/>
      <c r="D238" s="63"/>
      <c r="E238" s="63"/>
      <c r="F238" s="63"/>
      <c r="G238" s="63"/>
      <c r="H238" s="63"/>
      <c r="I238" s="63"/>
      <c r="J238" s="63"/>
      <c r="K238" s="63"/>
      <c r="L238" s="63"/>
    </row>
    <row r="239" spans="1:12" ht="4.5" customHeight="1">
      <c r="A239" s="55"/>
      <c r="B239" s="60"/>
      <c r="C239" s="60"/>
      <c r="D239" s="60"/>
      <c r="E239" s="60"/>
      <c r="F239" s="60"/>
      <c r="G239" s="60"/>
      <c r="H239" s="60"/>
      <c r="I239" s="60"/>
      <c r="J239" s="60"/>
      <c r="K239" s="60"/>
      <c r="L239" s="60"/>
    </row>
    <row r="240" spans="1:12" ht="15">
      <c r="A240" s="81" t="s">
        <v>301</v>
      </c>
      <c r="B240" s="179"/>
      <c r="C240" s="60"/>
      <c r="D240" s="60"/>
      <c r="E240" s="60"/>
      <c r="F240" s="60"/>
      <c r="G240" s="60"/>
      <c r="H240" s="60"/>
      <c r="I240" s="60"/>
      <c r="J240" s="60"/>
      <c r="K240" s="60"/>
      <c r="L240" s="60"/>
    </row>
    <row r="241" spans="1:12" ht="15">
      <c r="A241" s="55" t="s">
        <v>276</v>
      </c>
      <c r="B241" s="62">
        <v>11.437814443355569</v>
      </c>
      <c r="C241" s="62">
        <v>10.781660005999772</v>
      </c>
      <c r="D241" s="62">
        <v>10.849094737138097</v>
      </c>
      <c r="E241" s="62">
        <v>11.515796648070362</v>
      </c>
      <c r="F241" s="62">
        <v>11.518899437071063</v>
      </c>
      <c r="G241" s="62">
        <v>11.171457815934176</v>
      </c>
      <c r="H241" s="62">
        <v>10.733292148295908</v>
      </c>
      <c r="I241" s="62">
        <v>10.221377975820625</v>
      </c>
      <c r="J241" s="62">
        <v>10.451965450378989</v>
      </c>
      <c r="K241" s="62">
        <v>9.943891873040403</v>
      </c>
      <c r="L241" s="62">
        <v>9.41057945045981</v>
      </c>
    </row>
    <row r="242" spans="1:12" ht="15">
      <c r="A242" s="55" t="s">
        <v>277</v>
      </c>
      <c r="B242" s="62">
        <v>16.51918263853723</v>
      </c>
      <c r="C242" s="62">
        <v>15.629751974925089</v>
      </c>
      <c r="D242" s="62">
        <v>14.801952879231502</v>
      </c>
      <c r="E242" s="62">
        <v>14.600843151594981</v>
      </c>
      <c r="F242" s="62">
        <v>14.890265713321359</v>
      </c>
      <c r="G242" s="62">
        <v>14.798739992541517</v>
      </c>
      <c r="H242" s="62">
        <v>14.543032161544588</v>
      </c>
      <c r="I242" s="62">
        <v>14.548101333238652</v>
      </c>
      <c r="J242" s="62">
        <v>15.05270579940067</v>
      </c>
      <c r="K242" s="62">
        <v>14.735136133155082</v>
      </c>
      <c r="L242" s="62">
        <v>13.86923146643984</v>
      </c>
    </row>
    <row r="243" spans="1:12" ht="15">
      <c r="A243" s="55" t="s">
        <v>278</v>
      </c>
      <c r="B243" s="62">
        <v>22.87016426648403</v>
      </c>
      <c r="C243" s="62">
        <v>21.931237091006892</v>
      </c>
      <c r="D243" s="62">
        <v>21.109794975799904</v>
      </c>
      <c r="E243" s="62">
        <v>20.113492340032852</v>
      </c>
      <c r="F243" s="62">
        <v>20.1676760074333</v>
      </c>
      <c r="G243" s="62">
        <v>20.263268560909616</v>
      </c>
      <c r="H243" s="62">
        <v>19.64191346676293</v>
      </c>
      <c r="I243" s="62">
        <v>19.38397628219922</v>
      </c>
      <c r="J243" s="62">
        <v>19.830424819319585</v>
      </c>
      <c r="K243" s="62">
        <v>19.39337575349351</v>
      </c>
      <c r="L243" s="62">
        <v>18.850441681947167</v>
      </c>
    </row>
    <row r="244" spans="1:12" ht="15">
      <c r="A244" s="55" t="s">
        <v>279</v>
      </c>
      <c r="B244" s="62">
        <v>15.874357451738296</v>
      </c>
      <c r="C244" s="62">
        <v>15.560444259010865</v>
      </c>
      <c r="D244" s="62">
        <v>14.902127569832304</v>
      </c>
      <c r="E244" s="62">
        <v>14.293372338348082</v>
      </c>
      <c r="F244" s="62">
        <v>13.740742321315647</v>
      </c>
      <c r="G244" s="62">
        <v>13.56888384603788</v>
      </c>
      <c r="H244" s="62">
        <v>13.545659568450276</v>
      </c>
      <c r="I244" s="62">
        <v>13.228709900761597</v>
      </c>
      <c r="J244" s="62">
        <v>12.850343733474352</v>
      </c>
      <c r="K244" s="62">
        <v>12.804346413832482</v>
      </c>
      <c r="L244" s="62">
        <v>12.588109796484671</v>
      </c>
    </row>
    <row r="245" spans="1:12" ht="15">
      <c r="A245" s="55" t="s">
        <v>280</v>
      </c>
      <c r="B245" s="62">
        <v>11.267318292269747</v>
      </c>
      <c r="C245" s="62">
        <v>11.517494164014469</v>
      </c>
      <c r="D245" s="62">
        <v>11.419211748206521</v>
      </c>
      <c r="E245" s="62">
        <v>11.078904745312315</v>
      </c>
      <c r="F245" s="62">
        <v>10.720479207321567</v>
      </c>
      <c r="G245" s="62">
        <v>10.399425538161246</v>
      </c>
      <c r="H245" s="62">
        <v>10.365976197033188</v>
      </c>
      <c r="I245" s="62">
        <v>10.169184611834046</v>
      </c>
      <c r="J245" s="62">
        <v>9.858276044420942</v>
      </c>
      <c r="K245" s="62">
        <v>9.647452226032666</v>
      </c>
      <c r="L245" s="62">
        <v>9.657740066513746</v>
      </c>
    </row>
    <row r="246" spans="1:12" ht="15">
      <c r="A246" s="55" t="s">
        <v>281</v>
      </c>
      <c r="B246" s="62">
        <v>22.03116290761513</v>
      </c>
      <c r="C246" s="62">
        <v>24.579412505042914</v>
      </c>
      <c r="D246" s="62">
        <v>26.917818089791673</v>
      </c>
      <c r="E246" s="62">
        <v>28.397590776641408</v>
      </c>
      <c r="F246" s="62">
        <v>28.961937313537064</v>
      </c>
      <c r="G246" s="62">
        <v>29.798224246415565</v>
      </c>
      <c r="H246" s="62">
        <v>31.17012645791311</v>
      </c>
      <c r="I246" s="62">
        <v>32.44864989614586</v>
      </c>
      <c r="J246" s="62">
        <v>31.956284153005466</v>
      </c>
      <c r="K246" s="62">
        <v>33.47579760044586</v>
      </c>
      <c r="L246" s="62">
        <v>35.623897538154765</v>
      </c>
    </row>
    <row r="247" spans="1:12" ht="4.5" customHeight="1">
      <c r="A247" s="55"/>
      <c r="B247" s="60"/>
      <c r="C247" s="60"/>
      <c r="D247" s="60"/>
      <c r="E247" s="60"/>
      <c r="F247" s="60"/>
      <c r="G247" s="60"/>
      <c r="H247" s="60"/>
      <c r="I247" s="60"/>
      <c r="J247" s="60"/>
      <c r="K247" s="60"/>
      <c r="L247" s="60"/>
    </row>
    <row r="248" spans="1:33" s="103" customFormat="1" ht="15">
      <c r="A248" s="81" t="s">
        <v>316</v>
      </c>
      <c r="B248" s="101">
        <v>274493</v>
      </c>
      <c r="C248" s="101">
        <v>290011</v>
      </c>
      <c r="D248" s="101">
        <v>284503</v>
      </c>
      <c r="E248" s="101">
        <v>261163</v>
      </c>
      <c r="F248" s="101">
        <v>257759</v>
      </c>
      <c r="G248" s="101">
        <v>252062</v>
      </c>
      <c r="H248" s="101">
        <v>268706</v>
      </c>
      <c r="I248" s="101">
        <v>281645</v>
      </c>
      <c r="J248" s="101">
        <v>283650</v>
      </c>
      <c r="K248" s="101">
        <v>292471</v>
      </c>
      <c r="L248" s="101">
        <v>286858</v>
      </c>
      <c r="M248" s="102"/>
      <c r="N248" s="214"/>
      <c r="O248" s="105"/>
      <c r="P248" s="105"/>
      <c r="Q248" s="105"/>
      <c r="R248" s="105"/>
      <c r="S248" s="105"/>
      <c r="T248" s="105"/>
      <c r="U248" s="105"/>
      <c r="V248" s="105"/>
      <c r="W248" s="105"/>
      <c r="X248" s="105"/>
      <c r="Y248" s="105"/>
      <c r="Z248" s="105"/>
      <c r="AA248" s="105"/>
      <c r="AB248" s="105"/>
      <c r="AC248" s="105"/>
      <c r="AD248" s="105"/>
      <c r="AE248" s="105"/>
      <c r="AF248" s="105"/>
      <c r="AG248" s="105"/>
    </row>
    <row r="249" spans="1:12" ht="4.5" customHeight="1" thickBot="1">
      <c r="A249" s="51"/>
      <c r="B249" s="51"/>
      <c r="C249" s="51"/>
      <c r="D249" s="51"/>
      <c r="E249" s="51"/>
      <c r="F249" s="51"/>
      <c r="G249" s="51"/>
      <c r="H249" s="51"/>
      <c r="I249" s="51"/>
      <c r="J249" s="51"/>
      <c r="K249" s="51"/>
      <c r="L249" s="66"/>
    </row>
    <row r="251" spans="1:12" ht="27" customHeight="1">
      <c r="A251" s="309" t="s">
        <v>336</v>
      </c>
      <c r="B251" s="309"/>
      <c r="C251" s="309"/>
      <c r="D251" s="309"/>
      <c r="E251" s="309"/>
      <c r="F251" s="309"/>
      <c r="G251" s="309"/>
      <c r="H251" s="309"/>
      <c r="I251" s="309"/>
      <c r="J251" s="309"/>
      <c r="K251" s="309"/>
      <c r="L251" s="309"/>
    </row>
    <row r="252" ht="15">
      <c r="A252" s="47" t="s">
        <v>319</v>
      </c>
    </row>
    <row r="263" spans="2:12" ht="15">
      <c r="B263" s="60"/>
      <c r="C263" s="60"/>
      <c r="D263" s="60"/>
      <c r="E263" s="60"/>
      <c r="F263" s="60"/>
      <c r="G263" s="60"/>
      <c r="H263" s="60"/>
      <c r="I263" s="60"/>
      <c r="J263" s="60"/>
      <c r="K263" s="60"/>
      <c r="L263" s="60"/>
    </row>
  </sheetData>
  <sheetProtection/>
  <mergeCells count="5">
    <mergeCell ref="A1:L1"/>
    <mergeCell ref="A251:L251"/>
    <mergeCell ref="F3:L3"/>
    <mergeCell ref="A5:A6"/>
    <mergeCell ref="B5:L5"/>
  </mergeCells>
  <printOptions/>
  <pageMargins left="0.7" right="0.7" top="0.75" bottom="0.75" header="0.3" footer="0.3"/>
  <pageSetup fitToHeight="3" horizontalDpi="600" verticalDpi="600" orientation="portrait" paperSize="9" scale="61" r:id="rId1"/>
  <rowBreaks count="1" manualBreakCount="1">
    <brk id="165" max="255" man="1"/>
  </rowBreaks>
</worksheet>
</file>

<file path=xl/worksheets/sheet7.xml><?xml version="1.0" encoding="utf-8"?>
<worksheet xmlns="http://schemas.openxmlformats.org/spreadsheetml/2006/main" xmlns:r="http://schemas.openxmlformats.org/officeDocument/2006/relationships">
  <sheetPr codeName="Sheet6">
    <tabColor indexed="50"/>
  </sheetPr>
  <dimension ref="A1:Z37"/>
  <sheetViews>
    <sheetView zoomScale="85" zoomScaleNormal="85" zoomScalePageLayoutView="0" workbookViewId="0" topLeftCell="A1">
      <selection activeCell="A1" sqref="A1:L1"/>
    </sheetView>
  </sheetViews>
  <sheetFormatPr defaultColWidth="9.140625" defaultRowHeight="12.75"/>
  <cols>
    <col min="1" max="1" width="15.7109375" style="0" customWidth="1"/>
    <col min="15" max="37" width="9.140625" style="166" customWidth="1"/>
  </cols>
  <sheetData>
    <row r="1" spans="1:12" ht="27" customHeight="1">
      <c r="A1" s="290" t="s">
        <v>407</v>
      </c>
      <c r="B1" s="290"/>
      <c r="C1" s="290"/>
      <c r="D1" s="290"/>
      <c r="E1" s="290"/>
      <c r="F1" s="290"/>
      <c r="G1" s="290"/>
      <c r="H1" s="290"/>
      <c r="I1" s="290"/>
      <c r="J1" s="290"/>
      <c r="K1" s="290"/>
      <c r="L1" s="290"/>
    </row>
    <row r="2" ht="12.75">
      <c r="A2" s="15"/>
    </row>
    <row r="3" spans="1:12" ht="12.75">
      <c r="A3" s="2"/>
      <c r="B3" s="2"/>
      <c r="C3" s="2"/>
      <c r="D3" s="2"/>
      <c r="E3" s="2"/>
      <c r="F3" s="2"/>
      <c r="G3" s="291" t="s">
        <v>307</v>
      </c>
      <c r="H3" s="291"/>
      <c r="I3" s="291"/>
      <c r="J3" s="291"/>
      <c r="K3" s="291"/>
      <c r="L3" s="291"/>
    </row>
    <row r="4" spans="1:12" ht="14.25">
      <c r="A4" s="231"/>
      <c r="B4" s="292" t="s">
        <v>8</v>
      </c>
      <c r="C4" s="292"/>
      <c r="D4" s="292"/>
      <c r="E4" s="15"/>
      <c r="F4" s="292" t="s">
        <v>33</v>
      </c>
      <c r="G4" s="292"/>
      <c r="H4" s="292"/>
      <c r="I4" s="15"/>
      <c r="J4" s="292" t="s">
        <v>34</v>
      </c>
      <c r="K4" s="292"/>
      <c r="L4" s="292"/>
    </row>
    <row r="5" spans="1:12" ht="25.5">
      <c r="A5" s="231"/>
      <c r="B5" s="232" t="s">
        <v>308</v>
      </c>
      <c r="C5" s="232" t="s">
        <v>309</v>
      </c>
      <c r="D5" s="232" t="s">
        <v>43</v>
      </c>
      <c r="E5" s="232"/>
      <c r="F5" s="232" t="s">
        <v>308</v>
      </c>
      <c r="G5" s="232" t="s">
        <v>309</v>
      </c>
      <c r="H5" s="232" t="s">
        <v>43</v>
      </c>
      <c r="I5" s="232"/>
      <c r="J5" s="232" t="s">
        <v>308</v>
      </c>
      <c r="K5" s="232" t="s">
        <v>309</v>
      </c>
      <c r="L5" s="232" t="s">
        <v>43</v>
      </c>
    </row>
    <row r="6" spans="1:8" ht="15">
      <c r="A6" s="82"/>
      <c r="B6" s="83"/>
      <c r="C6" s="83"/>
      <c r="D6" s="83"/>
      <c r="E6" s="83"/>
      <c r="F6" s="83"/>
      <c r="G6" s="83"/>
      <c r="H6" s="83"/>
    </row>
    <row r="7" spans="1:12" ht="12.75">
      <c r="A7" s="286" t="s">
        <v>401</v>
      </c>
      <c r="B7" s="287" t="s">
        <v>310</v>
      </c>
      <c r="C7" s="287"/>
      <c r="D7" s="287"/>
      <c r="E7" s="287"/>
      <c r="F7" s="287"/>
      <c r="G7" s="287"/>
      <c r="H7" s="287"/>
      <c r="I7" s="287"/>
      <c r="J7" s="287"/>
      <c r="K7" s="287"/>
      <c r="L7" s="287"/>
    </row>
    <row r="8" spans="1:18" ht="15">
      <c r="A8" s="286"/>
      <c r="I8" s="84"/>
      <c r="R8" s="97"/>
    </row>
    <row r="9" spans="1:26" ht="15">
      <c r="A9" s="4">
        <v>2002</v>
      </c>
      <c r="B9" s="85">
        <v>86224</v>
      </c>
      <c r="C9" s="85">
        <v>94445</v>
      </c>
      <c r="D9" s="85">
        <v>180669</v>
      </c>
      <c r="E9" s="85" t="s">
        <v>16</v>
      </c>
      <c r="F9" s="85">
        <v>62308</v>
      </c>
      <c r="G9" s="85">
        <v>80396</v>
      </c>
      <c r="H9" s="85">
        <v>142704</v>
      </c>
      <c r="I9" s="87" t="s">
        <v>16</v>
      </c>
      <c r="J9" s="85">
        <v>23831</v>
      </c>
      <c r="K9" s="85">
        <v>14045</v>
      </c>
      <c r="L9" s="85">
        <v>37876</v>
      </c>
      <c r="O9" s="167"/>
      <c r="P9" s="167"/>
      <c r="Q9" s="167"/>
      <c r="R9" s="202"/>
      <c r="S9" s="202"/>
      <c r="T9" s="202"/>
      <c r="U9" s="203"/>
      <c r="V9" s="203"/>
      <c r="W9" s="203"/>
      <c r="X9" s="203"/>
      <c r="Y9" s="203"/>
      <c r="Z9" s="203"/>
    </row>
    <row r="10" spans="1:26" ht="15">
      <c r="A10" s="4">
        <v>2003</v>
      </c>
      <c r="B10" s="85">
        <v>83411</v>
      </c>
      <c r="C10" s="85">
        <v>93348</v>
      </c>
      <c r="D10" s="85">
        <v>176759</v>
      </c>
      <c r="E10" s="85" t="s">
        <v>16</v>
      </c>
      <c r="F10" s="85">
        <v>60532</v>
      </c>
      <c r="G10" s="85">
        <v>79114</v>
      </c>
      <c r="H10" s="85">
        <v>139646</v>
      </c>
      <c r="I10" s="87" t="s">
        <v>16</v>
      </c>
      <c r="J10" s="85">
        <v>22779</v>
      </c>
      <c r="K10" s="85">
        <v>14224</v>
      </c>
      <c r="L10" s="85">
        <v>37003</v>
      </c>
      <c r="O10" s="167"/>
      <c r="P10" s="167"/>
      <c r="Q10" s="167"/>
      <c r="R10" s="202"/>
      <c r="S10" s="202"/>
      <c r="T10" s="202"/>
      <c r="U10" s="203"/>
      <c r="V10" s="203"/>
      <c r="W10" s="203"/>
      <c r="X10" s="203"/>
      <c r="Y10" s="203"/>
      <c r="Z10" s="203"/>
    </row>
    <row r="11" spans="1:26" ht="15">
      <c r="A11" s="4">
        <v>2004</v>
      </c>
      <c r="B11" s="85">
        <v>90641</v>
      </c>
      <c r="C11" s="85">
        <v>98552</v>
      </c>
      <c r="D11" s="85">
        <v>189193</v>
      </c>
      <c r="E11" s="85" t="s">
        <v>16</v>
      </c>
      <c r="F11" s="85">
        <v>64096</v>
      </c>
      <c r="G11" s="85">
        <v>82417</v>
      </c>
      <c r="H11" s="85">
        <v>146513</v>
      </c>
      <c r="I11" s="87" t="s">
        <v>16</v>
      </c>
      <c r="J11" s="85">
        <v>26422</v>
      </c>
      <c r="K11" s="85">
        <v>16125</v>
      </c>
      <c r="L11" s="85">
        <v>42547</v>
      </c>
      <c r="O11" s="167"/>
      <c r="P11" s="167"/>
      <c r="Q11" s="167"/>
      <c r="R11" s="202"/>
      <c r="S11" s="202"/>
      <c r="T11" s="202"/>
      <c r="U11" s="203"/>
      <c r="V11" s="203"/>
      <c r="W11" s="203"/>
      <c r="X11" s="203"/>
      <c r="Y11" s="203"/>
      <c r="Z11" s="203"/>
    </row>
    <row r="12" spans="1:26" ht="15">
      <c r="A12" s="4">
        <v>2005</v>
      </c>
      <c r="B12" s="85">
        <v>100166</v>
      </c>
      <c r="C12" s="85">
        <v>102878</v>
      </c>
      <c r="D12" s="85">
        <v>203044</v>
      </c>
      <c r="E12" s="85" t="s">
        <v>16</v>
      </c>
      <c r="F12" s="85">
        <v>69260</v>
      </c>
      <c r="G12" s="85">
        <v>84735</v>
      </c>
      <c r="H12" s="85">
        <v>153995</v>
      </c>
      <c r="I12" s="87" t="s">
        <v>16</v>
      </c>
      <c r="J12" s="85">
        <v>30753</v>
      </c>
      <c r="K12" s="85">
        <v>18126</v>
      </c>
      <c r="L12" s="85">
        <v>48879</v>
      </c>
      <c r="O12" s="167"/>
      <c r="P12" s="167"/>
      <c r="Q12" s="167"/>
      <c r="R12" s="202"/>
      <c r="S12" s="202"/>
      <c r="T12" s="202"/>
      <c r="U12" s="203"/>
      <c r="V12" s="203"/>
      <c r="W12" s="203"/>
      <c r="X12" s="203"/>
      <c r="Y12" s="203"/>
      <c r="Z12" s="203"/>
    </row>
    <row r="13" spans="1:26" ht="15">
      <c r="A13" s="4">
        <v>2006</v>
      </c>
      <c r="B13" s="85">
        <v>108011</v>
      </c>
      <c r="C13" s="85">
        <v>111214</v>
      </c>
      <c r="D13" s="85">
        <v>219225</v>
      </c>
      <c r="E13" s="85" t="s">
        <v>16</v>
      </c>
      <c r="F13" s="85">
        <v>74162</v>
      </c>
      <c r="G13" s="85">
        <v>90808</v>
      </c>
      <c r="H13" s="85">
        <v>164970</v>
      </c>
      <c r="I13" s="87" t="s">
        <v>16</v>
      </c>
      <c r="J13" s="85">
        <v>33597</v>
      </c>
      <c r="K13" s="85">
        <v>20358</v>
      </c>
      <c r="L13" s="85">
        <v>53955</v>
      </c>
      <c r="O13" s="167"/>
      <c r="P13" s="167"/>
      <c r="Q13" s="167"/>
      <c r="R13" s="202"/>
      <c r="S13" s="202"/>
      <c r="T13" s="202"/>
      <c r="U13" s="203"/>
      <c r="V13" s="203"/>
      <c r="W13" s="203"/>
      <c r="X13" s="203"/>
      <c r="Y13" s="203"/>
      <c r="Z13" s="203"/>
    </row>
    <row r="14" spans="1:26" ht="15">
      <c r="A14" s="88">
        <v>2007</v>
      </c>
      <c r="B14" s="85">
        <v>111032</v>
      </c>
      <c r="C14" s="85">
        <v>119555</v>
      </c>
      <c r="D14" s="85">
        <v>230587</v>
      </c>
      <c r="E14" s="85" t="s">
        <v>16</v>
      </c>
      <c r="F14" s="85">
        <v>75632</v>
      </c>
      <c r="G14" s="85">
        <v>96830</v>
      </c>
      <c r="H14" s="85">
        <v>172462</v>
      </c>
      <c r="I14" s="87" t="s">
        <v>16</v>
      </c>
      <c r="J14" s="85">
        <v>35026</v>
      </c>
      <c r="K14" s="85">
        <v>22636</v>
      </c>
      <c r="L14" s="85">
        <v>57662</v>
      </c>
      <c r="O14" s="167"/>
      <c r="P14" s="167"/>
      <c r="Q14" s="167"/>
      <c r="R14" s="202"/>
      <c r="S14" s="202"/>
      <c r="T14" s="202"/>
      <c r="U14" s="203"/>
      <c r="V14" s="203"/>
      <c r="W14" s="203"/>
      <c r="X14" s="203"/>
      <c r="Y14" s="203"/>
      <c r="Z14" s="203"/>
    </row>
    <row r="15" spans="1:26" ht="15">
      <c r="A15" s="4">
        <v>2008</v>
      </c>
      <c r="B15" s="85">
        <v>94464</v>
      </c>
      <c r="C15" s="85">
        <v>114927</v>
      </c>
      <c r="D15" s="85">
        <v>209391</v>
      </c>
      <c r="E15" s="85" t="s">
        <v>16</v>
      </c>
      <c r="F15" s="85">
        <v>64266</v>
      </c>
      <c r="G15" s="85">
        <v>93316</v>
      </c>
      <c r="H15" s="85">
        <v>157582</v>
      </c>
      <c r="I15" s="87" t="s">
        <v>16</v>
      </c>
      <c r="J15" s="85">
        <v>29841</v>
      </c>
      <c r="K15" s="85">
        <v>21453</v>
      </c>
      <c r="L15" s="85">
        <v>51294</v>
      </c>
      <c r="O15" s="167"/>
      <c r="P15" s="167"/>
      <c r="Q15" s="167"/>
      <c r="R15" s="202"/>
      <c r="S15" s="202"/>
      <c r="T15" s="202"/>
      <c r="U15" s="203"/>
      <c r="V15" s="203"/>
      <c r="W15" s="203"/>
      <c r="X15" s="203"/>
      <c r="Y15" s="203"/>
      <c r="Z15" s="203"/>
    </row>
    <row r="16" spans="1:26" ht="15">
      <c r="A16" s="4">
        <v>2009</v>
      </c>
      <c r="B16" s="85">
        <v>76473</v>
      </c>
      <c r="C16" s="85">
        <v>100196</v>
      </c>
      <c r="D16" s="85">
        <v>176669</v>
      </c>
      <c r="E16" s="85" t="s">
        <v>16</v>
      </c>
      <c r="F16" s="85">
        <v>51309</v>
      </c>
      <c r="G16" s="85">
        <v>81285</v>
      </c>
      <c r="H16" s="85">
        <v>132594</v>
      </c>
      <c r="I16" s="87" t="s">
        <v>16</v>
      </c>
      <c r="J16" s="85">
        <v>24860</v>
      </c>
      <c r="K16" s="85">
        <v>18749</v>
      </c>
      <c r="L16" s="85">
        <v>43609</v>
      </c>
      <c r="O16" s="167"/>
      <c r="P16" s="167"/>
      <c r="Q16" s="167"/>
      <c r="R16" s="202"/>
      <c r="S16" s="202"/>
      <c r="T16" s="202"/>
      <c r="U16" s="203"/>
      <c r="V16" s="203"/>
      <c r="W16" s="203"/>
      <c r="X16" s="203"/>
      <c r="Y16" s="203"/>
      <c r="Z16" s="203"/>
    </row>
    <row r="17" spans="1:26" ht="15">
      <c r="A17" s="4">
        <v>2010</v>
      </c>
      <c r="B17" s="85">
        <v>56735</v>
      </c>
      <c r="C17" s="85">
        <v>87788</v>
      </c>
      <c r="D17" s="85">
        <v>144523</v>
      </c>
      <c r="E17" s="85" t="s">
        <v>16</v>
      </c>
      <c r="F17" s="85">
        <v>38854</v>
      </c>
      <c r="G17" s="85">
        <v>71816</v>
      </c>
      <c r="H17" s="85">
        <v>110670</v>
      </c>
      <c r="I17" s="87" t="s">
        <v>16</v>
      </c>
      <c r="J17" s="85">
        <v>17609</v>
      </c>
      <c r="K17" s="85">
        <v>15802</v>
      </c>
      <c r="L17" s="85">
        <v>33411</v>
      </c>
      <c r="O17" s="167"/>
      <c r="P17" s="167"/>
      <c r="Q17" s="167"/>
      <c r="R17" s="202"/>
      <c r="S17" s="202"/>
      <c r="T17" s="202"/>
      <c r="U17" s="203"/>
      <c r="V17" s="203"/>
      <c r="W17" s="203"/>
      <c r="X17" s="203"/>
      <c r="Y17" s="203"/>
      <c r="Z17" s="203"/>
    </row>
    <row r="18" spans="1:26" ht="15">
      <c r="A18" s="4">
        <v>2011</v>
      </c>
      <c r="B18" s="85">
        <v>43155</v>
      </c>
      <c r="C18" s="85">
        <v>74453</v>
      </c>
      <c r="D18" s="85">
        <v>117608</v>
      </c>
      <c r="E18" s="85" t="s">
        <v>16</v>
      </c>
      <c r="F18" s="85">
        <v>31197</v>
      </c>
      <c r="G18" s="85">
        <v>61594</v>
      </c>
      <c r="H18" s="85">
        <v>92791</v>
      </c>
      <c r="I18" s="87" t="s">
        <v>16</v>
      </c>
      <c r="J18" s="85">
        <v>11731</v>
      </c>
      <c r="K18" s="85">
        <v>12682</v>
      </c>
      <c r="L18" s="85">
        <v>24413</v>
      </c>
      <c r="O18" s="167"/>
      <c r="P18" s="167"/>
      <c r="Q18" s="167"/>
      <c r="R18" s="202"/>
      <c r="S18" s="202"/>
      <c r="T18" s="202"/>
      <c r="U18" s="203"/>
      <c r="V18" s="203"/>
      <c r="W18" s="203"/>
      <c r="X18" s="203"/>
      <c r="Y18" s="203"/>
      <c r="Z18" s="203"/>
    </row>
    <row r="19" spans="1:26" ht="15">
      <c r="A19" s="4">
        <v>2012</v>
      </c>
      <c r="B19" s="85">
        <v>33851</v>
      </c>
      <c r="C19" s="85">
        <v>59175</v>
      </c>
      <c r="D19" s="85">
        <v>93026</v>
      </c>
      <c r="E19" s="85" t="s">
        <v>16</v>
      </c>
      <c r="F19" s="85">
        <v>25290</v>
      </c>
      <c r="G19" s="85">
        <v>49337</v>
      </c>
      <c r="H19" s="85">
        <v>74627</v>
      </c>
      <c r="I19" s="87" t="s">
        <v>16</v>
      </c>
      <c r="J19" s="85">
        <v>8347</v>
      </c>
      <c r="K19" s="85">
        <v>9647</v>
      </c>
      <c r="L19" s="85">
        <v>17994</v>
      </c>
      <c r="O19" s="167"/>
      <c r="P19" s="167"/>
      <c r="Q19" s="167"/>
      <c r="R19" s="202"/>
      <c r="S19" s="202"/>
      <c r="T19" s="202"/>
      <c r="U19" s="203"/>
      <c r="V19" s="203"/>
      <c r="W19" s="203"/>
      <c r="X19" s="203"/>
      <c r="Y19" s="203"/>
      <c r="Z19" s="203"/>
    </row>
    <row r="20" spans="1:20" ht="12.75">
      <c r="A20" s="4"/>
      <c r="O20" s="167"/>
      <c r="P20" s="167"/>
      <c r="Q20" s="167"/>
      <c r="R20" s="167"/>
      <c r="S20" s="167"/>
      <c r="T20" s="167"/>
    </row>
    <row r="21" spans="1:20" ht="12.75" customHeight="1">
      <c r="A21" s="286" t="s">
        <v>401</v>
      </c>
      <c r="B21" s="287" t="s">
        <v>311</v>
      </c>
      <c r="C21" s="287"/>
      <c r="D21" s="287"/>
      <c r="E21" s="287"/>
      <c r="F21" s="287"/>
      <c r="G21" s="287"/>
      <c r="H21" s="287"/>
      <c r="I21" s="287"/>
      <c r="J21" s="287"/>
      <c r="K21" s="287"/>
      <c r="L21" s="287"/>
      <c r="O21" s="167"/>
      <c r="P21" s="167"/>
      <c r="Q21" s="167"/>
      <c r="R21" s="167"/>
      <c r="S21" s="167"/>
      <c r="T21" s="167"/>
    </row>
    <row r="22" spans="1:20" ht="12.75">
      <c r="A22" s="286"/>
      <c r="O22" s="167"/>
      <c r="P22" s="167"/>
      <c r="Q22" s="167"/>
      <c r="R22" s="167"/>
      <c r="S22" s="167"/>
      <c r="T22" s="167"/>
    </row>
    <row r="23" spans="1:20" ht="12.75">
      <c r="A23" s="4">
        <v>2002</v>
      </c>
      <c r="B23" s="16">
        <f>(B9/$D9)*100</f>
        <v>47.724844882077164</v>
      </c>
      <c r="C23" s="16">
        <f>(C9/$D9)*100</f>
        <v>52.275155117922836</v>
      </c>
      <c r="D23" s="16">
        <f>(D9/$D9)*100</f>
        <v>100</v>
      </c>
      <c r="F23" s="16">
        <f>(F9/$H9)*100</f>
        <v>43.66240609933849</v>
      </c>
      <c r="G23" s="16">
        <f>(G9/$H9)*100</f>
        <v>56.33759390066151</v>
      </c>
      <c r="H23" s="16">
        <f>(H9/$H9)*100</f>
        <v>100</v>
      </c>
      <c r="J23" s="16">
        <f>(J9/$L9)*100</f>
        <v>62.918470799450844</v>
      </c>
      <c r="K23" s="16">
        <f>(K9/$L9)*100</f>
        <v>37.08152920054916</v>
      </c>
      <c r="L23" s="16">
        <f>(L9/$L9)*100</f>
        <v>100</v>
      </c>
      <c r="O23" s="167"/>
      <c r="P23" s="167"/>
      <c r="Q23" s="167"/>
      <c r="R23" s="167"/>
      <c r="S23" s="167"/>
      <c r="T23" s="167"/>
    </row>
    <row r="24" spans="1:20" ht="12.75">
      <c r="A24" s="4">
        <v>2003</v>
      </c>
      <c r="B24" s="16">
        <f aca="true" t="shared" si="0" ref="B24:D33">(B10/$D10)*100</f>
        <v>47.18911059691444</v>
      </c>
      <c r="C24" s="16">
        <f t="shared" si="0"/>
        <v>52.81088940308556</v>
      </c>
      <c r="D24" s="16">
        <f t="shared" si="0"/>
        <v>100</v>
      </c>
      <c r="F24" s="16">
        <f aca="true" t="shared" si="1" ref="F24:H33">(F10/$H10)*100</f>
        <v>43.34674820617848</v>
      </c>
      <c r="G24" s="16">
        <f t="shared" si="1"/>
        <v>56.653251793821525</v>
      </c>
      <c r="H24" s="16">
        <f t="shared" si="1"/>
        <v>100</v>
      </c>
      <c r="J24" s="16">
        <f aca="true" t="shared" si="2" ref="J24:L33">(J10/$L10)*100</f>
        <v>61.55987352376834</v>
      </c>
      <c r="K24" s="16">
        <f t="shared" si="2"/>
        <v>38.440126476231654</v>
      </c>
      <c r="L24" s="16">
        <f t="shared" si="2"/>
        <v>100</v>
      </c>
      <c r="O24" s="167"/>
      <c r="P24" s="167"/>
      <c r="Q24" s="167"/>
      <c r="R24" s="167"/>
      <c r="S24" s="167"/>
      <c r="T24" s="167"/>
    </row>
    <row r="25" spans="1:20" ht="12.75">
      <c r="A25" s="4">
        <v>2004</v>
      </c>
      <c r="B25" s="16">
        <f t="shared" si="0"/>
        <v>47.90927782740376</v>
      </c>
      <c r="C25" s="16">
        <f t="shared" si="0"/>
        <v>52.09072217259624</v>
      </c>
      <c r="D25" s="16">
        <f t="shared" si="0"/>
        <v>100</v>
      </c>
      <c r="F25" s="16">
        <f t="shared" si="1"/>
        <v>43.7476537918137</v>
      </c>
      <c r="G25" s="16">
        <f t="shared" si="1"/>
        <v>56.252346208186296</v>
      </c>
      <c r="H25" s="16">
        <f t="shared" si="1"/>
        <v>100</v>
      </c>
      <c r="J25" s="16">
        <f t="shared" si="2"/>
        <v>62.1007356570381</v>
      </c>
      <c r="K25" s="16">
        <f t="shared" si="2"/>
        <v>37.8992643429619</v>
      </c>
      <c r="L25" s="16">
        <f t="shared" si="2"/>
        <v>100</v>
      </c>
      <c r="O25" s="167"/>
      <c r="P25" s="167"/>
      <c r="Q25" s="167"/>
      <c r="R25" s="167"/>
      <c r="S25" s="167"/>
      <c r="T25" s="167"/>
    </row>
    <row r="26" spans="1:20" ht="12.75">
      <c r="A26" s="4">
        <v>2005</v>
      </c>
      <c r="B26" s="16">
        <f t="shared" si="0"/>
        <v>49.332164456964996</v>
      </c>
      <c r="C26" s="16">
        <f t="shared" si="0"/>
        <v>50.66783554303501</v>
      </c>
      <c r="D26" s="16">
        <f t="shared" si="0"/>
        <v>100</v>
      </c>
      <c r="F26" s="16">
        <f t="shared" si="1"/>
        <v>44.97548621708497</v>
      </c>
      <c r="G26" s="16">
        <f t="shared" si="1"/>
        <v>55.02451378291503</v>
      </c>
      <c r="H26" s="16">
        <f t="shared" si="1"/>
        <v>100</v>
      </c>
      <c r="J26" s="16">
        <f t="shared" si="2"/>
        <v>62.91658994660284</v>
      </c>
      <c r="K26" s="16">
        <f t="shared" si="2"/>
        <v>37.08341005339717</v>
      </c>
      <c r="L26" s="16">
        <f t="shared" si="2"/>
        <v>100</v>
      </c>
      <c r="O26" s="167"/>
      <c r="P26" s="167"/>
      <c r="Q26" s="167"/>
      <c r="R26" s="167"/>
      <c r="S26" s="167"/>
      <c r="T26" s="167"/>
    </row>
    <row r="27" spans="1:20" ht="12.75">
      <c r="A27" s="4">
        <v>2006</v>
      </c>
      <c r="B27" s="16">
        <f t="shared" si="0"/>
        <v>49.26947200364922</v>
      </c>
      <c r="C27" s="16">
        <f t="shared" si="0"/>
        <v>50.73052799635078</v>
      </c>
      <c r="D27" s="16">
        <f t="shared" si="0"/>
        <v>100</v>
      </c>
      <c r="F27" s="16">
        <f t="shared" si="1"/>
        <v>44.95484027398921</v>
      </c>
      <c r="G27" s="16">
        <f t="shared" si="1"/>
        <v>55.045159726010795</v>
      </c>
      <c r="H27" s="16">
        <f t="shared" si="1"/>
        <v>100</v>
      </c>
      <c r="J27" s="16">
        <f t="shared" si="2"/>
        <v>62.26855713094245</v>
      </c>
      <c r="K27" s="16">
        <f t="shared" si="2"/>
        <v>37.731442869057545</v>
      </c>
      <c r="L27" s="16">
        <f t="shared" si="2"/>
        <v>100</v>
      </c>
      <c r="O27" s="167"/>
      <c r="P27" s="167"/>
      <c r="Q27" s="167"/>
      <c r="R27" s="167"/>
      <c r="S27" s="167"/>
      <c r="T27" s="167"/>
    </row>
    <row r="28" spans="1:20" ht="12.75">
      <c r="A28" s="88">
        <v>2007</v>
      </c>
      <c r="B28" s="16">
        <f t="shared" si="0"/>
        <v>48.151890609618064</v>
      </c>
      <c r="C28" s="16">
        <f t="shared" si="0"/>
        <v>51.848109390381936</v>
      </c>
      <c r="D28" s="16">
        <f t="shared" si="0"/>
        <v>100</v>
      </c>
      <c r="F28" s="16">
        <f t="shared" si="1"/>
        <v>43.85429833818464</v>
      </c>
      <c r="G28" s="16">
        <f t="shared" si="1"/>
        <v>56.14570166181536</v>
      </c>
      <c r="H28" s="16">
        <f t="shared" si="1"/>
        <v>100</v>
      </c>
      <c r="J28" s="16">
        <f t="shared" si="2"/>
        <v>60.74364399431168</v>
      </c>
      <c r="K28" s="16">
        <f t="shared" si="2"/>
        <v>39.25635600568832</v>
      </c>
      <c r="L28" s="16">
        <f t="shared" si="2"/>
        <v>100</v>
      </c>
      <c r="O28" s="167"/>
      <c r="P28" s="167"/>
      <c r="Q28" s="167"/>
      <c r="R28" s="167"/>
      <c r="S28" s="167"/>
      <c r="T28" s="167"/>
    </row>
    <row r="29" spans="1:20" ht="12.75">
      <c r="A29" s="4">
        <v>2008</v>
      </c>
      <c r="B29" s="16">
        <f t="shared" si="0"/>
        <v>45.11368683467771</v>
      </c>
      <c r="C29" s="16">
        <f t="shared" si="0"/>
        <v>54.886313165322285</v>
      </c>
      <c r="D29" s="16">
        <f t="shared" si="0"/>
        <v>100</v>
      </c>
      <c r="E29" s="5"/>
      <c r="F29" s="16">
        <f t="shared" si="1"/>
        <v>40.78257669023112</v>
      </c>
      <c r="G29" s="16">
        <f t="shared" si="1"/>
        <v>59.21742330976888</v>
      </c>
      <c r="H29" s="16">
        <f t="shared" si="1"/>
        <v>100</v>
      </c>
      <c r="J29" s="16">
        <f t="shared" si="2"/>
        <v>58.1763948999883</v>
      </c>
      <c r="K29" s="16">
        <f t="shared" si="2"/>
        <v>41.8236051000117</v>
      </c>
      <c r="L29" s="16">
        <f t="shared" si="2"/>
        <v>100</v>
      </c>
      <c r="O29" s="167"/>
      <c r="P29" s="167"/>
      <c r="Q29" s="167"/>
      <c r="R29" s="167"/>
      <c r="S29" s="167"/>
      <c r="T29" s="167"/>
    </row>
    <row r="30" spans="1:20" ht="12.75">
      <c r="A30" s="4">
        <v>2009</v>
      </c>
      <c r="B30" s="16">
        <f t="shared" si="0"/>
        <v>43.28603207127453</v>
      </c>
      <c r="C30" s="16">
        <f t="shared" si="0"/>
        <v>56.713967928725474</v>
      </c>
      <c r="D30" s="16">
        <f t="shared" si="0"/>
        <v>100</v>
      </c>
      <c r="E30" s="5"/>
      <c r="F30" s="16">
        <f t="shared" si="1"/>
        <v>38.69632110050228</v>
      </c>
      <c r="G30" s="16">
        <f t="shared" si="1"/>
        <v>61.30367889949772</v>
      </c>
      <c r="H30" s="16">
        <f t="shared" si="1"/>
        <v>100</v>
      </c>
      <c r="J30" s="16">
        <f t="shared" si="2"/>
        <v>57.006581210300624</v>
      </c>
      <c r="K30" s="16">
        <f t="shared" si="2"/>
        <v>42.99341878969937</v>
      </c>
      <c r="L30" s="16">
        <f t="shared" si="2"/>
        <v>100</v>
      </c>
      <c r="O30" s="167"/>
      <c r="P30" s="167"/>
      <c r="Q30" s="167"/>
      <c r="R30" s="167"/>
      <c r="S30" s="167"/>
      <c r="T30" s="167"/>
    </row>
    <row r="31" spans="1:20" ht="12.75">
      <c r="A31" s="4">
        <v>2010</v>
      </c>
      <c r="B31" s="16">
        <f t="shared" si="0"/>
        <v>39.25672730292064</v>
      </c>
      <c r="C31" s="16">
        <f t="shared" si="0"/>
        <v>60.743272697079355</v>
      </c>
      <c r="D31" s="16">
        <f t="shared" si="0"/>
        <v>100</v>
      </c>
      <c r="E31" s="5"/>
      <c r="F31" s="16">
        <f t="shared" si="1"/>
        <v>35.10797867534111</v>
      </c>
      <c r="G31" s="16">
        <f t="shared" si="1"/>
        <v>64.8920213246589</v>
      </c>
      <c r="H31" s="16">
        <f t="shared" si="1"/>
        <v>100</v>
      </c>
      <c r="J31" s="16">
        <f t="shared" si="2"/>
        <v>52.70419921582712</v>
      </c>
      <c r="K31" s="16">
        <f t="shared" si="2"/>
        <v>47.295800784172876</v>
      </c>
      <c r="L31" s="16">
        <f t="shared" si="2"/>
        <v>100</v>
      </c>
      <c r="O31" s="167"/>
      <c r="P31" s="167"/>
      <c r="Q31" s="167"/>
      <c r="R31" s="167"/>
      <c r="S31" s="167"/>
      <c r="T31" s="167"/>
    </row>
    <row r="32" spans="1:20" ht="12.75">
      <c r="A32" s="4">
        <v>2011</v>
      </c>
      <c r="B32" s="16">
        <f t="shared" si="0"/>
        <v>36.693932385552</v>
      </c>
      <c r="C32" s="16">
        <f t="shared" si="0"/>
        <v>63.30606761444799</v>
      </c>
      <c r="D32" s="16">
        <f t="shared" si="0"/>
        <v>100</v>
      </c>
      <c r="E32" s="5"/>
      <c r="F32" s="16">
        <f t="shared" si="1"/>
        <v>33.62071752648425</v>
      </c>
      <c r="G32" s="16">
        <f t="shared" si="1"/>
        <v>66.37928247351576</v>
      </c>
      <c r="H32" s="16">
        <f t="shared" si="1"/>
        <v>100</v>
      </c>
      <c r="J32" s="16">
        <f t="shared" si="2"/>
        <v>48.052267234670055</v>
      </c>
      <c r="K32" s="16">
        <f t="shared" si="2"/>
        <v>51.947732765329945</v>
      </c>
      <c r="L32" s="16">
        <f t="shared" si="2"/>
        <v>100</v>
      </c>
      <c r="O32" s="167"/>
      <c r="P32" s="167"/>
      <c r="Q32" s="167"/>
      <c r="R32" s="167"/>
      <c r="S32" s="167"/>
      <c r="T32" s="167"/>
    </row>
    <row r="33" spans="1:20" ht="15">
      <c r="A33" s="4">
        <v>2012</v>
      </c>
      <c r="B33" s="16">
        <f t="shared" si="0"/>
        <v>36.38875153182981</v>
      </c>
      <c r="C33" s="16">
        <f t="shared" si="0"/>
        <v>63.61124846817019</v>
      </c>
      <c r="D33" s="16">
        <f t="shared" si="0"/>
        <v>100</v>
      </c>
      <c r="E33" s="83"/>
      <c r="F33" s="16">
        <f t="shared" si="1"/>
        <v>33.8885390006298</v>
      </c>
      <c r="G33" s="16">
        <f t="shared" si="1"/>
        <v>66.1114609993702</v>
      </c>
      <c r="H33" s="16">
        <f t="shared" si="1"/>
        <v>100</v>
      </c>
      <c r="J33" s="16">
        <f t="shared" si="2"/>
        <v>46.38768478381683</v>
      </c>
      <c r="K33" s="16">
        <f t="shared" si="2"/>
        <v>53.61231521618317</v>
      </c>
      <c r="L33" s="16">
        <f t="shared" si="2"/>
        <v>100</v>
      </c>
      <c r="O33" s="167"/>
      <c r="P33" s="167"/>
      <c r="Q33" s="167"/>
      <c r="R33" s="167"/>
      <c r="S33" s="167"/>
      <c r="T33" s="167"/>
    </row>
    <row r="34" spans="1:12" ht="15">
      <c r="A34" s="89"/>
      <c r="B34" s="2"/>
      <c r="C34" s="2"/>
      <c r="D34" s="2"/>
      <c r="E34" s="2"/>
      <c r="F34" s="2"/>
      <c r="G34" s="2"/>
      <c r="H34" s="2"/>
      <c r="I34" s="2"/>
      <c r="J34" s="2"/>
      <c r="K34" s="2"/>
      <c r="L34" s="2"/>
    </row>
    <row r="35" ht="15">
      <c r="A35" s="90"/>
    </row>
    <row r="36" spans="1:12" ht="28.5" customHeight="1">
      <c r="A36" s="288" t="s">
        <v>320</v>
      </c>
      <c r="B36" s="289"/>
      <c r="C36" s="289"/>
      <c r="D36" s="289"/>
      <c r="E36" s="289"/>
      <c r="F36" s="289"/>
      <c r="G36" s="289"/>
      <c r="H36" s="289"/>
      <c r="I36" s="289"/>
      <c r="J36" s="289"/>
      <c r="K36" s="289"/>
      <c r="L36" s="289"/>
    </row>
    <row r="37" ht="12.75">
      <c r="A37" s="13" t="s">
        <v>322</v>
      </c>
    </row>
  </sheetData>
  <sheetProtection/>
  <mergeCells count="10">
    <mergeCell ref="A21:A22"/>
    <mergeCell ref="B21:L21"/>
    <mergeCell ref="A36:L36"/>
    <mergeCell ref="A1:L1"/>
    <mergeCell ref="G3:L3"/>
    <mergeCell ref="B4:D4"/>
    <mergeCell ref="F4:H4"/>
    <mergeCell ref="J4:L4"/>
    <mergeCell ref="A7:A8"/>
    <mergeCell ref="B7:L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tabColor indexed="50"/>
  </sheetPr>
  <dimension ref="A1:AN37"/>
  <sheetViews>
    <sheetView zoomScale="85" zoomScaleNormal="85" zoomScalePageLayoutView="0" workbookViewId="0" topLeftCell="A1">
      <selection activeCell="A1" sqref="A1:L1"/>
    </sheetView>
  </sheetViews>
  <sheetFormatPr defaultColWidth="9.140625" defaultRowHeight="12.75"/>
  <cols>
    <col min="1" max="1" width="15.7109375" style="0" customWidth="1"/>
    <col min="15" max="47" width="9.140625" style="166" customWidth="1"/>
  </cols>
  <sheetData>
    <row r="1" spans="1:12" ht="32.25" customHeight="1">
      <c r="A1" s="290" t="s">
        <v>408</v>
      </c>
      <c r="B1" s="290"/>
      <c r="C1" s="290"/>
      <c r="D1" s="290"/>
      <c r="E1" s="290"/>
      <c r="F1" s="290"/>
      <c r="G1" s="290"/>
      <c r="H1" s="290"/>
      <c r="I1" s="290"/>
      <c r="J1" s="290"/>
      <c r="K1" s="290"/>
      <c r="L1" s="290"/>
    </row>
    <row r="2" ht="12.75">
      <c r="A2" s="15"/>
    </row>
    <row r="3" spans="1:12" ht="12.75">
      <c r="A3" s="2"/>
      <c r="B3" s="2"/>
      <c r="C3" s="2"/>
      <c r="D3" s="2"/>
      <c r="E3" s="2"/>
      <c r="F3" s="2"/>
      <c r="G3" s="291" t="s">
        <v>307</v>
      </c>
      <c r="H3" s="291"/>
      <c r="I3" s="291"/>
      <c r="J3" s="291"/>
      <c r="K3" s="291"/>
      <c r="L3" s="291"/>
    </row>
    <row r="4" spans="1:12" ht="14.25">
      <c r="A4" s="231"/>
      <c r="B4" s="292" t="s">
        <v>7</v>
      </c>
      <c r="C4" s="292"/>
      <c r="D4" s="292"/>
      <c r="E4" s="15"/>
      <c r="F4" s="292" t="s">
        <v>36</v>
      </c>
      <c r="G4" s="292"/>
      <c r="H4" s="292"/>
      <c r="I4" s="15"/>
      <c r="J4" s="292" t="s">
        <v>37</v>
      </c>
      <c r="K4" s="292"/>
      <c r="L4" s="292"/>
    </row>
    <row r="5" spans="1:12" ht="25.5">
      <c r="A5" s="231"/>
      <c r="B5" s="232" t="s">
        <v>308</v>
      </c>
      <c r="C5" s="232" t="s">
        <v>309</v>
      </c>
      <c r="D5" s="232" t="s">
        <v>43</v>
      </c>
      <c r="E5" s="232"/>
      <c r="F5" s="232" t="s">
        <v>308</v>
      </c>
      <c r="G5" s="232" t="s">
        <v>309</v>
      </c>
      <c r="H5" s="232" t="s">
        <v>43</v>
      </c>
      <c r="I5" s="232"/>
      <c r="J5" s="232" t="s">
        <v>308</v>
      </c>
      <c r="K5" s="232" t="s">
        <v>309</v>
      </c>
      <c r="L5" s="232" t="s">
        <v>43</v>
      </c>
    </row>
    <row r="6" spans="1:8" ht="15">
      <c r="A6" s="82"/>
      <c r="B6" s="83"/>
      <c r="C6" s="83"/>
      <c r="D6" s="83"/>
      <c r="E6" s="83"/>
      <c r="F6" s="83"/>
      <c r="G6" s="83"/>
      <c r="H6" s="83"/>
    </row>
    <row r="7" spans="1:12" ht="12.75" customHeight="1">
      <c r="A7" s="286" t="s">
        <v>401</v>
      </c>
      <c r="B7" s="287" t="s">
        <v>310</v>
      </c>
      <c r="C7" s="287"/>
      <c r="D7" s="287"/>
      <c r="E7" s="287"/>
      <c r="F7" s="287"/>
      <c r="G7" s="287"/>
      <c r="H7" s="287"/>
      <c r="I7" s="287"/>
      <c r="J7" s="287"/>
      <c r="K7" s="287"/>
      <c r="L7" s="287"/>
    </row>
    <row r="8" spans="1:18" ht="15">
      <c r="A8" s="286"/>
      <c r="I8" s="84"/>
      <c r="R8" s="97"/>
    </row>
    <row r="9" spans="1:40" ht="15">
      <c r="A9" s="4">
        <v>2002</v>
      </c>
      <c r="B9" s="85">
        <v>180778</v>
      </c>
      <c r="C9" s="85">
        <v>462819</v>
      </c>
      <c r="D9" s="85">
        <v>643597</v>
      </c>
      <c r="E9" s="85" t="s">
        <v>16</v>
      </c>
      <c r="F9" s="85">
        <v>134245</v>
      </c>
      <c r="G9" s="85">
        <v>402672</v>
      </c>
      <c r="H9" s="85">
        <v>536917</v>
      </c>
      <c r="I9" s="87" t="s">
        <v>16</v>
      </c>
      <c r="J9" s="85">
        <v>45219</v>
      </c>
      <c r="K9" s="85">
        <v>60088</v>
      </c>
      <c r="L9" s="85">
        <v>105307</v>
      </c>
      <c r="O9" s="167"/>
      <c r="P9" s="167"/>
      <c r="Q9" s="167"/>
      <c r="R9" s="202"/>
      <c r="S9" s="202"/>
      <c r="T9" s="202"/>
      <c r="U9" s="203"/>
      <c r="V9" s="203"/>
      <c r="W9" s="203"/>
      <c r="X9" s="203"/>
      <c r="Y9" s="203"/>
      <c r="Z9" s="203"/>
      <c r="AA9" s="167"/>
      <c r="AB9" s="167"/>
      <c r="AC9" s="167"/>
      <c r="AD9" s="167"/>
      <c r="AE9" s="167"/>
      <c r="AF9" s="167"/>
      <c r="AG9" s="167"/>
      <c r="AH9" s="167"/>
      <c r="AI9" s="167"/>
      <c r="AJ9" s="167"/>
      <c r="AK9" s="167"/>
      <c r="AL9" s="167"/>
      <c r="AM9" s="167"/>
      <c r="AN9" s="167"/>
    </row>
    <row r="10" spans="1:37" ht="15">
      <c r="A10" s="4">
        <v>2003</v>
      </c>
      <c r="B10" s="85">
        <v>189160</v>
      </c>
      <c r="C10" s="85">
        <v>501866</v>
      </c>
      <c r="D10" s="85">
        <v>691026</v>
      </c>
      <c r="E10" s="85" t="s">
        <v>16</v>
      </c>
      <c r="F10" s="85">
        <v>140636</v>
      </c>
      <c r="G10" s="85">
        <v>435416</v>
      </c>
      <c r="H10" s="85">
        <v>576052</v>
      </c>
      <c r="I10" s="87" t="s">
        <v>16</v>
      </c>
      <c r="J10" s="85">
        <v>47327</v>
      </c>
      <c r="K10" s="85">
        <v>66359</v>
      </c>
      <c r="L10" s="85">
        <v>113686</v>
      </c>
      <c r="O10" s="167"/>
      <c r="P10" s="167"/>
      <c r="Q10" s="167"/>
      <c r="R10" s="202"/>
      <c r="S10" s="202"/>
      <c r="T10" s="202"/>
      <c r="U10" s="203"/>
      <c r="V10" s="203"/>
      <c r="W10" s="203"/>
      <c r="X10" s="203"/>
      <c r="Y10" s="203"/>
      <c r="Z10" s="203"/>
      <c r="AA10" s="167"/>
      <c r="AB10" s="167"/>
      <c r="AC10" s="167"/>
      <c r="AE10" s="167"/>
      <c r="AF10" s="167"/>
      <c r="AG10" s="167"/>
      <c r="AH10" s="167"/>
      <c r="AI10" s="167"/>
      <c r="AJ10" s="167"/>
      <c r="AK10" s="167"/>
    </row>
    <row r="11" spans="1:37" ht="15">
      <c r="A11" s="4">
        <v>2004</v>
      </c>
      <c r="B11" s="85">
        <v>195236</v>
      </c>
      <c r="C11" s="85">
        <v>513572</v>
      </c>
      <c r="D11" s="85">
        <v>708808</v>
      </c>
      <c r="E11" s="85" t="s">
        <v>16</v>
      </c>
      <c r="F11" s="85">
        <v>143659</v>
      </c>
      <c r="G11" s="85">
        <v>444534</v>
      </c>
      <c r="H11" s="85">
        <v>588193</v>
      </c>
      <c r="I11" s="87" t="s">
        <v>16</v>
      </c>
      <c r="J11" s="85">
        <v>49922</v>
      </c>
      <c r="K11" s="85">
        <v>68903</v>
      </c>
      <c r="L11" s="85">
        <v>118825</v>
      </c>
      <c r="O11" s="167"/>
      <c r="P11" s="167"/>
      <c r="Q11" s="167"/>
      <c r="R11" s="202"/>
      <c r="S11" s="202"/>
      <c r="T11" s="202"/>
      <c r="U11" s="203"/>
      <c r="V11" s="203"/>
      <c r="W11" s="203"/>
      <c r="X11" s="203"/>
      <c r="Y11" s="203"/>
      <c r="Z11" s="203"/>
      <c r="AA11" s="167"/>
      <c r="AB11" s="167"/>
      <c r="AC11" s="167"/>
      <c r="AE11" s="167"/>
      <c r="AF11" s="167"/>
      <c r="AG11" s="167"/>
      <c r="AH11" s="167"/>
      <c r="AI11" s="167"/>
      <c r="AJ11" s="167"/>
      <c r="AK11" s="167"/>
    </row>
    <row r="12" spans="1:37" ht="15">
      <c r="A12" s="4">
        <v>2005</v>
      </c>
      <c r="B12" s="85">
        <v>199341</v>
      </c>
      <c r="C12" s="85">
        <v>488370</v>
      </c>
      <c r="D12" s="85">
        <v>687711</v>
      </c>
      <c r="E12" s="85" t="s">
        <v>16</v>
      </c>
      <c r="F12" s="85">
        <v>144774</v>
      </c>
      <c r="G12" s="85">
        <v>422849</v>
      </c>
      <c r="H12" s="85">
        <v>567623</v>
      </c>
      <c r="I12" s="87" t="s">
        <v>16</v>
      </c>
      <c r="J12" s="85">
        <v>52665</v>
      </c>
      <c r="K12" s="85">
        <v>65375</v>
      </c>
      <c r="L12" s="85">
        <v>118040</v>
      </c>
      <c r="O12" s="167"/>
      <c r="P12" s="167"/>
      <c r="Q12" s="167"/>
      <c r="R12" s="202"/>
      <c r="S12" s="202"/>
      <c r="T12" s="202"/>
      <c r="U12" s="203"/>
      <c r="V12" s="203"/>
      <c r="W12" s="203"/>
      <c r="X12" s="203"/>
      <c r="Y12" s="203"/>
      <c r="Z12" s="203"/>
      <c r="AA12" s="167"/>
      <c r="AB12" s="167"/>
      <c r="AC12" s="167"/>
      <c r="AE12" s="167"/>
      <c r="AF12" s="167"/>
      <c r="AG12" s="167"/>
      <c r="AH12" s="167"/>
      <c r="AI12" s="167"/>
      <c r="AJ12" s="167"/>
      <c r="AK12" s="167"/>
    </row>
    <row r="13" spans="1:37" ht="15">
      <c r="A13" s="4">
        <v>2006</v>
      </c>
      <c r="B13" s="85">
        <v>218947</v>
      </c>
      <c r="C13" s="85">
        <v>512681</v>
      </c>
      <c r="D13" s="85">
        <v>731628</v>
      </c>
      <c r="E13" s="85" t="s">
        <v>16</v>
      </c>
      <c r="F13" s="85">
        <v>158686</v>
      </c>
      <c r="G13" s="85">
        <v>445352</v>
      </c>
      <c r="H13" s="85">
        <v>604038</v>
      </c>
      <c r="I13" s="87" t="s">
        <v>16</v>
      </c>
      <c r="J13" s="85">
        <v>58627</v>
      </c>
      <c r="K13" s="85">
        <v>67113</v>
      </c>
      <c r="L13" s="85">
        <v>125740</v>
      </c>
      <c r="O13" s="167"/>
      <c r="P13" s="167"/>
      <c r="Q13" s="167"/>
      <c r="R13" s="202"/>
      <c r="S13" s="202"/>
      <c r="T13" s="202"/>
      <c r="U13" s="203"/>
      <c r="V13" s="203"/>
      <c r="W13" s="203"/>
      <c r="X13" s="203"/>
      <c r="Y13" s="203"/>
      <c r="Z13" s="203"/>
      <c r="AA13" s="167"/>
      <c r="AB13" s="167"/>
      <c r="AC13" s="167"/>
      <c r="AE13" s="167"/>
      <c r="AF13" s="167"/>
      <c r="AG13" s="167"/>
      <c r="AH13" s="167"/>
      <c r="AI13" s="167"/>
      <c r="AJ13" s="167"/>
      <c r="AK13" s="167"/>
    </row>
    <row r="14" spans="1:37" ht="15">
      <c r="A14" s="88">
        <v>2007</v>
      </c>
      <c r="B14" s="85">
        <v>221053</v>
      </c>
      <c r="C14" s="85">
        <v>529906</v>
      </c>
      <c r="D14" s="85">
        <v>750959</v>
      </c>
      <c r="E14" s="85" t="s">
        <v>16</v>
      </c>
      <c r="F14" s="85">
        <v>159798</v>
      </c>
      <c r="G14" s="85">
        <v>459839</v>
      </c>
      <c r="H14" s="85">
        <v>619637</v>
      </c>
      <c r="I14" s="87" t="s">
        <v>16</v>
      </c>
      <c r="J14" s="85">
        <v>59612</v>
      </c>
      <c r="K14" s="85">
        <v>69851</v>
      </c>
      <c r="L14" s="85">
        <v>129463</v>
      </c>
      <c r="O14" s="167"/>
      <c r="P14" s="167"/>
      <c r="Q14" s="167"/>
      <c r="R14" s="202"/>
      <c r="S14" s="202"/>
      <c r="T14" s="202"/>
      <c r="U14" s="203"/>
      <c r="V14" s="203"/>
      <c r="W14" s="203"/>
      <c r="X14" s="203"/>
      <c r="Y14" s="203"/>
      <c r="Z14" s="203"/>
      <c r="AA14" s="167"/>
      <c r="AB14" s="167"/>
      <c r="AC14" s="167"/>
      <c r="AE14" s="167"/>
      <c r="AF14" s="167"/>
      <c r="AG14" s="167"/>
      <c r="AH14" s="167"/>
      <c r="AI14" s="167"/>
      <c r="AJ14" s="167"/>
      <c r="AK14" s="167"/>
    </row>
    <row r="15" spans="1:37" ht="15">
      <c r="A15" s="4">
        <v>2008</v>
      </c>
      <c r="B15" s="85">
        <v>217453</v>
      </c>
      <c r="C15" s="85">
        <v>563328</v>
      </c>
      <c r="D15" s="85">
        <v>780781</v>
      </c>
      <c r="E15" s="85" t="s">
        <v>16</v>
      </c>
      <c r="F15" s="85">
        <v>157175</v>
      </c>
      <c r="G15" s="85">
        <v>487076</v>
      </c>
      <c r="H15" s="85">
        <v>644251</v>
      </c>
      <c r="I15" s="87" t="s">
        <v>16</v>
      </c>
      <c r="J15" s="85">
        <v>58661</v>
      </c>
      <c r="K15" s="85">
        <v>75989</v>
      </c>
      <c r="L15" s="85">
        <v>134650</v>
      </c>
      <c r="O15" s="167"/>
      <c r="P15" s="167"/>
      <c r="Q15" s="167"/>
      <c r="R15" s="202"/>
      <c r="S15" s="202"/>
      <c r="T15" s="202"/>
      <c r="U15" s="203"/>
      <c r="V15" s="203"/>
      <c r="W15" s="203"/>
      <c r="X15" s="203"/>
      <c r="Y15" s="203"/>
      <c r="Z15" s="203"/>
      <c r="AA15" s="167"/>
      <c r="AB15" s="167"/>
      <c r="AC15" s="167"/>
      <c r="AE15" s="167"/>
      <c r="AF15" s="167"/>
      <c r="AG15" s="167"/>
      <c r="AH15" s="167"/>
      <c r="AI15" s="167"/>
      <c r="AJ15" s="167"/>
      <c r="AK15" s="167"/>
    </row>
    <row r="16" spans="1:37" ht="15">
      <c r="A16" s="4">
        <v>2009</v>
      </c>
      <c r="B16" s="85">
        <v>200481</v>
      </c>
      <c r="C16" s="85">
        <v>568314</v>
      </c>
      <c r="D16" s="85">
        <v>768795</v>
      </c>
      <c r="E16" s="85" t="s">
        <v>16</v>
      </c>
      <c r="F16" s="85">
        <v>144200</v>
      </c>
      <c r="G16" s="85">
        <v>490711</v>
      </c>
      <c r="H16" s="85">
        <v>634911</v>
      </c>
      <c r="I16" s="87" t="s">
        <v>16</v>
      </c>
      <c r="J16" s="85">
        <v>54492</v>
      </c>
      <c r="K16" s="85">
        <v>77331</v>
      </c>
      <c r="L16" s="85">
        <v>131823</v>
      </c>
      <c r="O16" s="167"/>
      <c r="P16" s="167"/>
      <c r="Q16" s="167"/>
      <c r="R16" s="202"/>
      <c r="S16" s="202"/>
      <c r="T16" s="202"/>
      <c r="U16" s="203"/>
      <c r="V16" s="203"/>
      <c r="W16" s="203"/>
      <c r="X16" s="203"/>
      <c r="Y16" s="203"/>
      <c r="Z16" s="203"/>
      <c r="AA16" s="167"/>
      <c r="AB16" s="167"/>
      <c r="AC16" s="167"/>
      <c r="AE16" s="167"/>
      <c r="AF16" s="167"/>
      <c r="AG16" s="167"/>
      <c r="AH16" s="167"/>
      <c r="AI16" s="167"/>
      <c r="AJ16" s="167"/>
      <c r="AK16" s="167"/>
    </row>
    <row r="17" spans="1:37" ht="15">
      <c r="A17" s="4">
        <v>2010</v>
      </c>
      <c r="B17" s="85">
        <v>188358</v>
      </c>
      <c r="C17" s="85">
        <v>568580</v>
      </c>
      <c r="D17" s="85">
        <v>756938</v>
      </c>
      <c r="E17" s="85" t="s">
        <v>16</v>
      </c>
      <c r="F17" s="85">
        <v>135101</v>
      </c>
      <c r="G17" s="85">
        <v>490765</v>
      </c>
      <c r="H17" s="85">
        <v>625866</v>
      </c>
      <c r="I17" s="87" t="s">
        <v>16</v>
      </c>
      <c r="J17" s="85">
        <v>51215</v>
      </c>
      <c r="K17" s="85">
        <v>77482</v>
      </c>
      <c r="L17" s="85">
        <v>128697</v>
      </c>
      <c r="O17" s="167"/>
      <c r="P17" s="167"/>
      <c r="Q17" s="167"/>
      <c r="R17" s="202"/>
      <c r="S17" s="202"/>
      <c r="T17" s="202"/>
      <c r="U17" s="203"/>
      <c r="V17" s="203"/>
      <c r="W17" s="203"/>
      <c r="X17" s="203"/>
      <c r="Y17" s="203"/>
      <c r="Z17" s="203"/>
      <c r="AA17" s="167"/>
      <c r="AB17" s="167"/>
      <c r="AC17" s="167"/>
      <c r="AE17" s="167"/>
      <c r="AF17" s="167"/>
      <c r="AG17" s="167"/>
      <c r="AH17" s="167"/>
      <c r="AI17" s="167"/>
      <c r="AJ17" s="167"/>
      <c r="AK17" s="167"/>
    </row>
    <row r="18" spans="1:37" ht="15">
      <c r="A18" s="4">
        <v>2011</v>
      </c>
      <c r="B18" s="85">
        <v>177433</v>
      </c>
      <c r="C18" s="85">
        <v>571883</v>
      </c>
      <c r="D18" s="85">
        <v>749316</v>
      </c>
      <c r="E18" s="85" t="s">
        <v>16</v>
      </c>
      <c r="F18" s="85">
        <v>126442</v>
      </c>
      <c r="G18" s="85">
        <v>492917</v>
      </c>
      <c r="H18" s="85">
        <v>619359</v>
      </c>
      <c r="I18" s="87" t="s">
        <v>16</v>
      </c>
      <c r="J18" s="85">
        <v>48481</v>
      </c>
      <c r="K18" s="85">
        <v>78516</v>
      </c>
      <c r="L18" s="85">
        <v>126997</v>
      </c>
      <c r="O18" s="167"/>
      <c r="P18" s="167"/>
      <c r="Q18" s="167"/>
      <c r="R18" s="202"/>
      <c r="S18" s="202"/>
      <c r="T18" s="202"/>
      <c r="U18" s="203"/>
      <c r="V18" s="203"/>
      <c r="W18" s="203"/>
      <c r="X18" s="203"/>
      <c r="Y18" s="203"/>
      <c r="Z18" s="203"/>
      <c r="AA18" s="167"/>
      <c r="AB18" s="167"/>
      <c r="AC18" s="167"/>
      <c r="AE18" s="167"/>
      <c r="AF18" s="167"/>
      <c r="AG18" s="167"/>
      <c r="AH18" s="167"/>
      <c r="AI18" s="167"/>
      <c r="AJ18" s="167"/>
      <c r="AK18" s="167"/>
    </row>
    <row r="19" spans="1:37" ht="15">
      <c r="A19" s="4">
        <v>2012</v>
      </c>
      <c r="B19" s="85">
        <v>160072</v>
      </c>
      <c r="C19" s="85">
        <v>550690</v>
      </c>
      <c r="D19" s="85">
        <v>710762</v>
      </c>
      <c r="E19" s="85" t="s">
        <v>16</v>
      </c>
      <c r="F19" s="85">
        <v>115057</v>
      </c>
      <c r="G19" s="85">
        <v>474162</v>
      </c>
      <c r="H19" s="85">
        <v>589219</v>
      </c>
      <c r="I19" s="87" t="s">
        <v>16</v>
      </c>
      <c r="J19" s="85">
        <v>43171</v>
      </c>
      <c r="K19" s="85">
        <v>76029</v>
      </c>
      <c r="L19" s="85">
        <v>119200</v>
      </c>
      <c r="O19" s="167"/>
      <c r="P19" s="167"/>
      <c r="Q19" s="167"/>
      <c r="R19" s="202"/>
      <c r="S19" s="202"/>
      <c r="T19" s="202"/>
      <c r="U19" s="203"/>
      <c r="V19" s="203"/>
      <c r="W19" s="203"/>
      <c r="X19" s="203"/>
      <c r="Y19" s="203"/>
      <c r="Z19" s="203"/>
      <c r="AA19" s="167"/>
      <c r="AB19" s="167"/>
      <c r="AC19" s="167"/>
      <c r="AE19" s="167"/>
      <c r="AF19" s="167"/>
      <c r="AG19" s="167"/>
      <c r="AH19" s="167"/>
      <c r="AI19" s="167"/>
      <c r="AJ19" s="167"/>
      <c r="AK19" s="167"/>
    </row>
    <row r="20" spans="1:27" ht="12.75">
      <c r="A20" s="4"/>
      <c r="O20" s="167"/>
      <c r="P20" s="167"/>
      <c r="Q20" s="167"/>
      <c r="AA20" s="167"/>
    </row>
    <row r="21" spans="1:27" ht="12.75" customHeight="1">
      <c r="A21" s="286" t="s">
        <v>401</v>
      </c>
      <c r="B21" s="287" t="s">
        <v>311</v>
      </c>
      <c r="C21" s="287"/>
      <c r="D21" s="287"/>
      <c r="E21" s="287"/>
      <c r="F21" s="287"/>
      <c r="G21" s="287"/>
      <c r="H21" s="287"/>
      <c r="I21" s="287"/>
      <c r="J21" s="287"/>
      <c r="K21" s="287"/>
      <c r="L21" s="287"/>
      <c r="O21" s="167"/>
      <c r="P21" s="167"/>
      <c r="Q21" s="167"/>
      <c r="AA21" s="167"/>
    </row>
    <row r="22" spans="1:27" ht="12.75">
      <c r="A22" s="286"/>
      <c r="O22" s="167"/>
      <c r="P22" s="167"/>
      <c r="Q22" s="167"/>
      <c r="AA22" s="167"/>
    </row>
    <row r="23" spans="1:27" ht="12.75">
      <c r="A23" s="4">
        <v>2002</v>
      </c>
      <c r="B23" s="16">
        <f aca="true" t="shared" si="0" ref="B23:D33">(B9/$D9)*100</f>
        <v>28.088695254949915</v>
      </c>
      <c r="C23" s="16">
        <f t="shared" si="0"/>
        <v>71.91130474505009</v>
      </c>
      <c r="D23" s="16">
        <f t="shared" si="0"/>
        <v>100</v>
      </c>
      <c r="F23" s="16">
        <f aca="true" t="shared" si="1" ref="F23:H33">(F9/$H9)*100</f>
        <v>25.00293341428936</v>
      </c>
      <c r="G23" s="16">
        <f t="shared" si="1"/>
        <v>74.99706658571064</v>
      </c>
      <c r="H23" s="16">
        <f t="shared" si="1"/>
        <v>100</v>
      </c>
      <c r="J23" s="16">
        <f aca="true" t="shared" si="2" ref="J23:L33">(J9/$L9)*100</f>
        <v>42.94016542110211</v>
      </c>
      <c r="K23" s="16">
        <f t="shared" si="2"/>
        <v>57.05983457889789</v>
      </c>
      <c r="L23" s="16">
        <f t="shared" si="2"/>
        <v>100</v>
      </c>
      <c r="O23" s="167"/>
      <c r="P23" s="167"/>
      <c r="Q23" s="167"/>
      <c r="AA23" s="167"/>
    </row>
    <row r="24" spans="1:27" ht="12.75">
      <c r="A24" s="4">
        <v>2003</v>
      </c>
      <c r="B24" s="16">
        <f t="shared" si="0"/>
        <v>27.37378911936743</v>
      </c>
      <c r="C24" s="16">
        <f t="shared" si="0"/>
        <v>72.62621088063257</v>
      </c>
      <c r="D24" s="16">
        <f t="shared" si="0"/>
        <v>100</v>
      </c>
      <c r="F24" s="16">
        <f t="shared" si="1"/>
        <v>24.413768201481812</v>
      </c>
      <c r="G24" s="16">
        <f t="shared" si="1"/>
        <v>75.58623179851818</v>
      </c>
      <c r="H24" s="16">
        <f t="shared" si="1"/>
        <v>100</v>
      </c>
      <c r="J24" s="16">
        <f t="shared" si="2"/>
        <v>41.629576201115356</v>
      </c>
      <c r="K24" s="16">
        <f t="shared" si="2"/>
        <v>58.37042379888465</v>
      </c>
      <c r="L24" s="16">
        <f t="shared" si="2"/>
        <v>100</v>
      </c>
      <c r="O24" s="167"/>
      <c r="P24" s="167"/>
      <c r="Q24" s="167"/>
      <c r="AA24" s="167"/>
    </row>
    <row r="25" spans="1:27" ht="12.75">
      <c r="A25" s="4">
        <v>2004</v>
      </c>
      <c r="B25" s="16">
        <f t="shared" si="0"/>
        <v>27.54427150935091</v>
      </c>
      <c r="C25" s="16">
        <f t="shared" si="0"/>
        <v>72.45572849064908</v>
      </c>
      <c r="D25" s="16">
        <f t="shared" si="0"/>
        <v>100</v>
      </c>
      <c r="F25" s="16">
        <f t="shared" si="1"/>
        <v>24.423786070218448</v>
      </c>
      <c r="G25" s="16">
        <f t="shared" si="1"/>
        <v>75.57621392978156</v>
      </c>
      <c r="H25" s="16">
        <f t="shared" si="1"/>
        <v>100</v>
      </c>
      <c r="J25" s="16">
        <f t="shared" si="2"/>
        <v>42.01304439301494</v>
      </c>
      <c r="K25" s="16">
        <f t="shared" si="2"/>
        <v>57.986955606985056</v>
      </c>
      <c r="L25" s="16">
        <f t="shared" si="2"/>
        <v>100</v>
      </c>
      <c r="O25" s="167"/>
      <c r="P25" s="167"/>
      <c r="Q25" s="167"/>
      <c r="AA25" s="167"/>
    </row>
    <row r="26" spans="1:27" ht="12.75">
      <c r="A26" s="4">
        <v>2005</v>
      </c>
      <c r="B26" s="16">
        <f t="shared" si="0"/>
        <v>28.986158429921872</v>
      </c>
      <c r="C26" s="16">
        <f t="shared" si="0"/>
        <v>71.01384157007813</v>
      </c>
      <c r="D26" s="16">
        <f t="shared" si="0"/>
        <v>100</v>
      </c>
      <c r="F26" s="16">
        <f t="shared" si="1"/>
        <v>25.50530898148947</v>
      </c>
      <c r="G26" s="16">
        <f t="shared" si="1"/>
        <v>74.49469101851052</v>
      </c>
      <c r="H26" s="16">
        <f t="shared" si="1"/>
        <v>100</v>
      </c>
      <c r="J26" s="16">
        <f t="shared" si="2"/>
        <v>44.61623178583531</v>
      </c>
      <c r="K26" s="16">
        <f t="shared" si="2"/>
        <v>55.38376821416469</v>
      </c>
      <c r="L26" s="16">
        <f t="shared" si="2"/>
        <v>100</v>
      </c>
      <c r="O26" s="167"/>
      <c r="P26" s="167"/>
      <c r="Q26" s="167"/>
      <c r="AA26" s="167"/>
    </row>
    <row r="27" spans="1:27" ht="12.75">
      <c r="A27" s="4">
        <v>2006</v>
      </c>
      <c r="B27" s="16">
        <f t="shared" si="0"/>
        <v>29.926000645136597</v>
      </c>
      <c r="C27" s="16">
        <f t="shared" si="0"/>
        <v>70.0739993548634</v>
      </c>
      <c r="D27" s="16">
        <f t="shared" si="0"/>
        <v>100</v>
      </c>
      <c r="F27" s="16">
        <f t="shared" si="1"/>
        <v>26.270863753604907</v>
      </c>
      <c r="G27" s="16">
        <f t="shared" si="1"/>
        <v>73.7291362463951</v>
      </c>
      <c r="H27" s="16">
        <f t="shared" si="1"/>
        <v>100</v>
      </c>
      <c r="J27" s="16">
        <f t="shared" si="2"/>
        <v>46.62557658660729</v>
      </c>
      <c r="K27" s="16">
        <f t="shared" si="2"/>
        <v>53.37442341339271</v>
      </c>
      <c r="L27" s="16">
        <f t="shared" si="2"/>
        <v>100</v>
      </c>
      <c r="O27" s="167"/>
      <c r="P27" s="167"/>
      <c r="Q27" s="167"/>
      <c r="AA27" s="167"/>
    </row>
    <row r="28" spans="1:27" ht="12.75">
      <c r="A28" s="88">
        <v>2007</v>
      </c>
      <c r="B28" s="16">
        <f t="shared" si="0"/>
        <v>29.43609438065194</v>
      </c>
      <c r="C28" s="16">
        <f t="shared" si="0"/>
        <v>70.56390561934805</v>
      </c>
      <c r="D28" s="16">
        <f t="shared" si="0"/>
        <v>100</v>
      </c>
      <c r="F28" s="16">
        <f t="shared" si="1"/>
        <v>25.788969993722134</v>
      </c>
      <c r="G28" s="16">
        <f t="shared" si="1"/>
        <v>74.21103000627787</v>
      </c>
      <c r="H28" s="16">
        <f t="shared" si="1"/>
        <v>100</v>
      </c>
      <c r="J28" s="16">
        <f t="shared" si="2"/>
        <v>46.045588314808086</v>
      </c>
      <c r="K28" s="16">
        <f t="shared" si="2"/>
        <v>53.95441168519191</v>
      </c>
      <c r="L28" s="16">
        <f t="shared" si="2"/>
        <v>100</v>
      </c>
      <c r="O28" s="167"/>
      <c r="P28" s="167"/>
      <c r="Q28" s="167"/>
      <c r="AA28" s="167"/>
    </row>
    <row r="29" spans="1:27" ht="12.75">
      <c r="A29" s="4">
        <v>2008</v>
      </c>
      <c r="B29" s="16">
        <f t="shared" si="0"/>
        <v>27.850703334225603</v>
      </c>
      <c r="C29" s="16">
        <f t="shared" si="0"/>
        <v>72.1492966657744</v>
      </c>
      <c r="D29" s="16">
        <f t="shared" si="0"/>
        <v>100</v>
      </c>
      <c r="E29" s="5"/>
      <c r="F29" s="16">
        <f t="shared" si="1"/>
        <v>24.39654730842482</v>
      </c>
      <c r="G29" s="16">
        <f t="shared" si="1"/>
        <v>75.60345269157519</v>
      </c>
      <c r="H29" s="16">
        <f t="shared" si="1"/>
        <v>100</v>
      </c>
      <c r="J29" s="16">
        <f t="shared" si="2"/>
        <v>43.565540289639806</v>
      </c>
      <c r="K29" s="16">
        <f t="shared" si="2"/>
        <v>56.434459710360194</v>
      </c>
      <c r="L29" s="16">
        <f t="shared" si="2"/>
        <v>100</v>
      </c>
      <c r="O29" s="167"/>
      <c r="P29" s="167"/>
      <c r="Q29" s="167"/>
      <c r="AA29" s="167"/>
    </row>
    <row r="30" spans="1:27" ht="12.75">
      <c r="A30" s="4">
        <v>2009</v>
      </c>
      <c r="B30" s="16">
        <f t="shared" si="0"/>
        <v>26.077302792031688</v>
      </c>
      <c r="C30" s="16">
        <f t="shared" si="0"/>
        <v>73.92269720796831</v>
      </c>
      <c r="D30" s="16">
        <f t="shared" si="0"/>
        <v>100</v>
      </c>
      <c r="E30" s="5"/>
      <c r="F30" s="16">
        <f t="shared" si="1"/>
        <v>22.711844652242597</v>
      </c>
      <c r="G30" s="16">
        <f t="shared" si="1"/>
        <v>77.28815534775741</v>
      </c>
      <c r="H30" s="16">
        <f t="shared" si="1"/>
        <v>100</v>
      </c>
      <c r="J30" s="16">
        <f t="shared" si="2"/>
        <v>41.337247673016094</v>
      </c>
      <c r="K30" s="16">
        <f t="shared" si="2"/>
        <v>58.66275232698391</v>
      </c>
      <c r="L30" s="16">
        <f t="shared" si="2"/>
        <v>100</v>
      </c>
      <c r="O30" s="167"/>
      <c r="P30" s="167"/>
      <c r="Q30" s="167"/>
      <c r="AA30" s="167"/>
    </row>
    <row r="31" spans="1:27" ht="12.75">
      <c r="A31" s="4">
        <v>2010</v>
      </c>
      <c r="B31" s="16">
        <f t="shared" si="0"/>
        <v>24.88420451873205</v>
      </c>
      <c r="C31" s="16">
        <f t="shared" si="0"/>
        <v>75.11579548126795</v>
      </c>
      <c r="D31" s="16">
        <f t="shared" si="0"/>
        <v>100</v>
      </c>
      <c r="E31" s="5"/>
      <c r="F31" s="16">
        <f t="shared" si="1"/>
        <v>21.586250091872703</v>
      </c>
      <c r="G31" s="16">
        <f t="shared" si="1"/>
        <v>78.4137499081273</v>
      </c>
      <c r="H31" s="16">
        <f t="shared" si="1"/>
        <v>100</v>
      </c>
      <c r="J31" s="16">
        <f t="shared" si="2"/>
        <v>39.79502241699496</v>
      </c>
      <c r="K31" s="16">
        <f t="shared" si="2"/>
        <v>60.204977583005046</v>
      </c>
      <c r="L31" s="16">
        <f t="shared" si="2"/>
        <v>100</v>
      </c>
      <c r="O31" s="167"/>
      <c r="P31" s="167"/>
      <c r="Q31" s="167"/>
      <c r="AA31" s="167"/>
    </row>
    <row r="32" spans="1:27" ht="12.75">
      <c r="A32" s="4">
        <v>2011</v>
      </c>
      <c r="B32" s="16">
        <f t="shared" si="0"/>
        <v>23.679328881273054</v>
      </c>
      <c r="C32" s="16">
        <f t="shared" si="0"/>
        <v>76.32067111872695</v>
      </c>
      <c r="D32" s="16">
        <f t="shared" si="0"/>
        <v>100</v>
      </c>
      <c r="E32" s="5"/>
      <c r="F32" s="16">
        <f t="shared" si="1"/>
        <v>20.41497742020379</v>
      </c>
      <c r="G32" s="16">
        <f t="shared" si="1"/>
        <v>79.5850225797962</v>
      </c>
      <c r="H32" s="16">
        <f t="shared" si="1"/>
        <v>100</v>
      </c>
      <c r="J32" s="16">
        <f t="shared" si="2"/>
        <v>38.17491751773664</v>
      </c>
      <c r="K32" s="16">
        <f t="shared" si="2"/>
        <v>61.82508248226336</v>
      </c>
      <c r="L32" s="16">
        <f t="shared" si="2"/>
        <v>100</v>
      </c>
      <c r="O32" s="167"/>
      <c r="P32" s="167"/>
      <c r="Q32" s="167"/>
      <c r="AA32" s="167"/>
    </row>
    <row r="33" spans="1:27" ht="15">
      <c r="A33" s="4">
        <v>2012</v>
      </c>
      <c r="B33" s="16">
        <f t="shared" si="0"/>
        <v>22.521181492538993</v>
      </c>
      <c r="C33" s="16">
        <f t="shared" si="0"/>
        <v>77.47881850746101</v>
      </c>
      <c r="D33" s="16">
        <f t="shared" si="0"/>
        <v>100</v>
      </c>
      <c r="E33" s="83"/>
      <c r="F33" s="16">
        <f t="shared" si="1"/>
        <v>19.527034939470724</v>
      </c>
      <c r="G33" s="16">
        <f t="shared" si="1"/>
        <v>80.47296506052928</v>
      </c>
      <c r="H33" s="16">
        <f t="shared" si="1"/>
        <v>100</v>
      </c>
      <c r="J33" s="16">
        <f t="shared" si="2"/>
        <v>36.21728187919463</v>
      </c>
      <c r="K33" s="16">
        <f t="shared" si="2"/>
        <v>63.78271812080537</v>
      </c>
      <c r="L33" s="16">
        <f t="shared" si="2"/>
        <v>100</v>
      </c>
      <c r="O33" s="167"/>
      <c r="P33" s="167"/>
      <c r="Q33" s="167"/>
      <c r="AA33" s="167"/>
    </row>
    <row r="34" spans="1:27" ht="15">
      <c r="A34" s="89"/>
      <c r="B34" s="2"/>
      <c r="C34" s="2"/>
      <c r="D34" s="2"/>
      <c r="E34" s="2"/>
      <c r="F34" s="2"/>
      <c r="G34" s="2"/>
      <c r="H34" s="2"/>
      <c r="I34" s="2"/>
      <c r="J34" s="2"/>
      <c r="K34" s="2"/>
      <c r="L34" s="2"/>
      <c r="AA34" s="167"/>
    </row>
    <row r="35" ht="15">
      <c r="A35" s="90"/>
    </row>
    <row r="36" spans="1:12" ht="24.75" customHeight="1">
      <c r="A36" s="288" t="s">
        <v>317</v>
      </c>
      <c r="B36" s="289"/>
      <c r="C36" s="289"/>
      <c r="D36" s="289"/>
      <c r="E36" s="289"/>
      <c r="F36" s="289"/>
      <c r="G36" s="289"/>
      <c r="H36" s="289"/>
      <c r="I36" s="289"/>
      <c r="J36" s="289"/>
      <c r="K36" s="289"/>
      <c r="L36" s="289"/>
    </row>
    <row r="37" ht="12.75">
      <c r="A37" s="13" t="s">
        <v>322</v>
      </c>
    </row>
  </sheetData>
  <sheetProtection/>
  <mergeCells count="10">
    <mergeCell ref="A21:A22"/>
    <mergeCell ref="B21:L21"/>
    <mergeCell ref="A36:L36"/>
    <mergeCell ref="A1:L1"/>
    <mergeCell ref="G3:L3"/>
    <mergeCell ref="B4:D4"/>
    <mergeCell ref="F4:H4"/>
    <mergeCell ref="J4:L4"/>
    <mergeCell ref="A7:A8"/>
    <mergeCell ref="B7:L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tabColor rgb="FFFFFF00"/>
  </sheetPr>
  <dimension ref="A1:AU138"/>
  <sheetViews>
    <sheetView zoomScale="85" zoomScaleNormal="85" zoomScalePageLayoutView="0" workbookViewId="0" topLeftCell="A1">
      <selection activeCell="A1" sqref="A1:N1"/>
    </sheetView>
  </sheetViews>
  <sheetFormatPr defaultColWidth="9.140625" defaultRowHeight="12.75"/>
  <cols>
    <col min="1" max="1" width="19.140625" style="249" customWidth="1"/>
    <col min="2" max="14" width="12.7109375" style="249" customWidth="1"/>
    <col min="15" max="15" width="9.140625" style="247" customWidth="1"/>
    <col min="16" max="42" width="9.140625" style="221" customWidth="1"/>
    <col min="43" max="16384" width="9.140625" style="247" customWidth="1"/>
  </cols>
  <sheetData>
    <row r="1" spans="1:14" ht="12.75">
      <c r="A1" s="317" t="s">
        <v>409</v>
      </c>
      <c r="B1" s="318"/>
      <c r="C1" s="318"/>
      <c r="D1" s="318"/>
      <c r="E1" s="318"/>
      <c r="F1" s="318"/>
      <c r="G1" s="318"/>
      <c r="H1" s="318"/>
      <c r="I1" s="318"/>
      <c r="J1" s="318"/>
      <c r="K1" s="318"/>
      <c r="L1" s="318"/>
      <c r="M1" s="318"/>
      <c r="N1" s="318"/>
    </row>
    <row r="2" ht="12.75">
      <c r="A2" s="12"/>
    </row>
    <row r="3" spans="12:14" ht="12.75">
      <c r="L3" s="319" t="s">
        <v>17</v>
      </c>
      <c r="M3" s="319"/>
      <c r="N3" s="319"/>
    </row>
    <row r="4" spans="1:42" s="15" customFormat="1" ht="12.75">
      <c r="A4" s="228"/>
      <c r="B4" s="320" t="s">
        <v>18</v>
      </c>
      <c r="C4" s="320"/>
      <c r="D4" s="320"/>
      <c r="E4" s="320"/>
      <c r="F4" s="320"/>
      <c r="G4" s="320"/>
      <c r="H4" s="320"/>
      <c r="I4" s="320"/>
      <c r="J4" s="320"/>
      <c r="K4" s="320"/>
      <c r="L4" s="320"/>
      <c r="M4" s="320"/>
      <c r="N4" s="279"/>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row>
    <row r="5" spans="1:42" s="15" customFormat="1" ht="51">
      <c r="A5" s="230"/>
      <c r="B5" s="280" t="s">
        <v>19</v>
      </c>
      <c r="C5" s="280" t="s">
        <v>20</v>
      </c>
      <c r="D5" s="280" t="s">
        <v>21</v>
      </c>
      <c r="E5" s="280" t="s">
        <v>22</v>
      </c>
      <c r="F5" s="280" t="s">
        <v>23</v>
      </c>
      <c r="G5" s="280" t="s">
        <v>24</v>
      </c>
      <c r="H5" s="280" t="s">
        <v>25</v>
      </c>
      <c r="I5" s="280" t="s">
        <v>26</v>
      </c>
      <c r="J5" s="280" t="s">
        <v>27</v>
      </c>
      <c r="K5" s="280" t="s">
        <v>28</v>
      </c>
      <c r="L5" s="280" t="s">
        <v>29</v>
      </c>
      <c r="M5" s="280" t="s">
        <v>30</v>
      </c>
      <c r="N5" s="281" t="s">
        <v>420</v>
      </c>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42" s="15" customFormat="1" ht="12.75">
      <c r="A6" s="321" t="s">
        <v>31</v>
      </c>
      <c r="B6" s="321"/>
      <c r="C6" s="321"/>
      <c r="D6" s="321"/>
      <c r="E6" s="321"/>
      <c r="F6" s="321"/>
      <c r="G6" s="321"/>
      <c r="H6" s="321"/>
      <c r="I6" s="321"/>
      <c r="J6" s="321"/>
      <c r="K6" s="321"/>
      <c r="L6" s="321"/>
      <c r="M6" s="321"/>
      <c r="N6" s="321"/>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row>
    <row r="7" spans="1:14" ht="12.75" customHeight="1">
      <c r="A7" s="315" t="s">
        <v>401</v>
      </c>
      <c r="B7" s="271"/>
      <c r="C7" s="271"/>
      <c r="D7" s="271"/>
      <c r="E7" s="271"/>
      <c r="F7" s="271"/>
      <c r="G7" s="271"/>
      <c r="H7" s="271"/>
      <c r="I7" s="271"/>
      <c r="J7" s="271"/>
      <c r="K7" s="271"/>
      <c r="L7" s="271"/>
      <c r="M7" s="271"/>
      <c r="N7" s="271"/>
    </row>
    <row r="8" spans="1:14" ht="14.25">
      <c r="A8" s="315"/>
      <c r="B8" s="316" t="s">
        <v>339</v>
      </c>
      <c r="C8" s="316"/>
      <c r="D8" s="316"/>
      <c r="E8" s="316"/>
      <c r="F8" s="316"/>
      <c r="G8" s="316"/>
      <c r="H8" s="316"/>
      <c r="I8" s="316"/>
      <c r="J8" s="316"/>
      <c r="K8" s="316"/>
      <c r="L8" s="316"/>
      <c r="M8" s="316"/>
      <c r="N8" s="316"/>
    </row>
    <row r="9" spans="1:47" s="17" customFormat="1" ht="12.75">
      <c r="A9" s="252">
        <v>2002</v>
      </c>
      <c r="B9" s="273">
        <v>19618</v>
      </c>
      <c r="C9" s="273">
        <v>2555</v>
      </c>
      <c r="D9" s="273">
        <v>5614</v>
      </c>
      <c r="E9" s="273">
        <v>1242</v>
      </c>
      <c r="F9" s="273">
        <v>54924</v>
      </c>
      <c r="G9" s="273">
        <v>9265</v>
      </c>
      <c r="H9" s="273">
        <v>10760</v>
      </c>
      <c r="I9" s="273">
        <v>29824</v>
      </c>
      <c r="J9" s="273">
        <v>2671</v>
      </c>
      <c r="K9" s="273">
        <v>8684</v>
      </c>
      <c r="L9" s="273">
        <v>80403</v>
      </c>
      <c r="M9" s="273">
        <v>41441</v>
      </c>
      <c r="N9" s="273">
        <v>267002</v>
      </c>
      <c r="O9" s="247"/>
      <c r="P9" s="221"/>
      <c r="Q9" s="255"/>
      <c r="R9" s="255"/>
      <c r="S9" s="255"/>
      <c r="T9" s="255"/>
      <c r="U9" s="255"/>
      <c r="V9" s="255"/>
      <c r="W9" s="255"/>
      <c r="X9" s="255"/>
      <c r="Y9" s="255"/>
      <c r="Z9" s="255"/>
      <c r="AA9" s="255"/>
      <c r="AB9" s="255"/>
      <c r="AC9" s="255"/>
      <c r="AD9" s="255"/>
      <c r="AE9" s="255"/>
      <c r="AF9" s="255"/>
      <c r="AG9" s="255"/>
      <c r="AH9" s="256"/>
      <c r="AI9" s="256"/>
      <c r="AJ9" s="256"/>
      <c r="AK9" s="256"/>
      <c r="AL9" s="256"/>
      <c r="AM9" s="256"/>
      <c r="AN9" s="256"/>
      <c r="AO9" s="256"/>
      <c r="AP9" s="256"/>
      <c r="AQ9" s="92"/>
      <c r="AR9" s="92"/>
      <c r="AS9" s="92"/>
      <c r="AT9" s="92"/>
      <c r="AU9" s="92"/>
    </row>
    <row r="10" spans="1:33" ht="12.75">
      <c r="A10" s="7">
        <v>2003</v>
      </c>
      <c r="B10" s="272">
        <v>21296</v>
      </c>
      <c r="C10" s="272">
        <v>2593</v>
      </c>
      <c r="D10" s="272">
        <v>5227</v>
      </c>
      <c r="E10" s="272">
        <v>1186</v>
      </c>
      <c r="F10" s="272">
        <v>50168</v>
      </c>
      <c r="G10" s="272">
        <v>9640</v>
      </c>
      <c r="H10" s="272">
        <v>9773</v>
      </c>
      <c r="I10" s="272">
        <v>31244</v>
      </c>
      <c r="J10" s="272">
        <v>2832</v>
      </c>
      <c r="K10" s="272">
        <v>10118</v>
      </c>
      <c r="L10" s="272">
        <v>84632</v>
      </c>
      <c r="M10" s="272">
        <v>43862</v>
      </c>
      <c r="N10" s="272">
        <v>272571</v>
      </c>
      <c r="O10" s="17"/>
      <c r="P10" s="251"/>
      <c r="Q10" s="256"/>
      <c r="R10" s="259"/>
      <c r="S10" s="259"/>
      <c r="T10" s="259"/>
      <c r="U10" s="259"/>
      <c r="V10" s="259"/>
      <c r="W10" s="259"/>
      <c r="X10" s="259"/>
      <c r="Y10" s="259"/>
      <c r="Z10" s="259"/>
      <c r="AA10" s="259"/>
      <c r="AB10" s="259"/>
      <c r="AC10" s="259"/>
      <c r="AD10" s="259"/>
      <c r="AE10" s="259"/>
      <c r="AF10" s="259"/>
      <c r="AG10" s="259"/>
    </row>
    <row r="11" spans="1:42" s="17" customFormat="1" ht="12.75">
      <c r="A11" s="252">
        <v>2004</v>
      </c>
      <c r="B11" s="273">
        <v>23327</v>
      </c>
      <c r="C11" s="273">
        <v>2799</v>
      </c>
      <c r="D11" s="273">
        <v>4796</v>
      </c>
      <c r="E11" s="273">
        <v>1116</v>
      </c>
      <c r="F11" s="273">
        <v>52827</v>
      </c>
      <c r="G11" s="273">
        <v>10110</v>
      </c>
      <c r="H11" s="273">
        <v>9908</v>
      </c>
      <c r="I11" s="273">
        <v>26160</v>
      </c>
      <c r="J11" s="273">
        <v>2594</v>
      </c>
      <c r="K11" s="273">
        <v>10923</v>
      </c>
      <c r="L11" s="273">
        <v>95927</v>
      </c>
      <c r="M11" s="273">
        <v>45389</v>
      </c>
      <c r="N11" s="273">
        <v>285877</v>
      </c>
      <c r="O11" s="247"/>
      <c r="P11" s="221"/>
      <c r="Q11" s="193"/>
      <c r="R11" s="255"/>
      <c r="S11" s="255"/>
      <c r="T11" s="255"/>
      <c r="U11" s="255"/>
      <c r="V11" s="255"/>
      <c r="W11" s="255"/>
      <c r="X11" s="255"/>
      <c r="Y11" s="255"/>
      <c r="Z11" s="255"/>
      <c r="AA11" s="255"/>
      <c r="AB11" s="255"/>
      <c r="AC11" s="255"/>
      <c r="AD11" s="255"/>
      <c r="AE11" s="255"/>
      <c r="AF11" s="255"/>
      <c r="AG11" s="255"/>
      <c r="AH11" s="251"/>
      <c r="AI11" s="251"/>
      <c r="AJ11" s="251"/>
      <c r="AK11" s="251"/>
      <c r="AL11" s="251"/>
      <c r="AM11" s="251"/>
      <c r="AN11" s="251"/>
      <c r="AO11" s="251"/>
      <c r="AP11" s="251"/>
    </row>
    <row r="12" spans="1:33" ht="12.75">
      <c r="A12" s="7">
        <v>2005</v>
      </c>
      <c r="B12" s="272">
        <v>27209</v>
      </c>
      <c r="C12" s="272">
        <v>3081</v>
      </c>
      <c r="D12" s="272">
        <v>5193</v>
      </c>
      <c r="E12" s="272">
        <v>1330</v>
      </c>
      <c r="F12" s="272">
        <v>57814</v>
      </c>
      <c r="G12" s="272">
        <v>11281</v>
      </c>
      <c r="H12" s="272">
        <v>9126</v>
      </c>
      <c r="I12" s="272">
        <v>20140</v>
      </c>
      <c r="J12" s="272">
        <v>2203</v>
      </c>
      <c r="K12" s="272">
        <v>11828</v>
      </c>
      <c r="L12" s="272">
        <v>103120</v>
      </c>
      <c r="M12" s="272">
        <v>47182</v>
      </c>
      <c r="N12" s="272">
        <v>299507</v>
      </c>
      <c r="O12" s="17"/>
      <c r="P12" s="251"/>
      <c r="Q12" s="256"/>
      <c r="R12" s="259"/>
      <c r="S12" s="259"/>
      <c r="T12" s="259"/>
      <c r="U12" s="259"/>
      <c r="V12" s="259"/>
      <c r="W12" s="259"/>
      <c r="X12" s="259"/>
      <c r="Y12" s="259"/>
      <c r="Z12" s="259"/>
      <c r="AA12" s="259"/>
      <c r="AB12" s="259"/>
      <c r="AC12" s="259"/>
      <c r="AD12" s="259"/>
      <c r="AE12" s="259"/>
      <c r="AF12" s="259"/>
      <c r="AG12" s="259"/>
    </row>
    <row r="13" spans="1:42" s="17" customFormat="1" ht="12.75">
      <c r="A13" s="252">
        <v>2006</v>
      </c>
      <c r="B13" s="273">
        <v>33013</v>
      </c>
      <c r="C13" s="273">
        <v>3279</v>
      </c>
      <c r="D13" s="273">
        <v>5676</v>
      </c>
      <c r="E13" s="273">
        <v>1542</v>
      </c>
      <c r="F13" s="273">
        <v>60004</v>
      </c>
      <c r="G13" s="273">
        <v>13236</v>
      </c>
      <c r="H13" s="273">
        <v>9975</v>
      </c>
      <c r="I13" s="273">
        <v>21281</v>
      </c>
      <c r="J13" s="273">
        <v>1947</v>
      </c>
      <c r="K13" s="273">
        <v>12326</v>
      </c>
      <c r="L13" s="273">
        <v>116660</v>
      </c>
      <c r="M13" s="273">
        <v>48019</v>
      </c>
      <c r="N13" s="273">
        <v>326958</v>
      </c>
      <c r="O13" s="247"/>
      <c r="P13" s="221"/>
      <c r="Q13" s="193"/>
      <c r="R13" s="255"/>
      <c r="S13" s="255"/>
      <c r="T13" s="255"/>
      <c r="U13" s="255"/>
      <c r="V13" s="255"/>
      <c r="W13" s="255"/>
      <c r="X13" s="255"/>
      <c r="Y13" s="255"/>
      <c r="Z13" s="255"/>
      <c r="AA13" s="255"/>
      <c r="AB13" s="255"/>
      <c r="AC13" s="255"/>
      <c r="AD13" s="255"/>
      <c r="AE13" s="255"/>
      <c r="AF13" s="255"/>
      <c r="AG13" s="255"/>
      <c r="AH13" s="251"/>
      <c r="AI13" s="251"/>
      <c r="AJ13" s="251"/>
      <c r="AK13" s="251"/>
      <c r="AL13" s="251"/>
      <c r="AM13" s="251"/>
      <c r="AN13" s="251"/>
      <c r="AO13" s="251"/>
      <c r="AP13" s="251"/>
    </row>
    <row r="14" spans="1:33" ht="12.75">
      <c r="A14" s="7">
        <v>2007</v>
      </c>
      <c r="B14" s="272">
        <v>30136</v>
      </c>
      <c r="C14" s="272">
        <v>3372</v>
      </c>
      <c r="D14" s="272">
        <v>5727</v>
      </c>
      <c r="E14" s="272">
        <v>1836</v>
      </c>
      <c r="F14" s="272">
        <v>60347</v>
      </c>
      <c r="G14" s="272">
        <v>13557</v>
      </c>
      <c r="H14" s="272">
        <v>8627</v>
      </c>
      <c r="I14" s="272">
        <v>21621</v>
      </c>
      <c r="J14" s="272">
        <v>1776</v>
      </c>
      <c r="K14" s="272">
        <v>12099</v>
      </c>
      <c r="L14" s="272">
        <v>126305</v>
      </c>
      <c r="M14" s="272">
        <v>46679</v>
      </c>
      <c r="N14" s="272">
        <v>332085</v>
      </c>
      <c r="O14" s="17"/>
      <c r="P14" s="251"/>
      <c r="Q14" s="259"/>
      <c r="R14" s="259"/>
      <c r="S14" s="259"/>
      <c r="T14" s="259"/>
      <c r="U14" s="259"/>
      <c r="V14" s="259"/>
      <c r="W14" s="259"/>
      <c r="X14" s="259"/>
      <c r="Y14" s="259"/>
      <c r="Z14" s="259"/>
      <c r="AA14" s="259"/>
      <c r="AB14" s="259"/>
      <c r="AC14" s="259"/>
      <c r="AD14" s="259"/>
      <c r="AE14" s="259"/>
      <c r="AF14" s="259"/>
      <c r="AG14" s="259"/>
    </row>
    <row r="15" spans="1:42" s="17" customFormat="1" ht="12.75">
      <c r="A15" s="252">
        <v>2008</v>
      </c>
      <c r="B15" s="273">
        <v>25629</v>
      </c>
      <c r="C15" s="273">
        <v>3343</v>
      </c>
      <c r="D15" s="273">
        <v>4686</v>
      </c>
      <c r="E15" s="273">
        <v>1742</v>
      </c>
      <c r="F15" s="273">
        <v>53580</v>
      </c>
      <c r="G15" s="273">
        <v>14764</v>
      </c>
      <c r="H15" s="273">
        <v>6466</v>
      </c>
      <c r="I15" s="273">
        <v>24603</v>
      </c>
      <c r="J15" s="273">
        <v>1623</v>
      </c>
      <c r="K15" s="273">
        <v>11524</v>
      </c>
      <c r="L15" s="273">
        <v>119844</v>
      </c>
      <c r="M15" s="273">
        <v>44113</v>
      </c>
      <c r="N15" s="273">
        <v>311917</v>
      </c>
      <c r="O15" s="247"/>
      <c r="P15" s="221"/>
      <c r="Q15" s="193"/>
      <c r="R15" s="255"/>
      <c r="S15" s="255"/>
      <c r="T15" s="255"/>
      <c r="U15" s="255"/>
      <c r="V15" s="255"/>
      <c r="W15" s="255"/>
      <c r="X15" s="255"/>
      <c r="Y15" s="255"/>
      <c r="Z15" s="255"/>
      <c r="AA15" s="255"/>
      <c r="AB15" s="255"/>
      <c r="AC15" s="255"/>
      <c r="AD15" s="255"/>
      <c r="AE15" s="255"/>
      <c r="AF15" s="255"/>
      <c r="AG15" s="255"/>
      <c r="AH15" s="251"/>
      <c r="AI15" s="251"/>
      <c r="AJ15" s="251"/>
      <c r="AK15" s="251"/>
      <c r="AL15" s="251"/>
      <c r="AM15" s="251"/>
      <c r="AN15" s="251"/>
      <c r="AO15" s="251"/>
      <c r="AP15" s="251"/>
    </row>
    <row r="16" spans="1:33" ht="12.75">
      <c r="A16" s="7">
        <v>2009</v>
      </c>
      <c r="B16" s="272">
        <v>21965</v>
      </c>
      <c r="C16" s="272">
        <v>3152</v>
      </c>
      <c r="D16" s="272">
        <v>3985</v>
      </c>
      <c r="E16" s="272">
        <v>1531</v>
      </c>
      <c r="F16" s="272">
        <v>50658</v>
      </c>
      <c r="G16" s="272">
        <v>13172</v>
      </c>
      <c r="H16" s="272">
        <v>5263</v>
      </c>
      <c r="I16" s="272">
        <v>23817</v>
      </c>
      <c r="J16" s="272">
        <v>1442</v>
      </c>
      <c r="K16" s="272">
        <v>10303</v>
      </c>
      <c r="L16" s="272">
        <v>102877</v>
      </c>
      <c r="M16" s="272">
        <v>38789</v>
      </c>
      <c r="N16" s="272">
        <v>276954</v>
      </c>
      <c r="O16" s="17"/>
      <c r="P16" s="251"/>
      <c r="Q16" s="256"/>
      <c r="R16" s="259"/>
      <c r="S16" s="259"/>
      <c r="T16" s="259"/>
      <c r="U16" s="259"/>
      <c r="V16" s="259"/>
      <c r="W16" s="259"/>
      <c r="X16" s="259"/>
      <c r="Y16" s="259"/>
      <c r="Z16" s="259"/>
      <c r="AA16" s="259"/>
      <c r="AB16" s="259"/>
      <c r="AC16" s="259"/>
      <c r="AD16" s="259"/>
      <c r="AE16" s="259"/>
      <c r="AF16" s="259"/>
      <c r="AG16" s="259"/>
    </row>
    <row r="17" spans="1:42" s="17" customFormat="1" ht="12.75">
      <c r="A17" s="252">
        <v>2010</v>
      </c>
      <c r="B17" s="273">
        <v>19120</v>
      </c>
      <c r="C17" s="273">
        <v>3197</v>
      </c>
      <c r="D17" s="273">
        <v>3508</v>
      </c>
      <c r="E17" s="273">
        <v>1531</v>
      </c>
      <c r="F17" s="273">
        <v>42926</v>
      </c>
      <c r="G17" s="273">
        <v>12387</v>
      </c>
      <c r="H17" s="273">
        <v>3941</v>
      </c>
      <c r="I17" s="273">
        <v>21588</v>
      </c>
      <c r="J17" s="273">
        <v>1270</v>
      </c>
      <c r="K17" s="273">
        <v>10166</v>
      </c>
      <c r="L17" s="273">
        <v>90822</v>
      </c>
      <c r="M17" s="273">
        <v>34636</v>
      </c>
      <c r="N17" s="273">
        <v>245093</v>
      </c>
      <c r="O17" s="247"/>
      <c r="P17" s="221"/>
      <c r="Q17" s="255"/>
      <c r="R17" s="255"/>
      <c r="S17" s="255"/>
      <c r="T17" s="255"/>
      <c r="U17" s="255"/>
      <c r="V17" s="255"/>
      <c r="W17" s="255"/>
      <c r="X17" s="255"/>
      <c r="Y17" s="255"/>
      <c r="Z17" s="255"/>
      <c r="AA17" s="255"/>
      <c r="AB17" s="255"/>
      <c r="AC17" s="255"/>
      <c r="AD17" s="255"/>
      <c r="AE17" s="255"/>
      <c r="AF17" s="255"/>
      <c r="AG17" s="255"/>
      <c r="AH17" s="251"/>
      <c r="AI17" s="251"/>
      <c r="AJ17" s="251"/>
      <c r="AK17" s="251"/>
      <c r="AL17" s="251"/>
      <c r="AM17" s="251"/>
      <c r="AN17" s="251"/>
      <c r="AO17" s="251"/>
      <c r="AP17" s="251"/>
    </row>
    <row r="18" spans="1:33" ht="12.75">
      <c r="A18" s="7">
        <v>2011</v>
      </c>
      <c r="B18" s="272">
        <v>17079</v>
      </c>
      <c r="C18" s="272">
        <v>3519</v>
      </c>
      <c r="D18" s="272">
        <v>3250</v>
      </c>
      <c r="E18" s="272">
        <v>1820</v>
      </c>
      <c r="F18" s="272">
        <v>35688</v>
      </c>
      <c r="G18" s="272">
        <v>11140</v>
      </c>
      <c r="H18" s="272">
        <v>3383</v>
      </c>
      <c r="I18" s="272">
        <v>21087</v>
      </c>
      <c r="J18" s="272">
        <v>1113</v>
      </c>
      <c r="K18" s="272">
        <v>9529</v>
      </c>
      <c r="L18" s="272">
        <v>82642</v>
      </c>
      <c r="M18" s="272">
        <v>30338</v>
      </c>
      <c r="N18" s="272">
        <v>220588</v>
      </c>
      <c r="O18" s="17"/>
      <c r="P18" s="251"/>
      <c r="Q18" s="256"/>
      <c r="R18" s="259"/>
      <c r="S18" s="259"/>
      <c r="T18" s="259"/>
      <c r="U18" s="259"/>
      <c r="V18" s="259"/>
      <c r="W18" s="259"/>
      <c r="X18" s="259"/>
      <c r="Y18" s="259"/>
      <c r="Z18" s="259"/>
      <c r="AA18" s="259"/>
      <c r="AB18" s="259"/>
      <c r="AC18" s="259"/>
      <c r="AD18" s="259"/>
      <c r="AE18" s="259"/>
      <c r="AF18" s="259"/>
      <c r="AG18" s="259"/>
    </row>
    <row r="19" spans="1:42" s="17" customFormat="1" ht="12.75">
      <c r="A19" s="252">
        <v>2012</v>
      </c>
      <c r="B19" s="273">
        <v>13801</v>
      </c>
      <c r="C19" s="273">
        <v>3350</v>
      </c>
      <c r="D19" s="273">
        <v>3269</v>
      </c>
      <c r="E19" s="273">
        <v>1761</v>
      </c>
      <c r="F19" s="273">
        <v>29265</v>
      </c>
      <c r="G19" s="273">
        <v>9215</v>
      </c>
      <c r="H19" s="273">
        <v>2887</v>
      </c>
      <c r="I19" s="273">
        <v>19808</v>
      </c>
      <c r="J19" s="273">
        <v>913</v>
      </c>
      <c r="K19" s="273">
        <v>7849</v>
      </c>
      <c r="L19" s="273">
        <v>73478</v>
      </c>
      <c r="M19" s="273">
        <v>28327</v>
      </c>
      <c r="N19" s="273">
        <v>193923</v>
      </c>
      <c r="O19" s="247"/>
      <c r="P19" s="221"/>
      <c r="Q19" s="193"/>
      <c r="R19" s="255"/>
      <c r="S19" s="255"/>
      <c r="T19" s="255"/>
      <c r="U19" s="255"/>
      <c r="V19" s="255"/>
      <c r="W19" s="255"/>
      <c r="X19" s="255"/>
      <c r="Y19" s="255"/>
      <c r="Z19" s="255"/>
      <c r="AA19" s="255"/>
      <c r="AB19" s="255"/>
      <c r="AC19" s="255"/>
      <c r="AD19" s="255"/>
      <c r="AE19" s="255"/>
      <c r="AF19" s="255"/>
      <c r="AG19" s="255"/>
      <c r="AH19" s="251"/>
      <c r="AI19" s="251"/>
      <c r="AJ19" s="251"/>
      <c r="AK19" s="251"/>
      <c r="AL19" s="251"/>
      <c r="AM19" s="251"/>
      <c r="AN19" s="251"/>
      <c r="AO19" s="251"/>
      <c r="AP19" s="251"/>
    </row>
    <row r="20" spans="1:42" s="17" customFormat="1" ht="12.75">
      <c r="A20" s="275"/>
      <c r="B20" s="282"/>
      <c r="C20" s="282"/>
      <c r="D20" s="282"/>
      <c r="E20" s="282"/>
      <c r="F20" s="282"/>
      <c r="G20" s="282"/>
      <c r="H20" s="282"/>
      <c r="I20" s="282"/>
      <c r="J20" s="282"/>
      <c r="K20" s="282"/>
      <c r="L20" s="282"/>
      <c r="M20" s="282"/>
      <c r="N20" s="282"/>
      <c r="P20" s="251"/>
      <c r="Q20" s="256"/>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row>
    <row r="21" spans="1:42" s="17" customFormat="1" ht="12.75" customHeight="1">
      <c r="A21" s="286" t="s">
        <v>401</v>
      </c>
      <c r="B21" s="282"/>
      <c r="C21" s="282"/>
      <c r="D21" s="282"/>
      <c r="E21" s="282"/>
      <c r="F21" s="282"/>
      <c r="G21" s="282"/>
      <c r="H21" s="282"/>
      <c r="I21" s="282"/>
      <c r="J21" s="282"/>
      <c r="K21" s="282"/>
      <c r="L21" s="282"/>
      <c r="M21" s="282"/>
      <c r="N21" s="282"/>
      <c r="P21" s="251"/>
      <c r="Q21" s="256"/>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row>
    <row r="22" spans="1:17" ht="12.75">
      <c r="A22" s="286"/>
      <c r="B22" s="322" t="s">
        <v>11</v>
      </c>
      <c r="C22" s="322"/>
      <c r="D22" s="322"/>
      <c r="E22" s="322"/>
      <c r="F22" s="322"/>
      <c r="G22" s="322"/>
      <c r="H22" s="322"/>
      <c r="I22" s="322"/>
      <c r="J22" s="322"/>
      <c r="K22" s="322"/>
      <c r="L22" s="322"/>
      <c r="M22" s="322"/>
      <c r="N22" s="322"/>
      <c r="Q22" s="193"/>
    </row>
    <row r="23" spans="1:42" s="17" customFormat="1" ht="12.75">
      <c r="A23" s="274">
        <v>2002</v>
      </c>
      <c r="B23" s="273">
        <v>15219</v>
      </c>
      <c r="C23" s="273">
        <v>2497</v>
      </c>
      <c r="D23" s="273">
        <v>4890</v>
      </c>
      <c r="E23" s="273">
        <v>1006</v>
      </c>
      <c r="F23" s="273">
        <v>29495</v>
      </c>
      <c r="G23" s="273">
        <v>5322</v>
      </c>
      <c r="H23" s="273">
        <v>9113</v>
      </c>
      <c r="I23" s="273">
        <v>25580</v>
      </c>
      <c r="J23" s="273">
        <v>2343</v>
      </c>
      <c r="K23" s="273">
        <v>7021</v>
      </c>
      <c r="L23" s="273">
        <v>60141</v>
      </c>
      <c r="M23" s="273">
        <v>33925</v>
      </c>
      <c r="N23" s="273">
        <v>196553</v>
      </c>
      <c r="O23" s="247"/>
      <c r="P23" s="221"/>
      <c r="Q23" s="255"/>
      <c r="R23" s="251"/>
      <c r="S23" s="256"/>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row>
    <row r="24" spans="1:42" s="17" customFormat="1" ht="12.75">
      <c r="A24" s="275">
        <v>2003</v>
      </c>
      <c r="B24" s="272">
        <v>16372</v>
      </c>
      <c r="C24" s="272">
        <v>2542</v>
      </c>
      <c r="D24" s="272">
        <v>4512</v>
      </c>
      <c r="E24" s="272">
        <v>973</v>
      </c>
      <c r="F24" s="272">
        <v>26945</v>
      </c>
      <c r="G24" s="272">
        <v>5757</v>
      </c>
      <c r="H24" s="272">
        <v>8121</v>
      </c>
      <c r="I24" s="272">
        <v>26885</v>
      </c>
      <c r="J24" s="272">
        <v>2464</v>
      </c>
      <c r="K24" s="272">
        <v>8238</v>
      </c>
      <c r="L24" s="272">
        <v>62709</v>
      </c>
      <c r="M24" s="272">
        <v>35650</v>
      </c>
      <c r="N24" s="272">
        <v>201168</v>
      </c>
      <c r="P24" s="251"/>
      <c r="Q24" s="256"/>
      <c r="R24" s="251"/>
      <c r="S24" s="256"/>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row>
    <row r="25" spans="1:19" ht="12.75">
      <c r="A25" s="275">
        <v>2004</v>
      </c>
      <c r="B25" s="272">
        <v>17761</v>
      </c>
      <c r="C25" s="272">
        <v>2722</v>
      </c>
      <c r="D25" s="272">
        <v>4186</v>
      </c>
      <c r="E25" s="272">
        <v>895</v>
      </c>
      <c r="F25" s="272">
        <v>27439</v>
      </c>
      <c r="G25" s="272">
        <v>6069</v>
      </c>
      <c r="H25" s="272">
        <v>8226</v>
      </c>
      <c r="I25" s="272">
        <v>21997</v>
      </c>
      <c r="J25" s="272">
        <v>2219</v>
      </c>
      <c r="K25" s="272">
        <v>8883</v>
      </c>
      <c r="L25" s="272">
        <v>70531</v>
      </c>
      <c r="M25" s="272">
        <v>36826</v>
      </c>
      <c r="N25" s="272">
        <v>207755</v>
      </c>
      <c r="O25" s="17"/>
      <c r="P25" s="251"/>
      <c r="Q25" s="259"/>
      <c r="S25" s="193"/>
    </row>
    <row r="26" spans="1:19" ht="12.75">
      <c r="A26" s="274">
        <v>2005</v>
      </c>
      <c r="B26" s="273">
        <v>20265</v>
      </c>
      <c r="C26" s="273">
        <v>2987</v>
      </c>
      <c r="D26" s="273">
        <v>4480</v>
      </c>
      <c r="E26" s="273">
        <v>1085</v>
      </c>
      <c r="F26" s="273">
        <v>30229</v>
      </c>
      <c r="G26" s="273">
        <v>6594</v>
      </c>
      <c r="H26" s="273">
        <v>7432</v>
      </c>
      <c r="I26" s="273">
        <v>16913</v>
      </c>
      <c r="J26" s="273">
        <v>1948</v>
      </c>
      <c r="K26" s="273">
        <v>9485</v>
      </c>
      <c r="L26" s="273">
        <v>74687</v>
      </c>
      <c r="M26" s="273">
        <v>37929</v>
      </c>
      <c r="N26" s="273">
        <v>214034</v>
      </c>
      <c r="Q26" s="193"/>
      <c r="S26" s="193"/>
    </row>
    <row r="27" spans="1:19" ht="12.75">
      <c r="A27" s="274">
        <v>2006</v>
      </c>
      <c r="B27" s="273">
        <v>24463</v>
      </c>
      <c r="C27" s="273">
        <v>3170</v>
      </c>
      <c r="D27" s="273">
        <v>4918</v>
      </c>
      <c r="E27" s="273">
        <v>1286</v>
      </c>
      <c r="F27" s="273">
        <v>31632</v>
      </c>
      <c r="G27" s="273">
        <v>7584</v>
      </c>
      <c r="H27" s="273">
        <v>8067</v>
      </c>
      <c r="I27" s="273">
        <v>17713</v>
      </c>
      <c r="J27" s="273">
        <v>1714</v>
      </c>
      <c r="K27" s="273">
        <v>9683</v>
      </c>
      <c r="L27" s="273">
        <v>84001</v>
      </c>
      <c r="M27" s="273">
        <v>38617</v>
      </c>
      <c r="N27" s="273">
        <v>232848</v>
      </c>
      <c r="Q27" s="193"/>
      <c r="S27" s="193"/>
    </row>
    <row r="28" spans="1:19" ht="12.75">
      <c r="A28" s="274">
        <v>2007</v>
      </c>
      <c r="B28" s="273">
        <v>22465</v>
      </c>
      <c r="C28" s="273">
        <v>3244</v>
      </c>
      <c r="D28" s="273">
        <v>4998</v>
      </c>
      <c r="E28" s="273">
        <v>1547</v>
      </c>
      <c r="F28" s="273">
        <v>31773</v>
      </c>
      <c r="G28" s="273">
        <v>7607</v>
      </c>
      <c r="H28" s="273">
        <v>7018</v>
      </c>
      <c r="I28" s="273">
        <v>17953</v>
      </c>
      <c r="J28" s="273">
        <v>1571</v>
      </c>
      <c r="K28" s="273">
        <v>9439</v>
      </c>
      <c r="L28" s="273">
        <v>90793</v>
      </c>
      <c r="M28" s="273">
        <v>37022</v>
      </c>
      <c r="N28" s="273">
        <v>235430</v>
      </c>
      <c r="Q28" s="193"/>
      <c r="S28" s="193"/>
    </row>
    <row r="29" spans="1:19" ht="12.75">
      <c r="A29" s="274">
        <v>2008</v>
      </c>
      <c r="B29" s="273">
        <v>18976</v>
      </c>
      <c r="C29" s="273">
        <v>3189</v>
      </c>
      <c r="D29" s="273">
        <v>4121</v>
      </c>
      <c r="E29" s="273">
        <v>1472</v>
      </c>
      <c r="F29" s="273">
        <v>28194</v>
      </c>
      <c r="G29" s="273">
        <v>8688</v>
      </c>
      <c r="H29" s="273">
        <v>5199</v>
      </c>
      <c r="I29" s="273">
        <v>20514</v>
      </c>
      <c r="J29" s="273">
        <v>1415</v>
      </c>
      <c r="K29" s="273">
        <v>9064</v>
      </c>
      <c r="L29" s="273">
        <v>85788</v>
      </c>
      <c r="M29" s="273">
        <v>34821</v>
      </c>
      <c r="N29" s="273">
        <v>221441</v>
      </c>
      <c r="Q29" s="193"/>
      <c r="S29" s="193"/>
    </row>
    <row r="30" spans="1:19" ht="12.75">
      <c r="A30" s="274">
        <v>2009</v>
      </c>
      <c r="B30" s="273">
        <v>16137</v>
      </c>
      <c r="C30" s="273">
        <v>3035</v>
      </c>
      <c r="D30" s="273">
        <v>3505</v>
      </c>
      <c r="E30" s="273">
        <v>1337</v>
      </c>
      <c r="F30" s="273">
        <v>26494</v>
      </c>
      <c r="G30" s="273">
        <v>7762</v>
      </c>
      <c r="H30" s="273">
        <v>4285</v>
      </c>
      <c r="I30" s="273">
        <v>19851</v>
      </c>
      <c r="J30" s="273">
        <v>1260</v>
      </c>
      <c r="K30" s="273">
        <v>8129</v>
      </c>
      <c r="L30" s="273">
        <v>73773</v>
      </c>
      <c r="M30" s="273">
        <v>29941</v>
      </c>
      <c r="N30" s="273">
        <v>195509</v>
      </c>
      <c r="Q30" s="193"/>
      <c r="S30" s="193"/>
    </row>
    <row r="31" spans="1:42" s="17" customFormat="1" ht="12.75">
      <c r="A31" s="274">
        <v>2010</v>
      </c>
      <c r="B31" s="273">
        <v>14145</v>
      </c>
      <c r="C31" s="273">
        <v>3081</v>
      </c>
      <c r="D31" s="273">
        <v>3071</v>
      </c>
      <c r="E31" s="273">
        <v>1379</v>
      </c>
      <c r="F31" s="273">
        <v>23010</v>
      </c>
      <c r="G31" s="273">
        <v>7088</v>
      </c>
      <c r="H31" s="273">
        <v>3187</v>
      </c>
      <c r="I31" s="273">
        <v>18151</v>
      </c>
      <c r="J31" s="273">
        <v>1099</v>
      </c>
      <c r="K31" s="273">
        <v>8070</v>
      </c>
      <c r="L31" s="273">
        <v>65294</v>
      </c>
      <c r="M31" s="273">
        <v>26379</v>
      </c>
      <c r="N31" s="273">
        <v>173955</v>
      </c>
      <c r="O31" s="247"/>
      <c r="P31" s="221"/>
      <c r="Q31" s="255"/>
      <c r="R31" s="251"/>
      <c r="S31" s="256"/>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row>
    <row r="32" spans="1:42" s="17" customFormat="1" ht="12.75">
      <c r="A32" s="275">
        <v>2011</v>
      </c>
      <c r="B32" s="272">
        <v>12522</v>
      </c>
      <c r="C32" s="272">
        <v>3406</v>
      </c>
      <c r="D32" s="272">
        <v>2867</v>
      </c>
      <c r="E32" s="272">
        <v>1638</v>
      </c>
      <c r="F32" s="272">
        <v>20808</v>
      </c>
      <c r="G32" s="272">
        <v>6062</v>
      </c>
      <c r="H32" s="272">
        <v>2715</v>
      </c>
      <c r="I32" s="272">
        <v>17717</v>
      </c>
      <c r="J32" s="272">
        <v>971</v>
      </c>
      <c r="K32" s="272">
        <v>7640</v>
      </c>
      <c r="L32" s="272">
        <v>58446</v>
      </c>
      <c r="M32" s="272">
        <v>22847</v>
      </c>
      <c r="N32" s="272">
        <v>157639</v>
      </c>
      <c r="P32" s="251"/>
      <c r="Q32" s="256"/>
      <c r="R32" s="251"/>
      <c r="S32" s="256"/>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row>
    <row r="33" spans="1:42" s="17" customFormat="1" ht="12.75">
      <c r="A33" s="275">
        <v>2012</v>
      </c>
      <c r="B33" s="272">
        <v>10018</v>
      </c>
      <c r="C33" s="272">
        <v>3242</v>
      </c>
      <c r="D33" s="272">
        <v>2833</v>
      </c>
      <c r="E33" s="272">
        <v>1577</v>
      </c>
      <c r="F33" s="272">
        <v>18036</v>
      </c>
      <c r="G33" s="272">
        <v>5162</v>
      </c>
      <c r="H33" s="272">
        <v>2303</v>
      </c>
      <c r="I33" s="272">
        <v>16802</v>
      </c>
      <c r="J33" s="272">
        <v>783</v>
      </c>
      <c r="K33" s="272">
        <v>6387</v>
      </c>
      <c r="L33" s="272">
        <v>51962</v>
      </c>
      <c r="M33" s="272">
        <v>21242</v>
      </c>
      <c r="N33" s="272">
        <v>140347</v>
      </c>
      <c r="P33" s="251"/>
      <c r="Q33" s="256"/>
      <c r="R33" s="251"/>
      <c r="S33" s="256"/>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row>
    <row r="34" spans="1:42" s="17" customFormat="1" ht="12.75">
      <c r="A34" s="275"/>
      <c r="B34" s="282"/>
      <c r="C34" s="282"/>
      <c r="D34" s="282"/>
      <c r="E34" s="282"/>
      <c r="F34" s="282"/>
      <c r="G34" s="282"/>
      <c r="H34" s="282"/>
      <c r="I34" s="282"/>
      <c r="J34" s="282"/>
      <c r="K34" s="282"/>
      <c r="L34" s="282"/>
      <c r="M34" s="282"/>
      <c r="N34" s="282"/>
      <c r="P34" s="251"/>
      <c r="Q34" s="256"/>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row>
    <row r="35" spans="1:42" s="17" customFormat="1" ht="12.75" customHeight="1">
      <c r="A35" s="286" t="s">
        <v>401</v>
      </c>
      <c r="B35" s="282"/>
      <c r="C35" s="282"/>
      <c r="D35" s="282"/>
      <c r="E35" s="282"/>
      <c r="F35" s="282"/>
      <c r="G35" s="282"/>
      <c r="H35" s="282"/>
      <c r="I35" s="282"/>
      <c r="J35" s="282"/>
      <c r="K35" s="282"/>
      <c r="L35" s="282"/>
      <c r="M35" s="282"/>
      <c r="N35" s="282"/>
      <c r="P35" s="251"/>
      <c r="Q35" s="256"/>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row>
    <row r="36" spans="1:17" ht="12.75">
      <c r="A36" s="286"/>
      <c r="B36" s="322" t="s">
        <v>12</v>
      </c>
      <c r="C36" s="322"/>
      <c r="D36" s="322"/>
      <c r="E36" s="322"/>
      <c r="F36" s="322"/>
      <c r="G36" s="322"/>
      <c r="H36" s="322"/>
      <c r="I36" s="322"/>
      <c r="J36" s="322"/>
      <c r="K36" s="322"/>
      <c r="L36" s="322"/>
      <c r="M36" s="322"/>
      <c r="N36" s="322"/>
      <c r="Q36" s="193"/>
    </row>
    <row r="37" spans="1:17" ht="12.75">
      <c r="A37" s="274">
        <v>2002</v>
      </c>
      <c r="B37" s="273">
        <v>4349</v>
      </c>
      <c r="C37" s="273">
        <v>51</v>
      </c>
      <c r="D37" s="273">
        <v>717</v>
      </c>
      <c r="E37" s="273">
        <v>233</v>
      </c>
      <c r="F37" s="273">
        <v>25361</v>
      </c>
      <c r="G37" s="273">
        <v>3786</v>
      </c>
      <c r="H37" s="273">
        <v>1625</v>
      </c>
      <c r="I37" s="273">
        <v>4217</v>
      </c>
      <c r="J37" s="273">
        <v>241</v>
      </c>
      <c r="K37" s="273">
        <v>1608</v>
      </c>
      <c r="L37" s="273">
        <v>19756</v>
      </c>
      <c r="M37" s="273">
        <v>7106</v>
      </c>
      <c r="N37" s="273">
        <v>69050</v>
      </c>
      <c r="Q37" s="193"/>
    </row>
    <row r="38" spans="1:17" ht="12.75">
      <c r="A38" s="274">
        <v>2003</v>
      </c>
      <c r="B38" s="273">
        <v>4875</v>
      </c>
      <c r="C38" s="273">
        <v>48</v>
      </c>
      <c r="D38" s="273">
        <v>709</v>
      </c>
      <c r="E38" s="273">
        <v>211</v>
      </c>
      <c r="F38" s="273">
        <v>23156</v>
      </c>
      <c r="G38" s="273">
        <v>3782</v>
      </c>
      <c r="H38" s="273">
        <v>1631</v>
      </c>
      <c r="I38" s="273">
        <v>4307</v>
      </c>
      <c r="J38" s="273">
        <v>295</v>
      </c>
      <c r="K38" s="273">
        <v>1820</v>
      </c>
      <c r="L38" s="273">
        <v>21374</v>
      </c>
      <c r="M38" s="273">
        <v>7898</v>
      </c>
      <c r="N38" s="273">
        <v>70106</v>
      </c>
      <c r="Q38" s="193"/>
    </row>
    <row r="39" spans="1:17" ht="12.75">
      <c r="A39" s="274">
        <v>2004</v>
      </c>
      <c r="B39" s="273">
        <v>5512</v>
      </c>
      <c r="C39" s="273">
        <v>72</v>
      </c>
      <c r="D39" s="273">
        <v>605</v>
      </c>
      <c r="E39" s="273">
        <v>220</v>
      </c>
      <c r="F39" s="273">
        <v>25278</v>
      </c>
      <c r="G39" s="273">
        <v>3894</v>
      </c>
      <c r="H39" s="273">
        <v>1665</v>
      </c>
      <c r="I39" s="273">
        <v>4106</v>
      </c>
      <c r="J39" s="273">
        <v>283</v>
      </c>
      <c r="K39" s="273">
        <v>1975</v>
      </c>
      <c r="L39" s="273">
        <v>24504</v>
      </c>
      <c r="M39" s="273">
        <v>8230</v>
      </c>
      <c r="N39" s="273">
        <v>76344</v>
      </c>
      <c r="Q39" s="193"/>
    </row>
    <row r="40" spans="1:17" ht="12.75">
      <c r="A40" s="274">
        <v>2005</v>
      </c>
      <c r="B40" s="273">
        <v>6865</v>
      </c>
      <c r="C40" s="273">
        <v>86</v>
      </c>
      <c r="D40" s="273">
        <v>701</v>
      </c>
      <c r="E40" s="273">
        <v>243</v>
      </c>
      <c r="F40" s="273">
        <v>27466</v>
      </c>
      <c r="G40" s="273">
        <v>4371</v>
      </c>
      <c r="H40" s="273">
        <v>1680</v>
      </c>
      <c r="I40" s="273">
        <v>3188</v>
      </c>
      <c r="J40" s="273">
        <v>202</v>
      </c>
      <c r="K40" s="273">
        <v>2251</v>
      </c>
      <c r="L40" s="273">
        <v>27552</v>
      </c>
      <c r="M40" s="273">
        <v>8813</v>
      </c>
      <c r="N40" s="273">
        <v>83418</v>
      </c>
      <c r="Q40" s="193"/>
    </row>
    <row r="41" spans="1:17" ht="12.75">
      <c r="A41" s="274">
        <v>2006</v>
      </c>
      <c r="B41" s="273">
        <v>8462</v>
      </c>
      <c r="C41" s="273">
        <v>101</v>
      </c>
      <c r="D41" s="273">
        <v>748</v>
      </c>
      <c r="E41" s="273">
        <v>253</v>
      </c>
      <c r="F41" s="273">
        <v>28231</v>
      </c>
      <c r="G41" s="273">
        <v>5362</v>
      </c>
      <c r="H41" s="273">
        <v>1884</v>
      </c>
      <c r="I41" s="273">
        <v>3512</v>
      </c>
      <c r="J41" s="273">
        <v>185</v>
      </c>
      <c r="K41" s="273">
        <v>2538</v>
      </c>
      <c r="L41" s="273">
        <v>31934</v>
      </c>
      <c r="M41" s="273">
        <v>9014</v>
      </c>
      <c r="N41" s="273">
        <v>92224</v>
      </c>
      <c r="Q41" s="193"/>
    </row>
    <row r="42" spans="1:42" s="17" customFormat="1" ht="12.75">
      <c r="A42" s="274">
        <v>2007</v>
      </c>
      <c r="B42" s="273">
        <v>7565</v>
      </c>
      <c r="C42" s="273">
        <v>116</v>
      </c>
      <c r="D42" s="273">
        <v>712</v>
      </c>
      <c r="E42" s="273">
        <v>286</v>
      </c>
      <c r="F42" s="273">
        <v>28398</v>
      </c>
      <c r="G42" s="273">
        <v>5589</v>
      </c>
      <c r="H42" s="273">
        <v>1566</v>
      </c>
      <c r="I42" s="273">
        <v>3589</v>
      </c>
      <c r="J42" s="273">
        <v>172</v>
      </c>
      <c r="K42" s="273">
        <v>2577</v>
      </c>
      <c r="L42" s="273">
        <v>34754</v>
      </c>
      <c r="M42" s="273">
        <v>9311</v>
      </c>
      <c r="N42" s="273">
        <v>94638</v>
      </c>
      <c r="O42" s="247"/>
      <c r="P42" s="221"/>
      <c r="Q42" s="255"/>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row>
    <row r="43" spans="1:42" s="17" customFormat="1" ht="12.75">
      <c r="A43" s="275">
        <v>2008</v>
      </c>
      <c r="B43" s="272">
        <v>6547</v>
      </c>
      <c r="C43" s="272">
        <v>146</v>
      </c>
      <c r="D43" s="272">
        <v>552</v>
      </c>
      <c r="E43" s="272">
        <v>266</v>
      </c>
      <c r="F43" s="272">
        <v>25202</v>
      </c>
      <c r="G43" s="272">
        <v>5729</v>
      </c>
      <c r="H43" s="272">
        <v>1235</v>
      </c>
      <c r="I43" s="272">
        <v>4025</v>
      </c>
      <c r="J43" s="272">
        <v>173</v>
      </c>
      <c r="K43" s="272">
        <v>2354</v>
      </c>
      <c r="L43" s="272">
        <v>33310</v>
      </c>
      <c r="M43" s="272">
        <v>8963</v>
      </c>
      <c r="N43" s="272">
        <v>88502</v>
      </c>
      <c r="P43" s="251"/>
      <c r="Q43" s="256"/>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row>
    <row r="44" spans="1:42" s="17" customFormat="1" ht="12.75">
      <c r="A44" s="275">
        <v>2009</v>
      </c>
      <c r="B44" s="272">
        <v>5726</v>
      </c>
      <c r="C44" s="272">
        <v>112</v>
      </c>
      <c r="D44" s="272">
        <v>472</v>
      </c>
      <c r="E44" s="272">
        <v>192</v>
      </c>
      <c r="F44" s="272">
        <v>23974</v>
      </c>
      <c r="G44" s="272">
        <v>5009</v>
      </c>
      <c r="H44" s="272">
        <v>953</v>
      </c>
      <c r="I44" s="272">
        <v>3886</v>
      </c>
      <c r="J44" s="272">
        <v>154</v>
      </c>
      <c r="K44" s="272">
        <v>2070</v>
      </c>
      <c r="L44" s="272">
        <v>28290</v>
      </c>
      <c r="M44" s="272">
        <v>8514</v>
      </c>
      <c r="N44" s="272">
        <v>79352</v>
      </c>
      <c r="P44" s="251"/>
      <c r="Q44" s="256"/>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row>
    <row r="45" spans="1:42" s="17" customFormat="1" ht="12.75">
      <c r="A45" s="275">
        <v>2010</v>
      </c>
      <c r="B45" s="272">
        <v>4862</v>
      </c>
      <c r="C45" s="272">
        <v>103</v>
      </c>
      <c r="D45" s="272">
        <v>426</v>
      </c>
      <c r="E45" s="272">
        <v>152</v>
      </c>
      <c r="F45" s="272">
        <v>19757</v>
      </c>
      <c r="G45" s="272">
        <v>4889</v>
      </c>
      <c r="H45" s="272">
        <v>728</v>
      </c>
      <c r="I45" s="272">
        <v>3379</v>
      </c>
      <c r="J45" s="272">
        <v>143</v>
      </c>
      <c r="K45" s="272">
        <v>1948</v>
      </c>
      <c r="L45" s="272">
        <v>24508</v>
      </c>
      <c r="M45" s="272">
        <v>7929</v>
      </c>
      <c r="N45" s="272">
        <v>68824</v>
      </c>
      <c r="P45" s="251"/>
      <c r="Q45" s="256"/>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row>
    <row r="46" spans="1:42" s="17" customFormat="1" ht="12.75">
      <c r="A46" s="275">
        <v>2011</v>
      </c>
      <c r="B46" s="272">
        <v>4465</v>
      </c>
      <c r="C46" s="272">
        <v>105</v>
      </c>
      <c r="D46" s="272">
        <v>363</v>
      </c>
      <c r="E46" s="272">
        <v>182</v>
      </c>
      <c r="F46" s="272">
        <v>14744</v>
      </c>
      <c r="G46" s="272">
        <v>4578</v>
      </c>
      <c r="H46" s="272">
        <v>653</v>
      </c>
      <c r="I46" s="272">
        <v>3279</v>
      </c>
      <c r="J46" s="272">
        <v>117</v>
      </c>
      <c r="K46" s="272">
        <v>1749</v>
      </c>
      <c r="L46" s="272">
        <v>22727</v>
      </c>
      <c r="M46" s="272">
        <v>7250</v>
      </c>
      <c r="N46" s="272">
        <v>60212</v>
      </c>
      <c r="P46" s="251"/>
      <c r="Q46" s="256"/>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row>
    <row r="47" spans="1:42" s="17" customFormat="1" ht="12.75">
      <c r="A47" s="275">
        <v>2012</v>
      </c>
      <c r="B47" s="272">
        <v>3681</v>
      </c>
      <c r="C47" s="272">
        <v>98</v>
      </c>
      <c r="D47" s="272">
        <v>429</v>
      </c>
      <c r="E47" s="272">
        <v>184</v>
      </c>
      <c r="F47" s="272">
        <v>11085</v>
      </c>
      <c r="G47" s="272">
        <v>3712</v>
      </c>
      <c r="H47" s="272">
        <v>563</v>
      </c>
      <c r="I47" s="272">
        <v>2912</v>
      </c>
      <c r="J47" s="272">
        <v>109</v>
      </c>
      <c r="K47" s="272">
        <v>1335</v>
      </c>
      <c r="L47" s="272">
        <v>20502</v>
      </c>
      <c r="M47" s="272">
        <v>6908</v>
      </c>
      <c r="N47" s="272">
        <v>51518</v>
      </c>
      <c r="P47" s="251"/>
      <c r="Q47" s="256"/>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row>
    <row r="48" spans="1:42" s="17" customFormat="1" ht="12.75">
      <c r="A48" s="276"/>
      <c r="B48" s="276"/>
      <c r="C48" s="276"/>
      <c r="D48" s="276"/>
      <c r="E48" s="276"/>
      <c r="F48" s="276"/>
      <c r="G48" s="276"/>
      <c r="H48" s="276"/>
      <c r="I48" s="276"/>
      <c r="J48" s="276"/>
      <c r="K48" s="276"/>
      <c r="L48" s="276"/>
      <c r="M48" s="276"/>
      <c r="N48" s="276"/>
      <c r="P48" s="251"/>
      <c r="Q48" s="256"/>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row>
    <row r="49" spans="1:17" ht="12.75">
      <c r="A49" s="321" t="s">
        <v>32</v>
      </c>
      <c r="B49" s="321"/>
      <c r="C49" s="321"/>
      <c r="D49" s="321"/>
      <c r="E49" s="321"/>
      <c r="F49" s="321"/>
      <c r="G49" s="321"/>
      <c r="H49" s="321"/>
      <c r="I49" s="321"/>
      <c r="J49" s="321"/>
      <c r="K49" s="321"/>
      <c r="L49" s="321"/>
      <c r="M49" s="321"/>
      <c r="N49" s="321"/>
      <c r="Q49" s="193"/>
    </row>
    <row r="50" spans="1:17" ht="12.75" customHeight="1">
      <c r="A50" s="315" t="s">
        <v>401</v>
      </c>
      <c r="B50" s="271"/>
      <c r="C50" s="271"/>
      <c r="D50" s="271"/>
      <c r="E50" s="271"/>
      <c r="F50" s="271"/>
      <c r="G50" s="271"/>
      <c r="H50" s="271"/>
      <c r="I50" s="271"/>
      <c r="J50" s="271"/>
      <c r="K50" s="271"/>
      <c r="L50" s="271"/>
      <c r="M50" s="271"/>
      <c r="N50" s="271"/>
      <c r="Q50" s="193"/>
    </row>
    <row r="51" spans="1:17" ht="14.25">
      <c r="A51" s="315"/>
      <c r="B51" s="322" t="s">
        <v>421</v>
      </c>
      <c r="C51" s="322"/>
      <c r="D51" s="322"/>
      <c r="E51" s="322"/>
      <c r="F51" s="322"/>
      <c r="G51" s="322"/>
      <c r="H51" s="322"/>
      <c r="I51" s="322"/>
      <c r="J51" s="322"/>
      <c r="K51" s="322"/>
      <c r="L51" s="322"/>
      <c r="M51" s="322"/>
      <c r="N51" s="322"/>
      <c r="Q51" s="193"/>
    </row>
    <row r="52" spans="1:43" s="17" customFormat="1" ht="12.75">
      <c r="A52" s="274">
        <v>2002</v>
      </c>
      <c r="B52" s="278">
        <v>7597</v>
      </c>
      <c r="C52" s="278">
        <v>637</v>
      </c>
      <c r="D52" s="278">
        <v>4454</v>
      </c>
      <c r="E52" s="278">
        <v>933</v>
      </c>
      <c r="F52" s="278">
        <v>27972</v>
      </c>
      <c r="G52" s="278">
        <v>1136</v>
      </c>
      <c r="H52" s="278">
        <v>6059</v>
      </c>
      <c r="I52" s="278">
        <v>7154</v>
      </c>
      <c r="J52" s="278">
        <v>165</v>
      </c>
      <c r="K52" s="278">
        <v>1880</v>
      </c>
      <c r="L52" s="278">
        <v>27296</v>
      </c>
      <c r="M52" s="278">
        <v>941</v>
      </c>
      <c r="N52" s="278">
        <v>86224</v>
      </c>
      <c r="O52" s="247"/>
      <c r="P52" s="221"/>
      <c r="Q52" s="193"/>
      <c r="R52" s="255"/>
      <c r="S52" s="255"/>
      <c r="T52" s="255"/>
      <c r="U52" s="255"/>
      <c r="V52" s="255"/>
      <c r="W52" s="255"/>
      <c r="X52" s="255"/>
      <c r="Y52" s="255"/>
      <c r="Z52" s="255"/>
      <c r="AA52" s="255"/>
      <c r="AB52" s="255"/>
      <c r="AC52" s="255"/>
      <c r="AD52" s="255"/>
      <c r="AE52" s="256"/>
      <c r="AF52" s="256"/>
      <c r="AG52" s="256"/>
      <c r="AH52" s="256"/>
      <c r="AI52" s="256"/>
      <c r="AJ52" s="256"/>
      <c r="AK52" s="256"/>
      <c r="AL52" s="256"/>
      <c r="AM52" s="256"/>
      <c r="AN52" s="256"/>
      <c r="AO52" s="256"/>
      <c r="AP52" s="256"/>
      <c r="AQ52" s="92"/>
    </row>
    <row r="53" spans="1:43" ht="12.75">
      <c r="A53" s="275">
        <v>2003</v>
      </c>
      <c r="B53" s="277">
        <v>8125</v>
      </c>
      <c r="C53" s="277">
        <v>660</v>
      </c>
      <c r="D53" s="277">
        <v>4091</v>
      </c>
      <c r="E53" s="277">
        <v>859</v>
      </c>
      <c r="F53" s="277">
        <v>24804</v>
      </c>
      <c r="G53" s="277">
        <v>1028</v>
      </c>
      <c r="H53" s="277">
        <v>5306</v>
      </c>
      <c r="I53" s="277">
        <v>7604</v>
      </c>
      <c r="J53" s="277">
        <v>176</v>
      </c>
      <c r="K53" s="277">
        <v>1924</v>
      </c>
      <c r="L53" s="277">
        <v>27872</v>
      </c>
      <c r="M53" s="277">
        <v>962</v>
      </c>
      <c r="N53" s="277">
        <v>83411</v>
      </c>
      <c r="O53" s="17"/>
      <c r="P53" s="251"/>
      <c r="Q53" s="256"/>
      <c r="R53" s="259"/>
      <c r="S53" s="259"/>
      <c r="T53" s="259"/>
      <c r="U53" s="259"/>
      <c r="V53" s="259"/>
      <c r="W53" s="259"/>
      <c r="X53" s="259"/>
      <c r="Y53" s="259"/>
      <c r="Z53" s="259"/>
      <c r="AA53" s="259"/>
      <c r="AB53" s="259"/>
      <c r="AC53" s="259"/>
      <c r="AD53" s="259"/>
      <c r="AE53" s="193"/>
      <c r="AF53" s="193"/>
      <c r="AG53" s="193"/>
      <c r="AH53" s="193"/>
      <c r="AI53" s="193"/>
      <c r="AJ53" s="193"/>
      <c r="AK53" s="193"/>
      <c r="AL53" s="193"/>
      <c r="AM53" s="193"/>
      <c r="AN53" s="193"/>
      <c r="AO53" s="193"/>
      <c r="AP53" s="193"/>
      <c r="AQ53" s="134"/>
    </row>
    <row r="54" spans="1:43" s="17" customFormat="1" ht="12.75">
      <c r="A54" s="274">
        <v>2004</v>
      </c>
      <c r="B54" s="278">
        <v>9041</v>
      </c>
      <c r="C54" s="278">
        <v>669</v>
      </c>
      <c r="D54" s="278">
        <v>3716</v>
      </c>
      <c r="E54" s="278">
        <v>827</v>
      </c>
      <c r="F54" s="278">
        <v>26791</v>
      </c>
      <c r="G54" s="278">
        <v>983</v>
      </c>
      <c r="H54" s="278">
        <v>5595</v>
      </c>
      <c r="I54" s="278">
        <v>7194</v>
      </c>
      <c r="J54" s="278">
        <v>174</v>
      </c>
      <c r="K54" s="278">
        <v>2106</v>
      </c>
      <c r="L54" s="278">
        <v>32612</v>
      </c>
      <c r="M54" s="278">
        <v>933</v>
      </c>
      <c r="N54" s="278">
        <v>90641</v>
      </c>
      <c r="O54" s="247"/>
      <c r="P54" s="221"/>
      <c r="Q54" s="193"/>
      <c r="R54" s="255"/>
      <c r="S54" s="255"/>
      <c r="T54" s="255"/>
      <c r="U54" s="255"/>
      <c r="V54" s="255"/>
      <c r="W54" s="255"/>
      <c r="X54" s="255"/>
      <c r="Y54" s="255"/>
      <c r="Z54" s="255"/>
      <c r="AA54" s="255"/>
      <c r="AB54" s="255"/>
      <c r="AC54" s="255"/>
      <c r="AD54" s="255"/>
      <c r="AE54" s="256"/>
      <c r="AF54" s="256"/>
      <c r="AG54" s="256"/>
      <c r="AH54" s="256"/>
      <c r="AI54" s="256"/>
      <c r="AJ54" s="256"/>
      <c r="AK54" s="256"/>
      <c r="AL54" s="256"/>
      <c r="AM54" s="256"/>
      <c r="AN54" s="256"/>
      <c r="AO54" s="256"/>
      <c r="AP54" s="256"/>
      <c r="AQ54" s="92"/>
    </row>
    <row r="55" spans="1:43" ht="12.75">
      <c r="A55" s="275">
        <v>2005</v>
      </c>
      <c r="B55" s="277">
        <v>10203</v>
      </c>
      <c r="C55" s="277">
        <v>718</v>
      </c>
      <c r="D55" s="277">
        <v>3966</v>
      </c>
      <c r="E55" s="277">
        <v>1010</v>
      </c>
      <c r="F55" s="277">
        <v>30500</v>
      </c>
      <c r="G55" s="277">
        <v>964</v>
      </c>
      <c r="H55" s="277">
        <v>5209</v>
      </c>
      <c r="I55" s="277">
        <v>6036</v>
      </c>
      <c r="J55" s="277">
        <v>161</v>
      </c>
      <c r="K55" s="277">
        <v>2133</v>
      </c>
      <c r="L55" s="277">
        <v>38334</v>
      </c>
      <c r="M55" s="277">
        <v>932</v>
      </c>
      <c r="N55" s="277">
        <v>100166</v>
      </c>
      <c r="O55" s="17"/>
      <c r="P55" s="251"/>
      <c r="Q55" s="256"/>
      <c r="R55" s="259"/>
      <c r="S55" s="259"/>
      <c r="T55" s="259"/>
      <c r="U55" s="259"/>
      <c r="V55" s="259"/>
      <c r="W55" s="259"/>
      <c r="X55" s="259"/>
      <c r="Y55" s="259"/>
      <c r="Z55" s="259"/>
      <c r="AA55" s="259"/>
      <c r="AB55" s="259"/>
      <c r="AC55" s="259"/>
      <c r="AD55" s="259"/>
      <c r="AE55" s="193"/>
      <c r="AF55" s="193"/>
      <c r="AG55" s="193"/>
      <c r="AH55" s="193"/>
      <c r="AI55" s="193"/>
      <c r="AJ55" s="193"/>
      <c r="AK55" s="193"/>
      <c r="AL55" s="193"/>
      <c r="AM55" s="193"/>
      <c r="AN55" s="193"/>
      <c r="AO55" s="193"/>
      <c r="AP55" s="193"/>
      <c r="AQ55" s="134"/>
    </row>
    <row r="56" spans="1:43" s="17" customFormat="1" ht="12.75">
      <c r="A56" s="274">
        <v>2006</v>
      </c>
      <c r="B56" s="278">
        <v>12159</v>
      </c>
      <c r="C56" s="278">
        <v>845</v>
      </c>
      <c r="D56" s="278">
        <v>4144</v>
      </c>
      <c r="E56" s="278">
        <v>1175</v>
      </c>
      <c r="F56" s="278">
        <v>31991</v>
      </c>
      <c r="G56" s="278">
        <v>974</v>
      </c>
      <c r="H56" s="278">
        <v>5833</v>
      </c>
      <c r="I56" s="278">
        <v>5836</v>
      </c>
      <c r="J56" s="278">
        <v>150</v>
      </c>
      <c r="K56" s="278">
        <v>2286</v>
      </c>
      <c r="L56" s="278">
        <v>41627</v>
      </c>
      <c r="M56" s="278">
        <v>991</v>
      </c>
      <c r="N56" s="278">
        <v>108011</v>
      </c>
      <c r="O56" s="247"/>
      <c r="P56" s="221"/>
      <c r="Q56" s="193"/>
      <c r="R56" s="255"/>
      <c r="S56" s="255"/>
      <c r="T56" s="255"/>
      <c r="U56" s="255"/>
      <c r="V56" s="255"/>
      <c r="W56" s="255"/>
      <c r="X56" s="255"/>
      <c r="Y56" s="255"/>
      <c r="Z56" s="255"/>
      <c r="AA56" s="255"/>
      <c r="AB56" s="255"/>
      <c r="AC56" s="255"/>
      <c r="AD56" s="255"/>
      <c r="AE56" s="256"/>
      <c r="AF56" s="256"/>
      <c r="AG56" s="256"/>
      <c r="AH56" s="256"/>
      <c r="AI56" s="256"/>
      <c r="AJ56" s="256"/>
      <c r="AK56" s="256"/>
      <c r="AL56" s="256"/>
      <c r="AM56" s="256"/>
      <c r="AN56" s="256"/>
      <c r="AO56" s="256"/>
      <c r="AP56" s="256"/>
      <c r="AQ56" s="92"/>
    </row>
    <row r="57" spans="1:43" ht="12.75">
      <c r="A57" s="275">
        <v>2007</v>
      </c>
      <c r="B57" s="277">
        <v>10320</v>
      </c>
      <c r="C57" s="277">
        <v>722</v>
      </c>
      <c r="D57" s="277">
        <v>4034</v>
      </c>
      <c r="E57" s="277">
        <v>1460</v>
      </c>
      <c r="F57" s="277">
        <v>34635</v>
      </c>
      <c r="G57" s="277">
        <v>1113</v>
      </c>
      <c r="H57" s="277">
        <v>5187</v>
      </c>
      <c r="I57" s="277">
        <v>5052</v>
      </c>
      <c r="J57" s="277">
        <v>121</v>
      </c>
      <c r="K57" s="277">
        <v>2232</v>
      </c>
      <c r="L57" s="277">
        <v>45199</v>
      </c>
      <c r="M57" s="277">
        <v>957</v>
      </c>
      <c r="N57" s="277">
        <v>111032</v>
      </c>
      <c r="O57" s="17"/>
      <c r="P57" s="251"/>
      <c r="Q57" s="256"/>
      <c r="R57" s="259"/>
      <c r="S57" s="259"/>
      <c r="T57" s="259"/>
      <c r="U57" s="259"/>
      <c r="V57" s="259"/>
      <c r="W57" s="259"/>
      <c r="X57" s="259"/>
      <c r="Y57" s="259"/>
      <c r="Z57" s="259"/>
      <c r="AA57" s="259"/>
      <c r="AB57" s="259"/>
      <c r="AC57" s="259"/>
      <c r="AD57" s="259"/>
      <c r="AE57" s="193"/>
      <c r="AF57" s="193"/>
      <c r="AG57" s="193"/>
      <c r="AH57" s="193"/>
      <c r="AI57" s="193"/>
      <c r="AJ57" s="193"/>
      <c r="AK57" s="193"/>
      <c r="AL57" s="193"/>
      <c r="AM57" s="193"/>
      <c r="AN57" s="193"/>
      <c r="AO57" s="193"/>
      <c r="AP57" s="193"/>
      <c r="AQ57" s="134"/>
    </row>
    <row r="58" spans="1:43" s="17" customFormat="1" ht="12.75">
      <c r="A58" s="274">
        <v>2008</v>
      </c>
      <c r="B58" s="278">
        <v>8175</v>
      </c>
      <c r="C58" s="278">
        <v>754</v>
      </c>
      <c r="D58" s="278">
        <v>3169</v>
      </c>
      <c r="E58" s="278">
        <v>1340</v>
      </c>
      <c r="F58" s="278">
        <v>28522</v>
      </c>
      <c r="G58" s="278">
        <v>996</v>
      </c>
      <c r="H58" s="278">
        <v>3678</v>
      </c>
      <c r="I58" s="278">
        <v>6151</v>
      </c>
      <c r="J58" s="278">
        <v>112</v>
      </c>
      <c r="K58" s="278">
        <v>2013</v>
      </c>
      <c r="L58" s="278">
        <v>38683</v>
      </c>
      <c r="M58" s="278">
        <v>871</v>
      </c>
      <c r="N58" s="278">
        <v>94464</v>
      </c>
      <c r="O58" s="247"/>
      <c r="P58" s="221"/>
      <c r="Q58" s="193"/>
      <c r="R58" s="255"/>
      <c r="S58" s="255"/>
      <c r="T58" s="255"/>
      <c r="U58" s="255"/>
      <c r="V58" s="255"/>
      <c r="W58" s="255"/>
      <c r="X58" s="255"/>
      <c r="Y58" s="255"/>
      <c r="Z58" s="255"/>
      <c r="AA58" s="255"/>
      <c r="AB58" s="255"/>
      <c r="AC58" s="255"/>
      <c r="AD58" s="255"/>
      <c r="AE58" s="256"/>
      <c r="AF58" s="256"/>
      <c r="AG58" s="256"/>
      <c r="AH58" s="256"/>
      <c r="AI58" s="256"/>
      <c r="AJ58" s="256"/>
      <c r="AK58" s="256"/>
      <c r="AL58" s="256"/>
      <c r="AM58" s="256"/>
      <c r="AN58" s="256"/>
      <c r="AO58" s="256"/>
      <c r="AP58" s="256"/>
      <c r="AQ58" s="92"/>
    </row>
    <row r="59" spans="1:43" ht="12.75">
      <c r="A59" s="275">
        <v>2009</v>
      </c>
      <c r="B59" s="277">
        <v>6787</v>
      </c>
      <c r="C59" s="277">
        <v>646</v>
      </c>
      <c r="D59" s="277">
        <v>2483</v>
      </c>
      <c r="E59" s="277">
        <v>1182</v>
      </c>
      <c r="F59" s="277">
        <v>24756</v>
      </c>
      <c r="G59" s="277">
        <v>734</v>
      </c>
      <c r="H59" s="277">
        <v>2825</v>
      </c>
      <c r="I59" s="277">
        <v>5998</v>
      </c>
      <c r="J59" s="277">
        <v>73</v>
      </c>
      <c r="K59" s="277">
        <v>1557</v>
      </c>
      <c r="L59" s="277">
        <v>28762</v>
      </c>
      <c r="M59" s="277">
        <v>670</v>
      </c>
      <c r="N59" s="277">
        <v>76473</v>
      </c>
      <c r="O59" s="17"/>
      <c r="P59" s="251"/>
      <c r="Q59" s="256"/>
      <c r="R59" s="259"/>
      <c r="S59" s="259"/>
      <c r="T59" s="259"/>
      <c r="U59" s="259"/>
      <c r="V59" s="259"/>
      <c r="W59" s="259"/>
      <c r="X59" s="259"/>
      <c r="Y59" s="259"/>
      <c r="Z59" s="259"/>
      <c r="AA59" s="259"/>
      <c r="AB59" s="259"/>
      <c r="AC59" s="259"/>
      <c r="AD59" s="259"/>
      <c r="AE59" s="193"/>
      <c r="AF59" s="193"/>
      <c r="AG59" s="193"/>
      <c r="AH59" s="193"/>
      <c r="AI59" s="193"/>
      <c r="AJ59" s="193"/>
      <c r="AK59" s="193"/>
      <c r="AL59" s="193"/>
      <c r="AM59" s="193"/>
      <c r="AN59" s="193"/>
      <c r="AO59" s="193"/>
      <c r="AP59" s="193"/>
      <c r="AQ59" s="134"/>
    </row>
    <row r="60" spans="1:43" s="17" customFormat="1" ht="12.75">
      <c r="A60" s="274">
        <v>2010</v>
      </c>
      <c r="B60" s="278">
        <v>5360</v>
      </c>
      <c r="C60" s="278">
        <v>644</v>
      </c>
      <c r="D60" s="278">
        <v>2057</v>
      </c>
      <c r="E60" s="278">
        <v>1109</v>
      </c>
      <c r="F60" s="278">
        <v>17111</v>
      </c>
      <c r="G60" s="278">
        <v>536</v>
      </c>
      <c r="H60" s="278">
        <v>1908</v>
      </c>
      <c r="I60" s="278">
        <v>5220</v>
      </c>
      <c r="J60" s="278">
        <v>58</v>
      </c>
      <c r="K60" s="278">
        <v>1403</v>
      </c>
      <c r="L60" s="278">
        <v>20823</v>
      </c>
      <c r="M60" s="278">
        <v>506</v>
      </c>
      <c r="N60" s="278">
        <v>56735</v>
      </c>
      <c r="O60" s="247"/>
      <c r="P60" s="221"/>
      <c r="Q60" s="193"/>
      <c r="R60" s="255"/>
      <c r="S60" s="255"/>
      <c r="T60" s="255"/>
      <c r="U60" s="255"/>
      <c r="V60" s="255"/>
      <c r="W60" s="255"/>
      <c r="X60" s="255"/>
      <c r="Y60" s="255"/>
      <c r="Z60" s="255"/>
      <c r="AA60" s="255"/>
      <c r="AB60" s="255"/>
      <c r="AC60" s="255"/>
      <c r="AD60" s="255"/>
      <c r="AE60" s="256"/>
      <c r="AF60" s="256"/>
      <c r="AG60" s="256"/>
      <c r="AH60" s="256"/>
      <c r="AI60" s="256"/>
      <c r="AJ60" s="256"/>
      <c r="AK60" s="256"/>
      <c r="AL60" s="256"/>
      <c r="AM60" s="256"/>
      <c r="AN60" s="256"/>
      <c r="AO60" s="256"/>
      <c r="AP60" s="256"/>
      <c r="AQ60" s="92"/>
    </row>
    <row r="61" spans="1:43" ht="12.75">
      <c r="A61" s="275">
        <v>2011</v>
      </c>
      <c r="B61" s="277">
        <v>4531</v>
      </c>
      <c r="C61" s="277">
        <v>617</v>
      </c>
      <c r="D61" s="277">
        <v>1737</v>
      </c>
      <c r="E61" s="277">
        <v>1385</v>
      </c>
      <c r="F61" s="277">
        <v>10773</v>
      </c>
      <c r="G61" s="277">
        <v>380</v>
      </c>
      <c r="H61" s="277">
        <v>1437</v>
      </c>
      <c r="I61" s="277">
        <v>4427</v>
      </c>
      <c r="J61" s="277">
        <v>47</v>
      </c>
      <c r="K61" s="277">
        <v>1110</v>
      </c>
      <c r="L61" s="277">
        <v>16330</v>
      </c>
      <c r="M61" s="277">
        <v>381</v>
      </c>
      <c r="N61" s="277">
        <v>43155</v>
      </c>
      <c r="O61" s="17"/>
      <c r="P61" s="251"/>
      <c r="Q61" s="256"/>
      <c r="R61" s="259"/>
      <c r="S61" s="259"/>
      <c r="T61" s="259"/>
      <c r="U61" s="259"/>
      <c r="V61" s="259"/>
      <c r="W61" s="259"/>
      <c r="X61" s="259"/>
      <c r="Y61" s="259"/>
      <c r="Z61" s="259"/>
      <c r="AA61" s="259"/>
      <c r="AB61" s="259"/>
      <c r="AC61" s="259"/>
      <c r="AD61" s="259"/>
      <c r="AE61" s="193"/>
      <c r="AF61" s="193"/>
      <c r="AG61" s="193"/>
      <c r="AH61" s="193"/>
      <c r="AI61" s="193"/>
      <c r="AJ61" s="193"/>
      <c r="AK61" s="193"/>
      <c r="AL61" s="193"/>
      <c r="AM61" s="193"/>
      <c r="AN61" s="193"/>
      <c r="AO61" s="193"/>
      <c r="AP61" s="193"/>
      <c r="AQ61" s="134"/>
    </row>
    <row r="62" spans="1:43" s="17" customFormat="1" ht="12.75">
      <c r="A62" s="274">
        <v>2012</v>
      </c>
      <c r="B62" s="278">
        <v>3485</v>
      </c>
      <c r="C62" s="278">
        <v>627</v>
      </c>
      <c r="D62" s="278">
        <v>1701</v>
      </c>
      <c r="E62" s="278">
        <v>1353</v>
      </c>
      <c r="F62" s="278">
        <v>7515</v>
      </c>
      <c r="G62" s="278">
        <v>313</v>
      </c>
      <c r="H62" s="278">
        <v>1191</v>
      </c>
      <c r="I62" s="278">
        <v>3965</v>
      </c>
      <c r="J62" s="278">
        <v>35</v>
      </c>
      <c r="K62" s="278">
        <v>822</v>
      </c>
      <c r="L62" s="278">
        <v>12521</v>
      </c>
      <c r="M62" s="278">
        <v>323</v>
      </c>
      <c r="N62" s="278">
        <v>33851</v>
      </c>
      <c r="O62" s="247"/>
      <c r="P62" s="221"/>
      <c r="Q62" s="193"/>
      <c r="R62" s="255"/>
      <c r="S62" s="255"/>
      <c r="T62" s="255"/>
      <c r="U62" s="255"/>
      <c r="V62" s="255"/>
      <c r="W62" s="255"/>
      <c r="X62" s="255"/>
      <c r="Y62" s="255"/>
      <c r="Z62" s="255"/>
      <c r="AA62" s="255"/>
      <c r="AB62" s="255"/>
      <c r="AC62" s="255"/>
      <c r="AD62" s="255"/>
      <c r="AE62" s="256"/>
      <c r="AF62" s="256"/>
      <c r="AG62" s="256"/>
      <c r="AH62" s="256"/>
      <c r="AI62" s="256"/>
      <c r="AJ62" s="256"/>
      <c r="AK62" s="256"/>
      <c r="AL62" s="256"/>
      <c r="AM62" s="256"/>
      <c r="AN62" s="256"/>
      <c r="AO62" s="256"/>
      <c r="AP62" s="256"/>
      <c r="AQ62" s="92"/>
    </row>
    <row r="63" spans="1:17" ht="12.75">
      <c r="A63" s="275"/>
      <c r="B63" s="283"/>
      <c r="C63" s="283"/>
      <c r="D63" s="283"/>
      <c r="E63" s="283"/>
      <c r="F63" s="283"/>
      <c r="G63" s="283"/>
      <c r="H63" s="283"/>
      <c r="I63" s="283"/>
      <c r="J63" s="283"/>
      <c r="K63" s="283"/>
      <c r="L63" s="283"/>
      <c r="M63" s="283"/>
      <c r="N63" s="283"/>
      <c r="Q63" s="193"/>
    </row>
    <row r="64" spans="1:17" ht="15" customHeight="1">
      <c r="A64" s="315" t="s">
        <v>401</v>
      </c>
      <c r="B64" s="283"/>
      <c r="C64" s="283"/>
      <c r="D64" s="283"/>
      <c r="E64" s="283"/>
      <c r="F64" s="283"/>
      <c r="G64" s="283"/>
      <c r="H64" s="283"/>
      <c r="I64" s="283"/>
      <c r="J64" s="283"/>
      <c r="K64" s="283"/>
      <c r="L64" s="283"/>
      <c r="M64" s="283"/>
      <c r="N64" s="283"/>
      <c r="Q64" s="193"/>
    </row>
    <row r="65" spans="1:17" ht="12.75">
      <c r="A65" s="315"/>
      <c r="B65" s="322" t="s">
        <v>33</v>
      </c>
      <c r="C65" s="322"/>
      <c r="D65" s="322"/>
      <c r="E65" s="322"/>
      <c r="F65" s="322"/>
      <c r="G65" s="322"/>
      <c r="H65" s="322"/>
      <c r="I65" s="322"/>
      <c r="J65" s="322"/>
      <c r="K65" s="322"/>
      <c r="L65" s="322"/>
      <c r="M65" s="322"/>
      <c r="N65" s="322"/>
      <c r="Q65" s="193"/>
    </row>
    <row r="66" spans="1:17" ht="12.75">
      <c r="A66" s="274">
        <v>2002</v>
      </c>
      <c r="B66" s="273">
        <v>5805</v>
      </c>
      <c r="C66" s="273">
        <v>627</v>
      </c>
      <c r="D66" s="273">
        <v>3921</v>
      </c>
      <c r="E66" s="273">
        <v>748</v>
      </c>
      <c r="F66" s="273">
        <v>15333</v>
      </c>
      <c r="G66" s="273">
        <v>725</v>
      </c>
      <c r="H66" s="273">
        <v>5278</v>
      </c>
      <c r="I66" s="273">
        <v>6392</v>
      </c>
      <c r="J66" s="273">
        <v>161</v>
      </c>
      <c r="K66" s="273">
        <v>1474</v>
      </c>
      <c r="L66" s="273">
        <v>20977</v>
      </c>
      <c r="M66" s="273">
        <v>867</v>
      </c>
      <c r="N66" s="273">
        <v>62308</v>
      </c>
      <c r="Q66" s="193"/>
    </row>
    <row r="67" spans="1:17" ht="12.75">
      <c r="A67" s="274">
        <v>2003</v>
      </c>
      <c r="B67" s="273">
        <v>6132</v>
      </c>
      <c r="C67" s="273">
        <v>650</v>
      </c>
      <c r="D67" s="273">
        <v>3579</v>
      </c>
      <c r="E67" s="273">
        <v>685</v>
      </c>
      <c r="F67" s="273">
        <v>13837</v>
      </c>
      <c r="G67" s="273">
        <v>628</v>
      </c>
      <c r="H67" s="273">
        <v>4560</v>
      </c>
      <c r="I67" s="273">
        <v>6775</v>
      </c>
      <c r="J67" s="273">
        <v>172</v>
      </c>
      <c r="K67" s="273">
        <v>1484</v>
      </c>
      <c r="L67" s="273">
        <v>21149</v>
      </c>
      <c r="M67" s="273">
        <v>881</v>
      </c>
      <c r="N67" s="273">
        <v>60532</v>
      </c>
      <c r="Q67" s="193"/>
    </row>
    <row r="68" spans="1:17" ht="12.75">
      <c r="A68" s="274">
        <v>2004</v>
      </c>
      <c r="B68" s="273">
        <v>6769</v>
      </c>
      <c r="C68" s="273">
        <v>662</v>
      </c>
      <c r="D68" s="273">
        <v>3273</v>
      </c>
      <c r="E68" s="273">
        <v>643</v>
      </c>
      <c r="F68" s="273">
        <v>14256</v>
      </c>
      <c r="G68" s="273">
        <v>561</v>
      </c>
      <c r="H68" s="273">
        <v>4769</v>
      </c>
      <c r="I68" s="273">
        <v>6277</v>
      </c>
      <c r="J68" s="273">
        <v>168</v>
      </c>
      <c r="K68" s="273">
        <v>1612</v>
      </c>
      <c r="L68" s="273">
        <v>24258</v>
      </c>
      <c r="M68" s="273">
        <v>848</v>
      </c>
      <c r="N68" s="273">
        <v>64096</v>
      </c>
      <c r="Q68" s="193"/>
    </row>
    <row r="69" spans="1:17" ht="12.75">
      <c r="A69" s="274">
        <v>2005</v>
      </c>
      <c r="B69" s="273">
        <v>7490</v>
      </c>
      <c r="C69" s="273">
        <v>702</v>
      </c>
      <c r="D69" s="273">
        <v>3460</v>
      </c>
      <c r="E69" s="273">
        <v>813</v>
      </c>
      <c r="F69" s="273">
        <v>15782</v>
      </c>
      <c r="G69" s="273">
        <v>583</v>
      </c>
      <c r="H69" s="273">
        <v>4344</v>
      </c>
      <c r="I69" s="273">
        <v>5343</v>
      </c>
      <c r="J69" s="273">
        <v>156</v>
      </c>
      <c r="K69" s="273">
        <v>1635</v>
      </c>
      <c r="L69" s="273">
        <v>28112</v>
      </c>
      <c r="M69" s="273">
        <v>840</v>
      </c>
      <c r="N69" s="273">
        <v>69260</v>
      </c>
      <c r="Q69" s="193"/>
    </row>
    <row r="70" spans="1:17" ht="12.75">
      <c r="A70" s="274">
        <v>2006</v>
      </c>
      <c r="B70" s="273">
        <v>8991</v>
      </c>
      <c r="C70" s="273">
        <v>823</v>
      </c>
      <c r="D70" s="273">
        <v>3650</v>
      </c>
      <c r="E70" s="273">
        <v>963</v>
      </c>
      <c r="F70" s="273">
        <v>16378</v>
      </c>
      <c r="G70" s="273">
        <v>612</v>
      </c>
      <c r="H70" s="273">
        <v>4869</v>
      </c>
      <c r="I70" s="273">
        <v>5074</v>
      </c>
      <c r="J70" s="273">
        <v>143</v>
      </c>
      <c r="K70" s="273">
        <v>1712</v>
      </c>
      <c r="L70" s="273">
        <v>30053</v>
      </c>
      <c r="M70" s="273">
        <v>894</v>
      </c>
      <c r="N70" s="273">
        <v>74162</v>
      </c>
      <c r="Q70" s="193"/>
    </row>
    <row r="71" spans="1:17" ht="12.75">
      <c r="A71" s="274">
        <v>2007</v>
      </c>
      <c r="B71" s="273">
        <v>7729</v>
      </c>
      <c r="C71" s="273">
        <v>700</v>
      </c>
      <c r="D71" s="273">
        <v>3568</v>
      </c>
      <c r="E71" s="273">
        <v>1204</v>
      </c>
      <c r="F71" s="273">
        <v>17543</v>
      </c>
      <c r="G71" s="273">
        <v>626</v>
      </c>
      <c r="H71" s="273">
        <v>4429</v>
      </c>
      <c r="I71" s="273">
        <v>4418</v>
      </c>
      <c r="J71" s="273">
        <v>109</v>
      </c>
      <c r="K71" s="273">
        <v>1714</v>
      </c>
      <c r="L71" s="273">
        <v>32732</v>
      </c>
      <c r="M71" s="273">
        <v>860</v>
      </c>
      <c r="N71" s="273">
        <v>75632</v>
      </c>
      <c r="Q71" s="193"/>
    </row>
    <row r="72" spans="1:17" ht="12.75">
      <c r="A72" s="274">
        <v>2008</v>
      </c>
      <c r="B72" s="273">
        <v>6170</v>
      </c>
      <c r="C72" s="273">
        <v>728</v>
      </c>
      <c r="D72" s="273">
        <v>2818</v>
      </c>
      <c r="E72" s="273">
        <v>1110</v>
      </c>
      <c r="F72" s="273">
        <v>14067</v>
      </c>
      <c r="G72" s="273">
        <v>616</v>
      </c>
      <c r="H72" s="273">
        <v>3105</v>
      </c>
      <c r="I72" s="273">
        <v>5409</v>
      </c>
      <c r="J72" s="273">
        <v>106</v>
      </c>
      <c r="K72" s="273">
        <v>1563</v>
      </c>
      <c r="L72" s="273">
        <v>27831</v>
      </c>
      <c r="M72" s="273">
        <v>743</v>
      </c>
      <c r="N72" s="273">
        <v>64266</v>
      </c>
      <c r="Q72" s="193"/>
    </row>
    <row r="73" spans="1:17" ht="12.75">
      <c r="A73" s="274">
        <v>2009</v>
      </c>
      <c r="B73" s="273">
        <v>5153</v>
      </c>
      <c r="C73" s="273">
        <v>633</v>
      </c>
      <c r="D73" s="273">
        <v>2231</v>
      </c>
      <c r="E73" s="273">
        <v>1013</v>
      </c>
      <c r="F73" s="273">
        <v>11652</v>
      </c>
      <c r="G73" s="273">
        <v>469</v>
      </c>
      <c r="H73" s="273">
        <v>2395</v>
      </c>
      <c r="I73" s="273">
        <v>5323</v>
      </c>
      <c r="J73" s="273">
        <v>69</v>
      </c>
      <c r="K73" s="273">
        <v>1214</v>
      </c>
      <c r="L73" s="273">
        <v>20579</v>
      </c>
      <c r="M73" s="273">
        <v>578</v>
      </c>
      <c r="N73" s="273">
        <v>51309</v>
      </c>
      <c r="Q73" s="193"/>
    </row>
    <row r="74" spans="1:17" ht="12.75">
      <c r="A74" s="274">
        <v>2010</v>
      </c>
      <c r="B74" s="273">
        <v>4105</v>
      </c>
      <c r="C74" s="273">
        <v>622</v>
      </c>
      <c r="D74" s="273">
        <v>1828</v>
      </c>
      <c r="E74" s="273">
        <v>996</v>
      </c>
      <c r="F74" s="273">
        <v>8234</v>
      </c>
      <c r="G74" s="273">
        <v>375</v>
      </c>
      <c r="H74" s="273">
        <v>1594</v>
      </c>
      <c r="I74" s="273">
        <v>4685</v>
      </c>
      <c r="J74" s="273">
        <v>56</v>
      </c>
      <c r="K74" s="273">
        <v>1117</v>
      </c>
      <c r="L74" s="273">
        <v>14796</v>
      </c>
      <c r="M74" s="273">
        <v>446</v>
      </c>
      <c r="N74" s="273">
        <v>38854</v>
      </c>
      <c r="Q74" s="193"/>
    </row>
    <row r="75" spans="1:17" ht="12.75">
      <c r="A75" s="274">
        <v>2011</v>
      </c>
      <c r="B75" s="273">
        <v>3492</v>
      </c>
      <c r="C75" s="273">
        <v>600</v>
      </c>
      <c r="D75" s="273">
        <v>1529</v>
      </c>
      <c r="E75" s="273">
        <v>1242</v>
      </c>
      <c r="F75" s="273">
        <v>6200</v>
      </c>
      <c r="G75" s="273">
        <v>254</v>
      </c>
      <c r="H75" s="273">
        <v>1198</v>
      </c>
      <c r="I75" s="273">
        <v>4005</v>
      </c>
      <c r="J75" s="273">
        <v>45</v>
      </c>
      <c r="K75" s="273">
        <v>873</v>
      </c>
      <c r="L75" s="273">
        <v>11435</v>
      </c>
      <c r="M75" s="273">
        <v>324</v>
      </c>
      <c r="N75" s="273">
        <v>31197</v>
      </c>
      <c r="Q75" s="193"/>
    </row>
    <row r="76" spans="1:17" ht="12.75">
      <c r="A76" s="274">
        <v>2012</v>
      </c>
      <c r="B76" s="273">
        <v>2691</v>
      </c>
      <c r="C76" s="273">
        <v>614</v>
      </c>
      <c r="D76" s="273">
        <v>1479</v>
      </c>
      <c r="E76" s="273">
        <v>1203</v>
      </c>
      <c r="F76" s="273">
        <v>4867</v>
      </c>
      <c r="G76" s="273">
        <v>212</v>
      </c>
      <c r="H76" s="273">
        <v>1015</v>
      </c>
      <c r="I76" s="273">
        <v>3562</v>
      </c>
      <c r="J76" s="273">
        <v>31</v>
      </c>
      <c r="K76" s="273">
        <v>674</v>
      </c>
      <c r="L76" s="273">
        <v>8660</v>
      </c>
      <c r="M76" s="273">
        <v>282</v>
      </c>
      <c r="N76" s="273">
        <v>25290</v>
      </c>
      <c r="Q76" s="193"/>
    </row>
    <row r="77" spans="1:17" ht="12.75">
      <c r="A77" s="274"/>
      <c r="B77" s="273"/>
      <c r="C77" s="273"/>
      <c r="D77" s="273"/>
      <c r="E77" s="273"/>
      <c r="F77" s="273"/>
      <c r="G77" s="273"/>
      <c r="H77" s="273"/>
      <c r="I77" s="273"/>
      <c r="J77" s="273"/>
      <c r="K77" s="273"/>
      <c r="L77" s="273"/>
      <c r="M77" s="273"/>
      <c r="N77" s="273"/>
      <c r="Q77" s="193"/>
    </row>
    <row r="78" spans="1:17" ht="12.75" customHeight="1">
      <c r="A78" s="315" t="s">
        <v>401</v>
      </c>
      <c r="B78" s="273"/>
      <c r="C78" s="273"/>
      <c r="D78" s="273"/>
      <c r="E78" s="273"/>
      <c r="F78" s="273"/>
      <c r="G78" s="273"/>
      <c r="H78" s="273"/>
      <c r="I78" s="273"/>
      <c r="J78" s="273"/>
      <c r="K78" s="273"/>
      <c r="L78" s="273"/>
      <c r="M78" s="273"/>
      <c r="N78" s="273"/>
      <c r="Q78" s="193"/>
    </row>
    <row r="79" spans="1:17" ht="12.75">
      <c r="A79" s="315"/>
      <c r="B79" s="322" t="s">
        <v>34</v>
      </c>
      <c r="C79" s="322"/>
      <c r="D79" s="322"/>
      <c r="E79" s="322"/>
      <c r="F79" s="322"/>
      <c r="G79" s="322"/>
      <c r="H79" s="322"/>
      <c r="I79" s="322"/>
      <c r="J79" s="322"/>
      <c r="K79" s="322"/>
      <c r="L79" s="322"/>
      <c r="M79" s="322"/>
      <c r="N79" s="322"/>
      <c r="Q79" s="193"/>
    </row>
    <row r="80" spans="1:17" ht="12.75">
      <c r="A80" s="274">
        <v>2002</v>
      </c>
      <c r="B80" s="273">
        <v>1786</v>
      </c>
      <c r="C80" s="273">
        <v>8</v>
      </c>
      <c r="D80" s="273">
        <v>529</v>
      </c>
      <c r="E80" s="273">
        <v>183</v>
      </c>
      <c r="F80" s="273">
        <v>12620</v>
      </c>
      <c r="G80" s="273">
        <v>410</v>
      </c>
      <c r="H80" s="273">
        <v>771</v>
      </c>
      <c r="I80" s="273">
        <v>757</v>
      </c>
      <c r="J80" s="273">
        <v>3</v>
      </c>
      <c r="K80" s="273">
        <v>403</v>
      </c>
      <c r="L80" s="273">
        <v>6294</v>
      </c>
      <c r="M80" s="273">
        <v>67</v>
      </c>
      <c r="N80" s="273">
        <v>23831</v>
      </c>
      <c r="Q80" s="193"/>
    </row>
    <row r="81" spans="1:17" ht="12.75">
      <c r="A81" s="274">
        <v>2003</v>
      </c>
      <c r="B81" s="273">
        <v>1985</v>
      </c>
      <c r="C81" s="273">
        <v>9</v>
      </c>
      <c r="D81" s="273">
        <v>508</v>
      </c>
      <c r="E81" s="273">
        <v>173</v>
      </c>
      <c r="F81" s="273">
        <v>10946</v>
      </c>
      <c r="G81" s="273">
        <v>399</v>
      </c>
      <c r="H81" s="273">
        <v>738</v>
      </c>
      <c r="I81" s="273">
        <v>814</v>
      </c>
      <c r="J81" s="273">
        <v>3</v>
      </c>
      <c r="K81" s="273">
        <v>437</v>
      </c>
      <c r="L81" s="273">
        <v>6692</v>
      </c>
      <c r="M81" s="273">
        <v>75</v>
      </c>
      <c r="N81" s="273">
        <v>22779</v>
      </c>
      <c r="Q81" s="193"/>
    </row>
    <row r="82" spans="1:17" ht="12.75">
      <c r="A82" s="274">
        <v>2004</v>
      </c>
      <c r="B82" s="273">
        <v>2257</v>
      </c>
      <c r="C82" s="273">
        <v>6</v>
      </c>
      <c r="D82" s="273">
        <v>441</v>
      </c>
      <c r="E82" s="273">
        <v>183</v>
      </c>
      <c r="F82" s="273">
        <v>12510</v>
      </c>
      <c r="G82" s="273">
        <v>420</v>
      </c>
      <c r="H82" s="273">
        <v>819</v>
      </c>
      <c r="I82" s="273">
        <v>905</v>
      </c>
      <c r="J82" s="273">
        <v>5</v>
      </c>
      <c r="K82" s="273">
        <v>488</v>
      </c>
      <c r="L82" s="273">
        <v>8309</v>
      </c>
      <c r="M82" s="273">
        <v>79</v>
      </c>
      <c r="N82" s="273">
        <v>26422</v>
      </c>
      <c r="Q82" s="193"/>
    </row>
    <row r="83" spans="1:17" ht="12.75">
      <c r="A83" s="274">
        <v>2005</v>
      </c>
      <c r="B83" s="273">
        <v>2692</v>
      </c>
      <c r="C83" s="273">
        <v>16</v>
      </c>
      <c r="D83" s="273">
        <v>500</v>
      </c>
      <c r="E83" s="273">
        <v>196</v>
      </c>
      <c r="F83" s="273">
        <v>14682</v>
      </c>
      <c r="G83" s="273">
        <v>380</v>
      </c>
      <c r="H83" s="273">
        <v>859</v>
      </c>
      <c r="I83" s="273">
        <v>686</v>
      </c>
      <c r="J83" s="273">
        <v>3</v>
      </c>
      <c r="K83" s="273">
        <v>497</v>
      </c>
      <c r="L83" s="273">
        <v>10162</v>
      </c>
      <c r="M83" s="273">
        <v>80</v>
      </c>
      <c r="N83" s="273">
        <v>30753</v>
      </c>
      <c r="Q83" s="193"/>
    </row>
    <row r="84" spans="1:17" ht="12.75">
      <c r="A84" s="274">
        <v>2006</v>
      </c>
      <c r="B84" s="273">
        <v>3137</v>
      </c>
      <c r="C84" s="273">
        <v>20</v>
      </c>
      <c r="D84" s="273">
        <v>486</v>
      </c>
      <c r="E84" s="273">
        <v>211</v>
      </c>
      <c r="F84" s="273">
        <v>15542</v>
      </c>
      <c r="G84" s="273">
        <v>361</v>
      </c>
      <c r="H84" s="273">
        <v>950</v>
      </c>
      <c r="I84" s="273">
        <v>750</v>
      </c>
      <c r="J84" s="273">
        <v>6</v>
      </c>
      <c r="K84" s="273">
        <v>568</v>
      </c>
      <c r="L84" s="273">
        <v>11472</v>
      </c>
      <c r="M84" s="273">
        <v>94</v>
      </c>
      <c r="N84" s="273">
        <v>33597</v>
      </c>
      <c r="Q84" s="193"/>
    </row>
    <row r="85" spans="1:17" ht="12.75">
      <c r="A85" s="274">
        <v>2007</v>
      </c>
      <c r="B85" s="273">
        <v>2561</v>
      </c>
      <c r="C85" s="273">
        <v>17</v>
      </c>
      <c r="D85" s="273">
        <v>456</v>
      </c>
      <c r="E85" s="273">
        <v>253</v>
      </c>
      <c r="F85" s="273">
        <v>16987</v>
      </c>
      <c r="G85" s="273">
        <v>481</v>
      </c>
      <c r="H85" s="273">
        <v>734</v>
      </c>
      <c r="I85" s="273">
        <v>620</v>
      </c>
      <c r="J85" s="273">
        <v>11</v>
      </c>
      <c r="K85" s="273">
        <v>513</v>
      </c>
      <c r="L85" s="273">
        <v>12296</v>
      </c>
      <c r="M85" s="273">
        <v>97</v>
      </c>
      <c r="N85" s="273">
        <v>35026</v>
      </c>
      <c r="Q85" s="193"/>
    </row>
    <row r="86" spans="1:17" ht="12.75">
      <c r="A86" s="274">
        <v>2008</v>
      </c>
      <c r="B86" s="273">
        <v>1973</v>
      </c>
      <c r="C86" s="273">
        <v>24</v>
      </c>
      <c r="D86" s="273">
        <v>339</v>
      </c>
      <c r="E86" s="273">
        <v>228</v>
      </c>
      <c r="F86" s="273">
        <v>14351</v>
      </c>
      <c r="G86" s="273">
        <v>378</v>
      </c>
      <c r="H86" s="273">
        <v>553</v>
      </c>
      <c r="I86" s="273">
        <v>718</v>
      </c>
      <c r="J86" s="273">
        <v>6</v>
      </c>
      <c r="K86" s="273">
        <v>443</v>
      </c>
      <c r="L86" s="273">
        <v>10706</v>
      </c>
      <c r="M86" s="273">
        <v>122</v>
      </c>
      <c r="N86" s="273">
        <v>29841</v>
      </c>
      <c r="Q86" s="193"/>
    </row>
    <row r="87" spans="1:17" ht="12.75">
      <c r="A87" s="274">
        <v>2009</v>
      </c>
      <c r="B87" s="273">
        <v>1596</v>
      </c>
      <c r="C87" s="273">
        <v>13</v>
      </c>
      <c r="D87" s="273">
        <v>246</v>
      </c>
      <c r="E87" s="273">
        <v>167</v>
      </c>
      <c r="F87" s="273">
        <v>13014</v>
      </c>
      <c r="G87" s="273">
        <v>259</v>
      </c>
      <c r="H87" s="273">
        <v>415</v>
      </c>
      <c r="I87" s="273">
        <v>655</v>
      </c>
      <c r="J87" s="273">
        <v>4</v>
      </c>
      <c r="K87" s="273">
        <v>340</v>
      </c>
      <c r="L87" s="273">
        <v>8063</v>
      </c>
      <c r="M87" s="273">
        <v>88</v>
      </c>
      <c r="N87" s="273">
        <v>24860</v>
      </c>
      <c r="Q87" s="193"/>
    </row>
    <row r="88" spans="1:17" ht="12.75">
      <c r="A88" s="274">
        <v>2010</v>
      </c>
      <c r="B88" s="273">
        <v>1220</v>
      </c>
      <c r="C88" s="273">
        <v>17</v>
      </c>
      <c r="D88" s="273">
        <v>224</v>
      </c>
      <c r="E88" s="273">
        <v>113</v>
      </c>
      <c r="F88" s="273">
        <v>8804</v>
      </c>
      <c r="G88" s="273">
        <v>156</v>
      </c>
      <c r="H88" s="273">
        <v>301</v>
      </c>
      <c r="I88" s="273">
        <v>510</v>
      </c>
      <c r="J88" s="273">
        <v>2</v>
      </c>
      <c r="K88" s="273">
        <v>280</v>
      </c>
      <c r="L88" s="273">
        <v>5926</v>
      </c>
      <c r="M88" s="273">
        <v>56</v>
      </c>
      <c r="N88" s="273">
        <v>17609</v>
      </c>
      <c r="Q88" s="193"/>
    </row>
    <row r="89" spans="1:17" ht="12.75">
      <c r="A89" s="274">
        <v>2011</v>
      </c>
      <c r="B89" s="273">
        <v>1014</v>
      </c>
      <c r="C89" s="273">
        <v>15</v>
      </c>
      <c r="D89" s="273">
        <v>194</v>
      </c>
      <c r="E89" s="273">
        <v>143</v>
      </c>
      <c r="F89" s="273">
        <v>4523</v>
      </c>
      <c r="G89" s="273">
        <v>123</v>
      </c>
      <c r="H89" s="273">
        <v>229</v>
      </c>
      <c r="I89" s="273">
        <v>393</v>
      </c>
      <c r="J89" s="273">
        <v>1</v>
      </c>
      <c r="K89" s="273">
        <v>231</v>
      </c>
      <c r="L89" s="273">
        <v>4810</v>
      </c>
      <c r="M89" s="273">
        <v>55</v>
      </c>
      <c r="N89" s="273">
        <v>11731</v>
      </c>
      <c r="Q89" s="193"/>
    </row>
    <row r="90" spans="1:17" ht="12.75">
      <c r="A90" s="274">
        <v>2012</v>
      </c>
      <c r="B90" s="273">
        <v>764</v>
      </c>
      <c r="C90" s="273">
        <v>12</v>
      </c>
      <c r="D90" s="273">
        <v>219</v>
      </c>
      <c r="E90" s="273">
        <v>150</v>
      </c>
      <c r="F90" s="273">
        <v>2605</v>
      </c>
      <c r="G90" s="273">
        <v>96</v>
      </c>
      <c r="H90" s="273">
        <v>168</v>
      </c>
      <c r="I90" s="273">
        <v>377</v>
      </c>
      <c r="J90" s="273">
        <v>4</v>
      </c>
      <c r="K90" s="273">
        <v>144</v>
      </c>
      <c r="L90" s="273">
        <v>3769</v>
      </c>
      <c r="M90" s="273">
        <v>39</v>
      </c>
      <c r="N90" s="273">
        <v>8347</v>
      </c>
      <c r="Q90" s="193"/>
    </row>
    <row r="91" spans="1:17" ht="12.75">
      <c r="A91" s="284"/>
      <c r="B91" s="271"/>
      <c r="C91" s="271"/>
      <c r="D91" s="271"/>
      <c r="E91" s="271"/>
      <c r="F91" s="271"/>
      <c r="G91" s="271"/>
      <c r="H91" s="271"/>
      <c r="I91" s="271"/>
      <c r="J91" s="271"/>
      <c r="K91" s="271"/>
      <c r="L91" s="271"/>
      <c r="M91" s="271"/>
      <c r="N91" s="271"/>
      <c r="Q91" s="193"/>
    </row>
    <row r="92" spans="1:17" ht="12.75">
      <c r="A92" s="271"/>
      <c r="B92" s="271"/>
      <c r="C92" s="271"/>
      <c r="D92" s="271"/>
      <c r="E92" s="271"/>
      <c r="F92" s="271"/>
      <c r="G92" s="271"/>
      <c r="H92" s="271"/>
      <c r="I92" s="271"/>
      <c r="J92" s="271"/>
      <c r="K92" s="271"/>
      <c r="L92" s="271"/>
      <c r="M92" s="271"/>
      <c r="N92" s="271"/>
      <c r="Q92" s="193"/>
    </row>
    <row r="93" spans="1:17" ht="12.75">
      <c r="A93" s="321" t="s">
        <v>35</v>
      </c>
      <c r="B93" s="321"/>
      <c r="C93" s="321"/>
      <c r="D93" s="321"/>
      <c r="E93" s="321"/>
      <c r="F93" s="321"/>
      <c r="G93" s="321"/>
      <c r="H93" s="321"/>
      <c r="I93" s="321"/>
      <c r="J93" s="321"/>
      <c r="K93" s="321"/>
      <c r="L93" s="321"/>
      <c r="M93" s="321"/>
      <c r="N93" s="321"/>
      <c r="Q93" s="193"/>
    </row>
    <row r="94" spans="1:17" ht="12.75" customHeight="1">
      <c r="A94" s="315" t="s">
        <v>401</v>
      </c>
      <c r="B94" s="271"/>
      <c r="C94" s="271"/>
      <c r="D94" s="271"/>
      <c r="E94" s="271"/>
      <c r="F94" s="271"/>
      <c r="G94" s="271"/>
      <c r="H94" s="271"/>
      <c r="I94" s="271"/>
      <c r="J94" s="271"/>
      <c r="K94" s="271"/>
      <c r="L94" s="271"/>
      <c r="M94" s="271"/>
      <c r="N94" s="271"/>
      <c r="Q94" s="193"/>
    </row>
    <row r="95" spans="1:17" ht="14.25">
      <c r="A95" s="315"/>
      <c r="B95" s="316" t="s">
        <v>422</v>
      </c>
      <c r="C95" s="316"/>
      <c r="D95" s="316"/>
      <c r="E95" s="316"/>
      <c r="F95" s="316"/>
      <c r="G95" s="316"/>
      <c r="H95" s="316"/>
      <c r="I95" s="316"/>
      <c r="J95" s="316"/>
      <c r="K95" s="316"/>
      <c r="L95" s="316"/>
      <c r="M95" s="316"/>
      <c r="N95" s="316"/>
      <c r="Q95" s="193"/>
    </row>
    <row r="96" spans="1:45" s="17" customFormat="1" ht="12.75">
      <c r="A96" s="274">
        <v>2002</v>
      </c>
      <c r="B96" s="273">
        <v>12021</v>
      </c>
      <c r="C96" s="273">
        <v>1918</v>
      </c>
      <c r="D96" s="273">
        <v>1160</v>
      </c>
      <c r="E96" s="273">
        <v>309</v>
      </c>
      <c r="F96" s="273">
        <v>26952</v>
      </c>
      <c r="G96" s="273">
        <v>8129</v>
      </c>
      <c r="H96" s="273">
        <v>4701</v>
      </c>
      <c r="I96" s="273">
        <v>22670</v>
      </c>
      <c r="J96" s="273">
        <v>2506</v>
      </c>
      <c r="K96" s="273">
        <v>6804</v>
      </c>
      <c r="L96" s="273">
        <v>53107</v>
      </c>
      <c r="M96" s="273">
        <v>40500</v>
      </c>
      <c r="N96" s="273">
        <v>180778</v>
      </c>
      <c r="O96" s="247"/>
      <c r="P96" s="221"/>
      <c r="Q96" s="255"/>
      <c r="R96" s="255"/>
      <c r="S96" s="255"/>
      <c r="T96" s="255"/>
      <c r="U96" s="255"/>
      <c r="V96" s="255"/>
      <c r="W96" s="255"/>
      <c r="X96" s="255"/>
      <c r="Y96" s="255"/>
      <c r="Z96" s="255"/>
      <c r="AA96" s="255"/>
      <c r="AB96" s="255"/>
      <c r="AC96" s="255"/>
      <c r="AD96" s="255"/>
      <c r="AE96" s="255"/>
      <c r="AF96" s="255"/>
      <c r="AG96" s="256"/>
      <c r="AH96" s="256"/>
      <c r="AI96" s="256"/>
      <c r="AJ96" s="256"/>
      <c r="AK96" s="256"/>
      <c r="AL96" s="256"/>
      <c r="AM96" s="256"/>
      <c r="AN96" s="256"/>
      <c r="AO96" s="256"/>
      <c r="AP96" s="256"/>
      <c r="AQ96" s="92"/>
      <c r="AR96" s="92"/>
      <c r="AS96" s="92"/>
    </row>
    <row r="97" spans="1:45" ht="12.75">
      <c r="A97" s="275">
        <v>2003</v>
      </c>
      <c r="B97" s="272">
        <v>13171</v>
      </c>
      <c r="C97" s="272">
        <v>1933</v>
      </c>
      <c r="D97" s="272">
        <v>1136</v>
      </c>
      <c r="E97" s="272">
        <v>327</v>
      </c>
      <c r="F97" s="272">
        <v>25364</v>
      </c>
      <c r="G97" s="272">
        <v>8612</v>
      </c>
      <c r="H97" s="272">
        <v>4467</v>
      </c>
      <c r="I97" s="272">
        <v>23640</v>
      </c>
      <c r="J97" s="272">
        <v>2656</v>
      </c>
      <c r="K97" s="272">
        <v>8194</v>
      </c>
      <c r="L97" s="272">
        <v>56760</v>
      </c>
      <c r="M97" s="272">
        <v>42900</v>
      </c>
      <c r="N97" s="272">
        <v>189160</v>
      </c>
      <c r="O97" s="17"/>
      <c r="P97" s="251"/>
      <c r="Q97" s="256"/>
      <c r="R97" s="259"/>
      <c r="S97" s="259"/>
      <c r="T97" s="259"/>
      <c r="U97" s="259"/>
      <c r="V97" s="259"/>
      <c r="W97" s="259"/>
      <c r="X97" s="259"/>
      <c r="Y97" s="259"/>
      <c r="Z97" s="259"/>
      <c r="AA97" s="259"/>
      <c r="AB97" s="259"/>
      <c r="AC97" s="259"/>
      <c r="AD97" s="259"/>
      <c r="AE97" s="259"/>
      <c r="AF97" s="259"/>
      <c r="AG97" s="193"/>
      <c r="AH97" s="193"/>
      <c r="AI97" s="193"/>
      <c r="AJ97" s="193"/>
      <c r="AK97" s="193"/>
      <c r="AL97" s="193"/>
      <c r="AM97" s="193"/>
      <c r="AN97" s="193"/>
      <c r="AO97" s="193"/>
      <c r="AP97" s="193"/>
      <c r="AQ97" s="134"/>
      <c r="AR97" s="134"/>
      <c r="AS97" s="134"/>
    </row>
    <row r="98" spans="1:45" s="17" customFormat="1" ht="12.75">
      <c r="A98" s="274">
        <v>2004</v>
      </c>
      <c r="B98" s="273">
        <v>14286</v>
      </c>
      <c r="C98" s="273">
        <v>2130</v>
      </c>
      <c r="D98" s="273">
        <v>1080</v>
      </c>
      <c r="E98" s="273">
        <v>289</v>
      </c>
      <c r="F98" s="273">
        <v>26036</v>
      </c>
      <c r="G98" s="273">
        <v>9127</v>
      </c>
      <c r="H98" s="273">
        <v>4313</v>
      </c>
      <c r="I98" s="273">
        <v>18966</v>
      </c>
      <c r="J98" s="273">
        <v>2420</v>
      </c>
      <c r="K98" s="273">
        <v>8817</v>
      </c>
      <c r="L98" s="273">
        <v>63315</v>
      </c>
      <c r="M98" s="273">
        <v>44456</v>
      </c>
      <c r="N98" s="273">
        <v>195236</v>
      </c>
      <c r="O98" s="247"/>
      <c r="P98" s="221"/>
      <c r="Q98" s="255"/>
      <c r="R98" s="255"/>
      <c r="S98" s="255"/>
      <c r="T98" s="255"/>
      <c r="U98" s="255"/>
      <c r="V98" s="255"/>
      <c r="W98" s="255"/>
      <c r="X98" s="255"/>
      <c r="Y98" s="255"/>
      <c r="Z98" s="255"/>
      <c r="AA98" s="255"/>
      <c r="AB98" s="255"/>
      <c r="AC98" s="255"/>
      <c r="AD98" s="255"/>
      <c r="AE98" s="255"/>
      <c r="AF98" s="255"/>
      <c r="AG98" s="256"/>
      <c r="AH98" s="256"/>
      <c r="AI98" s="256"/>
      <c r="AJ98" s="256"/>
      <c r="AK98" s="256"/>
      <c r="AL98" s="256"/>
      <c r="AM98" s="256"/>
      <c r="AN98" s="256"/>
      <c r="AO98" s="256"/>
      <c r="AP98" s="256"/>
      <c r="AQ98" s="92"/>
      <c r="AR98" s="92"/>
      <c r="AS98" s="92"/>
    </row>
    <row r="99" spans="1:45" ht="12.75">
      <c r="A99" s="275">
        <v>2005</v>
      </c>
      <c r="B99" s="272">
        <v>17006</v>
      </c>
      <c r="C99" s="272">
        <v>2363</v>
      </c>
      <c r="D99" s="272">
        <v>1227</v>
      </c>
      <c r="E99" s="272">
        <v>320</v>
      </c>
      <c r="F99" s="272">
        <v>27314</v>
      </c>
      <c r="G99" s="272">
        <v>10317</v>
      </c>
      <c r="H99" s="272">
        <v>3917</v>
      </c>
      <c r="I99" s="272">
        <v>14104</v>
      </c>
      <c r="J99" s="272">
        <v>2042</v>
      </c>
      <c r="K99" s="272">
        <v>9695</v>
      </c>
      <c r="L99" s="272">
        <v>64786</v>
      </c>
      <c r="M99" s="272">
        <v>46250</v>
      </c>
      <c r="N99" s="272">
        <v>199341</v>
      </c>
      <c r="O99" s="17"/>
      <c r="P99" s="251"/>
      <c r="Q99" s="256"/>
      <c r="R99" s="259"/>
      <c r="S99" s="259"/>
      <c r="T99" s="259"/>
      <c r="U99" s="259"/>
      <c r="V99" s="259"/>
      <c r="W99" s="259"/>
      <c r="X99" s="259"/>
      <c r="Y99" s="259"/>
      <c r="Z99" s="259"/>
      <c r="AA99" s="259"/>
      <c r="AB99" s="259"/>
      <c r="AC99" s="259"/>
      <c r="AD99" s="259"/>
      <c r="AE99" s="259"/>
      <c r="AF99" s="259"/>
      <c r="AG99" s="193"/>
      <c r="AH99" s="193"/>
      <c r="AI99" s="193"/>
      <c r="AJ99" s="193"/>
      <c r="AK99" s="193"/>
      <c r="AL99" s="193"/>
      <c r="AM99" s="193"/>
      <c r="AN99" s="193"/>
      <c r="AO99" s="193"/>
      <c r="AP99" s="193"/>
      <c r="AQ99" s="134"/>
      <c r="AR99" s="134"/>
      <c r="AS99" s="134"/>
    </row>
    <row r="100" spans="1:45" s="17" customFormat="1" ht="12.75">
      <c r="A100" s="274">
        <v>2006</v>
      </c>
      <c r="B100" s="273">
        <v>20854</v>
      </c>
      <c r="C100" s="273">
        <v>2434</v>
      </c>
      <c r="D100" s="273">
        <v>1532</v>
      </c>
      <c r="E100" s="273">
        <v>367</v>
      </c>
      <c r="F100" s="273">
        <v>28013</v>
      </c>
      <c r="G100" s="273">
        <v>12262</v>
      </c>
      <c r="H100" s="273">
        <v>4142</v>
      </c>
      <c r="I100" s="273">
        <v>15445</v>
      </c>
      <c r="J100" s="273">
        <v>1797</v>
      </c>
      <c r="K100" s="273">
        <v>10040</v>
      </c>
      <c r="L100" s="273">
        <v>75033</v>
      </c>
      <c r="M100" s="273">
        <v>47028</v>
      </c>
      <c r="N100" s="273">
        <v>218947</v>
      </c>
      <c r="O100" s="247"/>
      <c r="P100" s="221"/>
      <c r="Q100" s="193"/>
      <c r="R100" s="255"/>
      <c r="S100" s="255"/>
      <c r="T100" s="255"/>
      <c r="U100" s="255"/>
      <c r="V100" s="255"/>
      <c r="W100" s="255"/>
      <c r="X100" s="255"/>
      <c r="Y100" s="255"/>
      <c r="Z100" s="255"/>
      <c r="AA100" s="255"/>
      <c r="AB100" s="255"/>
      <c r="AC100" s="255"/>
      <c r="AD100" s="255"/>
      <c r="AE100" s="255"/>
      <c r="AF100" s="255"/>
      <c r="AG100" s="256"/>
      <c r="AH100" s="256"/>
      <c r="AI100" s="256"/>
      <c r="AJ100" s="256"/>
      <c r="AK100" s="256"/>
      <c r="AL100" s="256"/>
      <c r="AM100" s="256"/>
      <c r="AN100" s="256"/>
      <c r="AO100" s="256"/>
      <c r="AP100" s="256"/>
      <c r="AQ100" s="92"/>
      <c r="AR100" s="92"/>
      <c r="AS100" s="92"/>
    </row>
    <row r="101" spans="1:45" ht="12.75">
      <c r="A101" s="275">
        <v>2007</v>
      </c>
      <c r="B101" s="272">
        <v>19816</v>
      </c>
      <c r="C101" s="272">
        <v>2650</v>
      </c>
      <c r="D101" s="272">
        <v>1693</v>
      </c>
      <c r="E101" s="272">
        <v>376</v>
      </c>
      <c r="F101" s="272">
        <v>25712</v>
      </c>
      <c r="G101" s="272">
        <v>12444</v>
      </c>
      <c r="H101" s="272">
        <v>3440</v>
      </c>
      <c r="I101" s="272">
        <v>16569</v>
      </c>
      <c r="J101" s="272">
        <v>1655</v>
      </c>
      <c r="K101" s="272">
        <v>9867</v>
      </c>
      <c r="L101" s="272">
        <v>81106</v>
      </c>
      <c r="M101" s="272">
        <v>45722</v>
      </c>
      <c r="N101" s="272">
        <v>221053</v>
      </c>
      <c r="O101" s="17"/>
      <c r="P101" s="251"/>
      <c r="Q101" s="259"/>
      <c r="R101" s="259"/>
      <c r="S101" s="259"/>
      <c r="T101" s="259"/>
      <c r="U101" s="259"/>
      <c r="V101" s="259"/>
      <c r="W101" s="259"/>
      <c r="X101" s="259"/>
      <c r="Y101" s="259"/>
      <c r="Z101" s="259"/>
      <c r="AA101" s="259"/>
      <c r="AB101" s="259"/>
      <c r="AC101" s="259"/>
      <c r="AD101" s="259"/>
      <c r="AE101" s="259"/>
      <c r="AF101" s="259"/>
      <c r="AG101" s="193"/>
      <c r="AH101" s="193"/>
      <c r="AI101" s="193"/>
      <c r="AJ101" s="193"/>
      <c r="AK101" s="193"/>
      <c r="AL101" s="193"/>
      <c r="AM101" s="193"/>
      <c r="AN101" s="193"/>
      <c r="AO101" s="193"/>
      <c r="AP101" s="193"/>
      <c r="AQ101" s="134"/>
      <c r="AR101" s="134"/>
      <c r="AS101" s="134"/>
    </row>
    <row r="102" spans="1:45" s="17" customFormat="1" ht="12.75">
      <c r="A102" s="274">
        <v>2008</v>
      </c>
      <c r="B102" s="273">
        <v>17454</v>
      </c>
      <c r="C102" s="273">
        <v>2589</v>
      </c>
      <c r="D102" s="273">
        <v>1517</v>
      </c>
      <c r="E102" s="273">
        <v>402</v>
      </c>
      <c r="F102" s="273">
        <v>25058</v>
      </c>
      <c r="G102" s="273">
        <v>13768</v>
      </c>
      <c r="H102" s="273">
        <v>2788</v>
      </c>
      <c r="I102" s="273">
        <v>18452</v>
      </c>
      <c r="J102" s="273">
        <v>1511</v>
      </c>
      <c r="K102" s="273">
        <v>9511</v>
      </c>
      <c r="L102" s="273">
        <v>81161</v>
      </c>
      <c r="M102" s="273">
        <v>43242</v>
      </c>
      <c r="N102" s="273">
        <v>217453</v>
      </c>
      <c r="O102" s="247"/>
      <c r="P102" s="221"/>
      <c r="Q102" s="193"/>
      <c r="R102" s="255"/>
      <c r="S102" s="255"/>
      <c r="T102" s="255"/>
      <c r="U102" s="255"/>
      <c r="V102" s="255"/>
      <c r="W102" s="255"/>
      <c r="X102" s="255"/>
      <c r="Y102" s="255"/>
      <c r="Z102" s="255"/>
      <c r="AA102" s="255"/>
      <c r="AB102" s="255"/>
      <c r="AC102" s="255"/>
      <c r="AD102" s="255"/>
      <c r="AE102" s="255"/>
      <c r="AF102" s="255"/>
      <c r="AG102" s="256"/>
      <c r="AH102" s="256"/>
      <c r="AI102" s="256"/>
      <c r="AJ102" s="256"/>
      <c r="AK102" s="256"/>
      <c r="AL102" s="256"/>
      <c r="AM102" s="256"/>
      <c r="AN102" s="256"/>
      <c r="AO102" s="256"/>
      <c r="AP102" s="256"/>
      <c r="AQ102" s="92"/>
      <c r="AR102" s="92"/>
      <c r="AS102" s="92"/>
    </row>
    <row r="103" spans="1:45" ht="12.75">
      <c r="A103" s="275">
        <v>2009</v>
      </c>
      <c r="B103" s="272">
        <v>15178</v>
      </c>
      <c r="C103" s="272">
        <v>2506</v>
      </c>
      <c r="D103" s="272">
        <v>1502</v>
      </c>
      <c r="E103" s="272">
        <v>349</v>
      </c>
      <c r="F103" s="272">
        <v>25902</v>
      </c>
      <c r="G103" s="272">
        <v>12438</v>
      </c>
      <c r="H103" s="272">
        <v>2438</v>
      </c>
      <c r="I103" s="272">
        <v>17819</v>
      </c>
      <c r="J103" s="272">
        <v>1369</v>
      </c>
      <c r="K103" s="272">
        <v>8746</v>
      </c>
      <c r="L103" s="272">
        <v>74115</v>
      </c>
      <c r="M103" s="272">
        <v>38119</v>
      </c>
      <c r="N103" s="272">
        <v>200481</v>
      </c>
      <c r="O103" s="17"/>
      <c r="P103" s="251"/>
      <c r="Q103" s="256"/>
      <c r="R103" s="259"/>
      <c r="S103" s="259"/>
      <c r="T103" s="259"/>
      <c r="U103" s="259"/>
      <c r="V103" s="259"/>
      <c r="W103" s="259"/>
      <c r="X103" s="259"/>
      <c r="Y103" s="259"/>
      <c r="Z103" s="259"/>
      <c r="AA103" s="259"/>
      <c r="AB103" s="259"/>
      <c r="AC103" s="259"/>
      <c r="AD103" s="259"/>
      <c r="AE103" s="259"/>
      <c r="AF103" s="259"/>
      <c r="AG103" s="193"/>
      <c r="AH103" s="193"/>
      <c r="AI103" s="193"/>
      <c r="AJ103" s="193"/>
      <c r="AK103" s="193"/>
      <c r="AL103" s="193"/>
      <c r="AM103" s="193"/>
      <c r="AN103" s="193"/>
      <c r="AO103" s="193"/>
      <c r="AP103" s="193"/>
      <c r="AQ103" s="134"/>
      <c r="AR103" s="134"/>
      <c r="AS103" s="134"/>
    </row>
    <row r="104" spans="1:45" s="17" customFormat="1" ht="12.75">
      <c r="A104" s="274">
        <v>2010</v>
      </c>
      <c r="B104" s="273">
        <v>13760</v>
      </c>
      <c r="C104" s="273">
        <v>2553</v>
      </c>
      <c r="D104" s="273">
        <v>1451</v>
      </c>
      <c r="E104" s="273">
        <v>422</v>
      </c>
      <c r="F104" s="273">
        <v>25815</v>
      </c>
      <c r="G104" s="273">
        <v>11851</v>
      </c>
      <c r="H104" s="273">
        <v>2033</v>
      </c>
      <c r="I104" s="273">
        <v>16368</v>
      </c>
      <c r="J104" s="273">
        <v>1212</v>
      </c>
      <c r="K104" s="273">
        <v>8763</v>
      </c>
      <c r="L104" s="273">
        <v>69999</v>
      </c>
      <c r="M104" s="273">
        <v>34130</v>
      </c>
      <c r="N104" s="273">
        <v>188358</v>
      </c>
      <c r="O104" s="247"/>
      <c r="P104" s="221"/>
      <c r="Q104" s="255"/>
      <c r="R104" s="255"/>
      <c r="S104" s="255"/>
      <c r="T104" s="255"/>
      <c r="U104" s="255"/>
      <c r="V104" s="255"/>
      <c r="W104" s="255"/>
      <c r="X104" s="255"/>
      <c r="Y104" s="255"/>
      <c r="Z104" s="255"/>
      <c r="AA104" s="255"/>
      <c r="AB104" s="255"/>
      <c r="AC104" s="255"/>
      <c r="AD104" s="255"/>
      <c r="AE104" s="255"/>
      <c r="AF104" s="255"/>
      <c r="AG104" s="256"/>
      <c r="AH104" s="256"/>
      <c r="AI104" s="256"/>
      <c r="AJ104" s="256"/>
      <c r="AK104" s="256"/>
      <c r="AL104" s="256"/>
      <c r="AM104" s="256"/>
      <c r="AN104" s="256"/>
      <c r="AO104" s="256"/>
      <c r="AP104" s="256"/>
      <c r="AQ104" s="92"/>
      <c r="AR104" s="92"/>
      <c r="AS104" s="92"/>
    </row>
    <row r="105" spans="1:45" ht="12.75">
      <c r="A105" s="275">
        <v>2011</v>
      </c>
      <c r="B105" s="272">
        <v>12548</v>
      </c>
      <c r="C105" s="272">
        <v>2902</v>
      </c>
      <c r="D105" s="272">
        <v>1513</v>
      </c>
      <c r="E105" s="272">
        <v>435</v>
      </c>
      <c r="F105" s="272">
        <v>24915</v>
      </c>
      <c r="G105" s="272">
        <v>10760</v>
      </c>
      <c r="H105" s="272">
        <v>1946</v>
      </c>
      <c r="I105" s="272">
        <v>16660</v>
      </c>
      <c r="J105" s="272">
        <v>1066</v>
      </c>
      <c r="K105" s="272">
        <v>8419</v>
      </c>
      <c r="L105" s="272">
        <v>66312</v>
      </c>
      <c r="M105" s="272">
        <v>29957</v>
      </c>
      <c r="N105" s="272">
        <v>177433</v>
      </c>
      <c r="O105" s="17"/>
      <c r="P105" s="251"/>
      <c r="Q105" s="256"/>
      <c r="R105" s="259"/>
      <c r="S105" s="259"/>
      <c r="T105" s="259"/>
      <c r="U105" s="259"/>
      <c r="V105" s="259"/>
      <c r="W105" s="259"/>
      <c r="X105" s="259"/>
      <c r="Y105" s="259"/>
      <c r="Z105" s="259"/>
      <c r="AA105" s="259"/>
      <c r="AB105" s="259"/>
      <c r="AC105" s="259"/>
      <c r="AD105" s="259"/>
      <c r="AE105" s="259"/>
      <c r="AF105" s="259"/>
      <c r="AG105" s="193"/>
      <c r="AH105" s="193"/>
      <c r="AI105" s="193"/>
      <c r="AJ105" s="193"/>
      <c r="AK105" s="193"/>
      <c r="AL105" s="193"/>
      <c r="AM105" s="193"/>
      <c r="AN105" s="193"/>
      <c r="AO105" s="193"/>
      <c r="AP105" s="193"/>
      <c r="AQ105" s="134"/>
      <c r="AR105" s="134"/>
      <c r="AS105" s="134"/>
    </row>
    <row r="106" spans="1:45" s="17" customFormat="1" ht="12.75">
      <c r="A106" s="274">
        <v>2012</v>
      </c>
      <c r="B106" s="273">
        <v>10316</v>
      </c>
      <c r="C106" s="273">
        <v>2723</v>
      </c>
      <c r="D106" s="273">
        <v>1568</v>
      </c>
      <c r="E106" s="273">
        <v>408</v>
      </c>
      <c r="F106" s="273">
        <v>21750</v>
      </c>
      <c r="G106" s="273">
        <v>8902</v>
      </c>
      <c r="H106" s="273">
        <v>1696</v>
      </c>
      <c r="I106" s="273">
        <v>15843</v>
      </c>
      <c r="J106" s="273">
        <v>878</v>
      </c>
      <c r="K106" s="273">
        <v>7027</v>
      </c>
      <c r="L106" s="273">
        <v>60957</v>
      </c>
      <c r="M106" s="273">
        <v>28004</v>
      </c>
      <c r="N106" s="273">
        <v>160072</v>
      </c>
      <c r="O106" s="247"/>
      <c r="P106" s="221"/>
      <c r="Q106" s="193"/>
      <c r="R106" s="255"/>
      <c r="S106" s="255"/>
      <c r="T106" s="255"/>
      <c r="U106" s="255"/>
      <c r="V106" s="255"/>
      <c r="W106" s="255"/>
      <c r="X106" s="255"/>
      <c r="Y106" s="255"/>
      <c r="Z106" s="255"/>
      <c r="AA106" s="255"/>
      <c r="AB106" s="255"/>
      <c r="AC106" s="255"/>
      <c r="AD106" s="255"/>
      <c r="AE106" s="255"/>
      <c r="AF106" s="255"/>
      <c r="AG106" s="256"/>
      <c r="AH106" s="256"/>
      <c r="AI106" s="256"/>
      <c r="AJ106" s="256"/>
      <c r="AK106" s="256"/>
      <c r="AL106" s="256"/>
      <c r="AM106" s="256"/>
      <c r="AN106" s="256"/>
      <c r="AO106" s="256"/>
      <c r="AP106" s="256"/>
      <c r="AQ106" s="92"/>
      <c r="AR106" s="92"/>
      <c r="AS106" s="92"/>
    </row>
    <row r="107" spans="1:42" s="17" customFormat="1" ht="12.75">
      <c r="A107" s="275"/>
      <c r="B107" s="282"/>
      <c r="C107" s="282"/>
      <c r="D107" s="282"/>
      <c r="E107" s="282"/>
      <c r="F107" s="282"/>
      <c r="G107" s="282"/>
      <c r="H107" s="282"/>
      <c r="I107" s="282"/>
      <c r="J107" s="282"/>
      <c r="K107" s="282"/>
      <c r="L107" s="282"/>
      <c r="M107" s="282"/>
      <c r="N107" s="282"/>
      <c r="P107" s="251"/>
      <c r="Q107" s="256"/>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row>
    <row r="108" spans="1:42" s="17" customFormat="1" ht="12.75" customHeight="1">
      <c r="A108" s="286" t="s">
        <v>401</v>
      </c>
      <c r="B108" s="282"/>
      <c r="C108" s="282"/>
      <c r="D108" s="282"/>
      <c r="E108" s="282"/>
      <c r="F108" s="282"/>
      <c r="G108" s="282"/>
      <c r="H108" s="282"/>
      <c r="I108" s="282"/>
      <c r="J108" s="282"/>
      <c r="K108" s="282"/>
      <c r="L108" s="282"/>
      <c r="M108" s="282"/>
      <c r="N108" s="282"/>
      <c r="P108" s="251"/>
      <c r="Q108" s="256"/>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row>
    <row r="109" spans="1:17" ht="12.75">
      <c r="A109" s="286"/>
      <c r="B109" s="322" t="s">
        <v>36</v>
      </c>
      <c r="C109" s="322"/>
      <c r="D109" s="322"/>
      <c r="E109" s="322"/>
      <c r="F109" s="322"/>
      <c r="G109" s="322"/>
      <c r="H109" s="322"/>
      <c r="I109" s="322"/>
      <c r="J109" s="322"/>
      <c r="K109" s="322"/>
      <c r="L109" s="322"/>
      <c r="M109" s="322"/>
      <c r="N109" s="322"/>
      <c r="Q109" s="193"/>
    </row>
    <row r="110" spans="1:42" s="17" customFormat="1" ht="12.75">
      <c r="A110" s="274">
        <v>2002</v>
      </c>
      <c r="B110" s="273">
        <v>9414</v>
      </c>
      <c r="C110" s="273">
        <v>1870</v>
      </c>
      <c r="D110" s="273">
        <v>969</v>
      </c>
      <c r="E110" s="273">
        <v>258</v>
      </c>
      <c r="F110" s="273">
        <v>14162</v>
      </c>
      <c r="G110" s="273">
        <v>4597</v>
      </c>
      <c r="H110" s="273">
        <v>3835</v>
      </c>
      <c r="I110" s="273">
        <v>19188</v>
      </c>
      <c r="J110" s="273">
        <v>2182</v>
      </c>
      <c r="K110" s="273">
        <v>5547</v>
      </c>
      <c r="L110" s="273">
        <v>39164</v>
      </c>
      <c r="M110" s="273">
        <v>33058</v>
      </c>
      <c r="N110" s="273">
        <v>134245</v>
      </c>
      <c r="O110" s="247"/>
      <c r="P110" s="221"/>
      <c r="Q110" s="255"/>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row>
    <row r="111" spans="1:42" s="17" customFormat="1" ht="12.75">
      <c r="A111" s="275">
        <v>2003</v>
      </c>
      <c r="B111" s="272">
        <v>10240</v>
      </c>
      <c r="C111" s="272">
        <v>1892</v>
      </c>
      <c r="D111" s="272">
        <v>933</v>
      </c>
      <c r="E111" s="272">
        <v>288</v>
      </c>
      <c r="F111" s="272">
        <v>13108</v>
      </c>
      <c r="G111" s="272">
        <v>5129</v>
      </c>
      <c r="H111" s="272">
        <v>3561</v>
      </c>
      <c r="I111" s="272">
        <v>20110</v>
      </c>
      <c r="J111" s="272">
        <v>2292</v>
      </c>
      <c r="K111" s="272">
        <v>6754</v>
      </c>
      <c r="L111" s="272">
        <v>41560</v>
      </c>
      <c r="M111" s="272">
        <v>34769</v>
      </c>
      <c r="N111" s="272">
        <v>140636</v>
      </c>
      <c r="P111" s="251"/>
      <c r="Q111" s="256"/>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row>
    <row r="112" spans="1:17" ht="12.75">
      <c r="A112" s="275">
        <v>2004</v>
      </c>
      <c r="B112" s="272">
        <v>10992</v>
      </c>
      <c r="C112" s="272">
        <v>2060</v>
      </c>
      <c r="D112" s="272">
        <v>913</v>
      </c>
      <c r="E112" s="272">
        <v>252</v>
      </c>
      <c r="F112" s="272">
        <v>13183</v>
      </c>
      <c r="G112" s="272">
        <v>5508</v>
      </c>
      <c r="H112" s="272">
        <v>3457</v>
      </c>
      <c r="I112" s="272">
        <v>15720</v>
      </c>
      <c r="J112" s="272">
        <v>2051</v>
      </c>
      <c r="K112" s="272">
        <v>7271</v>
      </c>
      <c r="L112" s="272">
        <v>46273</v>
      </c>
      <c r="M112" s="272">
        <v>35978</v>
      </c>
      <c r="N112" s="272">
        <v>143659</v>
      </c>
      <c r="O112" s="17"/>
      <c r="P112" s="251"/>
      <c r="Q112" s="259"/>
    </row>
    <row r="113" spans="1:17" ht="12.75">
      <c r="A113" s="274">
        <v>2005</v>
      </c>
      <c r="B113" s="273">
        <v>12775</v>
      </c>
      <c r="C113" s="273">
        <v>2285</v>
      </c>
      <c r="D113" s="273">
        <v>1020</v>
      </c>
      <c r="E113" s="273">
        <v>272</v>
      </c>
      <c r="F113" s="273">
        <v>14447</v>
      </c>
      <c r="G113" s="273">
        <v>6011</v>
      </c>
      <c r="H113" s="273">
        <v>3088</v>
      </c>
      <c r="I113" s="273">
        <v>11570</v>
      </c>
      <c r="J113" s="273">
        <v>1792</v>
      </c>
      <c r="K113" s="273">
        <v>7850</v>
      </c>
      <c r="L113" s="273">
        <v>46575</v>
      </c>
      <c r="M113" s="273">
        <v>37089</v>
      </c>
      <c r="N113" s="273">
        <v>144774</v>
      </c>
      <c r="Q113" s="193"/>
    </row>
    <row r="114" spans="1:17" ht="12.75">
      <c r="A114" s="274">
        <v>2006</v>
      </c>
      <c r="B114" s="273">
        <v>15472</v>
      </c>
      <c r="C114" s="273">
        <v>2347</v>
      </c>
      <c r="D114" s="273">
        <v>1268</v>
      </c>
      <c r="E114" s="273">
        <v>323</v>
      </c>
      <c r="F114" s="273">
        <v>15254</v>
      </c>
      <c r="G114" s="273">
        <v>6972</v>
      </c>
      <c r="H114" s="273">
        <v>3198</v>
      </c>
      <c r="I114" s="273">
        <v>12639</v>
      </c>
      <c r="J114" s="273">
        <v>1571</v>
      </c>
      <c r="K114" s="273">
        <v>7971</v>
      </c>
      <c r="L114" s="273">
        <v>53948</v>
      </c>
      <c r="M114" s="273">
        <v>37723</v>
      </c>
      <c r="N114" s="273">
        <v>158686</v>
      </c>
      <c r="Q114" s="193"/>
    </row>
    <row r="115" spans="1:17" ht="12.75">
      <c r="A115" s="274">
        <v>2007</v>
      </c>
      <c r="B115" s="273">
        <v>14736</v>
      </c>
      <c r="C115" s="273">
        <v>2544</v>
      </c>
      <c r="D115" s="273">
        <v>1430</v>
      </c>
      <c r="E115" s="273">
        <v>343</v>
      </c>
      <c r="F115" s="273">
        <v>14230</v>
      </c>
      <c r="G115" s="273">
        <v>6981</v>
      </c>
      <c r="H115" s="273">
        <v>2589</v>
      </c>
      <c r="I115" s="273">
        <v>13535</v>
      </c>
      <c r="J115" s="273">
        <v>1462</v>
      </c>
      <c r="K115" s="273">
        <v>7725</v>
      </c>
      <c r="L115" s="273">
        <v>58061</v>
      </c>
      <c r="M115" s="273">
        <v>36162</v>
      </c>
      <c r="N115" s="273">
        <v>159798</v>
      </c>
      <c r="Q115" s="193"/>
    </row>
    <row r="116" spans="1:17" ht="12.75">
      <c r="A116" s="274">
        <v>2008</v>
      </c>
      <c r="B116" s="273">
        <v>12806</v>
      </c>
      <c r="C116" s="273">
        <v>2461</v>
      </c>
      <c r="D116" s="273">
        <v>1303</v>
      </c>
      <c r="E116" s="273">
        <v>362</v>
      </c>
      <c r="F116" s="273">
        <v>14127</v>
      </c>
      <c r="G116" s="273">
        <v>8072</v>
      </c>
      <c r="H116" s="273">
        <v>2094</v>
      </c>
      <c r="I116" s="273">
        <v>15105</v>
      </c>
      <c r="J116" s="273">
        <v>1309</v>
      </c>
      <c r="K116" s="273">
        <v>7501</v>
      </c>
      <c r="L116" s="273">
        <v>57957</v>
      </c>
      <c r="M116" s="273">
        <v>34078</v>
      </c>
      <c r="N116" s="273">
        <v>157175</v>
      </c>
      <c r="Q116" s="193"/>
    </row>
    <row r="117" spans="1:17" ht="12.75">
      <c r="A117" s="274">
        <v>2009</v>
      </c>
      <c r="B117" s="273">
        <v>10984</v>
      </c>
      <c r="C117" s="273">
        <v>2402</v>
      </c>
      <c r="D117" s="273">
        <v>1274</v>
      </c>
      <c r="E117" s="273">
        <v>324</v>
      </c>
      <c r="F117" s="273">
        <v>14842</v>
      </c>
      <c r="G117" s="273">
        <v>7293</v>
      </c>
      <c r="H117" s="273">
        <v>1890</v>
      </c>
      <c r="I117" s="273">
        <v>14528</v>
      </c>
      <c r="J117" s="273">
        <v>1191</v>
      </c>
      <c r="K117" s="273">
        <v>6915</v>
      </c>
      <c r="L117" s="273">
        <v>53194</v>
      </c>
      <c r="M117" s="273">
        <v>29363</v>
      </c>
      <c r="N117" s="273">
        <v>144200</v>
      </c>
      <c r="Q117" s="193"/>
    </row>
    <row r="118" spans="1:42" s="17" customFormat="1" ht="12.75">
      <c r="A118" s="274">
        <v>2010</v>
      </c>
      <c r="B118" s="273">
        <v>10040</v>
      </c>
      <c r="C118" s="273">
        <v>2459</v>
      </c>
      <c r="D118" s="273">
        <v>1243</v>
      </c>
      <c r="E118" s="273">
        <v>383</v>
      </c>
      <c r="F118" s="273">
        <v>14776</v>
      </c>
      <c r="G118" s="273">
        <v>6713</v>
      </c>
      <c r="H118" s="273">
        <v>1593</v>
      </c>
      <c r="I118" s="273">
        <v>13466</v>
      </c>
      <c r="J118" s="273">
        <v>1043</v>
      </c>
      <c r="K118" s="273">
        <v>6953</v>
      </c>
      <c r="L118" s="273">
        <v>50498</v>
      </c>
      <c r="M118" s="273">
        <v>25933</v>
      </c>
      <c r="N118" s="273">
        <v>135101</v>
      </c>
      <c r="O118" s="247"/>
      <c r="P118" s="221"/>
      <c r="Q118" s="255"/>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row>
    <row r="119" spans="1:42" s="17" customFormat="1" ht="12.75">
      <c r="A119" s="275">
        <v>2011</v>
      </c>
      <c r="B119" s="272">
        <v>9030</v>
      </c>
      <c r="C119" s="272">
        <v>2806</v>
      </c>
      <c r="D119" s="272">
        <v>1338</v>
      </c>
      <c r="E119" s="272">
        <v>396</v>
      </c>
      <c r="F119" s="272">
        <v>14608</v>
      </c>
      <c r="G119" s="272">
        <v>5808</v>
      </c>
      <c r="H119" s="272">
        <v>1517</v>
      </c>
      <c r="I119" s="272">
        <v>13712</v>
      </c>
      <c r="J119" s="272">
        <v>926</v>
      </c>
      <c r="K119" s="272">
        <v>6767</v>
      </c>
      <c r="L119" s="272">
        <v>47011</v>
      </c>
      <c r="M119" s="272">
        <v>22523</v>
      </c>
      <c r="N119" s="272">
        <v>126442</v>
      </c>
      <c r="P119" s="251"/>
      <c r="Q119" s="256"/>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row>
    <row r="120" spans="1:42" s="17" customFormat="1" ht="12.75">
      <c r="A120" s="275">
        <v>2012</v>
      </c>
      <c r="B120" s="272">
        <v>7327</v>
      </c>
      <c r="C120" s="272">
        <v>2628</v>
      </c>
      <c r="D120" s="272">
        <v>1354</v>
      </c>
      <c r="E120" s="272">
        <v>374</v>
      </c>
      <c r="F120" s="272">
        <v>13169</v>
      </c>
      <c r="G120" s="272">
        <v>4950</v>
      </c>
      <c r="H120" s="272">
        <v>1288</v>
      </c>
      <c r="I120" s="272">
        <v>13240</v>
      </c>
      <c r="J120" s="272">
        <v>752</v>
      </c>
      <c r="K120" s="272">
        <v>5713</v>
      </c>
      <c r="L120" s="272">
        <v>43302</v>
      </c>
      <c r="M120" s="272">
        <v>20960</v>
      </c>
      <c r="N120" s="272">
        <v>115057</v>
      </c>
      <c r="P120" s="251"/>
      <c r="Q120" s="256"/>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row>
    <row r="121" spans="1:42" s="17" customFormat="1" ht="12.75">
      <c r="A121" s="275"/>
      <c r="B121" s="282"/>
      <c r="C121" s="282"/>
      <c r="D121" s="282"/>
      <c r="E121" s="282"/>
      <c r="F121" s="282"/>
      <c r="G121" s="282"/>
      <c r="H121" s="282"/>
      <c r="I121" s="282"/>
      <c r="J121" s="282"/>
      <c r="K121" s="282"/>
      <c r="L121" s="282"/>
      <c r="M121" s="282"/>
      <c r="N121" s="282"/>
      <c r="P121" s="251"/>
      <c r="Q121" s="256"/>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row>
    <row r="122" spans="1:42" s="17" customFormat="1" ht="12.75" customHeight="1">
      <c r="A122" s="286" t="s">
        <v>401</v>
      </c>
      <c r="B122" s="282"/>
      <c r="C122" s="282"/>
      <c r="D122" s="282"/>
      <c r="E122" s="282"/>
      <c r="F122" s="282"/>
      <c r="G122" s="282"/>
      <c r="H122" s="282"/>
      <c r="I122" s="282"/>
      <c r="J122" s="282"/>
      <c r="K122" s="282"/>
      <c r="L122" s="282"/>
      <c r="M122" s="282"/>
      <c r="N122" s="282"/>
      <c r="P122" s="251"/>
      <c r="Q122" s="256"/>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row>
    <row r="123" spans="1:17" ht="12.75">
      <c r="A123" s="286"/>
      <c r="B123" s="322" t="s">
        <v>37</v>
      </c>
      <c r="C123" s="322"/>
      <c r="D123" s="322"/>
      <c r="E123" s="322"/>
      <c r="F123" s="322"/>
      <c r="G123" s="322"/>
      <c r="H123" s="322"/>
      <c r="I123" s="322"/>
      <c r="J123" s="322"/>
      <c r="K123" s="322"/>
      <c r="L123" s="322"/>
      <c r="M123" s="322"/>
      <c r="N123" s="322"/>
      <c r="Q123" s="193"/>
    </row>
    <row r="124" spans="1:17" ht="12.75">
      <c r="A124" s="274">
        <v>2002</v>
      </c>
      <c r="B124" s="273">
        <v>2563</v>
      </c>
      <c r="C124" s="273">
        <v>43</v>
      </c>
      <c r="D124" s="273">
        <v>188</v>
      </c>
      <c r="E124" s="273">
        <v>50</v>
      </c>
      <c r="F124" s="273">
        <v>12741</v>
      </c>
      <c r="G124" s="273">
        <v>3376</v>
      </c>
      <c r="H124" s="273">
        <v>854</v>
      </c>
      <c r="I124" s="273">
        <v>3460</v>
      </c>
      <c r="J124" s="273">
        <v>238</v>
      </c>
      <c r="K124" s="273">
        <v>1205</v>
      </c>
      <c r="L124" s="273">
        <v>13462</v>
      </c>
      <c r="M124" s="273">
        <v>7039</v>
      </c>
      <c r="N124" s="273">
        <v>45219</v>
      </c>
      <c r="Q124" s="193"/>
    </row>
    <row r="125" spans="1:17" ht="12.75">
      <c r="A125" s="274">
        <v>2003</v>
      </c>
      <c r="B125" s="273">
        <v>2890</v>
      </c>
      <c r="C125" s="273">
        <v>39</v>
      </c>
      <c r="D125" s="273">
        <v>201</v>
      </c>
      <c r="E125" s="273">
        <v>38</v>
      </c>
      <c r="F125" s="273">
        <v>12210</v>
      </c>
      <c r="G125" s="273">
        <v>3383</v>
      </c>
      <c r="H125" s="273">
        <v>893</v>
      </c>
      <c r="I125" s="273">
        <v>3493</v>
      </c>
      <c r="J125" s="273">
        <v>292</v>
      </c>
      <c r="K125" s="273">
        <v>1383</v>
      </c>
      <c r="L125" s="273">
        <v>14682</v>
      </c>
      <c r="M125" s="273">
        <v>7823</v>
      </c>
      <c r="N125" s="273">
        <v>47327</v>
      </c>
      <c r="Q125" s="193"/>
    </row>
    <row r="126" spans="1:17" ht="12.75">
      <c r="A126" s="274">
        <v>2004</v>
      </c>
      <c r="B126" s="273">
        <v>3255</v>
      </c>
      <c r="C126" s="273">
        <v>66</v>
      </c>
      <c r="D126" s="273">
        <v>164</v>
      </c>
      <c r="E126" s="273">
        <v>37</v>
      </c>
      <c r="F126" s="273">
        <v>12768</v>
      </c>
      <c r="G126" s="273">
        <v>3474</v>
      </c>
      <c r="H126" s="273">
        <v>846</v>
      </c>
      <c r="I126" s="273">
        <v>3201</v>
      </c>
      <c r="J126" s="273">
        <v>278</v>
      </c>
      <c r="K126" s="273">
        <v>1487</v>
      </c>
      <c r="L126" s="273">
        <v>16195</v>
      </c>
      <c r="M126" s="273">
        <v>8151</v>
      </c>
      <c r="N126" s="273">
        <v>49922</v>
      </c>
      <c r="Q126" s="193"/>
    </row>
    <row r="127" spans="1:17" ht="12.75">
      <c r="A127" s="274">
        <v>2005</v>
      </c>
      <c r="B127" s="273">
        <v>4173</v>
      </c>
      <c r="C127" s="273">
        <v>70</v>
      </c>
      <c r="D127" s="273">
        <v>201</v>
      </c>
      <c r="E127" s="273">
        <v>47</v>
      </c>
      <c r="F127" s="273">
        <v>12784</v>
      </c>
      <c r="G127" s="273">
        <v>3991</v>
      </c>
      <c r="H127" s="273">
        <v>821</v>
      </c>
      <c r="I127" s="273">
        <v>2502</v>
      </c>
      <c r="J127" s="273">
        <v>199</v>
      </c>
      <c r="K127" s="273">
        <v>1754</v>
      </c>
      <c r="L127" s="273">
        <v>17390</v>
      </c>
      <c r="M127" s="273">
        <v>8733</v>
      </c>
      <c r="N127" s="273">
        <v>52665</v>
      </c>
      <c r="Q127" s="193"/>
    </row>
    <row r="128" spans="1:17" ht="12.75">
      <c r="A128" s="274">
        <v>2006</v>
      </c>
      <c r="B128" s="273">
        <v>5325</v>
      </c>
      <c r="C128" s="273">
        <v>81</v>
      </c>
      <c r="D128" s="273">
        <v>262</v>
      </c>
      <c r="E128" s="273">
        <v>42</v>
      </c>
      <c r="F128" s="273">
        <v>12689</v>
      </c>
      <c r="G128" s="273">
        <v>5001</v>
      </c>
      <c r="H128" s="273">
        <v>934</v>
      </c>
      <c r="I128" s="273">
        <v>2762</v>
      </c>
      <c r="J128" s="273">
        <v>179</v>
      </c>
      <c r="K128" s="273">
        <v>1970</v>
      </c>
      <c r="L128" s="273">
        <v>20462</v>
      </c>
      <c r="M128" s="273">
        <v>8920</v>
      </c>
      <c r="N128" s="273">
        <v>58627</v>
      </c>
      <c r="Q128" s="193"/>
    </row>
    <row r="129" spans="1:42" s="17" customFormat="1" ht="12.75">
      <c r="A129" s="274">
        <v>2007</v>
      </c>
      <c r="B129" s="273">
        <v>5004</v>
      </c>
      <c r="C129" s="273">
        <v>99</v>
      </c>
      <c r="D129" s="273">
        <v>256</v>
      </c>
      <c r="E129" s="273">
        <v>33</v>
      </c>
      <c r="F129" s="273">
        <v>11411</v>
      </c>
      <c r="G129" s="273">
        <v>5108</v>
      </c>
      <c r="H129" s="273">
        <v>832</v>
      </c>
      <c r="I129" s="273">
        <v>2969</v>
      </c>
      <c r="J129" s="273">
        <v>161</v>
      </c>
      <c r="K129" s="273">
        <v>2064</v>
      </c>
      <c r="L129" s="273">
        <v>22458</v>
      </c>
      <c r="M129" s="273">
        <v>9214</v>
      </c>
      <c r="N129" s="273">
        <v>59612</v>
      </c>
      <c r="O129" s="247"/>
      <c r="P129" s="221"/>
      <c r="Q129" s="255"/>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row>
    <row r="130" spans="1:42" s="17" customFormat="1" ht="12.75">
      <c r="A130" s="275">
        <v>2008</v>
      </c>
      <c r="B130" s="272">
        <v>4574</v>
      </c>
      <c r="C130" s="272">
        <v>122</v>
      </c>
      <c r="D130" s="272">
        <v>213</v>
      </c>
      <c r="E130" s="272">
        <v>38</v>
      </c>
      <c r="F130" s="272">
        <v>10851</v>
      </c>
      <c r="G130" s="272">
        <v>5351</v>
      </c>
      <c r="H130" s="272">
        <v>682</v>
      </c>
      <c r="I130" s="272">
        <v>3307</v>
      </c>
      <c r="J130" s="272">
        <v>167</v>
      </c>
      <c r="K130" s="272">
        <v>1911</v>
      </c>
      <c r="L130" s="272">
        <v>22604</v>
      </c>
      <c r="M130" s="272">
        <v>8841</v>
      </c>
      <c r="N130" s="272">
        <v>58661</v>
      </c>
      <c r="P130" s="251"/>
      <c r="Q130" s="256"/>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row>
    <row r="131" spans="1:42" s="17" customFormat="1" ht="12.75">
      <c r="A131" s="275">
        <v>2009</v>
      </c>
      <c r="B131" s="272">
        <v>4130</v>
      </c>
      <c r="C131" s="272">
        <v>99</v>
      </c>
      <c r="D131" s="272">
        <v>226</v>
      </c>
      <c r="E131" s="272">
        <v>25</v>
      </c>
      <c r="F131" s="272">
        <v>10960</v>
      </c>
      <c r="G131" s="272">
        <v>4750</v>
      </c>
      <c r="H131" s="272">
        <v>538</v>
      </c>
      <c r="I131" s="272">
        <v>3231</v>
      </c>
      <c r="J131" s="272">
        <v>150</v>
      </c>
      <c r="K131" s="272">
        <v>1730</v>
      </c>
      <c r="L131" s="272">
        <v>20227</v>
      </c>
      <c r="M131" s="272">
        <v>8426</v>
      </c>
      <c r="N131" s="272">
        <v>54492</v>
      </c>
      <c r="P131" s="251"/>
      <c r="Q131" s="256"/>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row>
    <row r="132" spans="1:42" s="17" customFormat="1" ht="12.75">
      <c r="A132" s="275">
        <v>2010</v>
      </c>
      <c r="B132" s="272">
        <v>3642</v>
      </c>
      <c r="C132" s="272">
        <v>86</v>
      </c>
      <c r="D132" s="272">
        <v>202</v>
      </c>
      <c r="E132" s="272">
        <v>39</v>
      </c>
      <c r="F132" s="272">
        <v>10953</v>
      </c>
      <c r="G132" s="272">
        <v>4733</v>
      </c>
      <c r="H132" s="272">
        <v>427</v>
      </c>
      <c r="I132" s="272">
        <v>2869</v>
      </c>
      <c r="J132" s="272">
        <v>141</v>
      </c>
      <c r="K132" s="272">
        <v>1668</v>
      </c>
      <c r="L132" s="272">
        <v>18582</v>
      </c>
      <c r="M132" s="272">
        <v>7873</v>
      </c>
      <c r="N132" s="272">
        <v>51215</v>
      </c>
      <c r="P132" s="251"/>
      <c r="Q132" s="256"/>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row>
    <row r="133" spans="1:42" s="17" customFormat="1" ht="12.75">
      <c r="A133" s="275">
        <v>2011</v>
      </c>
      <c r="B133" s="272">
        <v>3451</v>
      </c>
      <c r="C133" s="272">
        <v>90</v>
      </c>
      <c r="D133" s="272">
        <v>169</v>
      </c>
      <c r="E133" s="272">
        <v>39</v>
      </c>
      <c r="F133" s="272">
        <v>10221</v>
      </c>
      <c r="G133" s="272">
        <v>4455</v>
      </c>
      <c r="H133" s="272">
        <v>424</v>
      </c>
      <c r="I133" s="272">
        <v>2886</v>
      </c>
      <c r="J133" s="272">
        <v>116</v>
      </c>
      <c r="K133" s="272">
        <v>1518</v>
      </c>
      <c r="L133" s="272">
        <v>17917</v>
      </c>
      <c r="M133" s="272">
        <v>7195</v>
      </c>
      <c r="N133" s="272">
        <v>48481</v>
      </c>
      <c r="P133" s="251"/>
      <c r="Q133" s="256"/>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row>
    <row r="134" spans="1:42" s="17" customFormat="1" ht="12.75">
      <c r="A134" s="275">
        <v>2012</v>
      </c>
      <c r="B134" s="272">
        <v>2917</v>
      </c>
      <c r="C134" s="272">
        <v>86</v>
      </c>
      <c r="D134" s="272">
        <v>210</v>
      </c>
      <c r="E134" s="272">
        <v>34</v>
      </c>
      <c r="F134" s="272">
        <v>8480</v>
      </c>
      <c r="G134" s="272">
        <v>3616</v>
      </c>
      <c r="H134" s="272">
        <v>395</v>
      </c>
      <c r="I134" s="272">
        <v>2535</v>
      </c>
      <c r="J134" s="272">
        <v>105</v>
      </c>
      <c r="K134" s="272">
        <v>1191</v>
      </c>
      <c r="L134" s="272">
        <v>16733</v>
      </c>
      <c r="M134" s="272">
        <v>6869</v>
      </c>
      <c r="N134" s="272">
        <v>43171</v>
      </c>
      <c r="P134" s="251"/>
      <c r="Q134" s="256"/>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row>
    <row r="135" spans="1:42" s="17" customFormat="1" ht="12.75">
      <c r="A135" s="285"/>
      <c r="B135" s="285"/>
      <c r="C135" s="285"/>
      <c r="D135" s="285"/>
      <c r="E135" s="285"/>
      <c r="F135" s="285"/>
      <c r="G135" s="285"/>
      <c r="H135" s="285"/>
      <c r="I135" s="285"/>
      <c r="J135" s="285"/>
      <c r="K135" s="285"/>
      <c r="L135" s="285"/>
      <c r="M135" s="285"/>
      <c r="N135" s="285"/>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row>
    <row r="136" spans="1:42" s="17" customFormat="1" ht="12.75">
      <c r="A136" s="282"/>
      <c r="B136" s="282"/>
      <c r="C136" s="282"/>
      <c r="D136" s="282"/>
      <c r="E136" s="282"/>
      <c r="F136" s="282"/>
      <c r="G136" s="282"/>
      <c r="H136" s="282"/>
      <c r="I136" s="282"/>
      <c r="J136" s="282"/>
      <c r="K136" s="282"/>
      <c r="L136" s="282"/>
      <c r="M136" s="282"/>
      <c r="N136" s="282"/>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row>
    <row r="137" ht="12.75">
      <c r="A137" s="13" t="s">
        <v>321</v>
      </c>
    </row>
    <row r="138" ht="12.75">
      <c r="A138" s="13" t="s">
        <v>322</v>
      </c>
    </row>
  </sheetData>
  <sheetProtection/>
  <mergeCells count="24">
    <mergeCell ref="A64:A65"/>
    <mergeCell ref="B65:N65"/>
    <mergeCell ref="A78:A79"/>
    <mergeCell ref="B79:N79"/>
    <mergeCell ref="A108:A109"/>
    <mergeCell ref="B109:N109"/>
    <mergeCell ref="A122:A123"/>
    <mergeCell ref="B123:N123"/>
    <mergeCell ref="A93:N93"/>
    <mergeCell ref="A94:A95"/>
    <mergeCell ref="A21:A22"/>
    <mergeCell ref="B22:N22"/>
    <mergeCell ref="B95:N95"/>
    <mergeCell ref="A35:A36"/>
    <mergeCell ref="B36:N36"/>
    <mergeCell ref="A49:N49"/>
    <mergeCell ref="A50:A51"/>
    <mergeCell ref="B51:N51"/>
    <mergeCell ref="A7:A8"/>
    <mergeCell ref="B8:N8"/>
    <mergeCell ref="A1:N1"/>
    <mergeCell ref="L3:N3"/>
    <mergeCell ref="B4:M4"/>
    <mergeCell ref="A6:N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 Quarterly Criminal Histories June 2012</dc:title>
  <dc:subject/>
  <dc:creator>Ministry of Justice</dc:creator>
  <cp:keywords>criminal, statistics, quarter, data, criminal histories, </cp:keywords>
  <dc:description/>
  <cp:lastModifiedBy>sbariotakis</cp:lastModifiedBy>
  <dcterms:created xsi:type="dcterms:W3CDTF">2012-08-15T12:58:33Z</dcterms:created>
  <dcterms:modified xsi:type="dcterms:W3CDTF">2012-11-28T14:50:46Z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