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1505" activeTab="0"/>
  </bookViews>
  <sheets>
    <sheet name="Index of tables" sheetId="1" r:id="rId1"/>
    <sheet name="1.1" sheetId="2" r:id="rId2"/>
    <sheet name="1.2 " sheetId="3" r:id="rId3"/>
    <sheet name="1.3" sheetId="4" r:id="rId4"/>
    <sheet name="1.4" sheetId="5" r:id="rId5"/>
    <sheet name="1.5" sheetId="6" r:id="rId6"/>
    <sheet name="1.6" sheetId="7" r:id="rId7"/>
    <sheet name="1.7" sheetId="8" r:id="rId8"/>
    <sheet name=" 2.1" sheetId="9" r:id="rId9"/>
    <sheet name=" 2.2" sheetId="10" r:id="rId10"/>
    <sheet name="2.3" sheetId="11" r:id="rId11"/>
    <sheet name=" 2.4" sheetId="12" r:id="rId12"/>
    <sheet name=" 2.5" sheetId="13" r:id="rId13"/>
    <sheet name=" 2.6" sheetId="14" r:id="rId14"/>
    <sheet name="3.1" sheetId="15" r:id="rId15"/>
    <sheet name="3.2" sheetId="16" r:id="rId16"/>
    <sheet name="3.3" sheetId="17" r:id="rId17"/>
    <sheet name="4.1" sheetId="18" r:id="rId18"/>
    <sheet name="4.2" sheetId="19" r:id="rId19"/>
    <sheet name="4.3" sheetId="20" r:id="rId20"/>
    <sheet name="5.1" sheetId="21" r:id="rId21"/>
    <sheet name="5.2" sheetId="22" r:id="rId22"/>
    <sheet name="5.3" sheetId="23" r:id="rId23"/>
    <sheet name="5.4" sheetId="24" r:id="rId24"/>
    <sheet name="5.5" sheetId="25" r:id="rId25"/>
  </sheets>
  <externalReferences>
    <externalReference r:id="rId28"/>
    <externalReference r:id="rId29"/>
    <externalReference r:id="rId30"/>
    <externalReference r:id="rId31"/>
  </externalReferences>
  <definedNames>
    <definedName name="court">'[3]region county and court'!$A$2:$F$278</definedName>
    <definedName name="Dates">#REF!</definedName>
    <definedName name="HalfYearly">#REF!,#REF!,#REF!,#REF!,#REF!,#REF!,#REF!,#REF!,#REF!</definedName>
    <definedName name="home">#REF!</definedName>
    <definedName name="NEW">'[1]NEW'!$C$1:$F$277</definedName>
    <definedName name="NoMonthsValues">#REF!</definedName>
    <definedName name="OLD">'[1]OLD'!$B$1:$E$277</definedName>
    <definedName name="one">#REF!</definedName>
    <definedName name="OnetoThree">#REF!</definedName>
    <definedName name="period">'[4]Orders'!$A$2:$A$16384</definedName>
    <definedName name="_xlnm.Print_Area" localSheetId="18">'4.2'!$A$1:$M$37</definedName>
    <definedName name="_xlnm.Print_Area" localSheetId="20">'5.1'!$A$1:$U$35</definedName>
    <definedName name="_xlnm.Print_Area" localSheetId="22">'5.3'!$A$1:$U$27</definedName>
    <definedName name="_xlnm.Print_Area" localSheetId="24">'5.5'!$A$1:$K$38</definedName>
    <definedName name="qryMattPerkins2">#REF!</definedName>
    <definedName name="Quarterly">#REF!,#REF!,#REF!,#REF!,#REF!,#REF!,#REF!,#REF!,#REF!</definedName>
    <definedName name="SixtoTwelve">#REF!</definedName>
    <definedName name="ThreetoSix">#REF!</definedName>
    <definedName name="TwelvePlus">#REF!</definedName>
  </definedNames>
  <calcPr fullCalcOnLoad="1"/>
</workbook>
</file>

<file path=xl/sharedStrings.xml><?xml version="1.0" encoding="utf-8"?>
<sst xmlns="http://schemas.openxmlformats.org/spreadsheetml/2006/main" count="938" uniqueCount="365">
  <si>
    <t>Table 1.1</t>
  </si>
  <si>
    <t>County courts (non-family)</t>
  </si>
  <si>
    <t>Year</t>
  </si>
  <si>
    <t>Quarter</t>
  </si>
  <si>
    <t>Claims for return of goods</t>
  </si>
  <si>
    <t>Total proceedings started</t>
  </si>
  <si>
    <t>Q1</t>
  </si>
  <si>
    <t>Q2</t>
  </si>
  <si>
    <t>Q3</t>
  </si>
  <si>
    <t>Q4</t>
  </si>
  <si>
    <t xml:space="preserve">Q2 </t>
  </si>
  <si>
    <t xml:space="preserve">Q4 </t>
  </si>
  <si>
    <t>Source:</t>
  </si>
  <si>
    <t>Notes:</t>
  </si>
  <si>
    <t>1   Excluding where claims are re-issued</t>
  </si>
  <si>
    <t>3   Claims issued for an unspecified amount of money</t>
  </si>
  <si>
    <t>5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</si>
  <si>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Table number</t>
  </si>
  <si>
    <t>Table title</t>
  </si>
  <si>
    <t>Table 1.2</t>
  </si>
  <si>
    <t>Small claim</t>
  </si>
  <si>
    <t>Total</t>
  </si>
  <si>
    <t xml:space="preserve">Q1 </t>
  </si>
  <si>
    <t xml:space="preserve">Q3 </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</si>
  <si>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</si>
  <si>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The number of defences excludes those recorded on the grounds of the defendant having already paid the amount claimed. Despite some cases involving more than one defendant, it is much lower than the number of claims issued (see Table 1.1) because the vast majority of claims are not disputed</t>
  </si>
  <si>
    <t xml:space="preserve">3   The number of allocations to track is lower than the number of defences primarily because defended cases are often settled/withdrawn before they are allocated to track </t>
  </si>
  <si>
    <t>4   A new and higher claim value limit was introduced for fast track cases on 6 April 2009. Since 1999, claims have generally been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</si>
  <si>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Table 1.3</t>
  </si>
  <si>
    <t>Small claim cases</t>
  </si>
  <si>
    <t>Fast and Multi Track cases</t>
  </si>
  <si>
    <t>Average time (weeks)</t>
  </si>
  <si>
    <t>1   The number of hearings are much lower than the number of allocations to track because most cases allocated to track are settled/withdrawn before a hearing</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</si>
  <si>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</si>
  <si>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</si>
  <si>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These figures are different to the sums of the average times between issue and allocation to track and between allocation to track and trial, as not all allocation to track details are known</t>
  </si>
  <si>
    <t>Table 1.4</t>
  </si>
  <si>
    <t>Number of warrants</t>
  </si>
  <si>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</si>
  <si>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</si>
  <si>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</si>
  <si>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</si>
  <si>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</si>
  <si>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Table 1.5</t>
  </si>
  <si>
    <t>Number of repossessions</t>
  </si>
  <si>
    <t>Type of case</t>
  </si>
  <si>
    <t>Social landlord repossession</t>
  </si>
  <si>
    <t>Private landlord repossession</t>
  </si>
  <si>
    <t>Accelerated repossession</t>
  </si>
  <si>
    <t>Other</t>
  </si>
  <si>
    <t>1   The vast majority of warrant of possession outcomes are repossession, the warrant being suspended by an order made by the court and the warrant being withdrawn</t>
  </si>
  <si>
    <t>Table 1.6</t>
  </si>
  <si>
    <t>Applications</t>
  </si>
  <si>
    <t>Orders made</t>
  </si>
  <si>
    <t>-</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</si>
  <si>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</si>
  <si>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</si>
  <si>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</si>
  <si>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 owned by the debtor, typically property</t>
  </si>
  <si>
    <t>5  A court order forcing the debtor to sell an asset(s), typically a property, following a charging order. These data are only available from July 2009</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</si>
  <si>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</si>
  <si>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</si>
  <si>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</si>
  <si>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Q1 (r)</t>
  </si>
  <si>
    <t>Number of claims/petitions</t>
  </si>
  <si>
    <r>
      <t>Claims for recovery of land</t>
    </r>
    <r>
      <rPr>
        <vertAlign val="superscript"/>
        <sz val="10"/>
        <rFont val="Arial"/>
        <family val="2"/>
      </rPr>
      <t>4</t>
    </r>
  </si>
  <si>
    <r>
      <t>Total insolvency petitions</t>
    </r>
    <r>
      <rPr>
        <vertAlign val="superscript"/>
        <sz val="10"/>
        <rFont val="Arial"/>
        <family val="2"/>
      </rPr>
      <t>6</t>
    </r>
  </si>
  <si>
    <r>
      <t>Number of defences</t>
    </r>
    <r>
      <rPr>
        <b/>
        <vertAlign val="superscript"/>
        <sz val="10"/>
        <rFont val="Arial"/>
        <family val="2"/>
      </rPr>
      <t>2</t>
    </r>
  </si>
  <si>
    <r>
      <t>Number of allocations to track</t>
    </r>
    <r>
      <rPr>
        <b/>
        <vertAlign val="superscript"/>
        <sz val="10"/>
        <rFont val="Arial"/>
        <family val="2"/>
      </rPr>
      <t>3</t>
    </r>
  </si>
  <si>
    <r>
      <t>Multi track</t>
    </r>
    <r>
      <rPr>
        <vertAlign val="superscript"/>
        <sz val="10"/>
        <rFont val="Arial"/>
        <family val="2"/>
      </rPr>
      <t>4</t>
    </r>
  </si>
  <si>
    <r>
      <t>Number of hearings</t>
    </r>
    <r>
      <rPr>
        <vertAlign val="superscript"/>
        <sz val="10"/>
        <rFont val="Arial"/>
        <family val="2"/>
      </rPr>
      <t>1,2</t>
    </r>
  </si>
  <si>
    <r>
      <t>Average time between issue &amp; hearing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</si>
  <si>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</si>
  <si>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</si>
  <si>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</si>
  <si>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r>
      <t>Execution</t>
    </r>
    <r>
      <rPr>
        <b/>
        <vertAlign val="superscript"/>
        <sz val="10"/>
        <rFont val="Arial"/>
        <family val="2"/>
      </rPr>
      <t>3</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</si>
  <si>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</si>
  <si>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</si>
  <si>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</si>
  <si>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r>
      <t>Mortgage repossession</t>
    </r>
    <r>
      <rPr>
        <vertAlign val="superscript"/>
        <sz val="10"/>
        <rFont val="Arial"/>
        <family val="2"/>
      </rPr>
      <t>3</t>
    </r>
  </si>
  <si>
    <r>
      <t>Orders made</t>
    </r>
    <r>
      <rPr>
        <vertAlign val="superscript"/>
        <sz val="10"/>
        <rFont val="Arial"/>
        <family val="2"/>
      </rPr>
      <t>2</t>
    </r>
  </si>
  <si>
    <r>
      <t>Orders for Sale</t>
    </r>
    <r>
      <rPr>
        <b/>
        <vertAlign val="superscript"/>
        <sz val="10"/>
        <rFont val="Arial"/>
        <family val="2"/>
      </rPr>
      <t>5</t>
    </r>
  </si>
  <si>
    <r>
      <t>Orders made</t>
    </r>
    <r>
      <rPr>
        <vertAlign val="superscript"/>
        <sz val="10"/>
        <rFont val="Arial"/>
        <family val="2"/>
      </rPr>
      <t>7</t>
    </r>
  </si>
  <si>
    <t>Number of applications/orders</t>
  </si>
  <si>
    <r>
      <t>Charging orders</t>
    </r>
    <r>
      <rPr>
        <b/>
        <vertAlign val="superscript"/>
        <sz val="10"/>
        <rFont val="Arial"/>
        <family val="2"/>
      </rPr>
      <t>4</t>
    </r>
  </si>
  <si>
    <r>
      <t>Attachment of earnings orders</t>
    </r>
    <r>
      <rPr>
        <b/>
        <vertAlign val="superscript"/>
        <sz val="10"/>
        <rFont val="Arial"/>
        <family val="2"/>
      </rPr>
      <t>1,2</t>
    </r>
  </si>
  <si>
    <r>
      <t>Third party debt orders</t>
    </r>
    <r>
      <rPr>
        <b/>
        <vertAlign val="superscript"/>
        <sz val="10"/>
        <rFont val="Arial"/>
        <family val="2"/>
      </rPr>
      <t>3</t>
    </r>
  </si>
  <si>
    <r>
      <t>Administration orders</t>
    </r>
    <r>
      <rPr>
        <b/>
        <vertAlign val="superscript"/>
        <sz val="10"/>
        <rFont val="Arial"/>
        <family val="2"/>
      </rPr>
      <t>6</t>
    </r>
  </si>
  <si>
    <r>
      <t>Orders to obtain information from judgment debtors</t>
    </r>
    <r>
      <rPr>
        <b/>
        <vertAlign val="superscript"/>
        <sz val="10"/>
        <rFont val="Arial"/>
        <family val="2"/>
      </rPr>
      <t>8</t>
    </r>
  </si>
  <si>
    <r>
      <t>Fast track</t>
    </r>
    <r>
      <rPr>
        <vertAlign val="superscript"/>
        <sz val="10"/>
        <rFont val="Arial"/>
        <family val="2"/>
      </rPr>
      <t>4</t>
    </r>
  </si>
  <si>
    <r>
      <t>Unspecified 'money' claims</t>
    </r>
    <r>
      <rPr>
        <vertAlign val="superscript"/>
        <sz val="10"/>
        <rFont val="Arial"/>
        <family val="2"/>
      </rPr>
      <t>3</t>
    </r>
  </si>
  <si>
    <t>Total 'money' claims</t>
  </si>
  <si>
    <t>Total non-'money' claims</t>
  </si>
  <si>
    <r>
      <t>Specified 'money' claims</t>
    </r>
    <r>
      <rPr>
        <vertAlign val="superscript"/>
        <sz val="10"/>
        <rFont val="Arial"/>
        <family val="2"/>
      </rPr>
      <t>2</t>
    </r>
  </si>
  <si>
    <r>
      <t>Other non-'money' claims</t>
    </r>
    <r>
      <rPr>
        <vertAlign val="superscript"/>
        <sz val="10"/>
        <rFont val="Arial"/>
        <family val="2"/>
      </rPr>
      <t>5</t>
    </r>
  </si>
  <si>
    <t>Q2 (p)</t>
  </si>
  <si>
    <r>
      <t>Summary statistics on claims issued</t>
    </r>
    <r>
      <rPr>
        <vertAlign val="superscript"/>
        <sz val="10"/>
        <rFont val="Arial"/>
        <family val="2"/>
      </rPr>
      <t>1</t>
    </r>
    <r>
      <rPr>
        <sz val="10"/>
        <rFont val="Arial"/>
        <family val="0"/>
      </rPr>
      <t>, England and Wales, Q1 2008 - Q2 2011</t>
    </r>
  </si>
  <si>
    <r>
      <t>Summary statistics on claims defended and allocations to track</t>
    </r>
    <r>
      <rPr>
        <vertAlign val="superscript"/>
        <sz val="10"/>
        <rFont val="Arial"/>
        <family val="2"/>
      </rPr>
      <t>1</t>
    </r>
    <r>
      <rPr>
        <sz val="10"/>
        <rFont val="Arial"/>
        <family val="0"/>
      </rPr>
      <t>, England and Wales, Q1 2008 - Q2 2011</t>
    </r>
  </si>
  <si>
    <t xml:space="preserve">Q2 (p) </t>
  </si>
  <si>
    <t>Q2(p)</t>
  </si>
  <si>
    <t>Summary statistics on trials/hearings, England and Wales, Q1 2008 - Q2 2011</t>
  </si>
  <si>
    <t>Table 1.7</t>
  </si>
  <si>
    <t>Summary statistics on claims issued, England and Wales, Q1 2008 - Q2 2011</t>
  </si>
  <si>
    <t>Summary statistics on claims defended and allocations to track, England and Wales, Q1 2008 - Q2 2011</t>
  </si>
  <si>
    <t>Number of petitions</t>
  </si>
  <si>
    <r>
      <t>Number of trials</t>
    </r>
    <r>
      <rPr>
        <vertAlign val="superscript"/>
        <sz val="10"/>
        <rFont val="Arial"/>
        <family val="2"/>
      </rPr>
      <t>1,2,</t>
    </r>
  </si>
  <si>
    <r>
      <t>Summary statistics on warrants issued</t>
    </r>
    <r>
      <rPr>
        <vertAlign val="superscript"/>
        <sz val="10"/>
        <rFont val="Arial"/>
        <family val="2"/>
      </rPr>
      <t xml:space="preserve">1,2 </t>
    </r>
    <r>
      <rPr>
        <sz val="10"/>
        <rFont val="Arial"/>
        <family val="0"/>
      </rPr>
      <t xml:space="preserve">by type, England and Wales, Q1 2008 - Q2 2011 </t>
    </r>
  </si>
  <si>
    <t>Summary statistics on enforcement-related orders applied for and made, England and Wales, Q1 2008 - Q2 2011</t>
  </si>
  <si>
    <t>Creditor's petitions</t>
  </si>
  <si>
    <t>Debtor's petitions</t>
  </si>
  <si>
    <r>
      <t>Individual bankruptcy</t>
    </r>
    <r>
      <rPr>
        <b/>
        <vertAlign val="superscript"/>
        <sz val="10"/>
        <rFont val="Arial"/>
        <family val="2"/>
      </rPr>
      <t>3</t>
    </r>
  </si>
  <si>
    <t xml:space="preserve">Summary statistics on warrants issued, by type, in England and Wales, Q1 2008 - Q2 2011 </t>
  </si>
  <si>
    <r>
      <t>Number of disposal hearings</t>
    </r>
    <r>
      <rPr>
        <b/>
        <vertAlign val="superscript"/>
        <sz val="10"/>
        <rFont val="Arial"/>
        <family val="2"/>
      </rPr>
      <t>5</t>
    </r>
    <r>
      <rPr>
        <b/>
        <sz val="10"/>
        <rFont val="Arial"/>
        <family val="2"/>
      </rPr>
      <t xml:space="preserve"> logged as completed</t>
    </r>
    <r>
      <rPr>
        <b/>
        <vertAlign val="superscript"/>
        <sz val="10"/>
        <rFont val="Arial"/>
        <family val="2"/>
      </rPr>
      <t>6</t>
    </r>
  </si>
  <si>
    <r>
      <t>Total (including RCJ)</t>
    </r>
    <r>
      <rPr>
        <b/>
        <vertAlign val="superscript"/>
        <sz val="10"/>
        <rFont val="Arial"/>
        <family val="2"/>
      </rPr>
      <t>1</t>
    </r>
  </si>
  <si>
    <t>(r)</t>
  </si>
  <si>
    <t>1   Includes petitions issued in the Royal Courts of Justice (RCJ) of the High Court as well as in the District Registries of the High Court and the county courts - the figures excluding the RCJ are shown in Table 1.1</t>
  </si>
  <si>
    <t>Company windings-up and bankruptcy petitions issued (including in the Royal Courts of Justice), England and Wales, Q1 2008 - Q2 2011</t>
  </si>
  <si>
    <t>6   Includes petitions issued in the District Registries of the High Court but not in the Royal Courts of Justice - the figures in Table 1.2 (Company windings-up and bankruptcy petitions issued, England and Wales) include both</t>
  </si>
  <si>
    <t xml:space="preserve">6   Unlike for small claim hearings and trials, court staff are not required to record the outcomes of disposal hearings into CaseMan, the main administrative system in the county courts.  These figures are therefore lower than the actual number of disposal hearings, with the extent of the undercounting varying over time </t>
  </si>
  <si>
    <t xml:space="preserve">3   Where an individual has debts that s/he is unable to pay </t>
  </si>
  <si>
    <t xml:space="preserve">5   To decide the amount to be paid following an interlocutory (or interim) judgment being made for the claimant (this judgment typically being made either where the defendant has not responded to the claim within the allotted time period or where s/he admits liability but does not offer to pay a specified amount of money in satisfaction of the claim) </t>
  </si>
  <si>
    <r>
      <t xml:space="preserve">2   Claims issued for a specified amount of money, including those made through the Claim Production Centre, County Court Bulk Centre and Money Claim Online </t>
    </r>
    <r>
      <rPr>
        <sz val="8"/>
        <color indexed="12"/>
        <rFont val="Arial"/>
        <family val="2"/>
      </rPr>
      <t>https://www.moneyclaim.gov.uk/web/mcol/welcome</t>
    </r>
  </si>
  <si>
    <r>
      <t xml:space="preserve">2   Includes warrants issued via Possession Claim Online </t>
    </r>
    <r>
      <rPr>
        <sz val="8"/>
        <color indexed="12"/>
        <rFont val="Arial"/>
        <family val="2"/>
      </rPr>
      <t>https://www.possessionclaim.gov.uk/pcol/</t>
    </r>
    <r>
      <rPr>
        <sz val="8"/>
        <rFont val="Arial"/>
        <family val="2"/>
      </rPr>
      <t xml:space="preserve">
</t>
    </r>
  </si>
  <si>
    <r>
      <t xml:space="preserve">2   Includes warrants issued in the County Court Bulk Centre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
</t>
    </r>
    <r>
      <rPr>
        <sz val="8"/>
        <rFont val="Arial"/>
        <family val="2"/>
      </rPr>
      <t xml:space="preserve">
</t>
    </r>
  </si>
  <si>
    <r>
      <t xml:space="preserve">4   Includes claims made via Possession Claim Online </t>
    </r>
    <r>
      <rPr>
        <sz val="8"/>
        <color indexed="12"/>
        <rFont val="Arial"/>
        <family val="2"/>
      </rPr>
      <t>https://www.possessionclaim.gov.uk/pcol/</t>
    </r>
    <r>
      <rPr>
        <sz val="8"/>
        <rFont val="Arial"/>
        <family val="2"/>
      </rPr>
      <t xml:space="preserve">. These National Statistics are also published in the Mortgage and landlord possession statistics: </t>
    </r>
    <r>
      <rPr>
        <sz val="8"/>
        <color indexed="12"/>
        <rFont val="Arial"/>
        <family val="2"/>
      </rPr>
      <t>http://www.justice.gov.uk/publications/statistics-and-data/civil-justice/mortgage-possession.htm</t>
    </r>
  </si>
  <si>
    <r>
      <t xml:space="preserve">3   These figures differ from those provided by Council of Mortgage Lenders </t>
    </r>
    <r>
      <rPr>
        <sz val="8"/>
        <color indexed="12"/>
        <rFont val="Arial"/>
        <family val="2"/>
      </rPr>
      <t>www.cml.org.uk</t>
    </r>
    <r>
      <rPr>
        <sz val="8"/>
        <rFont val="Arial"/>
        <family val="2"/>
      </rPr>
      <t xml:space="preserve"> for a number of reasons with the latter including 'voluntary' repossessions (where the property has been repossessed without the need for a bailiff), covering the UK rather than England and Wales only, and excluding repossessions by lenders who are not CML members </t>
    </r>
  </si>
  <si>
    <t>Repossessions of property by county court bailiffs, by type, England and Wales, Q1 2008 - Q2 2011</t>
  </si>
  <si>
    <r>
      <t>Repossessions</t>
    </r>
    <r>
      <rPr>
        <vertAlign val="superscript"/>
        <sz val="10"/>
        <rFont val="Arial"/>
        <family val="2"/>
      </rPr>
      <t>1</t>
    </r>
    <r>
      <rPr>
        <sz val="10"/>
        <rFont val="Arial"/>
        <family val="2"/>
      </rPr>
      <t xml:space="preserve"> of property by county court bailiffs</t>
    </r>
    <r>
      <rPr>
        <vertAlign val="superscript"/>
        <sz val="10"/>
        <rFont val="Arial"/>
        <family val="2"/>
      </rPr>
      <t>2</t>
    </r>
    <r>
      <rPr>
        <sz val="10"/>
        <rFont val="Arial"/>
        <family val="2"/>
      </rPr>
      <t>, by type, England and Wales, Q1 2008 - Q2 2011</t>
    </r>
  </si>
  <si>
    <t>(r)   An explanation of the revisions for the Number of trials and Average time between issue and trial can be found in Annex A</t>
  </si>
  <si>
    <t>HM Courts and Tribunals Service CaseMan system, Possession Claim Online and manual returns</t>
  </si>
  <si>
    <t>HM Courts and Tribunals Service manual returns</t>
  </si>
  <si>
    <t>HM Courts and Tribunals Service CaseMan system and Possession Claim Online</t>
  </si>
  <si>
    <t>HM Courts and Tribunals Service CaseMan system</t>
  </si>
  <si>
    <t>HM Courts and Tribunals Service CaseMan system and manual returns</t>
  </si>
  <si>
    <r>
      <t>Company windings up and bankruptcy petitions issued (including in the Royal Courts of Justice)</t>
    </r>
    <r>
      <rPr>
        <vertAlign val="superscript"/>
        <sz val="10"/>
        <rFont val="Arial"/>
        <family val="2"/>
      </rPr>
      <t>1</t>
    </r>
    <r>
      <rPr>
        <sz val="10"/>
        <rFont val="Arial"/>
        <family val="2"/>
      </rPr>
      <t>, England and Wales, Q1 2008 - Q2 2011</t>
    </r>
  </si>
  <si>
    <t>2   'Winding up' is the process by which a company's existence is terminated, whether due to insolvency or for another reason</t>
  </si>
  <si>
    <r>
      <t>Company windings up</t>
    </r>
    <r>
      <rPr>
        <vertAlign val="superscript"/>
        <sz val="10"/>
        <rFont val="Arial"/>
        <family val="2"/>
      </rPr>
      <t>2</t>
    </r>
  </si>
  <si>
    <t>Family matters</t>
  </si>
  <si>
    <t>Summary statistics on matrimonial proceedings, England and Wales, Q1 2008 - Q2 2011</t>
  </si>
  <si>
    <t>Disposal of applications for ancillary relief made in the county courts, England and Wales, Q1 2008 - Q2 2011</t>
  </si>
  <si>
    <t>Domestic Violence: Applications and orders made in the county courts, England and Wales, Q1 2008 - Q2 2011</t>
  </si>
  <si>
    <t>Forced Marriage Protection Orders: Applications and orders made in the High Court and county courts, England and Wales, Q4 2008 - Q2 2011</t>
  </si>
  <si>
    <t>Matters affecting children: Number of children involved in Public and Private Law applications made in each tier of court, England and Wales, Q1 2008 - Q2 2011</t>
  </si>
  <si>
    <t>Summary statistics on the timeliness of care proceedings in Family Proceedings Courts, county courts and the High Court, England and Wales, Q2 2010 - Q2 2011</t>
  </si>
  <si>
    <t>Table 2.1</t>
  </si>
  <si>
    <t>Number of cases</t>
  </si>
  <si>
    <t>Dissolution of marriage</t>
  </si>
  <si>
    <t>Nullity of marriage</t>
  </si>
  <si>
    <t>Judicial separation</t>
  </si>
  <si>
    <t>Petition filed</t>
  </si>
  <si>
    <t>Decrees nisi</t>
  </si>
  <si>
    <t>Decrees absolute</t>
  </si>
  <si>
    <t>Decrees granted</t>
  </si>
  <si>
    <t>HM Courts and Tribunals Service FamilyMan system</t>
  </si>
  <si>
    <t>2   Statistics on the number of divorces occurring each year in England and Wales are also published by the ONS. The Ministry of Justice's (MoJ) divorce statistics are sourced directly from the FamilyMan system, while the ONS data are compiled from "D105"</t>
  </si>
  <si>
    <t>Table 2.2</t>
  </si>
  <si>
    <t>Disposal of applications</t>
  </si>
  <si>
    <t>Disposal of contested or initially contested cases</t>
  </si>
  <si>
    <t>Initially contested, subsequently consented</t>
  </si>
  <si>
    <t>Contested</t>
  </si>
  <si>
    <t>In respect of child(ren)</t>
  </si>
  <si>
    <t>Not in respect of child(ren)</t>
  </si>
  <si>
    <t>Note:</t>
  </si>
  <si>
    <t>1   Uncontested applications do not have a court hearing</t>
  </si>
  <si>
    <t>Table 2.3</t>
  </si>
  <si>
    <t>Non-molestation</t>
  </si>
  <si>
    <t>Occupation</t>
  </si>
  <si>
    <t>1   Does not include orders made in Family Proceedings Courts</t>
  </si>
  <si>
    <t>2   Applications for arrest warrants are not included</t>
  </si>
  <si>
    <t>3   The Domestic Violence, Crime and Victims Act 2004 made breach of a non-molestation order a criminal and arrestable offence as of July 2007, making it no longer necessary for courts to attach a power of arrest to non-molestation orders</t>
  </si>
  <si>
    <t>Table 2.4</t>
  </si>
  <si>
    <t>Applications made</t>
  </si>
  <si>
    <t>HM Courts and Tribunals Service summary returns</t>
  </si>
  <si>
    <t>1   Forced Marriage Protection Orders (FMPOs) were introduced by the Forced Marriage (Civil Protection) Act on 25 November 2008</t>
  </si>
  <si>
    <t>2   The number of orders made generally exceed the number of applications as FMPOs are sometimes made during the course of applications for other family orders, and there is no differentiation between interim orders and final orders</t>
  </si>
  <si>
    <t>Table 2.5</t>
  </si>
  <si>
    <t>Public Law</t>
  </si>
  <si>
    <t>CC</t>
  </si>
  <si>
    <t>HC</t>
  </si>
  <si>
    <t>Q1 (p)</t>
  </si>
  <si>
    <t>HM Courts and Tribunals Service FamilyMan system and summary returns</t>
  </si>
  <si>
    <t>Abbreviations: FPC=Family Proceedings Court, CC = County Court, HC = High Court</t>
  </si>
  <si>
    <t>Figures have been rounded to the nearest ten. Totals may not add up due to rounding</t>
  </si>
  <si>
    <t>1   Figures relate to the number of children subject to each application</t>
  </si>
  <si>
    <t>2   The data compilation methodology for the public and private law application figures is under review. Therefore, the figures for 2010 and 2011 may be subject to revision. Please refer to Annex A for further details</t>
  </si>
  <si>
    <t>3   Private Law applications exclude adoptions</t>
  </si>
  <si>
    <t>4   Prior to the second quarter of 2011, figures for Special Guardianship Orders in the Family Proceedings Courts were only available for those courts which shared premises and administrative systems with county courts. The total has, therefore, been esti</t>
  </si>
  <si>
    <t>Table 2.6</t>
  </si>
  <si>
    <t>Average case duration (weeks)</t>
  </si>
  <si>
    <t>Disposals within 30 weeks</t>
  </si>
  <si>
    <t>% disposed within 30 weeks</t>
  </si>
  <si>
    <t>Disposals within 50 weeks</t>
  </si>
  <si>
    <t>% disposed within 50 weeks</t>
  </si>
  <si>
    <t>Disposals within 52 weeks</t>
  </si>
  <si>
    <t>% disposed within 52 weeks</t>
  </si>
  <si>
    <t>Disposals within 80 weeks</t>
  </si>
  <si>
    <t>% disposed within 80 weeks</t>
  </si>
  <si>
    <t>Total disposals</t>
  </si>
  <si>
    <t>County courts and the High Court</t>
  </si>
  <si>
    <t>1   The number of disposals relate to the number of children subject to each order, where a care or supervision application was made</t>
  </si>
  <si>
    <t>2   Types of disposals from the FamilyMan system include Care Orders, Supervision Orders, Residence Orders, Special Guardianship Orders, Orders Refused, Order of No Orders and Orders Withdrawn</t>
  </si>
  <si>
    <t>3   The number of disposals from the summary returns can only distinguish between Care Orders, Supervision Orders and Other Orders. Therefore, more orders may be included for some Family Proceedings Courts</t>
  </si>
  <si>
    <r>
      <t xml:space="preserve">Summary statistics on matrimonial proceedings, England and Wales, Q1 2008 - Q2 2011 </t>
    </r>
    <r>
      <rPr>
        <vertAlign val="superscript"/>
        <sz val="10"/>
        <rFont val="Arial"/>
        <family val="2"/>
      </rPr>
      <t>1,2</t>
    </r>
  </si>
  <si>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Data in ONS publi</t>
    </r>
  </si>
  <si>
    <r>
      <t>Uncontested</t>
    </r>
    <r>
      <rPr>
        <vertAlign val="superscript"/>
        <sz val="10"/>
        <rFont val="Arial"/>
        <family val="2"/>
      </rPr>
      <t>1</t>
    </r>
  </si>
  <si>
    <r>
      <t xml:space="preserve">Domestic Violence: Applications and orders made in the county courts, England and Wales, Q1 2008 - Q2 2011 </t>
    </r>
    <r>
      <rPr>
        <vertAlign val="superscript"/>
        <sz val="10"/>
        <rFont val="Arial"/>
        <family val="2"/>
      </rPr>
      <t>1</t>
    </r>
  </si>
  <si>
    <r>
      <t>Applications made</t>
    </r>
    <r>
      <rPr>
        <b/>
        <vertAlign val="superscript"/>
        <sz val="10"/>
        <rFont val="Arial"/>
        <family val="2"/>
      </rPr>
      <t>2</t>
    </r>
  </si>
  <si>
    <r>
      <t>Orders made</t>
    </r>
    <r>
      <rPr>
        <b/>
        <vertAlign val="superscript"/>
        <sz val="10"/>
        <rFont val="Arial"/>
        <family val="2"/>
      </rPr>
      <t>3</t>
    </r>
  </si>
  <si>
    <r>
      <t xml:space="preserve">Forced Marriage Protection Orders: Applications and orders made in the High Court and county courts, England and Wales, Q4 2008 - Q2 2011 </t>
    </r>
    <r>
      <rPr>
        <vertAlign val="superscript"/>
        <sz val="10"/>
        <rFont val="Arial"/>
        <family val="2"/>
      </rPr>
      <t>1</t>
    </r>
  </si>
  <si>
    <r>
      <t>Orders made</t>
    </r>
    <r>
      <rPr>
        <b/>
        <vertAlign val="superscript"/>
        <sz val="10"/>
        <rFont val="Arial"/>
        <family val="2"/>
      </rPr>
      <t>2</t>
    </r>
  </si>
  <si>
    <r>
      <t>Q4</t>
    </r>
    <r>
      <rPr>
        <vertAlign val="superscript"/>
        <sz val="10"/>
        <rFont val="Arial"/>
        <family val="2"/>
      </rPr>
      <t>1</t>
    </r>
  </si>
  <si>
    <r>
      <t xml:space="preserve">Matters affecting children: Number of children involved in Public and Private Law applications made in each tier of court, England and Wales, Q1 2008 - Q2 2011 </t>
    </r>
    <r>
      <rPr>
        <vertAlign val="superscript"/>
        <sz val="10"/>
        <rFont val="Arial"/>
        <family val="2"/>
      </rPr>
      <t>1,2</t>
    </r>
  </si>
  <si>
    <r>
      <t>Private Law</t>
    </r>
    <r>
      <rPr>
        <b/>
        <vertAlign val="superscript"/>
        <sz val="10"/>
        <rFont val="Arial"/>
        <family val="2"/>
      </rPr>
      <t>3</t>
    </r>
  </si>
  <si>
    <r>
      <t>FPC</t>
    </r>
    <r>
      <rPr>
        <vertAlign val="superscript"/>
        <sz val="10"/>
        <rFont val="Arial"/>
        <family val="2"/>
      </rPr>
      <t>4</t>
    </r>
  </si>
  <si>
    <r>
      <t xml:space="preserve">Summary statistics on the timeliness of care proceedings in Family Proceedings Courts, county courts and the High Court, England and Wales, Q2 2010 - Q2 2011 </t>
    </r>
    <r>
      <rPr>
        <vertAlign val="superscript"/>
        <sz val="10"/>
        <rFont val="Arial"/>
        <family val="2"/>
      </rPr>
      <t>1</t>
    </r>
  </si>
  <si>
    <r>
      <t>Disposal of care and supervision applications</t>
    </r>
    <r>
      <rPr>
        <b/>
        <vertAlign val="superscript"/>
        <sz val="10"/>
        <rFont val="Arial"/>
        <family val="2"/>
      </rPr>
      <t>2</t>
    </r>
  </si>
  <si>
    <r>
      <t>All courts</t>
    </r>
    <r>
      <rPr>
        <vertAlign val="superscript"/>
        <sz val="10"/>
        <rFont val="Arial"/>
        <family val="2"/>
      </rPr>
      <t>3</t>
    </r>
  </si>
  <si>
    <r>
      <t>Family Proceedings Courts</t>
    </r>
    <r>
      <rPr>
        <vertAlign val="superscript"/>
        <sz val="10"/>
        <rFont val="Arial"/>
        <family val="2"/>
      </rPr>
      <t>3</t>
    </r>
  </si>
  <si>
    <r>
      <t>Magistrates' courts</t>
    </r>
  </si>
  <si>
    <t>Completed proceedings, England and Wales, Q1 2008 - Q2 2011</t>
  </si>
  <si>
    <t>Effectiveness of recorded trials, England and Wales, Q1 2008 - Q2 2011</t>
  </si>
  <si>
    <t>Table 3.1</t>
  </si>
  <si>
    <t>Criminal</t>
  </si>
  <si>
    <t>Civil &amp; family applications</t>
  </si>
  <si>
    <t>Adult summary motoring proceedings</t>
  </si>
  <si>
    <t>Adult summary non-motoring proceedings</t>
  </si>
  <si>
    <t>Adult indictable/ triable either way</t>
  </si>
  <si>
    <t>Adult breach proceedings</t>
  </si>
  <si>
    <t>Youth proceedings</t>
  </si>
  <si>
    <t>Total number of completed criminal proceedings</t>
  </si>
  <si>
    <t>Completed Proceedings, HM Courts and Tribunals Service Performance Database (OPT)</t>
  </si>
  <si>
    <t>1   Other cases include means enquiries, representation orders and special jurisdiction</t>
  </si>
  <si>
    <t>Table 3.2</t>
  </si>
  <si>
    <t>Total number of trials</t>
  </si>
  <si>
    <t>Effective trials</t>
  </si>
  <si>
    <t>Ineffective trials</t>
  </si>
  <si>
    <t>Cracked trials</t>
  </si>
  <si>
    <t xml:space="preserve">Number </t>
  </si>
  <si>
    <t>Percentage of total trials</t>
  </si>
  <si>
    <t>Trials, HM Courts and Tribunals Service Performance Database (OPT)</t>
  </si>
  <si>
    <t>Table 3.3</t>
  </si>
  <si>
    <t>Amount Paid (£ millions)</t>
  </si>
  <si>
    <t>Debt Analysis Return (DAR), HM Courts and Tribunals Service Performance Database (OPT)</t>
  </si>
  <si>
    <t>1   Magistrates' courts submit information on the enforcement of financial penalties using the Debt Analysis Return</t>
  </si>
  <si>
    <t>2   The amount paid represents the amount of financial penalties collected by the courts in the given quarter</t>
  </si>
  <si>
    <r>
      <t>Enforcement of financial penalties in the magistrates' courts</t>
    </r>
    <r>
      <rPr>
        <sz val="10"/>
        <rFont val="Arial"/>
        <family val="2"/>
      </rPr>
      <t>, England and Wales, Q1 2008 - Q2 2011</t>
    </r>
  </si>
  <si>
    <r>
      <t>Other cases</t>
    </r>
    <r>
      <rPr>
        <b/>
        <vertAlign val="superscript"/>
        <sz val="10"/>
        <rFont val="Arial"/>
        <family val="2"/>
      </rPr>
      <t>1</t>
    </r>
  </si>
  <si>
    <r>
      <t>Q3</t>
    </r>
    <r>
      <rPr>
        <sz val="10"/>
        <rFont val="Arial"/>
        <family val="2"/>
      </rPr>
      <t xml:space="preserve"> </t>
    </r>
  </si>
  <si>
    <r>
      <t>Q1</t>
    </r>
    <r>
      <rPr>
        <sz val="10"/>
        <color indexed="10"/>
        <rFont val="Arial"/>
        <family val="2"/>
      </rPr>
      <t xml:space="preserve"> </t>
    </r>
  </si>
  <si>
    <r>
      <t>Q2</t>
    </r>
    <r>
      <rPr>
        <sz val="10"/>
        <color indexed="10"/>
        <rFont val="Arial"/>
        <family val="2"/>
      </rPr>
      <t xml:space="preserve"> </t>
    </r>
  </si>
  <si>
    <r>
      <t>Enforcement of financial penalties in the magistrates' courts,</t>
    </r>
    <r>
      <rPr>
        <vertAlign val="superscript"/>
        <sz val="10"/>
        <rFont val="Arial"/>
        <family val="2"/>
      </rPr>
      <t>1,2</t>
    </r>
    <r>
      <rPr>
        <sz val="10"/>
        <rFont val="Arial"/>
        <family val="2"/>
      </rPr>
      <t xml:space="preserve"> England and Wales, Q1 2008 - Q2 2011</t>
    </r>
  </si>
  <si>
    <t>Table 4.1</t>
  </si>
  <si>
    <t>The Crown Court</t>
  </si>
  <si>
    <t>Total Receipts</t>
  </si>
  <si>
    <t>Committed for trial</t>
  </si>
  <si>
    <t>Sent for trial</t>
  </si>
  <si>
    <t>Committed for sentence</t>
  </si>
  <si>
    <t>Appeals against Mags' decisions</t>
  </si>
  <si>
    <t>Receipts</t>
  </si>
  <si>
    <t>Disposals</t>
  </si>
  <si>
    <t>Cases outstanding</t>
  </si>
  <si>
    <t>HM Courts and Tribunals Service CREST system</t>
  </si>
  <si>
    <t>1   Receipts include committals direct from the magistrates' court, bench warrants executed (trial and sentence only) and cases transferred in, less cases transferred out</t>
  </si>
  <si>
    <t>2   Disposals are total cases dealt with</t>
  </si>
  <si>
    <t>3   Outstanding cases at end of the period</t>
  </si>
  <si>
    <t>Table 4.2</t>
  </si>
  <si>
    <t>Summary statistics on effectiveness of cases listed for trial, England and Wales, Q1 2008 - Q2 2011</t>
  </si>
  <si>
    <t>Number of listings for trial</t>
  </si>
  <si>
    <t>Number</t>
  </si>
  <si>
    <t>Percentage</t>
  </si>
  <si>
    <t>2010 (r)</t>
  </si>
  <si>
    <t xml:space="preserve">Percentages may not sum to 100% due to rounding </t>
  </si>
  <si>
    <t>Table 4.3</t>
  </si>
  <si>
    <t>Total
number of defendants dealt with</t>
  </si>
  <si>
    <t>Plea entered</t>
  </si>
  <si>
    <t>No plea entered</t>
  </si>
  <si>
    <t>Guilty pleas as % of defendants with plea</t>
  </si>
  <si>
    <t>Guilty (to all counts)</t>
  </si>
  <si>
    <t>Bench warrant</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</si>
  <si>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</si>
  <si>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</si>
  <si>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r>
      <t>Receipts</t>
    </r>
    <r>
      <rPr>
        <vertAlign val="superscript"/>
        <sz val="10"/>
        <rFont val="Arial"/>
        <family val="2"/>
      </rPr>
      <t>1</t>
    </r>
    <r>
      <rPr>
        <sz val="10"/>
        <rFont val="Arial"/>
        <family val="2"/>
      </rPr>
      <t>, Disposals</t>
    </r>
    <r>
      <rPr>
        <vertAlign val="superscript"/>
        <sz val="10"/>
        <rFont val="Arial"/>
        <family val="2"/>
      </rPr>
      <t xml:space="preserve">2 </t>
    </r>
    <r>
      <rPr>
        <sz val="10"/>
        <rFont val="Arial"/>
        <family val="2"/>
      </rPr>
      <t>and Outstanding</t>
    </r>
    <r>
      <rPr>
        <vertAlign val="superscript"/>
        <sz val="10"/>
        <rFont val="Arial"/>
        <family val="2"/>
      </rPr>
      <t>3</t>
    </r>
    <r>
      <rPr>
        <sz val="10"/>
        <rFont val="Arial"/>
        <family val="2"/>
      </rPr>
      <t xml:space="preserve"> cases by case type, England and Wales, Q1 2008 - Q2 2011</t>
    </r>
  </si>
  <si>
    <r>
      <t>Defendants dealt with in cases committed or sent for trial,</t>
    </r>
    <r>
      <rPr>
        <vertAlign val="superscript"/>
        <sz val="10"/>
        <rFont val="Arial"/>
        <family val="2"/>
      </rPr>
      <t>1</t>
    </r>
    <r>
      <rPr>
        <sz val="10"/>
        <rFont val="Arial"/>
        <family val="2"/>
      </rPr>
      <t xml:space="preserve"> by plea, England and Wales, Q1 2008 - Q2 2011</t>
    </r>
  </si>
  <si>
    <r>
      <t>Not Guilty</t>
    </r>
    <r>
      <rPr>
        <b/>
        <vertAlign val="superscript"/>
        <sz val="10"/>
        <rFont val="Arial"/>
        <family val="2"/>
      </rPr>
      <t>2</t>
    </r>
  </si>
  <si>
    <t>Table 5.1</t>
  </si>
  <si>
    <r>
      <t>Magistrates' courts and Crown Court</t>
    </r>
  </si>
  <si>
    <r>
      <t>Experimental statistics: Timeliness measures for all defendants in criminal cases</t>
    </r>
    <r>
      <rPr>
        <vertAlign val="superscript"/>
        <sz val="10"/>
        <rFont val="Arial"/>
        <family val="2"/>
      </rPr>
      <t>1,2,4</t>
    </r>
    <r>
      <rPr>
        <sz val="10"/>
        <rFont val="Arial"/>
        <family val="2"/>
      </rPr>
      <t xml:space="preserve"> completed in the magistrates' and Crown courts, by offence type,</t>
    </r>
    <r>
      <rPr>
        <vertAlign val="superscript"/>
        <sz val="10"/>
        <rFont val="Arial"/>
        <family val="2"/>
      </rPr>
      <t>3</t>
    </r>
    <r>
      <rPr>
        <sz val="10"/>
        <rFont val="Arial"/>
        <family val="2"/>
      </rPr>
      <t xml:space="preserve"> England and Wales, Q2 2010 - Q2 2011</t>
    </r>
  </si>
  <si>
    <t>Criminal cases</t>
  </si>
  <si>
    <t>All criminal cases</t>
  </si>
  <si>
    <t xml:space="preserve">Indictable/Triable either way </t>
  </si>
  <si>
    <t>Summary motoring</t>
  </si>
  <si>
    <t>Summary non-motoring</t>
  </si>
  <si>
    <t>Offence to first listing - Mean (days)</t>
  </si>
  <si>
    <t>Charge to first listing - Mean (days)</t>
  </si>
  <si>
    <t>First listing to completion - Mean (days)</t>
  </si>
  <si>
    <t>Offence to completion - Mean (days)</t>
  </si>
  <si>
    <t>Q3 (p)</t>
  </si>
  <si>
    <t>Q4 (p)</t>
  </si>
  <si>
    <t xml:space="preserve"> Libra Management Information System Timeliness Analysis Report (TAR) and CREST linked court data, HM Courts and Tribunals Service</t>
  </si>
  <si>
    <t>1   Includes all cases concluded  in either the magistrates' courts or Crown Court during the specified time period and excludes cases completed in the magistrates' courts but not completed in the Crown Court</t>
  </si>
  <si>
    <t>2   Excludes breaches and cases with an offence to completion time greater than ten years</t>
  </si>
  <si>
    <t>3   Only one offence is counted for each defendant in the case. If two or more cases complete on the same day, the case with the longest duration is included</t>
  </si>
  <si>
    <t>4   These are experimental statistics sourced from the CREST linked court data and includes around 95% of completed proceedings. TAR figures are only available from April 2010</t>
  </si>
  <si>
    <t>Table 5.2</t>
  </si>
  <si>
    <t>Magistrates' courts and Crown Court</t>
  </si>
  <si>
    <r>
      <t>Experimental statistics: Timeliness measures for all defendants in criminal cases</t>
    </r>
    <r>
      <rPr>
        <vertAlign val="superscript"/>
        <sz val="10"/>
        <rFont val="Arial"/>
        <family val="2"/>
      </rPr>
      <t>1,2,4</t>
    </r>
    <r>
      <rPr>
        <sz val="10"/>
        <rFont val="Arial"/>
        <family val="2"/>
      </rPr>
      <t xml:space="preserve"> completed in the magistrates' and Crown courts, by offence grouping,</t>
    </r>
    <r>
      <rPr>
        <vertAlign val="superscript"/>
        <sz val="10"/>
        <rFont val="Arial"/>
        <family val="2"/>
      </rPr>
      <t xml:space="preserve">3,5 </t>
    </r>
    <r>
      <rPr>
        <sz val="10"/>
        <rFont val="Arial"/>
        <family val="2"/>
      </rPr>
      <t>England and Wales, Q2 2011</t>
    </r>
  </si>
  <si>
    <t>Average time taken (days)</t>
  </si>
  <si>
    <t>Offence group</t>
  </si>
  <si>
    <t>Offence to charge</t>
  </si>
  <si>
    <t>Charge to first listing</t>
  </si>
  <si>
    <t>First listing to completion</t>
  </si>
  <si>
    <t>Offence to completion</t>
  </si>
  <si>
    <t>All indictable/triable-either-way cases</t>
  </si>
  <si>
    <t>Burglary</t>
  </si>
  <si>
    <t>Criminal Damage</t>
  </si>
  <si>
    <t>Drug Offences</t>
  </si>
  <si>
    <t>Fraud and forgery</t>
  </si>
  <si>
    <t>Indictable motoring offences</t>
  </si>
  <si>
    <t>Robbery</t>
  </si>
  <si>
    <t>Sexual Offences</t>
  </si>
  <si>
    <t>Theft and handling stolen goods</t>
  </si>
  <si>
    <t>Violence against the person</t>
  </si>
  <si>
    <t>Other indictable offences</t>
  </si>
  <si>
    <t>Summary motoring cases</t>
  </si>
  <si>
    <t>Summary non-motoring cases</t>
  </si>
  <si>
    <t>Libra Management Information System Timeliness Analysis Report (TAR) and CREST linked court data, HM Courts and Tribunals Service</t>
  </si>
  <si>
    <t>2   Excludes breaches, appeals and cases with an offence to completion time greater than ten years</t>
  </si>
  <si>
    <t>4  These are experimental statistics sourced from the CREST linked court data and includes around 95% of completed proceedings. TAR figures are only available from April 2010</t>
  </si>
  <si>
    <t>5   Cases have been classified according to the Home Office offence classification</t>
  </si>
  <si>
    <t>Table 5.3</t>
  </si>
  <si>
    <r>
      <t>Experimental statistics: Timeliness measures for all defendants in criminal cases</t>
    </r>
    <r>
      <rPr>
        <vertAlign val="superscript"/>
        <sz val="10"/>
        <rFont val="Arial"/>
        <family val="2"/>
      </rPr>
      <t>1,2,4</t>
    </r>
    <r>
      <rPr>
        <sz val="10"/>
        <rFont val="Arial"/>
        <family val="2"/>
      </rPr>
      <t xml:space="preserve"> completed in the magistrates' courts, by offence type,</t>
    </r>
    <r>
      <rPr>
        <vertAlign val="superscript"/>
        <sz val="10"/>
        <rFont val="Arial"/>
        <family val="2"/>
      </rPr>
      <t>3</t>
    </r>
    <r>
      <rPr>
        <sz val="10"/>
        <rFont val="Arial"/>
        <family val="2"/>
      </rPr>
      <t xml:space="preserve"> England and Wales, Q2 2010 - Q2 2011 </t>
    </r>
    <r>
      <rPr>
        <vertAlign val="superscript"/>
        <sz val="10"/>
        <rFont val="Arial"/>
        <family val="2"/>
      </rPr>
      <t>5</t>
    </r>
  </si>
  <si>
    <t>Offence to charge - Mean (days)</t>
  </si>
  <si>
    <t>Libra Management Information System Timeliness Analysis Report (TAR), HM Courts and Tribunals Service</t>
  </si>
  <si>
    <t xml:space="preserve">1   Includes cases completed in magistrates' courts during the specified time period </t>
  </si>
  <si>
    <t>4   Include all cases completed in the magistrates' courts, including those sent for trial or committed for trial which were not yet completed at the Crown Court in the quarter specified</t>
  </si>
  <si>
    <t>5   TAR figures are only available from April 2010</t>
  </si>
  <si>
    <t>Table 5.4</t>
  </si>
  <si>
    <t>Summary statistics on average waiting times in the Crown Court, England and Wales, Q1 2008 - Q2 2011</t>
  </si>
  <si>
    <t>All defendants dealt with</t>
  </si>
  <si>
    <t>Number dealt with</t>
  </si>
  <si>
    <t>Average waiting time (weeks)</t>
  </si>
  <si>
    <t>% dealt with in 16 weeks</t>
  </si>
  <si>
    <t>% dealt with in 26 weeks</t>
  </si>
  <si>
    <t>% dealt with in 10 weeks</t>
  </si>
  <si>
    <t>% dealt with in 14 weeks</t>
  </si>
  <si>
    <t>1   Trial figures excludes cases where a bench warrant was issued, no plea recorded, indictment to lie on file, found unfit to plead, and other results</t>
  </si>
  <si>
    <t>2   Committals for sentence exclude committals after breach, 'bring backs' and deferred sentences</t>
  </si>
  <si>
    <t>3   Appeals exclude cases abandoned before appearance in court</t>
  </si>
  <si>
    <t>Table 5.5</t>
  </si>
  <si>
    <t>Summary statistics on average hearing times and average waiting times in the Crown Court, England and Wales, Q2 2008 - Q2 2011</t>
  </si>
  <si>
    <t>Average hearing time (hours)</t>
  </si>
  <si>
    <r>
      <t>Not Guilty plea trials</t>
    </r>
    <r>
      <rPr>
        <vertAlign val="superscript"/>
        <sz val="10"/>
        <rFont val="Arial"/>
        <family val="2"/>
      </rPr>
      <t>1</t>
    </r>
  </si>
  <si>
    <r>
      <t>Guilty plea trials</t>
    </r>
    <r>
      <rPr>
        <vertAlign val="superscript"/>
        <sz val="10"/>
        <rFont val="Arial"/>
        <family val="2"/>
      </rPr>
      <t>1</t>
    </r>
  </si>
  <si>
    <r>
      <t>Committal for sentence</t>
    </r>
    <r>
      <rPr>
        <vertAlign val="superscript"/>
        <sz val="10"/>
        <rFont val="Arial"/>
        <family val="2"/>
      </rPr>
      <t>2</t>
    </r>
  </si>
  <si>
    <r>
      <t>Appeal</t>
    </r>
    <r>
      <rPr>
        <vertAlign val="superscript"/>
        <sz val="10"/>
        <rFont val="Arial"/>
        <family val="2"/>
      </rPr>
      <t>3</t>
    </r>
  </si>
  <si>
    <r>
      <t>Committed for trial</t>
    </r>
    <r>
      <rPr>
        <b/>
        <vertAlign val="superscript"/>
        <sz val="10"/>
        <rFont val="Arial"/>
        <family val="2"/>
      </rPr>
      <t>1</t>
    </r>
  </si>
  <si>
    <r>
      <t>Sent for trial</t>
    </r>
    <r>
      <rPr>
        <b/>
        <vertAlign val="superscript"/>
        <sz val="10"/>
        <rFont val="Arial"/>
        <family val="2"/>
      </rPr>
      <t>1</t>
    </r>
  </si>
  <si>
    <r>
      <t>Committed for sentence</t>
    </r>
    <r>
      <rPr>
        <b/>
        <vertAlign val="superscript"/>
        <sz val="10"/>
        <rFont val="Arial"/>
        <family val="2"/>
      </rPr>
      <t>2</t>
    </r>
  </si>
  <si>
    <r>
      <t>Appeal</t>
    </r>
    <r>
      <rPr>
        <b/>
        <vertAlign val="superscript"/>
        <sz val="10"/>
        <rFont val="Arial"/>
        <family val="2"/>
      </rPr>
      <t>3</t>
    </r>
  </si>
  <si>
    <t>Court Statistics Quarterly, Q1 2008 - Q2 2011</t>
  </si>
  <si>
    <r>
      <t>Receipts</t>
    </r>
    <r>
      <rPr>
        <sz val="10"/>
        <rFont val="Arial"/>
        <family val="2"/>
      </rPr>
      <t>, Disposals</t>
    </r>
    <r>
      <rPr>
        <vertAlign val="superscript"/>
        <sz val="10"/>
        <rFont val="Arial"/>
        <family val="2"/>
      </rPr>
      <t xml:space="preserve"> </t>
    </r>
    <r>
      <rPr>
        <sz val="10"/>
        <rFont val="Arial"/>
        <family val="2"/>
      </rPr>
      <t>and Outstanding</t>
    </r>
    <r>
      <rPr>
        <sz val="10"/>
        <rFont val="Arial"/>
        <family val="2"/>
      </rPr>
      <t xml:space="preserve"> cases by case type, England and Wales, Q1 2008 - Q2 2011</t>
    </r>
  </si>
  <si>
    <r>
      <t>Defendants dealt with in cases committed or sent for trial</t>
    </r>
    <r>
      <rPr>
        <sz val="10"/>
        <rFont val="Arial"/>
        <family val="2"/>
      </rPr>
      <t>, by plea, England and Wales, Q1 2008 - Q2 2011</t>
    </r>
  </si>
  <si>
    <t>Experimental statistics: Timeliness measures for all defendants in criminal cases completed in the magistrates' and Crown courts, by offence type, England and Wales, Q2 2010 - Q2 2011</t>
  </si>
  <si>
    <r>
      <t>Experimental statistics: Timeliness measures for all defendants in criminal cases</t>
    </r>
    <r>
      <rPr>
        <sz val="10"/>
        <rFont val="Arial"/>
        <family val="2"/>
      </rPr>
      <t xml:space="preserve"> completed in the magistrates' and Crown courts, by offence grouping,</t>
    </r>
    <r>
      <rPr>
        <vertAlign val="superscript"/>
        <sz val="10"/>
        <rFont val="Arial"/>
        <family val="2"/>
      </rPr>
      <t xml:space="preserve"> </t>
    </r>
    <r>
      <rPr>
        <sz val="10"/>
        <rFont val="Arial"/>
        <family val="2"/>
      </rPr>
      <t>England and Wales, Q2 2011</t>
    </r>
  </si>
  <si>
    <r>
      <t>Experimental statistics: Timeliness measures for all defendants in criminal cases</t>
    </r>
    <r>
      <rPr>
        <sz val="10"/>
        <rFont val="Arial"/>
        <family val="2"/>
      </rPr>
      <t xml:space="preserve"> completed in the magistrates' courts, by offence type</t>
    </r>
    <r>
      <rPr>
        <sz val="10"/>
        <rFont val="Arial"/>
        <family val="2"/>
      </rPr>
      <t>, England and Wales, Q2 2010 - Q2 2011</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</si>
</sst>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_-* #,##0.00_-;\-* #,##0.00_-;_-* \-??_-;_-@_-"/>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_-* #,##0_-;\-* #,##0_-;_-* \-??_-;_-@_-"/>
    <numFmt numFmtId="174" formatCode="0.000"/>
    <numFmt numFmtId="175" formatCode="\£#,##0.00"/>
    <numFmt numFmtId="176" formatCode="\£#,##0;[Red]&quot;-£&quot;#,##0"/>
    <numFmt numFmtId="177" formatCode="#,##0.000"/>
    <numFmt numFmtId="178" formatCode="0.0000000"/>
    <numFmt numFmtId="179" formatCode="0.000000"/>
    <numFmt numFmtId="180" formatCode="0.00000"/>
    <numFmt numFmtId="181" formatCode="0.0000"/>
    <numFmt numFmtId="182" formatCode="_-* #,##0.0_-;\-* #,##0.0_-;_-* \-??_-;_-@_-"/>
    <numFmt numFmtId="183" formatCode="&quot;Yes&quot;;&quot;Yes&quot;;&quot;No&quot;"/>
    <numFmt numFmtId="184" formatCode="&quot;True&quot;;&quot;True&quot;;&quot;False&quot;"/>
    <numFmt numFmtId="185" formatCode="&quot;On&quot;;&quot;On&quot;;&quot;Off&quot;"/>
    <numFmt numFmtId="186" formatCode="[$€-2]\ #,##0.00_);[Red]\([$€-2]\ #,##0.00\)"/>
    <numFmt numFmtId="187" formatCode="#,##0.00000000"/>
    <numFmt numFmtId="188" formatCode="#,##0.0000000"/>
    <numFmt numFmtId="189" formatCode="#,##0.000000"/>
    <numFmt numFmtId="190" formatCode="#,##0.00000"/>
    <numFmt numFmtId="191" formatCode="#,##0.0000"/>
    <numFmt numFmtId="192" formatCode="#,##0.0;\-#,##0.0"/>
    <numFmt numFmtId="193" formatCode="\£#,##0"/>
    <numFmt numFmtId="194" formatCode="_-* #,##0_-;\-* #,##0_-;_-* &quot;-&quot;??_-;_-@_-"/>
    <numFmt numFmtId="195" formatCode="_-* #,##0.0_-;\-* #,##0.0_-;_-* &quot;-&quot;??_-;_-@_-"/>
    <numFmt numFmtId="196" formatCode="0.00000000"/>
    <numFmt numFmtId="197" formatCode="&quot;£&quot;#,##0"/>
    <numFmt numFmtId="198" formatCode="0.000000000"/>
    <numFmt numFmtId="199" formatCode="0.00000000000000000%"/>
    <numFmt numFmtId="200" formatCode="_-* #,##0.000_-;\-* #,##0.000_-;_-* &quot;-&quot;??_-;_-@_-"/>
    <numFmt numFmtId="201" formatCode="_-* #,##0.0_-;\-* #,##0.0_-;_-* &quot;-&quot;?_-;_-@_-"/>
    <numFmt numFmtId="202" formatCode="#,##0_ ;\-#,##0\ "/>
    <numFmt numFmtId="203" formatCode="#,##0.000000000"/>
    <numFmt numFmtId="204" formatCode="#,##0.0000000000"/>
    <numFmt numFmtId="205" formatCode="0.00000000%"/>
    <numFmt numFmtId="206" formatCode="[$-809]dd\ mmmm\ yyyy"/>
    <numFmt numFmtId="207" formatCode="_-* #,##0.0000_-;\-* #,##0.0000_-;_-* &quot;-&quot;??_-;_-@_-"/>
    <numFmt numFmtId="208" formatCode="_-* #,##0.00000_-;\-* #,##0.00000_-;_-* &quot;-&quot;??_-;_-@_-"/>
    <numFmt numFmtId="209" formatCode="_-* #,##0.000000_-;\-* #,##0.000000_-;_-* &quot;-&quot;??_-;_-@_-"/>
    <numFmt numFmtId="210" formatCode="_-* #,##0.0000000_-;\-* #,##0.0000000_-;_-* &quot;-&quot;??_-;_-@_-"/>
    <numFmt numFmtId="211" formatCode="_-* #,##0.00000000_-;\-* #,##0.00000000_-;_-* &quot;-&quot;??_-;_-@_-"/>
    <numFmt numFmtId="212" formatCode="_-* #,##0.000000000_-;\-* #,##0.000000000_-;_-* &quot;-&quot;??_-;_-@_-"/>
    <numFmt numFmtId="213" formatCode="0.0000%"/>
    <numFmt numFmtId="214" formatCode="0.00000%"/>
    <numFmt numFmtId="215" formatCode="0.0000000000"/>
    <numFmt numFmtId="216" formatCode="0.000000000000000000%"/>
    <numFmt numFmtId="217" formatCode="0.0000000000000000000%"/>
    <numFmt numFmtId="218" formatCode="0.0000000000000000%"/>
    <numFmt numFmtId="219" formatCode="0.000000000000000%"/>
    <numFmt numFmtId="220" formatCode="0.00000000000000%"/>
    <numFmt numFmtId="221" formatCode="0.0000000000000%"/>
    <numFmt numFmtId="222" formatCode="0.000000000000%"/>
    <numFmt numFmtId="223" formatCode="0.00000000000%"/>
    <numFmt numFmtId="224" formatCode="0.0000000000%"/>
    <numFmt numFmtId="225" formatCode="0.000000000%"/>
    <numFmt numFmtId="226" formatCode="0.0000000%"/>
    <numFmt numFmtId="227" formatCode="0.000000%"/>
  </numFmts>
  <fonts count="23">
    <font>
      <sz val="10"/>
      <name val="Arial"/>
      <family val="0"/>
    </font>
    <font>
      <b/>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vertAlign val="superscript"/>
      <sz val="10"/>
      <name val="Arial"/>
      <family val="2"/>
    </font>
    <font>
      <vertAlign val="superscript"/>
      <sz val="10"/>
      <color indexed="8"/>
      <name val="Arial"/>
      <family val="2"/>
    </font>
    <font>
      <sz val="8"/>
      <color indexed="8"/>
      <name val="Arial"/>
      <family val="2"/>
    </font>
    <font>
      <b/>
      <sz val="8"/>
      <name val="Arial"/>
      <family val="2"/>
    </font>
    <font>
      <sz val="8"/>
      <name val="Arial"/>
      <family val="2"/>
    </font>
    <font>
      <sz val="10"/>
      <color indexed="8"/>
      <name val="MS Sans Serif"/>
      <family val="0"/>
    </font>
    <font>
      <sz val="8"/>
      <color indexed="12"/>
      <name val="Arial"/>
      <family val="2"/>
    </font>
    <font>
      <b/>
      <vertAlign val="superscript"/>
      <sz val="10"/>
      <name val="Arial"/>
      <family val="2"/>
    </font>
    <font>
      <b/>
      <vertAlign val="superscript"/>
      <sz val="10"/>
      <color indexed="8"/>
      <name val="Arial"/>
      <family val="2"/>
    </font>
    <font>
      <u val="single"/>
      <sz val="10"/>
      <color indexed="12"/>
      <name val="Arial"/>
      <family val="0"/>
    </font>
    <font>
      <u val="single"/>
      <sz val="10"/>
      <color indexed="36"/>
      <name val="Arial"/>
      <family val="0"/>
    </font>
    <font>
      <sz val="11"/>
      <color indexed="8"/>
      <name val="Arial"/>
      <family val="2"/>
    </font>
    <font>
      <i/>
      <sz val="10"/>
      <name val="Arial"/>
      <family val="2"/>
    </font>
    <font>
      <sz val="8"/>
      <color indexed="10"/>
      <name val="Arial"/>
      <family val="2"/>
    </font>
    <font>
      <sz val="11"/>
      <name val="Arial"/>
      <family val="2"/>
    </font>
    <font>
      <sz val="10"/>
      <color indexed="23"/>
      <name val="Arial"/>
      <family val="2"/>
    </font>
    <font>
      <u val="single"/>
      <sz val="10"/>
      <name val="Arial"/>
      <family val="2"/>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thin">
        <color indexed="8"/>
      </botto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cellStyleXfs>
  <cellXfs count="767">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xf>
    <xf numFmtId="0" fontId="1" fillId="0" borderId="1" xfId="0" applyFont="1" applyBorder="1" applyAlignment="1">
      <alignment horizontal="left" vertical="center"/>
    </xf>
    <xf numFmtId="0" fontId="0" fillId="0" borderId="1" xfId="0" applyBorder="1" applyAlignment="1">
      <alignment horizontal="righ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0" fontId="0" fillId="0" borderId="0" xfId="0" applyAlignment="1">
      <alignment horizontal="left"/>
    </xf>
    <xf numFmtId="0" fontId="2" fillId="0" borderId="0" xfId="0" applyFont="1" applyFill="1" applyAlignment="1">
      <alignment/>
    </xf>
    <xf numFmtId="3" fontId="0" fillId="0" borderId="0" xfId="0" applyNumberFormat="1" applyFill="1"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0" fontId="0" fillId="0" borderId="0" xfId="0" applyFont="1" applyAlignment="1">
      <alignment horizontal="left"/>
    </xf>
    <xf numFmtId="3" fontId="0" fillId="0" borderId="0" xfId="0" applyNumberFormat="1" applyFont="1" applyAlignment="1">
      <alignment/>
    </xf>
    <xf numFmtId="3" fontId="3" fillId="0" borderId="0" xfId="0" applyNumberFormat="1" applyFont="1" applyAlignment="1">
      <alignment/>
    </xf>
    <xf numFmtId="0" fontId="4" fillId="0" borderId="0" xfId="0" applyFont="1" applyAlignment="1">
      <alignment horizontal="left"/>
    </xf>
    <xf numFmtId="3" fontId="4" fillId="0" borderId="0" xfId="0" applyNumberFormat="1" applyFont="1" applyAlignment="1">
      <alignment/>
    </xf>
    <xf numFmtId="3" fontId="5" fillId="0" borderId="0" xfId="0" applyNumberFormat="1" applyFont="1" applyAlignment="1">
      <alignment/>
    </xf>
    <xf numFmtId="3" fontId="0" fillId="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0" fillId="0" borderId="0" xfId="0" applyNumberFormat="1" applyBorder="1" applyAlignment="1">
      <alignment horizontal="right"/>
    </xf>
    <xf numFmtId="3" fontId="7" fillId="0" borderId="0" xfId="0" applyNumberFormat="1" applyFont="1" applyFill="1" applyBorder="1" applyAlignment="1" applyProtection="1">
      <alignment/>
      <protection/>
    </xf>
    <xf numFmtId="0" fontId="2" fillId="0" borderId="0" xfId="0" applyFont="1" applyAlignment="1">
      <alignment horizontal="left"/>
    </xf>
    <xf numFmtId="0" fontId="0" fillId="0" borderId="0" xfId="0" applyFont="1" applyAlignment="1">
      <alignment horizontal="lef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3" fontId="4" fillId="0" borderId="0" xfId="0" applyNumberFormat="1" applyFont="1" applyFill="1" applyBorder="1" applyAlignment="1" applyProtection="1">
      <alignment/>
      <protection/>
    </xf>
    <xf numFmtId="3" fontId="4" fillId="0" borderId="0" xfId="0" applyNumberFormat="1" applyFont="1" applyBorder="1" applyAlignment="1">
      <alignment horizontal="right"/>
    </xf>
    <xf numFmtId="0" fontId="8" fillId="0" borderId="0" xfId="0" applyFont="1" applyAlignment="1">
      <alignment horizontal="left"/>
    </xf>
    <xf numFmtId="0" fontId="4" fillId="0" borderId="0" xfId="0" applyFont="1" applyAlignment="1">
      <alignment/>
    </xf>
    <xf numFmtId="0" fontId="0" fillId="0" borderId="2" xfId="0" applyFont="1" applyBorder="1" applyAlignment="1">
      <alignment/>
    </xf>
    <xf numFmtId="0" fontId="0" fillId="0" borderId="3" xfId="0" applyBorder="1" applyAlignment="1">
      <alignment/>
    </xf>
    <xf numFmtId="9" fontId="0" fillId="0" borderId="0" xfId="0" applyNumberFormat="1" applyAlignment="1">
      <alignment/>
    </xf>
    <xf numFmtId="9" fontId="2" fillId="0" borderId="0" xfId="0" applyNumberFormat="1" applyFont="1" applyAlignment="1">
      <alignment/>
    </xf>
    <xf numFmtId="0" fontId="9" fillId="0" borderId="0" xfId="0" applyFont="1" applyAlignment="1">
      <alignment/>
    </xf>
    <xf numFmtId="0" fontId="10" fillId="0" borderId="0" xfId="0" applyFont="1" applyAlignment="1">
      <alignment horizontal="left"/>
    </xf>
    <xf numFmtId="0" fontId="10" fillId="0" borderId="0" xfId="0" applyFont="1" applyAlignment="1">
      <alignment/>
    </xf>
    <xf numFmtId="9" fontId="0" fillId="0" borderId="0" xfId="39" applyAlignment="1">
      <alignment/>
    </xf>
    <xf numFmtId="9" fontId="0" fillId="0" borderId="0" xfId="39" applyAlignment="1">
      <alignment/>
    </xf>
    <xf numFmtId="0" fontId="0" fillId="0" borderId="0" xfId="0" applyAlignment="1">
      <alignment vertical="center"/>
    </xf>
    <xf numFmtId="9" fontId="4" fillId="0" borderId="0" xfId="0" applyNumberFormat="1" applyFont="1" applyAlignment="1">
      <alignment/>
    </xf>
    <xf numFmtId="3" fontId="0" fillId="0" borderId="0" xfId="0" applyNumberFormat="1" applyAlignment="1">
      <alignment/>
    </xf>
    <xf numFmtId="0" fontId="0" fillId="0" borderId="0" xfId="0" applyFont="1" applyAlignment="1">
      <alignment/>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0" fillId="0" borderId="2" xfId="0" applyBorder="1" applyAlignment="1">
      <alignment horizontal="right" vertical="center"/>
    </xf>
    <xf numFmtId="0" fontId="1" fillId="0" borderId="1" xfId="0" applyFont="1" applyFill="1" applyBorder="1" applyAlignment="1">
      <alignment horizontal="right" vertical="center"/>
    </xf>
    <xf numFmtId="0" fontId="0" fillId="0" borderId="0" xfId="0" applyBorder="1" applyAlignment="1">
      <alignment horizontal="left"/>
    </xf>
    <xf numFmtId="0" fontId="0" fillId="0" borderId="0" xfId="0" applyFont="1" applyAlignment="1">
      <alignment horizontal="center"/>
    </xf>
    <xf numFmtId="3" fontId="1" fillId="0" borderId="0" xfId="0" applyNumberFormat="1" applyFont="1" applyAlignment="1">
      <alignment horizontal="right"/>
    </xf>
    <xf numFmtId="3" fontId="0"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Border="1" applyAlignment="1">
      <alignment horizontal="left"/>
    </xf>
    <xf numFmtId="0" fontId="0" fillId="0" borderId="0" xfId="0"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1" fontId="0" fillId="0" borderId="0" xfId="0" applyNumberFormat="1" applyAlignment="1">
      <alignment/>
    </xf>
    <xf numFmtId="1" fontId="4" fillId="0" borderId="0" xfId="0" applyNumberFormat="1" applyFont="1" applyFill="1" applyAlignment="1">
      <alignment/>
    </xf>
    <xf numFmtId="3" fontId="2" fillId="0" borderId="0" xfId="0" applyNumberFormat="1" applyFont="1" applyAlignment="1">
      <alignment horizontal="left"/>
    </xf>
    <xf numFmtId="3" fontId="4" fillId="0" borderId="0" xfId="0" applyNumberFormat="1" applyFont="1" applyAlignment="1">
      <alignment/>
    </xf>
    <xf numFmtId="3" fontId="0" fillId="0" borderId="0" xfId="0" applyNumberFormat="1" applyFont="1" applyAlignment="1">
      <alignment/>
    </xf>
    <xf numFmtId="3" fontId="5" fillId="0" borderId="0" xfId="0" applyNumberFormat="1" applyFont="1" applyAlignment="1">
      <alignment/>
    </xf>
    <xf numFmtId="0" fontId="4" fillId="0" borderId="0" xfId="0" applyFont="1" applyBorder="1" applyAlignment="1">
      <alignment wrapText="1"/>
    </xf>
    <xf numFmtId="0" fontId="0" fillId="0" borderId="2" xfId="0" applyFont="1" applyBorder="1" applyAlignment="1">
      <alignment/>
    </xf>
    <xf numFmtId="0" fontId="2" fillId="0" borderId="2" xfId="0" applyFont="1" applyBorder="1" applyAlignment="1">
      <alignment wrapText="1"/>
    </xf>
    <xf numFmtId="0" fontId="2" fillId="0" borderId="2" xfId="0" applyFont="1" applyBorder="1" applyAlignment="1">
      <alignment/>
    </xf>
    <xf numFmtId="0" fontId="0" fillId="0" borderId="3" xfId="0" applyFont="1" applyBorder="1" applyAlignment="1">
      <alignment/>
    </xf>
    <xf numFmtId="9" fontId="0" fillId="0" borderId="0" xfId="40" applyNumberFormat="1" applyFill="1" applyBorder="1" applyAlignment="1" applyProtection="1">
      <alignment/>
      <protection/>
    </xf>
    <xf numFmtId="10" fontId="0" fillId="0" borderId="0" xfId="40" applyNumberFormat="1" applyFill="1" applyBorder="1" applyAlignment="1" applyProtection="1">
      <alignment/>
      <protection/>
    </xf>
    <xf numFmtId="165" fontId="0" fillId="0" borderId="0" xfId="39" applyNumberFormat="1" applyAlignment="1">
      <alignment horizontal="right"/>
    </xf>
    <xf numFmtId="10" fontId="0" fillId="0" borderId="0" xfId="39" applyNumberFormat="1" applyAlignment="1">
      <alignment horizontal="right"/>
    </xf>
    <xf numFmtId="0" fontId="0" fillId="0" borderId="0" xfId="0" applyFont="1" applyAlignment="1">
      <alignment/>
    </xf>
    <xf numFmtId="0" fontId="1" fillId="0" borderId="3" xfId="0" applyFont="1" applyBorder="1" applyAlignment="1">
      <alignment/>
    </xf>
    <xf numFmtId="0" fontId="0" fillId="0" borderId="3" xfId="0" applyFont="1" applyBorder="1" applyAlignment="1">
      <alignment/>
    </xf>
    <xf numFmtId="0" fontId="1" fillId="0" borderId="0" xfId="0" applyFont="1" applyBorder="1" applyAlignment="1">
      <alignment horizontal="left" vertical="center"/>
    </xf>
    <xf numFmtId="0" fontId="1" fillId="0" borderId="0" xfId="0" applyFont="1" applyAlignment="1">
      <alignment vertical="center"/>
    </xf>
    <xf numFmtId="0" fontId="0" fillId="0" borderId="5" xfId="0" applyFont="1" applyBorder="1" applyAlignment="1">
      <alignment horizontal="right" vertical="center" wrapText="1"/>
    </xf>
    <xf numFmtId="0" fontId="1" fillId="0" borderId="0" xfId="0" applyFont="1" applyBorder="1" applyAlignment="1">
      <alignment horizontal="center" vertical="center"/>
    </xf>
    <xf numFmtId="0" fontId="1" fillId="0" borderId="3" xfId="0" applyFont="1" applyBorder="1" applyAlignment="1">
      <alignment horizontal="left" vertical="center"/>
    </xf>
    <xf numFmtId="0" fontId="0" fillId="0" borderId="3" xfId="0" applyFont="1" applyBorder="1" applyAlignment="1">
      <alignment horizontal="right" vertical="center" wrapText="1"/>
    </xf>
    <xf numFmtId="0" fontId="0" fillId="0" borderId="3" xfId="0" applyFont="1" applyBorder="1" applyAlignment="1">
      <alignment horizontal="center" vertical="center"/>
    </xf>
    <xf numFmtId="0" fontId="0" fillId="0" borderId="3" xfId="0" applyBorder="1" applyAlignment="1">
      <alignment horizontal="right" vertical="center"/>
    </xf>
    <xf numFmtId="0" fontId="0" fillId="0" borderId="0" xfId="0" applyFont="1" applyBorder="1" applyAlignment="1">
      <alignment/>
    </xf>
    <xf numFmtId="3" fontId="0" fillId="0" borderId="0" xfId="0" applyNumberFormat="1" applyFont="1" applyAlignment="1">
      <alignment horizontal="right"/>
    </xf>
    <xf numFmtId="1" fontId="0"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3" xfId="0" applyFont="1" applyBorder="1" applyAlignment="1">
      <alignment/>
    </xf>
    <xf numFmtId="0" fontId="9" fillId="0" borderId="0" xfId="0" applyFont="1" applyAlignment="1">
      <alignment/>
    </xf>
    <xf numFmtId="1" fontId="0" fillId="0" borderId="0" xfId="40" applyNumberFormat="1" applyFill="1" applyBorder="1" applyAlignment="1" applyProtection="1">
      <alignment/>
      <protection/>
    </xf>
    <xf numFmtId="165" fontId="0" fillId="0" borderId="0" xfId="40" applyNumberFormat="1" applyFill="1" applyBorder="1" applyAlignment="1" applyProtection="1">
      <alignment/>
      <protection/>
    </xf>
    <xf numFmtId="0" fontId="0" fillId="0" borderId="0" xfId="0" applyFont="1" applyAlignment="1">
      <alignment/>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5" fillId="0" borderId="6" xfId="0" applyFont="1" applyBorder="1" applyAlignment="1">
      <alignment horizontal="right" vertical="center"/>
    </xf>
    <xf numFmtId="0" fontId="0" fillId="0" borderId="0" xfId="0" applyFont="1" applyAlignment="1">
      <alignment vertical="center"/>
    </xf>
    <xf numFmtId="0" fontId="0" fillId="0" borderId="0" xfId="0" applyFont="1" applyFill="1" applyAlignment="1">
      <alignment horizontal="center"/>
    </xf>
    <xf numFmtId="3" fontId="2" fillId="0" borderId="0" xfId="0" applyNumberFormat="1" applyFont="1" applyFill="1" applyAlignment="1">
      <alignment horizontal="left"/>
    </xf>
    <xf numFmtId="0" fontId="0" fillId="0" borderId="0" xfId="0" applyFont="1" applyFill="1" applyAlignment="1">
      <alignment horizontal="left"/>
    </xf>
    <xf numFmtId="3" fontId="0" fillId="0" borderId="0" xfId="0" applyNumberFormat="1" applyFont="1" applyFill="1" applyAlignment="1">
      <alignment horizontal="right"/>
    </xf>
    <xf numFmtId="0" fontId="0" fillId="0" borderId="0" xfId="0" applyFill="1" applyAlignment="1">
      <alignment horizontal="left"/>
    </xf>
    <xf numFmtId="3" fontId="4" fillId="0" borderId="0" xfId="0" applyNumberFormat="1" applyFont="1" applyFill="1" applyAlignment="1">
      <alignment horizontal="right"/>
    </xf>
    <xf numFmtId="0" fontId="4" fillId="0" borderId="0" xfId="31" applyFont="1" applyFill="1" applyBorder="1" applyAlignment="1">
      <alignment horizontal="center"/>
      <protection/>
    </xf>
    <xf numFmtId="0" fontId="4" fillId="0" borderId="0" xfId="0" applyFont="1" applyFill="1" applyAlignment="1">
      <alignment horizontal="left"/>
    </xf>
    <xf numFmtId="3" fontId="4" fillId="0" borderId="0" xfId="0" applyNumberFormat="1" applyFont="1" applyFill="1" applyAlignment="1">
      <alignment/>
    </xf>
    <xf numFmtId="0" fontId="4" fillId="0" borderId="0" xfId="30" applyFont="1" applyFill="1" applyBorder="1" applyAlignment="1">
      <alignment horizontal="right" wrapText="1"/>
      <protection/>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0" fontId="4" fillId="0" borderId="0" xfId="30" applyFont="1" applyFill="1" applyBorder="1" applyAlignment="1">
      <alignment horizontal="right" wrapText="1"/>
      <protection/>
    </xf>
    <xf numFmtId="0" fontId="4" fillId="0" borderId="0" xfId="38" applyFont="1" applyFill="1" applyBorder="1" applyAlignment="1">
      <alignment horizontal="right" wrapText="1"/>
      <protection/>
    </xf>
    <xf numFmtId="0" fontId="4" fillId="0" borderId="0" xfId="31" applyFont="1" applyFill="1" applyBorder="1" applyAlignment="1">
      <alignment horizontal="right" wrapText="1"/>
      <protection/>
    </xf>
    <xf numFmtId="3" fontId="4" fillId="0" borderId="0" xfId="38" applyNumberFormat="1" applyFont="1" applyFill="1" applyBorder="1" applyAlignment="1">
      <alignment horizontal="right" wrapText="1"/>
      <protection/>
    </xf>
    <xf numFmtId="1" fontId="4" fillId="0" borderId="0" xfId="0" applyNumberFormat="1" applyFont="1" applyFill="1" applyAlignment="1">
      <alignment/>
    </xf>
    <xf numFmtId="1" fontId="4" fillId="0" borderId="0" xfId="38" applyNumberFormat="1" applyFont="1" applyFill="1" applyBorder="1" applyAlignment="1">
      <alignment horizontal="right" wrapText="1"/>
      <protection/>
    </xf>
    <xf numFmtId="0" fontId="8" fillId="0" borderId="0" xfId="0" applyFont="1" applyFill="1" applyAlignment="1">
      <alignment horizontal="left"/>
    </xf>
    <xf numFmtId="0" fontId="0" fillId="0" borderId="2" xfId="0" applyFont="1" applyFill="1" applyBorder="1" applyAlignment="1">
      <alignment/>
    </xf>
    <xf numFmtId="9" fontId="0" fillId="0" borderId="0" xfId="0" applyNumberFormat="1"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Fill="1" applyAlignment="1">
      <alignment horizontal="left"/>
    </xf>
    <xf numFmtId="0" fontId="1" fillId="0" borderId="0" xfId="29" applyFont="1">
      <alignment/>
      <protection/>
    </xf>
    <xf numFmtId="0" fontId="0" fillId="0" borderId="0" xfId="29" applyFont="1">
      <alignment/>
      <protection/>
    </xf>
    <xf numFmtId="0" fontId="0" fillId="0" borderId="0" xfId="29" applyFont="1" applyBorder="1" applyAlignment="1">
      <alignment/>
      <protection/>
    </xf>
    <xf numFmtId="0" fontId="0" fillId="0" borderId="0" xfId="29" applyFont="1" applyBorder="1">
      <alignment/>
      <protection/>
    </xf>
    <xf numFmtId="0" fontId="0" fillId="0" borderId="0" xfId="29" applyBorder="1" applyAlignment="1">
      <alignment/>
      <protection/>
    </xf>
    <xf numFmtId="0" fontId="0" fillId="0" borderId="3" xfId="29" applyBorder="1" applyAlignment="1">
      <alignment/>
      <protection/>
    </xf>
    <xf numFmtId="0" fontId="0" fillId="0" borderId="3" xfId="29" applyFont="1" applyBorder="1">
      <alignment/>
      <protection/>
    </xf>
    <xf numFmtId="0" fontId="1" fillId="0" borderId="3" xfId="29" applyFont="1" applyBorder="1" applyAlignment="1">
      <alignment horizontal="right"/>
      <protection/>
    </xf>
    <xf numFmtId="0" fontId="0" fillId="0" borderId="2" xfId="29" applyFont="1" applyBorder="1" applyAlignment="1">
      <alignment horizontal="right" wrapText="1"/>
      <protection/>
    </xf>
    <xf numFmtId="0" fontId="0" fillId="0" borderId="3" xfId="29" applyFont="1" applyBorder="1" applyAlignment="1">
      <alignment horizontal="right"/>
      <protection/>
    </xf>
    <xf numFmtId="0" fontId="0" fillId="0" borderId="0" xfId="29" applyFont="1" applyAlignment="1">
      <alignment horizontal="center"/>
      <protection/>
    </xf>
    <xf numFmtId="3" fontId="2" fillId="0" borderId="0" xfId="29" applyNumberFormat="1" applyFont="1" applyAlignment="1">
      <alignment horizontal="center"/>
      <protection/>
    </xf>
    <xf numFmtId="0" fontId="0" fillId="0" borderId="0" xfId="29" applyFont="1" applyAlignment="1">
      <alignment horizontal="left"/>
      <protection/>
    </xf>
    <xf numFmtId="3" fontId="0" fillId="0" borderId="0" xfId="29" applyNumberFormat="1" applyFont="1" applyAlignment="1">
      <alignment horizontal="right"/>
      <protection/>
    </xf>
    <xf numFmtId="0" fontId="0" fillId="0" borderId="2" xfId="29" applyFont="1" applyBorder="1">
      <alignment/>
      <protection/>
    </xf>
    <xf numFmtId="9" fontId="0" fillId="0" borderId="0" xfId="42" applyAlignment="1">
      <alignment/>
    </xf>
    <xf numFmtId="0" fontId="9" fillId="0" borderId="0" xfId="29" applyFont="1" applyBorder="1">
      <alignment/>
      <protection/>
    </xf>
    <xf numFmtId="0" fontId="10" fillId="0" borderId="0" xfId="29" applyFont="1" applyBorder="1">
      <alignment/>
      <protection/>
    </xf>
    <xf numFmtId="0" fontId="0" fillId="0" borderId="0" xfId="29">
      <alignment/>
      <protection/>
    </xf>
    <xf numFmtId="0" fontId="9" fillId="0" borderId="0" xfId="29" applyFont="1">
      <alignment/>
      <protection/>
    </xf>
    <xf numFmtId="0" fontId="10" fillId="0" borderId="0" xfId="29" applyFont="1">
      <alignment/>
      <protection/>
    </xf>
    <xf numFmtId="3" fontId="4" fillId="0" borderId="0" xfId="23" applyNumberFormat="1" applyFont="1" applyFill="1" applyBorder="1" applyAlignment="1">
      <alignment horizontal="right" wrapText="1"/>
      <protection/>
    </xf>
    <xf numFmtId="0" fontId="4" fillId="0" borderId="0" xfId="23" applyFont="1" applyFill="1" applyBorder="1" applyAlignment="1">
      <alignment horizontal="right" wrapText="1"/>
      <protection/>
    </xf>
    <xf numFmtId="0" fontId="0" fillId="0" borderId="0" xfId="0" applyFont="1" applyAlignment="1">
      <alignment/>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1" fillId="0" borderId="4" xfId="0" applyFont="1" applyBorder="1" applyAlignment="1">
      <alignment horizontal="center" vertical="center"/>
    </xf>
    <xf numFmtId="0" fontId="0" fillId="0" borderId="2" xfId="0" applyFont="1" applyBorder="1" applyAlignment="1">
      <alignment horizontal="right" vertical="center" wrapText="1"/>
    </xf>
    <xf numFmtId="0" fontId="0" fillId="0" borderId="2" xfId="0" applyBorder="1" applyAlignment="1">
      <alignment horizontal="right" vertical="center" wrapText="1"/>
    </xf>
    <xf numFmtId="0" fontId="0" fillId="0" borderId="2" xfId="0" applyFont="1" applyBorder="1" applyAlignment="1">
      <alignment horizontal="right" vertical="center" wrapText="1"/>
    </xf>
    <xf numFmtId="3" fontId="0" fillId="0" borderId="0" xfId="0" applyNumberFormat="1" applyFont="1" applyAlignment="1">
      <alignment/>
    </xf>
    <xf numFmtId="0" fontId="2" fillId="0" borderId="0" xfId="0" applyFont="1" applyAlignment="1">
      <alignment/>
    </xf>
    <xf numFmtId="3" fontId="0" fillId="0" borderId="0" xfId="0" applyNumberFormat="1" applyFont="1" applyAlignment="1" quotePrefix="1">
      <alignment horizontal="right"/>
    </xf>
    <xf numFmtId="3" fontId="4" fillId="0" borderId="0" xfId="0" applyNumberFormat="1" applyFont="1" applyAlignment="1">
      <alignment horizontal="left"/>
    </xf>
    <xf numFmtId="3" fontId="0" fillId="0" borderId="0" xfId="0" applyNumberFormat="1" applyFont="1" applyAlignment="1">
      <alignment horizontal="left"/>
    </xf>
    <xf numFmtId="0" fontId="0" fillId="0" borderId="0" xfId="0" applyFont="1" applyBorder="1" applyAlignment="1">
      <alignment horizontal="center"/>
    </xf>
    <xf numFmtId="3" fontId="0" fillId="0" borderId="0" xfId="0" applyNumberFormat="1" applyFont="1" applyBorder="1" applyAlignment="1">
      <alignment/>
    </xf>
    <xf numFmtId="3" fontId="4" fillId="0" borderId="0" xfId="0" applyNumberFormat="1" applyFont="1" applyBorder="1" applyAlignment="1">
      <alignment/>
    </xf>
    <xf numFmtId="0" fontId="0" fillId="0" borderId="0" xfId="0" applyFont="1" applyBorder="1" applyAlignment="1">
      <alignment horizontal="right"/>
    </xf>
    <xf numFmtId="0" fontId="2" fillId="0" borderId="0" xfId="0" applyFont="1" applyBorder="1" applyAlignment="1">
      <alignment horizontal="center"/>
    </xf>
    <xf numFmtId="0" fontId="4" fillId="0" borderId="0" xfId="0" applyFont="1" applyBorder="1" applyAlignment="1">
      <alignment horizontal="right"/>
    </xf>
    <xf numFmtId="3" fontId="2" fillId="0" borderId="0" xfId="0" applyNumberFormat="1" applyFont="1" applyBorder="1" applyAlignment="1">
      <alignment/>
    </xf>
    <xf numFmtId="0" fontId="4" fillId="0" borderId="0" xfId="0" applyFont="1" applyBorder="1" applyAlignment="1">
      <alignment horizontal="center"/>
    </xf>
    <xf numFmtId="0" fontId="2" fillId="0" borderId="0" xfId="0" applyFont="1" applyBorder="1" applyAlignment="1">
      <alignment horizontal="right"/>
    </xf>
    <xf numFmtId="0" fontId="2" fillId="0" borderId="2" xfId="0" applyFont="1" applyBorder="1" applyAlignment="1">
      <alignment horizontal="center"/>
    </xf>
    <xf numFmtId="0" fontId="2" fillId="0" borderId="2" xfId="0" applyFont="1" applyBorder="1" applyAlignment="1">
      <alignment horizontal="left"/>
    </xf>
    <xf numFmtId="0" fontId="2" fillId="0" borderId="2" xfId="0" applyFont="1" applyBorder="1" applyAlignment="1">
      <alignment horizontal="right"/>
    </xf>
    <xf numFmtId="9" fontId="0" fillId="0" borderId="0" xfId="0" applyNumberFormat="1" applyFont="1" applyAlignment="1">
      <alignment horizontal="center"/>
    </xf>
    <xf numFmtId="0" fontId="9" fillId="0" borderId="0" xfId="0" applyFont="1" applyBorder="1" applyAlignment="1">
      <alignment/>
    </xf>
    <xf numFmtId="0" fontId="10" fillId="0" borderId="0" xfId="0" applyFont="1" applyAlignment="1">
      <alignment/>
    </xf>
    <xf numFmtId="9" fontId="0" fillId="0" borderId="0" xfId="40"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9" fontId="0" fillId="0" borderId="0" xfId="0" applyNumberFormat="1" applyFont="1" applyFill="1" applyBorder="1" applyAlignment="1" applyProtection="1">
      <alignment horizontal="right"/>
      <protection/>
    </xf>
    <xf numFmtId="3" fontId="0" fillId="0" borderId="0" xfId="15" applyNumberFormat="1" applyFont="1" applyAlignment="1">
      <alignment/>
    </xf>
    <xf numFmtId="9" fontId="0" fillId="0" borderId="0" xfId="0" applyNumberFormat="1" applyFont="1" applyAlignment="1">
      <alignment/>
    </xf>
    <xf numFmtId="165" fontId="0" fillId="0" borderId="0" xfId="15" applyNumberFormat="1" applyFont="1" applyAlignment="1">
      <alignment/>
    </xf>
    <xf numFmtId="0" fontId="1" fillId="0" borderId="0" xfId="0" applyFont="1" applyAlignment="1">
      <alignment horizontal="right"/>
    </xf>
    <xf numFmtId="3" fontId="0" fillId="0" borderId="0" xfId="0" applyNumberFormat="1" applyAlignment="1">
      <alignment horizontal="right"/>
    </xf>
    <xf numFmtId="0" fontId="0" fillId="0" borderId="0" xfId="0" applyFill="1" applyBorder="1" applyAlignment="1">
      <alignment/>
    </xf>
    <xf numFmtId="0" fontId="4" fillId="0" borderId="0" xfId="22" applyFont="1" applyFill="1" applyBorder="1" applyAlignment="1">
      <alignment horizontal="center"/>
      <protection/>
    </xf>
    <xf numFmtId="0" fontId="4" fillId="0" borderId="0" xfId="22" applyFont="1" applyFill="1" applyBorder="1" applyAlignment="1">
      <alignment horizontal="right" wrapText="1"/>
      <protection/>
    </xf>
    <xf numFmtId="0" fontId="2" fillId="0" borderId="0" xfId="0" applyFont="1" applyFill="1" applyAlignment="1">
      <alignment horizontal="left"/>
    </xf>
    <xf numFmtId="0" fontId="0" fillId="0" borderId="0" xfId="0" applyFont="1" applyFill="1" applyAlignment="1">
      <alignment horizontal="left"/>
    </xf>
    <xf numFmtId="3" fontId="0" fillId="0" borderId="0" xfId="38" applyNumberFormat="1" applyFont="1" applyFill="1" applyBorder="1" applyAlignment="1">
      <alignment horizontal="right" wrapText="1"/>
      <protection/>
    </xf>
    <xf numFmtId="0" fontId="2" fillId="0" borderId="0" xfId="0" applyFont="1" applyAlignment="1">
      <alignment/>
    </xf>
    <xf numFmtId="0" fontId="10" fillId="0" borderId="0" xfId="0" applyFont="1" applyAlignment="1">
      <alignment/>
    </xf>
    <xf numFmtId="0" fontId="0" fillId="0" borderId="0" xfId="26" applyFont="1">
      <alignment/>
      <protection/>
    </xf>
    <xf numFmtId="0" fontId="0" fillId="0" borderId="2" xfId="26" applyFont="1" applyBorder="1">
      <alignment/>
      <protection/>
    </xf>
    <xf numFmtId="0" fontId="0" fillId="0" borderId="3" xfId="26" applyFont="1" applyBorder="1">
      <alignment/>
      <protection/>
    </xf>
    <xf numFmtId="0" fontId="0" fillId="0" borderId="3" xfId="26" applyFont="1" applyBorder="1" applyAlignment="1">
      <alignment horizontal="right" vertical="center" wrapText="1"/>
      <protection/>
    </xf>
    <xf numFmtId="0" fontId="10"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xf>
    <xf numFmtId="0" fontId="1" fillId="0" borderId="0" xfId="0" applyFont="1" applyAlignment="1">
      <alignment/>
    </xf>
    <xf numFmtId="0" fontId="0" fillId="0" borderId="0" xfId="0" applyFont="1" applyAlignment="1">
      <alignment/>
    </xf>
    <xf numFmtId="3" fontId="0" fillId="0" borderId="0" xfId="0" applyNumberFormat="1" applyFont="1" applyAlignment="1">
      <alignment/>
    </xf>
    <xf numFmtId="1" fontId="0" fillId="0" borderId="0" xfId="0" applyNumberFormat="1" applyFont="1" applyAlignment="1">
      <alignment/>
    </xf>
    <xf numFmtId="1" fontId="0" fillId="0" borderId="0" xfId="0" applyNumberFormat="1" applyFont="1" applyBorder="1" applyAlignment="1">
      <alignment/>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horizontal="right"/>
    </xf>
    <xf numFmtId="3" fontId="0" fillId="0" borderId="0" xfId="0" applyNumberFormat="1" applyFont="1" applyAlignment="1">
      <alignment horizontal="left"/>
    </xf>
    <xf numFmtId="1" fontId="0" fillId="0" borderId="0" xfId="0" applyNumberFormat="1" applyFont="1" applyAlignment="1">
      <alignment horizontal="left"/>
    </xf>
    <xf numFmtId="3" fontId="6" fillId="0" borderId="0" xfId="0" applyNumberFormat="1" applyFont="1" applyFill="1" applyBorder="1" applyAlignment="1" applyProtection="1">
      <alignment/>
      <protection/>
    </xf>
    <xf numFmtId="3" fontId="0"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horizontal="right"/>
    </xf>
    <xf numFmtId="1" fontId="0" fillId="0" borderId="0" xfId="0" applyNumberFormat="1" applyFont="1" applyBorder="1" applyAlignment="1">
      <alignment/>
    </xf>
    <xf numFmtId="0" fontId="10" fillId="0" borderId="0" xfId="0" applyFont="1" applyAlignment="1">
      <alignment horizontal="left"/>
    </xf>
    <xf numFmtId="1" fontId="0" fillId="0" borderId="0" xfId="0" applyNumberFormat="1" applyFont="1" applyAlignment="1">
      <alignment horizontal="right"/>
    </xf>
    <xf numFmtId="0" fontId="1" fillId="0" borderId="0" xfId="0" applyFont="1" applyBorder="1" applyAlignment="1">
      <alignment horizontal="center" vertical="center" wrapText="1"/>
    </xf>
    <xf numFmtId="0" fontId="1" fillId="0" borderId="0" xfId="26" applyFont="1" applyBorder="1" applyAlignment="1">
      <alignment horizontal="right" vertical="center" wrapText="1"/>
      <protection/>
    </xf>
    <xf numFmtId="0" fontId="0" fillId="0" borderId="0" xfId="26" applyFont="1" applyBorder="1" applyAlignment="1">
      <alignment horizontal="right" vertical="center" wrapText="1"/>
      <protection/>
    </xf>
    <xf numFmtId="0" fontId="0" fillId="0" borderId="0" xfId="26" applyBorder="1" applyAlignment="1">
      <alignment horizontal="right" vertical="center" wrapText="1"/>
      <protection/>
    </xf>
    <xf numFmtId="0" fontId="1" fillId="0" borderId="3" xfId="26" applyFont="1" applyBorder="1" applyAlignment="1">
      <alignment horizontal="right"/>
      <protection/>
    </xf>
    <xf numFmtId="3" fontId="4" fillId="0" borderId="0" xfId="29" applyNumberFormat="1" applyFont="1" applyAlignment="1">
      <alignment horizontal="right"/>
      <protection/>
    </xf>
    <xf numFmtId="9" fontId="0" fillId="0" borderId="0" xfId="39" applyAlignment="1">
      <alignment/>
    </xf>
    <xf numFmtId="9" fontId="2" fillId="0" borderId="0" xfId="39" applyFont="1" applyAlignment="1">
      <alignment/>
    </xf>
    <xf numFmtId="9" fontId="0" fillId="0" borderId="0" xfId="39" applyAlignment="1">
      <alignment/>
    </xf>
    <xf numFmtId="9" fontId="2" fillId="0" borderId="0" xfId="39" applyFont="1" applyAlignment="1">
      <alignment/>
    </xf>
    <xf numFmtId="1" fontId="0" fillId="0" borderId="0" xfId="39" applyNumberFormat="1" applyAlignment="1">
      <alignment/>
    </xf>
    <xf numFmtId="0" fontId="8" fillId="0" borderId="0" xfId="0" applyFont="1" applyAlignment="1">
      <alignment horizontal="left" wrapText="1"/>
    </xf>
    <xf numFmtId="3" fontId="4" fillId="0" borderId="0" xfId="30" applyNumberFormat="1" applyFont="1" applyFill="1" applyBorder="1" applyAlignment="1">
      <alignment horizontal="right" wrapText="1"/>
      <protection/>
    </xf>
    <xf numFmtId="3" fontId="4" fillId="0" borderId="0" xfId="30" applyNumberFormat="1" applyFont="1" applyFill="1" applyBorder="1" applyAlignment="1">
      <alignment horizontal="right" wrapText="1"/>
      <protection/>
    </xf>
    <xf numFmtId="3" fontId="4" fillId="0" borderId="0" xfId="38" applyNumberFormat="1" applyFont="1" applyFill="1" applyBorder="1" applyAlignment="1">
      <alignment horizontal="right" wrapText="1"/>
      <protection/>
    </xf>
    <xf numFmtId="3" fontId="4" fillId="0" borderId="0" xfId="31" applyNumberFormat="1" applyFont="1" applyFill="1" applyBorder="1" applyAlignment="1">
      <alignment horizontal="right" wrapText="1"/>
      <protection/>
    </xf>
    <xf numFmtId="3" fontId="0" fillId="0" borderId="0" xfId="0" applyNumberFormat="1" applyFont="1" applyFill="1" applyAlignment="1">
      <alignment/>
    </xf>
    <xf numFmtId="3" fontId="1" fillId="0" borderId="0" xfId="0" applyNumberFormat="1" applyFont="1" applyFill="1" applyAlignment="1">
      <alignment horizontal="right"/>
    </xf>
    <xf numFmtId="3" fontId="5" fillId="0" borderId="0" xfId="0" applyNumberFormat="1" applyFont="1" applyFill="1" applyAlignment="1">
      <alignment horizontal="right"/>
    </xf>
    <xf numFmtId="3" fontId="1" fillId="0" borderId="0" xfId="29" applyNumberFormat="1" applyFont="1" applyAlignment="1">
      <alignment horizontal="right"/>
      <protection/>
    </xf>
    <xf numFmtId="3" fontId="5" fillId="0" borderId="0" xfId="29" applyNumberFormat="1" applyFont="1" applyAlignment="1">
      <alignment horizontal="right"/>
      <protection/>
    </xf>
    <xf numFmtId="9" fontId="0" fillId="2" borderId="0" xfId="0" applyNumberFormat="1" applyFill="1" applyAlignment="1">
      <alignment/>
    </xf>
    <xf numFmtId="0" fontId="2" fillId="0" borderId="0" xfId="0" applyFont="1" applyFill="1" applyAlignment="1">
      <alignment/>
    </xf>
    <xf numFmtId="9" fontId="2" fillId="0" borderId="0" xfId="0" applyNumberFormat="1" applyFont="1" applyFill="1" applyAlignment="1">
      <alignment/>
    </xf>
    <xf numFmtId="0" fontId="0" fillId="0" borderId="0" xfId="0" applyFill="1" applyAlignment="1">
      <alignment/>
    </xf>
    <xf numFmtId="9" fontId="0" fillId="0" borderId="0" xfId="0" applyNumberFormat="1" applyFill="1" applyAlignment="1">
      <alignment/>
    </xf>
    <xf numFmtId="1"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vertical="center"/>
    </xf>
    <xf numFmtId="3" fontId="4" fillId="0" borderId="0" xfId="38" applyNumberFormat="1" applyFont="1" applyFill="1" applyBorder="1" applyAlignment="1">
      <alignment horizontal="right" wrapText="1"/>
      <protection/>
    </xf>
    <xf numFmtId="9" fontId="4" fillId="0" borderId="0" xfId="38" applyNumberFormat="1" applyFont="1" applyFill="1" applyBorder="1" applyAlignment="1">
      <alignment horizontal="right" wrapText="1"/>
      <protection/>
    </xf>
    <xf numFmtId="3" fontId="4" fillId="0" borderId="0" xfId="0" applyNumberFormat="1" applyFont="1" applyAlignment="1">
      <alignment horizontal="right"/>
    </xf>
    <xf numFmtId="1" fontId="0" fillId="0" borderId="0" xfId="0" applyNumberFormat="1" applyFont="1" applyFill="1" applyAlignment="1">
      <alignment/>
    </xf>
    <xf numFmtId="0" fontId="1" fillId="0" borderId="1" xfId="0" applyFont="1" applyBorder="1" applyAlignment="1">
      <alignment horizontal="center" vertical="center" wrapText="1"/>
    </xf>
    <xf numFmtId="0" fontId="0" fillId="0" borderId="2" xfId="0" applyBorder="1" applyAlignment="1">
      <alignment horizontal="right" vertical="center" wrapText="1"/>
    </xf>
    <xf numFmtId="0" fontId="10" fillId="0" borderId="0" xfId="35" applyFont="1" applyAlignment="1">
      <alignment horizontal="left" vertical="top" wrapText="1"/>
      <protection/>
    </xf>
    <xf numFmtId="0" fontId="10" fillId="0" borderId="0" xfId="34" applyFont="1" applyAlignment="1">
      <alignment horizontal="left" vertical="top"/>
      <protection/>
    </xf>
    <xf numFmtId="0" fontId="0" fillId="0" borderId="0" xfId="34" applyFont="1" applyAlignment="1">
      <alignment horizontal="left" vertical="top"/>
      <protection/>
    </xf>
    <xf numFmtId="0" fontId="0" fillId="0" borderId="0" xfId="34" applyAlignment="1">
      <alignment horizontal="left" vertical="top"/>
      <protection/>
    </xf>
    <xf numFmtId="0" fontId="1" fillId="0" borderId="5" xfId="34" applyFont="1" applyBorder="1" applyAlignment="1">
      <alignment horizontal="left" vertical="center" wrapText="1"/>
      <protection/>
    </xf>
    <xf numFmtId="0" fontId="0" fillId="0" borderId="0" xfId="35">
      <alignment/>
      <protection/>
    </xf>
    <xf numFmtId="0" fontId="1" fillId="0" borderId="0" xfId="34" applyFont="1" applyAlignment="1">
      <alignment/>
      <protection/>
    </xf>
    <xf numFmtId="0" fontId="0" fillId="0" borderId="0" xfId="34" applyAlignment="1">
      <alignment/>
      <protection/>
    </xf>
    <xf numFmtId="0" fontId="0" fillId="0" borderId="0" xfId="34" applyFont="1" applyAlignment="1">
      <alignment horizontal="left" vertical="top"/>
      <protection/>
    </xf>
    <xf numFmtId="0" fontId="0" fillId="0" borderId="0" xfId="34" applyAlignment="1">
      <alignment horizontal="left" vertical="top"/>
      <protection/>
    </xf>
    <xf numFmtId="0" fontId="1" fillId="0" borderId="0" xfId="34" applyFont="1">
      <alignment/>
      <protection/>
    </xf>
    <xf numFmtId="0" fontId="0" fillId="0" borderId="0" xfId="34">
      <alignment/>
      <protection/>
    </xf>
    <xf numFmtId="0" fontId="0" fillId="0" borderId="0" xfId="34" applyFont="1">
      <alignment/>
      <protection/>
    </xf>
    <xf numFmtId="0" fontId="0" fillId="0" borderId="0" xfId="34" applyFont="1" applyFill="1">
      <alignment/>
      <protection/>
    </xf>
    <xf numFmtId="0" fontId="0" fillId="0" borderId="0" xfId="34" applyFill="1">
      <alignment/>
      <protection/>
    </xf>
    <xf numFmtId="0" fontId="0" fillId="0" borderId="0" xfId="0" applyBorder="1" applyAlignment="1">
      <alignment horizontal="left" wrapText="1"/>
    </xf>
    <xf numFmtId="0" fontId="10" fillId="0" borderId="0" xfId="29" applyFont="1" applyAlignment="1">
      <alignment horizontal="left" wrapText="1"/>
      <protection/>
    </xf>
    <xf numFmtId="0" fontId="1" fillId="0" borderId="5" xfId="29" applyFont="1" applyBorder="1" applyAlignment="1">
      <alignment horizontal="left" vertical="center"/>
      <protection/>
    </xf>
    <xf numFmtId="0" fontId="1" fillId="0" borderId="3" xfId="29" applyFont="1" applyBorder="1" applyAlignment="1">
      <alignment horizontal="left" vertical="center"/>
      <protection/>
    </xf>
    <xf numFmtId="0" fontId="1" fillId="0" borderId="6" xfId="28" applyFont="1" applyBorder="1" applyAlignment="1">
      <alignment horizontal="center"/>
      <protection/>
    </xf>
    <xf numFmtId="0" fontId="0" fillId="0" borderId="0" xfId="34" applyAlignment="1">
      <alignment horizontal="right"/>
      <protection/>
    </xf>
    <xf numFmtId="0" fontId="0" fillId="0" borderId="5" xfId="34" applyBorder="1" applyAlignment="1">
      <alignment vertical="center" wrapText="1"/>
      <protection/>
    </xf>
    <xf numFmtId="0" fontId="0" fillId="0" borderId="0" xfId="34" applyAlignment="1">
      <alignment vertical="center" wrapText="1"/>
      <protection/>
    </xf>
    <xf numFmtId="0" fontId="0" fillId="0" borderId="0" xfId="34" applyFill="1" applyAlignment="1">
      <alignment vertical="center" wrapText="1"/>
      <protection/>
    </xf>
    <xf numFmtId="0" fontId="0" fillId="0" borderId="3" xfId="34" applyBorder="1" applyAlignment="1">
      <alignment horizontal="right" vertical="center" wrapText="1"/>
      <protection/>
    </xf>
    <xf numFmtId="0" fontId="0" fillId="0" borderId="0" xfId="34" applyAlignment="1">
      <alignment horizontal="left"/>
      <protection/>
    </xf>
    <xf numFmtId="0" fontId="0" fillId="0" borderId="0" xfId="34" applyFont="1" applyBorder="1" applyAlignment="1">
      <alignment horizontal="left"/>
      <protection/>
    </xf>
    <xf numFmtId="3" fontId="0" fillId="0" borderId="0" xfId="34" applyNumberFormat="1">
      <alignment/>
      <protection/>
    </xf>
    <xf numFmtId="0" fontId="0" fillId="0" borderId="0" xfId="34" applyFont="1" applyAlignment="1">
      <alignment horizontal="left"/>
      <protection/>
    </xf>
    <xf numFmtId="0" fontId="0" fillId="0" borderId="0" xfId="34" applyFont="1">
      <alignment/>
      <protection/>
    </xf>
    <xf numFmtId="0" fontId="0" fillId="0" borderId="0" xfId="34" applyFont="1" applyAlignment="1">
      <alignment horizontal="left"/>
      <protection/>
    </xf>
    <xf numFmtId="0" fontId="2" fillId="0" borderId="0" xfId="34" applyFont="1" applyAlignment="1">
      <alignment horizontal="left"/>
      <protection/>
    </xf>
    <xf numFmtId="0" fontId="2" fillId="0" borderId="0" xfId="34" applyFont="1">
      <alignment/>
      <protection/>
    </xf>
    <xf numFmtId="9" fontId="0" fillId="0" borderId="0" xfId="34" applyNumberFormat="1" applyFill="1">
      <alignment/>
      <protection/>
    </xf>
    <xf numFmtId="0" fontId="0" fillId="0" borderId="2" xfId="34" applyFont="1" applyBorder="1">
      <alignment/>
      <protection/>
    </xf>
    <xf numFmtId="0" fontId="0" fillId="0" borderId="3" xfId="34" applyFont="1" applyBorder="1">
      <alignment/>
      <protection/>
    </xf>
    <xf numFmtId="3" fontId="0" fillId="0" borderId="3" xfId="34" applyNumberFormat="1" applyBorder="1">
      <alignment/>
      <protection/>
    </xf>
    <xf numFmtId="10" fontId="0" fillId="0" borderId="0" xfId="34" applyNumberFormat="1" applyFont="1">
      <alignment/>
      <protection/>
    </xf>
    <xf numFmtId="165" fontId="0" fillId="0" borderId="0" xfId="34" applyNumberFormat="1" applyFont="1" applyAlignment="1">
      <alignment/>
      <protection/>
    </xf>
    <xf numFmtId="165" fontId="0" fillId="0" borderId="0" xfId="44" applyNumberFormat="1" applyFont="1" applyAlignment="1">
      <alignment/>
    </xf>
    <xf numFmtId="165" fontId="0" fillId="0" borderId="0" xfId="34" applyNumberFormat="1" applyFont="1">
      <alignment/>
      <protection/>
    </xf>
    <xf numFmtId="0" fontId="9" fillId="0" borderId="0" xfId="34" applyFont="1" applyAlignment="1">
      <alignment/>
      <protection/>
    </xf>
    <xf numFmtId="165" fontId="0" fillId="0" borderId="0" xfId="34" applyNumberFormat="1" applyAlignment="1">
      <alignment/>
      <protection/>
    </xf>
    <xf numFmtId="0" fontId="10" fillId="0" borderId="0" xfId="34" applyFont="1" applyAlignment="1">
      <alignment horizontal="left" vertical="top"/>
      <protection/>
    </xf>
    <xf numFmtId="0" fontId="10" fillId="0" borderId="0" xfId="34" applyFont="1" applyAlignment="1">
      <alignment/>
      <protection/>
    </xf>
    <xf numFmtId="3" fontId="0" fillId="0" borderId="0" xfId="34" applyNumberFormat="1" applyFill="1">
      <alignment/>
      <protection/>
    </xf>
    <xf numFmtId="0" fontId="0" fillId="0" borderId="3" xfId="34" applyFont="1" applyBorder="1" applyAlignment="1">
      <alignment horizontal="right" vertical="center" wrapText="1"/>
      <protection/>
    </xf>
    <xf numFmtId="0" fontId="8" fillId="0" borderId="0" xfId="0" applyFont="1" applyAlignment="1">
      <alignment horizontal="left" wrapText="1"/>
    </xf>
    <xf numFmtId="0" fontId="1" fillId="0" borderId="3" xfId="34" applyFont="1" applyBorder="1" applyAlignment="1">
      <alignment horizontal="right" vertical="center" wrapText="1"/>
      <protection/>
    </xf>
    <xf numFmtId="0" fontId="0" fillId="0" borderId="0" xfId="34" applyBorder="1" applyAlignment="1">
      <alignment horizontal="left"/>
      <protection/>
    </xf>
    <xf numFmtId="0" fontId="0" fillId="0" borderId="0" xfId="34" applyBorder="1">
      <alignment/>
      <protection/>
    </xf>
    <xf numFmtId="0" fontId="1" fillId="0" borderId="0" xfId="34" applyFont="1" applyBorder="1">
      <alignment/>
      <protection/>
    </xf>
    <xf numFmtId="3" fontId="0" fillId="0" borderId="0" xfId="34" applyNumberFormat="1" applyBorder="1">
      <alignment/>
      <protection/>
    </xf>
    <xf numFmtId="3" fontId="1" fillId="0" borderId="0" xfId="34" applyNumberFormat="1" applyFont="1" applyBorder="1">
      <alignment/>
      <protection/>
    </xf>
    <xf numFmtId="3" fontId="1" fillId="0" borderId="0" xfId="34" applyNumberFormat="1" applyFont="1">
      <alignment/>
      <protection/>
    </xf>
    <xf numFmtId="165" fontId="0" fillId="0" borderId="0" xfId="44" applyNumberFormat="1" applyAlignment="1">
      <alignment/>
    </xf>
    <xf numFmtId="0" fontId="9" fillId="0" borderId="0" xfId="34" applyFont="1">
      <alignment/>
      <protection/>
    </xf>
    <xf numFmtId="0" fontId="10" fillId="0" borderId="0" xfId="34" applyFont="1">
      <alignment/>
      <protection/>
    </xf>
    <xf numFmtId="0" fontId="0" fillId="0" borderId="0" xfId="34" applyFont="1" applyAlignment="1">
      <alignment horizontal="left" vertical="top" wrapText="1"/>
      <protection/>
    </xf>
    <xf numFmtId="0" fontId="0" fillId="0" borderId="0" xfId="34" applyAlignment="1">
      <alignment horizontal="left" vertical="top" wrapText="1"/>
      <protection/>
    </xf>
    <xf numFmtId="0" fontId="0" fillId="0" borderId="3" xfId="34" applyBorder="1" applyAlignment="1">
      <alignment vertical="center" wrapText="1"/>
      <protection/>
    </xf>
    <xf numFmtId="0" fontId="17" fillId="0" borderId="0" xfId="35" applyFont="1" applyFill="1">
      <alignment/>
      <protection/>
    </xf>
    <xf numFmtId="0" fontId="0" fillId="0" borderId="0" xfId="35" applyFill="1">
      <alignment/>
      <protection/>
    </xf>
    <xf numFmtId="0" fontId="0" fillId="0" borderId="3" xfId="34" applyBorder="1">
      <alignment/>
      <protection/>
    </xf>
    <xf numFmtId="3" fontId="0" fillId="0" borderId="0" xfId="34" applyNumberFormat="1" applyFont="1" applyBorder="1">
      <alignment/>
      <protection/>
    </xf>
    <xf numFmtId="3" fontId="0" fillId="0" borderId="0" xfId="34" applyNumberFormat="1" applyFont="1" applyBorder="1">
      <alignment/>
      <protection/>
    </xf>
    <xf numFmtId="9" fontId="0" fillId="0" borderId="0" xfId="35" applyNumberFormat="1" applyFill="1">
      <alignment/>
      <protection/>
    </xf>
    <xf numFmtId="0" fontId="0" fillId="0" borderId="3" xfId="34" applyFont="1" applyBorder="1" applyAlignment="1">
      <alignment horizontal="left"/>
      <protection/>
    </xf>
    <xf numFmtId="0" fontId="0" fillId="0" borderId="6" xfId="0" applyBorder="1" applyAlignment="1">
      <alignment horizontal="center"/>
    </xf>
    <xf numFmtId="0" fontId="10" fillId="0" borderId="0" xfId="0" applyFont="1" applyAlignment="1">
      <alignment wrapText="1"/>
    </xf>
    <xf numFmtId="0" fontId="10" fillId="0" borderId="0" xfId="35" applyFont="1" applyFill="1" applyAlignment="1">
      <alignment wrapText="1"/>
      <protection/>
    </xf>
    <xf numFmtId="3" fontId="0" fillId="0" borderId="0" xfId="35" applyNumberFormat="1" applyFill="1">
      <alignment/>
      <protection/>
    </xf>
    <xf numFmtId="0" fontId="0" fillId="0" borderId="0" xfId="34" applyFont="1" applyAlignment="1">
      <alignment horizontal="left" vertical="top" wrapText="1"/>
      <protection/>
    </xf>
    <xf numFmtId="0" fontId="0" fillId="0" borderId="5" xfId="34" applyFont="1" applyBorder="1" applyAlignment="1">
      <alignment vertical="center" wrapText="1"/>
      <protection/>
    </xf>
    <xf numFmtId="0" fontId="0" fillId="0" borderId="3" xfId="34" applyFont="1" applyBorder="1" applyAlignment="1">
      <alignment horizontal="right" vertical="center"/>
      <protection/>
    </xf>
    <xf numFmtId="0" fontId="0" fillId="0" borderId="3" xfId="34" applyFont="1" applyBorder="1" applyAlignment="1">
      <alignment horizontal="right" vertical="center" wrapText="1"/>
      <protection/>
    </xf>
    <xf numFmtId="0" fontId="0" fillId="0" borderId="0" xfId="34" applyFont="1" applyBorder="1">
      <alignment/>
      <protection/>
    </xf>
    <xf numFmtId="3" fontId="0" fillId="0" borderId="0" xfId="34" applyNumberFormat="1" applyFont="1" applyFill="1" applyBorder="1">
      <alignment/>
      <protection/>
    </xf>
    <xf numFmtId="3" fontId="1" fillId="0" borderId="0" xfId="34" applyNumberFormat="1" applyFont="1" applyFill="1" applyBorder="1">
      <alignment/>
      <protection/>
    </xf>
    <xf numFmtId="0" fontId="0" fillId="0" borderId="0" xfId="34" applyFont="1" applyFill="1" applyAlignment="1">
      <alignment horizontal="left"/>
      <protection/>
    </xf>
    <xf numFmtId="0" fontId="0" fillId="0" borderId="0" xfId="34" applyFont="1" applyFill="1">
      <alignment/>
      <protection/>
    </xf>
    <xf numFmtId="3" fontId="0" fillId="0" borderId="3" xfId="34" applyNumberFormat="1" applyFont="1" applyBorder="1">
      <alignment/>
      <protection/>
    </xf>
    <xf numFmtId="3" fontId="0" fillId="0" borderId="0" xfId="34" applyNumberFormat="1" applyFont="1">
      <alignment/>
      <protection/>
    </xf>
    <xf numFmtId="165" fontId="0" fillId="0" borderId="0" xfId="44" applyNumberFormat="1" applyFont="1" applyAlignment="1">
      <alignment/>
    </xf>
    <xf numFmtId="0" fontId="9" fillId="0" borderId="0" xfId="34" applyFont="1" applyBorder="1" applyAlignment="1">
      <alignment horizontal="left"/>
      <protection/>
    </xf>
    <xf numFmtId="3" fontId="0" fillId="0" borderId="0" xfId="17" applyNumberFormat="1" applyFont="1" applyBorder="1" applyAlignment="1">
      <alignment/>
    </xf>
    <xf numFmtId="9" fontId="0" fillId="0" borderId="0" xfId="17" applyNumberFormat="1" applyFont="1" applyBorder="1" applyAlignment="1">
      <alignment/>
    </xf>
    <xf numFmtId="0" fontId="10" fillId="0" borderId="0" xfId="34" applyFont="1" applyBorder="1" applyAlignment="1">
      <alignment horizontal="left" vertical="top"/>
      <protection/>
    </xf>
    <xf numFmtId="2" fontId="0" fillId="0" borderId="0" xfId="34" applyNumberFormat="1" applyFont="1">
      <alignment/>
      <protection/>
    </xf>
    <xf numFmtId="0" fontId="10" fillId="0" borderId="0" xfId="35" applyFont="1" applyAlignment="1">
      <alignment/>
      <protection/>
    </xf>
    <xf numFmtId="0" fontId="0" fillId="0" borderId="6" xfId="34" applyFont="1" applyBorder="1" applyAlignment="1">
      <alignment horizontal="center" vertical="center" wrapText="1"/>
      <protection/>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1" fillId="0" borderId="3" xfId="0" applyFont="1" applyBorder="1" applyAlignment="1">
      <alignment horizontal="center" vertical="center"/>
    </xf>
    <xf numFmtId="0" fontId="1" fillId="0" borderId="0" xfId="34" applyFont="1" applyBorder="1" applyAlignment="1">
      <alignment horizontal="left" vertical="center" wrapText="1"/>
      <protection/>
    </xf>
    <xf numFmtId="0" fontId="0" fillId="0" borderId="0" xfId="34" applyFont="1" applyBorder="1" applyAlignment="1">
      <alignment horizontal="center" vertical="center" wrapText="1"/>
      <protection/>
    </xf>
    <xf numFmtId="0" fontId="0" fillId="0" borderId="0" xfId="35" applyBorder="1" applyAlignment="1">
      <alignment horizontal="left"/>
      <protection/>
    </xf>
    <xf numFmtId="0" fontId="0" fillId="0" borderId="0" xfId="35" applyBorder="1">
      <alignment/>
      <protection/>
    </xf>
    <xf numFmtId="9" fontId="18" fillId="0" borderId="0" xfId="35" applyNumberFormat="1" applyFont="1" applyBorder="1">
      <alignment/>
      <protection/>
    </xf>
    <xf numFmtId="3" fontId="0" fillId="0" borderId="0" xfId="35" applyNumberFormat="1" applyBorder="1">
      <alignment/>
      <protection/>
    </xf>
    <xf numFmtId="1" fontId="0" fillId="0" borderId="0" xfId="35" applyNumberFormat="1" applyBorder="1">
      <alignment/>
      <protection/>
    </xf>
    <xf numFmtId="0" fontId="0" fillId="0" borderId="0" xfId="35" applyFill="1" applyBorder="1">
      <alignment/>
      <protection/>
    </xf>
    <xf numFmtId="3" fontId="0" fillId="0" borderId="3" xfId="34" applyNumberFormat="1" applyBorder="1" applyAlignment="1">
      <alignment horizontal="center"/>
      <protection/>
    </xf>
    <xf numFmtId="0" fontId="10" fillId="0" borderId="0" xfId="35" applyFont="1" applyAlignment="1">
      <alignment horizontal="left"/>
      <protection/>
    </xf>
    <xf numFmtId="0" fontId="19" fillId="0" borderId="0" xfId="35" applyFont="1" applyAlignment="1">
      <alignment/>
      <protection/>
    </xf>
    <xf numFmtId="0" fontId="2" fillId="0" borderId="0" xfId="35" applyFont="1" applyAlignment="1">
      <alignment/>
      <protection/>
    </xf>
    <xf numFmtId="0" fontId="19" fillId="0" borderId="0" xfId="35" applyFont="1" applyAlignment="1">
      <alignment wrapText="1"/>
      <protection/>
    </xf>
    <xf numFmtId="0" fontId="0" fillId="0" borderId="0" xfId="36">
      <alignment/>
      <protection/>
    </xf>
    <xf numFmtId="0" fontId="1" fillId="0" borderId="0" xfId="36" applyFont="1">
      <alignment/>
      <protection/>
    </xf>
    <xf numFmtId="0" fontId="1" fillId="0" borderId="0" xfId="36" applyFont="1" applyAlignment="1">
      <alignment/>
      <protection/>
    </xf>
    <xf numFmtId="0" fontId="0" fillId="0" borderId="0" xfId="36" applyFont="1" applyFill="1">
      <alignment/>
      <protection/>
    </xf>
    <xf numFmtId="0" fontId="0" fillId="0" borderId="0" xfId="36" applyFont="1" applyFill="1" applyAlignment="1">
      <alignment horizontal="left" vertical="top"/>
      <protection/>
    </xf>
    <xf numFmtId="0" fontId="1" fillId="0" borderId="0" xfId="36" applyFont="1" applyAlignment="1">
      <alignment wrapText="1"/>
      <protection/>
    </xf>
    <xf numFmtId="0" fontId="0" fillId="0" borderId="0" xfId="36" applyFont="1" applyAlignment="1">
      <alignment horizontal="left" vertical="top" wrapText="1"/>
      <protection/>
    </xf>
    <xf numFmtId="0" fontId="1" fillId="0" borderId="0" xfId="36" applyFont="1" applyFill="1" applyAlignment="1">
      <alignment/>
      <protection/>
    </xf>
    <xf numFmtId="0" fontId="0" fillId="0" borderId="0" xfId="36" applyFont="1" applyFill="1" applyAlignment="1">
      <alignment horizontal="left"/>
      <protection/>
    </xf>
    <xf numFmtId="0" fontId="0" fillId="0" borderId="5" xfId="36" applyFont="1" applyFill="1" applyBorder="1" applyAlignment="1">
      <alignment vertical="center" wrapText="1"/>
      <protection/>
    </xf>
    <xf numFmtId="0" fontId="1" fillId="0" borderId="0" xfId="0" applyFont="1" applyBorder="1" applyAlignment="1">
      <alignment horizontal="left" vertical="center"/>
    </xf>
    <xf numFmtId="0" fontId="1" fillId="0" borderId="6" xfId="0" applyFont="1" applyBorder="1" applyAlignment="1">
      <alignment horizontal="center" vertical="center"/>
    </xf>
    <xf numFmtId="0" fontId="0" fillId="0" borderId="5" xfId="0" applyFont="1" applyBorder="1" applyAlignment="1">
      <alignment horizontal="right" vertical="center" wrapText="1"/>
    </xf>
    <xf numFmtId="0" fontId="0" fillId="0" borderId="0" xfId="36" applyFont="1" applyFill="1" applyAlignment="1">
      <alignment vertical="center" wrapText="1"/>
      <protection/>
    </xf>
    <xf numFmtId="0" fontId="0" fillId="0" borderId="3" xfId="36" applyBorder="1" applyAlignment="1">
      <alignment horizontal="right" vertical="center" wrapText="1"/>
      <protection/>
    </xf>
    <xf numFmtId="0" fontId="1" fillId="0" borderId="6" xfId="36" applyFont="1" applyFill="1" applyBorder="1" applyAlignment="1">
      <alignment horizontal="right" vertical="center" wrapText="1"/>
      <protection/>
    </xf>
    <xf numFmtId="0" fontId="0" fillId="0" borderId="3" xfId="36" applyFont="1" applyFill="1" applyBorder="1" applyAlignment="1">
      <alignment horizontal="center" vertical="center" wrapText="1"/>
      <protection/>
    </xf>
    <xf numFmtId="0" fontId="0" fillId="0" borderId="3" xfId="36" applyFont="1" applyFill="1" applyBorder="1" applyAlignment="1">
      <alignment horizontal="right" vertical="center" wrapText="1"/>
      <protection/>
    </xf>
    <xf numFmtId="0" fontId="0" fillId="0" borderId="0" xfId="36" applyFont="1" applyFill="1" applyAlignment="1">
      <alignment horizontal="center" vertical="center" wrapText="1"/>
      <protection/>
    </xf>
    <xf numFmtId="0" fontId="1" fillId="0" borderId="0" xfId="36" applyFont="1" applyBorder="1" applyAlignment="1">
      <alignment horizontal="left" vertical="center" wrapText="1"/>
      <protection/>
    </xf>
    <xf numFmtId="0" fontId="0" fillId="0" borderId="0" xfId="36" applyBorder="1" applyAlignment="1">
      <alignment horizontal="right" vertical="center" wrapText="1"/>
      <protection/>
    </xf>
    <xf numFmtId="0" fontId="1" fillId="0" borderId="0" xfId="36" applyFont="1" applyFill="1" applyBorder="1" applyAlignment="1">
      <alignment horizontal="right" vertical="center" wrapText="1"/>
      <protection/>
    </xf>
    <xf numFmtId="0" fontId="0" fillId="0" borderId="0" xfId="36" applyFont="1" applyFill="1" applyBorder="1" applyAlignment="1">
      <alignment horizontal="center" vertical="center" wrapText="1"/>
      <protection/>
    </xf>
    <xf numFmtId="0" fontId="0" fillId="0" borderId="0" xfId="36" applyFont="1" applyFill="1" applyBorder="1" applyAlignment="1">
      <alignment horizontal="right" vertical="center" wrapText="1"/>
      <protection/>
    </xf>
    <xf numFmtId="0" fontId="0" fillId="0" borderId="0" xfId="36" applyFont="1" applyFill="1" applyBorder="1" applyAlignment="1">
      <alignment horizontal="left" wrapText="1"/>
      <protection/>
    </xf>
    <xf numFmtId="0" fontId="0" fillId="0" borderId="0" xfId="36" applyFont="1" applyFill="1" applyBorder="1" applyAlignment="1">
      <alignment horizontal="right" wrapText="1"/>
      <protection/>
    </xf>
    <xf numFmtId="3" fontId="0" fillId="0" borderId="0" xfId="36" applyNumberFormat="1" applyFont="1" applyFill="1" applyBorder="1" applyAlignment="1">
      <alignment horizontal="right" wrapText="1"/>
      <protection/>
    </xf>
    <xf numFmtId="3" fontId="0" fillId="0" borderId="0" xfId="36" applyNumberFormat="1" applyFont="1" applyFill="1" applyBorder="1">
      <alignment/>
      <protection/>
    </xf>
    <xf numFmtId="3" fontId="0" fillId="0" borderId="0" xfId="36" applyNumberFormat="1" applyFont="1" applyFill="1" applyBorder="1" applyAlignment="1">
      <alignment horizontal="right"/>
      <protection/>
    </xf>
    <xf numFmtId="3" fontId="1" fillId="0" borderId="0" xfId="36" applyNumberFormat="1" applyFont="1" applyFill="1" applyBorder="1" applyAlignment="1">
      <alignment horizontal="right" wrapText="1"/>
      <protection/>
    </xf>
    <xf numFmtId="3" fontId="0" fillId="0" borderId="0" xfId="36" applyNumberFormat="1" applyFont="1" applyFill="1">
      <alignment/>
      <protection/>
    </xf>
    <xf numFmtId="0" fontId="0" fillId="0" borderId="0" xfId="36" applyBorder="1" applyAlignment="1">
      <alignment horizontal="left"/>
      <protection/>
    </xf>
    <xf numFmtId="3" fontId="0" fillId="0" borderId="0" xfId="45" applyNumberFormat="1" applyFill="1" applyBorder="1" applyAlignment="1">
      <alignment/>
    </xf>
    <xf numFmtId="3" fontId="1" fillId="0" borderId="0" xfId="36" applyNumberFormat="1" applyFont="1" applyFill="1" applyBorder="1">
      <alignment/>
      <protection/>
    </xf>
    <xf numFmtId="0" fontId="0" fillId="0" borderId="0" xfId="36" applyFont="1" applyFill="1" applyBorder="1" applyAlignment="1">
      <alignment horizontal="left"/>
      <protection/>
    </xf>
    <xf numFmtId="0" fontId="0" fillId="0" borderId="0" xfId="36" applyFont="1" applyBorder="1" applyAlignment="1">
      <alignment horizontal="left"/>
      <protection/>
    </xf>
    <xf numFmtId="0" fontId="2" fillId="0" borderId="0" xfId="36" applyFont="1" applyFill="1">
      <alignment/>
      <protection/>
    </xf>
    <xf numFmtId="3" fontId="0" fillId="0" borderId="0" xfId="36" applyNumberFormat="1" applyBorder="1">
      <alignment/>
      <protection/>
    </xf>
    <xf numFmtId="3" fontId="1" fillId="0" borderId="0" xfId="36" applyNumberFormat="1" applyFont="1" applyBorder="1">
      <alignment/>
      <protection/>
    </xf>
    <xf numFmtId="3" fontId="0" fillId="0" borderId="0" xfId="36" applyNumberFormat="1" applyFill="1" applyBorder="1">
      <alignment/>
      <protection/>
    </xf>
    <xf numFmtId="0" fontId="0" fillId="0" borderId="0" xfId="36" applyFont="1" applyFill="1" applyBorder="1">
      <alignment/>
      <protection/>
    </xf>
    <xf numFmtId="0" fontId="0" fillId="0" borderId="0" xfId="36" applyFill="1" applyBorder="1" applyAlignment="1">
      <alignment horizontal="left"/>
      <protection/>
    </xf>
    <xf numFmtId="3" fontId="0" fillId="0" borderId="0" xfId="36" applyNumberFormat="1" applyFont="1" applyBorder="1">
      <alignment/>
      <protection/>
    </xf>
    <xf numFmtId="0" fontId="0" fillId="0" borderId="3" xfId="36" applyFont="1" applyFill="1" applyBorder="1" applyAlignment="1">
      <alignment horizontal="left"/>
      <protection/>
    </xf>
    <xf numFmtId="0" fontId="0" fillId="0" borderId="3" xfId="36" applyFill="1" applyBorder="1" applyAlignment="1">
      <alignment horizontal="left"/>
      <protection/>
    </xf>
    <xf numFmtId="3" fontId="0" fillId="0" borderId="3" xfId="36" applyNumberFormat="1" applyFont="1" applyFill="1" applyBorder="1">
      <alignment/>
      <protection/>
    </xf>
    <xf numFmtId="3" fontId="0" fillId="0" borderId="3" xfId="36" applyNumberFormat="1" applyBorder="1">
      <alignment/>
      <protection/>
    </xf>
    <xf numFmtId="3" fontId="1" fillId="0" borderId="3" xfId="36" applyNumberFormat="1" applyFont="1" applyBorder="1">
      <alignment/>
      <protection/>
    </xf>
    <xf numFmtId="0" fontId="0" fillId="0" borderId="3" xfId="36" applyFont="1" applyFill="1" applyBorder="1">
      <alignment/>
      <protection/>
    </xf>
    <xf numFmtId="0" fontId="9" fillId="0" borderId="0" xfId="36" applyFont="1">
      <alignment/>
      <protection/>
    </xf>
    <xf numFmtId="9" fontId="0" fillId="0" borderId="0" xfId="45" applyFill="1" applyAlignment="1">
      <alignment/>
    </xf>
    <xf numFmtId="0" fontId="0" fillId="0" borderId="0" xfId="45" applyNumberFormat="1" applyFill="1" applyAlignment="1">
      <alignment/>
    </xf>
    <xf numFmtId="10" fontId="0" fillId="0" borderId="0" xfId="45" applyNumberFormat="1" applyFill="1" applyAlignment="1">
      <alignment/>
    </xf>
    <xf numFmtId="0" fontId="10" fillId="0" borderId="0" xfId="36" applyFont="1" applyFill="1" applyAlignment="1">
      <alignment horizontal="left" vertical="top"/>
      <protection/>
    </xf>
    <xf numFmtId="0" fontId="0" fillId="0" borderId="0" xfId="36" applyFill="1">
      <alignment/>
      <protection/>
    </xf>
    <xf numFmtId="0" fontId="10" fillId="0" borderId="0" xfId="36" applyFont="1" applyFill="1" applyAlignment="1">
      <alignment/>
      <protection/>
    </xf>
    <xf numFmtId="0" fontId="10" fillId="0" borderId="0" xfId="36" applyFont="1" applyFill="1">
      <alignment/>
      <protection/>
    </xf>
    <xf numFmtId="165" fontId="0" fillId="0" borderId="0" xfId="36" applyNumberFormat="1" applyFont="1" applyFill="1">
      <alignment/>
      <protection/>
    </xf>
    <xf numFmtId="0" fontId="0" fillId="0" borderId="3" xfId="36" applyFont="1" applyFill="1" applyBorder="1" applyAlignment="1">
      <alignment vertical="center" wrapText="1"/>
      <protection/>
    </xf>
    <xf numFmtId="0" fontId="0" fillId="0" borderId="0" xfId="36" applyFont="1" applyFill="1" applyBorder="1" applyAlignment="1">
      <alignment horizontal="right"/>
      <protection/>
    </xf>
    <xf numFmtId="9" fontId="0" fillId="0" borderId="0" xfId="36" applyNumberFormat="1" applyFont="1" applyFill="1" applyBorder="1" applyAlignment="1">
      <alignment horizontal="right" wrapText="1"/>
      <protection/>
    </xf>
    <xf numFmtId="9" fontId="0" fillId="0" borderId="0" xfId="36" applyNumberFormat="1" applyFont="1" applyFill="1">
      <alignment/>
      <protection/>
    </xf>
    <xf numFmtId="0" fontId="0" fillId="0" borderId="0" xfId="36" applyAlignment="1">
      <alignment horizontal="left"/>
      <protection/>
    </xf>
    <xf numFmtId="0" fontId="0" fillId="0" borderId="0" xfId="36" applyFont="1" applyAlignment="1">
      <alignment horizontal="left"/>
      <protection/>
    </xf>
    <xf numFmtId="9" fontId="0" fillId="0" borderId="0" xfId="45" applyNumberFormat="1" applyFont="1" applyFill="1" applyBorder="1" applyAlignment="1">
      <alignment/>
    </xf>
    <xf numFmtId="9" fontId="0" fillId="0" borderId="0" xfId="45" applyFill="1" applyBorder="1" applyAlignment="1">
      <alignment/>
    </xf>
    <xf numFmtId="9" fontId="0" fillId="0" borderId="0" xfId="36" applyNumberFormat="1" applyFont="1" applyFill="1" applyBorder="1">
      <alignment/>
      <protection/>
    </xf>
    <xf numFmtId="9" fontId="0" fillId="0" borderId="0" xfId="45" applyNumberFormat="1" applyFill="1" applyBorder="1" applyAlignment="1">
      <alignment/>
    </xf>
    <xf numFmtId="3" fontId="1" fillId="0" borderId="0" xfId="45" applyNumberFormat="1" applyFont="1" applyFill="1" applyBorder="1" applyAlignment="1">
      <alignment/>
    </xf>
    <xf numFmtId="3" fontId="1" fillId="0" borderId="3" xfId="45" applyNumberFormat="1" applyFont="1" applyFill="1" applyBorder="1" applyAlignment="1">
      <alignment/>
    </xf>
    <xf numFmtId="9" fontId="0" fillId="0" borderId="3" xfId="36" applyNumberFormat="1" applyFont="1" applyFill="1" applyBorder="1">
      <alignment/>
      <protection/>
    </xf>
    <xf numFmtId="3" fontId="0" fillId="0" borderId="3" xfId="45" applyNumberFormat="1" applyFill="1" applyBorder="1" applyAlignment="1">
      <alignment/>
    </xf>
    <xf numFmtId="3" fontId="10" fillId="0" borderId="0" xfId="36" applyNumberFormat="1" applyFont="1" applyFill="1" applyAlignment="1">
      <alignment horizontal="left" vertical="top"/>
      <protection/>
    </xf>
    <xf numFmtId="0" fontId="1" fillId="0" borderId="3" xfId="0" applyFont="1" applyBorder="1" applyAlignment="1">
      <alignment vertical="center"/>
    </xf>
    <xf numFmtId="0" fontId="0" fillId="0" borderId="0" xfId="36" applyFont="1" applyFill="1" applyAlignment="1">
      <alignment/>
      <protection/>
    </xf>
    <xf numFmtId="0" fontId="0" fillId="0" borderId="0" xfId="36" applyFont="1" applyFill="1" applyBorder="1" applyAlignment="1">
      <alignment/>
      <protection/>
    </xf>
    <xf numFmtId="0" fontId="0" fillId="0" borderId="0" xfId="36" applyAlignment="1">
      <alignment wrapText="1"/>
      <protection/>
    </xf>
    <xf numFmtId="0" fontId="0" fillId="0" borderId="0" xfId="36" applyFill="1" applyAlignment="1">
      <alignment wrapText="1"/>
      <protection/>
    </xf>
    <xf numFmtId="0" fontId="0" fillId="0" borderId="0" xfId="36" applyFont="1" applyFill="1" applyAlignment="1">
      <alignment wrapText="1"/>
      <protection/>
    </xf>
    <xf numFmtId="0" fontId="0" fillId="0" borderId="0" xfId="36" applyFont="1" applyAlignment="1">
      <alignment wrapText="1"/>
      <protection/>
    </xf>
    <xf numFmtId="0" fontId="0" fillId="0" borderId="0" xfId="36" applyFont="1" applyAlignment="1">
      <alignment horizontal="left" wrapText="1"/>
      <protection/>
    </xf>
    <xf numFmtId="0" fontId="1" fillId="0" borderId="6" xfId="36" applyFont="1" applyBorder="1" applyAlignment="1">
      <alignment horizontal="left" vertical="center" wrapText="1"/>
      <protection/>
    </xf>
    <xf numFmtId="0" fontId="0" fillId="0" borderId="0" xfId="36" applyFont="1" applyFill="1" applyBorder="1" applyAlignment="1">
      <alignment vertical="center" wrapText="1"/>
      <protection/>
    </xf>
    <xf numFmtId="0" fontId="1" fillId="0" borderId="0" xfId="36" applyFont="1" applyBorder="1" applyAlignment="1">
      <alignment horizontal="left" vertical="center"/>
      <protection/>
    </xf>
    <xf numFmtId="0" fontId="0" fillId="0" borderId="0" xfId="36" applyFont="1" applyBorder="1" applyAlignment="1">
      <alignment horizontal="left" vertical="center"/>
      <protection/>
    </xf>
    <xf numFmtId="3" fontId="0" fillId="0" borderId="0" xfId="36" applyNumberFormat="1" applyFont="1" applyFill="1" applyBorder="1" applyAlignment="1">
      <alignment/>
      <protection/>
    </xf>
    <xf numFmtId="9" fontId="0" fillId="0" borderId="0" xfId="45" applyFont="1" applyFill="1" applyBorder="1" applyAlignment="1">
      <alignment/>
    </xf>
    <xf numFmtId="196" fontId="0" fillId="0" borderId="0" xfId="45" applyNumberFormat="1" applyFont="1" applyFill="1" applyBorder="1" applyAlignment="1">
      <alignment/>
    </xf>
    <xf numFmtId="3" fontId="2" fillId="0" borderId="0" xfId="36" applyNumberFormat="1" applyFont="1" applyFill="1" applyBorder="1" applyAlignment="1">
      <alignment/>
      <protection/>
    </xf>
    <xf numFmtId="1" fontId="0" fillId="0" borderId="0" xfId="36" applyNumberFormat="1" applyFont="1" applyFill="1" applyBorder="1" applyAlignment="1">
      <alignment horizontal="right"/>
      <protection/>
    </xf>
    <xf numFmtId="9" fontId="2" fillId="0" borderId="0" xfId="45" applyFont="1" applyFill="1" applyBorder="1" applyAlignment="1">
      <alignment/>
    </xf>
    <xf numFmtId="0" fontId="2" fillId="0" borderId="0" xfId="36" applyNumberFormat="1" applyFont="1" applyFill="1" applyBorder="1" applyAlignment="1">
      <alignment/>
      <protection/>
    </xf>
    <xf numFmtId="9" fontId="0" fillId="0" borderId="0" xfId="36" applyNumberFormat="1" applyFont="1" applyFill="1" applyBorder="1" applyAlignment="1">
      <alignment/>
      <protection/>
    </xf>
    <xf numFmtId="1" fontId="0" fillId="0" borderId="0" xfId="36" applyNumberFormat="1" applyFont="1" applyFill="1" applyBorder="1" applyAlignment="1">
      <alignment/>
      <protection/>
    </xf>
    <xf numFmtId="0" fontId="1" fillId="0" borderId="0" xfId="36" applyFont="1" applyFill="1" applyBorder="1" applyAlignment="1">
      <alignment/>
      <protection/>
    </xf>
    <xf numFmtId="9" fontId="0" fillId="0" borderId="0" xfId="45" applyFill="1" applyBorder="1" applyAlignment="1">
      <alignment/>
    </xf>
    <xf numFmtId="3" fontId="0" fillId="0" borderId="3" xfId="36" applyNumberFormat="1" applyFont="1" applyFill="1" applyBorder="1" applyAlignment="1">
      <alignment horizontal="right"/>
      <protection/>
    </xf>
    <xf numFmtId="0" fontId="9" fillId="0" borderId="0" xfId="36" applyFont="1" applyAlignment="1">
      <alignment wrapText="1"/>
      <protection/>
    </xf>
    <xf numFmtId="1" fontId="0" fillId="0" borderId="0" xfId="45" applyNumberFormat="1" applyFill="1" applyBorder="1" applyAlignment="1">
      <alignment wrapText="1"/>
    </xf>
    <xf numFmtId="0" fontId="0" fillId="0" borderId="0" xfId="36" applyFont="1" applyFill="1" applyBorder="1" applyAlignment="1">
      <alignment wrapText="1"/>
      <protection/>
    </xf>
    <xf numFmtId="0" fontId="1" fillId="0" borderId="0" xfId="36" applyFont="1" applyFill="1" applyBorder="1" applyAlignment="1">
      <alignment wrapText="1"/>
      <protection/>
    </xf>
    <xf numFmtId="0" fontId="10" fillId="0" borderId="0" xfId="36" applyFont="1" applyFill="1" applyBorder="1" applyAlignment="1">
      <alignment horizontal="left" vertical="top" wrapText="1"/>
      <protection/>
    </xf>
    <xf numFmtId="0" fontId="20" fillId="0" borderId="0" xfId="36" applyFont="1" applyFill="1" applyAlignment="1">
      <alignment/>
      <protection/>
    </xf>
    <xf numFmtId="1" fontId="2" fillId="0" borderId="0" xfId="36" applyNumberFormat="1" applyFont="1" applyFill="1" applyBorder="1" applyAlignment="1">
      <alignment/>
      <protection/>
    </xf>
    <xf numFmtId="0" fontId="0" fillId="0" borderId="0" xfId="0" applyAlignment="1">
      <alignment horizontal="left"/>
    </xf>
    <xf numFmtId="0" fontId="1" fillId="0" borderId="0" xfId="0" applyFont="1" applyBorder="1" applyAlignment="1">
      <alignment vertical="center"/>
    </xf>
    <xf numFmtId="187" fontId="2" fillId="0" borderId="0" xfId="36" applyNumberFormat="1" applyFont="1" applyFill="1" applyBorder="1" applyAlignment="1">
      <alignment/>
      <protection/>
    </xf>
    <xf numFmtId="0" fontId="2" fillId="0" borderId="0" xfId="36" applyFont="1" applyFill="1" applyBorder="1" applyAlignment="1">
      <alignment/>
      <protection/>
    </xf>
    <xf numFmtId="0" fontId="1" fillId="0" borderId="0" xfId="33" applyFont="1" applyFill="1">
      <alignment/>
      <protection/>
    </xf>
    <xf numFmtId="0" fontId="0" fillId="0" borderId="0" xfId="33" applyFill="1">
      <alignment/>
      <protection/>
    </xf>
    <xf numFmtId="0" fontId="0" fillId="0" borderId="0" xfId="33" applyFont="1" applyFill="1" applyAlignment="1">
      <alignment vertical="top" wrapText="1"/>
      <protection/>
    </xf>
    <xf numFmtId="0" fontId="0" fillId="0" borderId="0" xfId="0" applyFont="1" applyFill="1" applyAlignment="1">
      <alignment/>
    </xf>
    <xf numFmtId="0" fontId="0" fillId="0" borderId="0" xfId="33" applyFont="1" applyFill="1" applyAlignment="1">
      <alignment vertical="top"/>
      <protection/>
    </xf>
    <xf numFmtId="0" fontId="1" fillId="0" borderId="0" xfId="33" applyFont="1" applyFill="1" applyAlignment="1">
      <alignment horizontal="right" vertical="top"/>
      <protection/>
    </xf>
    <xf numFmtId="0" fontId="1" fillId="0" borderId="5" xfId="24" applyFont="1" applyFill="1" applyBorder="1" applyAlignment="1">
      <alignment horizontal="right" vertical="center" wrapText="1"/>
      <protection/>
    </xf>
    <xf numFmtId="0" fontId="1" fillId="0" borderId="5" xfId="33" applyFont="1" applyFill="1" applyBorder="1" applyAlignment="1">
      <alignment horizontal="center" vertical="center"/>
      <protection/>
    </xf>
    <xf numFmtId="0" fontId="1" fillId="0" borderId="3" xfId="24" applyFont="1" applyFill="1" applyBorder="1" applyAlignment="1">
      <alignment horizontal="right" vertical="center" wrapText="1"/>
      <protection/>
    </xf>
    <xf numFmtId="0" fontId="0" fillId="0" borderId="3" xfId="33" applyFont="1" applyFill="1" applyBorder="1" applyAlignment="1">
      <alignment horizontal="right" vertical="center" wrapText="1"/>
      <protection/>
    </xf>
    <xf numFmtId="3" fontId="0" fillId="0" borderId="0" xfId="33" applyNumberFormat="1" applyFill="1">
      <alignment/>
      <protection/>
    </xf>
    <xf numFmtId="0" fontId="0" fillId="0" borderId="0" xfId="33" applyFont="1" applyFill="1" applyAlignment="1">
      <alignment horizontal="left"/>
      <protection/>
    </xf>
    <xf numFmtId="3" fontId="1" fillId="0" borderId="0" xfId="33" applyNumberFormat="1" applyFont="1" applyFill="1" applyAlignment="1">
      <alignment horizontal="right"/>
      <protection/>
    </xf>
    <xf numFmtId="3" fontId="0" fillId="0" borderId="0" xfId="33" applyNumberFormat="1" applyFill="1" applyAlignment="1">
      <alignment horizontal="right"/>
      <protection/>
    </xf>
    <xf numFmtId="0" fontId="0" fillId="0" borderId="0" xfId="33" applyFill="1" applyAlignment="1">
      <alignment horizontal="left"/>
      <protection/>
    </xf>
    <xf numFmtId="3" fontId="1" fillId="0" borderId="0" xfId="27" applyNumberFormat="1" applyFont="1" applyFill="1" applyAlignment="1">
      <alignment horizontal="right"/>
      <protection/>
    </xf>
    <xf numFmtId="3" fontId="0" fillId="0" borderId="0" xfId="27" applyNumberFormat="1" applyFill="1" applyAlignment="1">
      <alignment horizontal="right"/>
      <protection/>
    </xf>
    <xf numFmtId="0" fontId="0" fillId="0" borderId="0" xfId="27" applyFill="1">
      <alignment/>
      <protection/>
    </xf>
    <xf numFmtId="0" fontId="0" fillId="0" borderId="0" xfId="33" applyFont="1" applyFill="1" applyBorder="1" applyAlignment="1">
      <alignment horizontal="left"/>
      <protection/>
    </xf>
    <xf numFmtId="3" fontId="1" fillId="0" borderId="0" xfId="33" applyNumberFormat="1" applyFont="1" applyFill="1" applyBorder="1">
      <alignment/>
      <protection/>
    </xf>
    <xf numFmtId="3" fontId="0" fillId="0" borderId="0" xfId="33" applyNumberFormat="1" applyFill="1" applyBorder="1">
      <alignment/>
      <protection/>
    </xf>
    <xf numFmtId="0" fontId="0" fillId="0" borderId="0" xfId="33" applyFill="1" applyBorder="1">
      <alignment/>
      <protection/>
    </xf>
    <xf numFmtId="3" fontId="0" fillId="0" borderId="0" xfId="33" applyNumberFormat="1" applyFont="1" applyFill="1" applyBorder="1">
      <alignment/>
      <protection/>
    </xf>
    <xf numFmtId="0" fontId="0" fillId="0" borderId="3" xfId="33" applyFill="1" applyBorder="1">
      <alignment/>
      <protection/>
    </xf>
    <xf numFmtId="0" fontId="9" fillId="0" borderId="0" xfId="33" applyFont="1" applyFill="1" applyAlignment="1">
      <alignment/>
      <protection/>
    </xf>
    <xf numFmtId="0" fontId="0" fillId="0" borderId="0" xfId="33" applyFill="1" applyBorder="1" applyAlignment="1">
      <alignment/>
      <protection/>
    </xf>
    <xf numFmtId="0" fontId="1" fillId="0" borderId="3" xfId="0" applyFont="1" applyBorder="1" applyAlignment="1">
      <alignment horizontal="right" vertical="top" wrapText="1"/>
    </xf>
    <xf numFmtId="0" fontId="0" fillId="0" borderId="0" xfId="33" applyFill="1" applyAlignment="1">
      <alignment/>
      <protection/>
    </xf>
    <xf numFmtId="3" fontId="0" fillId="0" borderId="0" xfId="33" applyNumberFormat="1" applyFill="1" applyAlignment="1">
      <alignment/>
      <protection/>
    </xf>
    <xf numFmtId="0" fontId="1" fillId="0" borderId="0" xfId="24" applyFont="1" applyFill="1">
      <alignment/>
      <protection/>
    </xf>
    <xf numFmtId="0" fontId="0" fillId="0" borderId="0" xfId="24" applyFill="1">
      <alignment/>
      <protection/>
    </xf>
    <xf numFmtId="0" fontId="0" fillId="0" borderId="0" xfId="24" applyFont="1" applyFill="1" applyAlignment="1">
      <alignment vertical="top" wrapText="1"/>
      <protection/>
    </xf>
    <xf numFmtId="0" fontId="0" fillId="0" borderId="0" xfId="24" applyFill="1" applyAlignment="1">
      <alignment vertical="top" wrapText="1"/>
      <protection/>
    </xf>
    <xf numFmtId="0" fontId="1" fillId="0" borderId="5" xfId="24" applyFont="1" applyFill="1" applyBorder="1" applyAlignment="1">
      <alignment horizontal="center" vertical="center" wrapText="1"/>
      <protection/>
    </xf>
    <xf numFmtId="0" fontId="0" fillId="0" borderId="3" xfId="24" applyFont="1" applyFill="1" applyBorder="1" applyAlignment="1">
      <alignment horizontal="right" vertical="center" wrapText="1"/>
      <protection/>
    </xf>
    <xf numFmtId="0" fontId="1" fillId="0" borderId="0" xfId="24" applyFont="1" applyFill="1" applyBorder="1" applyAlignment="1">
      <alignment vertical="top" wrapText="1"/>
      <protection/>
    </xf>
    <xf numFmtId="0" fontId="1" fillId="0" borderId="0" xfId="24" applyFont="1" applyFill="1" applyAlignment="1">
      <alignment vertical="top" wrapText="1"/>
      <protection/>
    </xf>
    <xf numFmtId="0" fontId="0" fillId="0" borderId="0" xfId="32" applyFont="1" applyFill="1" applyAlignment="1">
      <alignment horizontal="left"/>
      <protection/>
    </xf>
    <xf numFmtId="0" fontId="0" fillId="0" borderId="0" xfId="24" applyFont="1" applyFill="1" applyAlignment="1">
      <alignment horizontal="left"/>
      <protection/>
    </xf>
    <xf numFmtId="3" fontId="1" fillId="0" borderId="0" xfId="24" applyNumberFormat="1" applyFont="1" applyFill="1">
      <alignment/>
      <protection/>
    </xf>
    <xf numFmtId="3" fontId="0" fillId="0" borderId="0" xfId="24" applyNumberFormat="1" applyFont="1" applyFill="1">
      <alignment/>
      <protection/>
    </xf>
    <xf numFmtId="9" fontId="0" fillId="0" borderId="0" xfId="24" applyNumberFormat="1" applyFont="1" applyFill="1">
      <alignment/>
      <protection/>
    </xf>
    <xf numFmtId="165" fontId="18" fillId="0" borderId="0" xfId="24" applyNumberFormat="1" applyFont="1" applyFill="1">
      <alignment/>
      <protection/>
    </xf>
    <xf numFmtId="3" fontId="0" fillId="0" borderId="0" xfId="24" applyNumberFormat="1" applyFill="1">
      <alignment/>
      <protection/>
    </xf>
    <xf numFmtId="0" fontId="0" fillId="0" borderId="0" xfId="32" applyFont="1" applyFill="1" applyBorder="1" applyAlignment="1">
      <alignment horizontal="left"/>
      <protection/>
    </xf>
    <xf numFmtId="165" fontId="0" fillId="0" borderId="0" xfId="24" applyNumberFormat="1" applyFill="1">
      <alignment/>
      <protection/>
    </xf>
    <xf numFmtId="0" fontId="0" fillId="0" borderId="5" xfId="24" applyFill="1" applyBorder="1">
      <alignment/>
      <protection/>
    </xf>
    <xf numFmtId="3" fontId="0" fillId="0" borderId="5" xfId="24" applyNumberFormat="1" applyFill="1" applyBorder="1">
      <alignment/>
      <protection/>
    </xf>
    <xf numFmtId="165" fontId="0" fillId="0" borderId="5" xfId="24" applyNumberFormat="1" applyFill="1" applyBorder="1">
      <alignment/>
      <protection/>
    </xf>
    <xf numFmtId="3" fontId="0" fillId="0" borderId="5" xfId="24" applyNumberFormat="1" applyFont="1" applyFill="1" applyBorder="1">
      <alignment/>
      <protection/>
    </xf>
    <xf numFmtId="0" fontId="1" fillId="0" borderId="1" xfId="0" applyFont="1" applyBorder="1" applyAlignment="1">
      <alignment horizontal="center" vertical="center"/>
    </xf>
    <xf numFmtId="0" fontId="10" fillId="0" borderId="0" xfId="0" applyFont="1" applyAlignment="1">
      <alignment horizontal="left" vertical="top" wrapText="1"/>
    </xf>
    <xf numFmtId="0" fontId="1" fillId="0" borderId="5" xfId="0" applyFont="1" applyBorder="1" applyAlignment="1">
      <alignment horizontal="right" vertical="top" wrapText="1"/>
    </xf>
    <xf numFmtId="0" fontId="1" fillId="0" borderId="0" xfId="0" applyFont="1" applyBorder="1" applyAlignment="1">
      <alignment horizontal="right" vertical="top" wrapText="1"/>
    </xf>
    <xf numFmtId="0" fontId="0" fillId="0" borderId="0" xfId="33" applyFont="1" applyFill="1">
      <alignment/>
      <protection/>
    </xf>
    <xf numFmtId="0" fontId="1" fillId="0" borderId="5" xfId="33" applyFont="1" applyFill="1" applyBorder="1" applyAlignment="1">
      <alignment horizontal="right" vertical="center" wrapText="1"/>
      <protection/>
    </xf>
    <xf numFmtId="0" fontId="1" fillId="0" borderId="0" xfId="33" applyFont="1" applyFill="1" applyBorder="1" applyAlignment="1">
      <alignment vertical="center" wrapText="1"/>
      <protection/>
    </xf>
    <xf numFmtId="0" fontId="1" fillId="0" borderId="5" xfId="33" applyFont="1" applyFill="1" applyBorder="1" applyAlignment="1">
      <alignment horizontal="center" vertical="center" wrapText="1"/>
      <protection/>
    </xf>
    <xf numFmtId="0" fontId="1" fillId="0" borderId="0" xfId="33" applyFont="1" applyFill="1" applyBorder="1" applyAlignment="1">
      <alignment horizontal="right" vertical="center" wrapText="1"/>
      <protection/>
    </xf>
    <xf numFmtId="0" fontId="1" fillId="0" borderId="0" xfId="33" applyFont="1" applyFill="1" applyBorder="1" applyAlignment="1">
      <alignment horizontal="center" vertical="center" wrapText="1"/>
      <protection/>
    </xf>
    <xf numFmtId="0" fontId="0" fillId="0" borderId="3" xfId="33" applyFill="1" applyBorder="1" applyAlignment="1">
      <alignment horizontal="right" vertical="center" wrapText="1"/>
      <protection/>
    </xf>
    <xf numFmtId="0" fontId="1" fillId="0" borderId="3" xfId="33" applyFont="1" applyFill="1" applyBorder="1" applyAlignment="1">
      <alignment vertical="center" wrapText="1"/>
      <protection/>
    </xf>
    <xf numFmtId="3" fontId="1" fillId="0" borderId="0" xfId="33" applyNumberFormat="1" applyFont="1" applyFill="1">
      <alignment/>
      <protection/>
    </xf>
    <xf numFmtId="3" fontId="0" fillId="0" borderId="0" xfId="33" applyNumberFormat="1" applyFont="1" applyFill="1">
      <alignment/>
      <protection/>
    </xf>
    <xf numFmtId="9" fontId="0" fillId="0" borderId="0" xfId="43" applyFont="1" applyFill="1" applyAlignment="1">
      <alignment/>
    </xf>
    <xf numFmtId="9" fontId="18" fillId="0" borderId="0" xfId="43" applyFont="1" applyFill="1" applyAlignment="1">
      <alignment/>
    </xf>
    <xf numFmtId="165" fontId="0" fillId="0" borderId="0" xfId="43" applyNumberFormat="1" applyFont="1" applyFill="1" applyAlignment="1">
      <alignment/>
    </xf>
    <xf numFmtId="9" fontId="0" fillId="0" borderId="0" xfId="43" applyNumberFormat="1" applyFont="1" applyFill="1" applyAlignment="1">
      <alignment/>
    </xf>
    <xf numFmtId="165" fontId="0" fillId="0" borderId="0" xfId="0" applyNumberFormat="1" applyFill="1" applyAlignment="1">
      <alignment/>
    </xf>
    <xf numFmtId="3" fontId="0" fillId="0" borderId="0" xfId="27" applyNumberFormat="1" applyFont="1" applyFill="1">
      <alignment/>
      <protection/>
    </xf>
    <xf numFmtId="3" fontId="0" fillId="0" borderId="0" xfId="27" applyNumberFormat="1" applyFill="1">
      <alignment/>
      <protection/>
    </xf>
    <xf numFmtId="9" fontId="18" fillId="0" borderId="0" xfId="41" applyFont="1" applyFill="1" applyAlignment="1">
      <alignment/>
    </xf>
    <xf numFmtId="165" fontId="18" fillId="0" borderId="0" xfId="41" applyNumberFormat="1" applyFont="1" applyFill="1" applyAlignment="1">
      <alignment/>
    </xf>
    <xf numFmtId="9" fontId="18" fillId="0" borderId="0" xfId="41" applyNumberFormat="1" applyFont="1" applyFill="1" applyAlignment="1">
      <alignment/>
    </xf>
    <xf numFmtId="9" fontId="0" fillId="0" borderId="0" xfId="33" applyNumberFormat="1" applyFill="1">
      <alignment/>
      <protection/>
    </xf>
    <xf numFmtId="0" fontId="2" fillId="0" borderId="0" xfId="33" applyFont="1" applyFill="1" applyBorder="1" applyAlignment="1">
      <alignment/>
      <protection/>
    </xf>
    <xf numFmtId="9" fontId="0" fillId="0" borderId="0" xfId="27" applyNumberFormat="1" applyFill="1">
      <alignment/>
      <protection/>
    </xf>
    <xf numFmtId="0" fontId="1" fillId="0" borderId="2" xfId="0" applyFont="1" applyBorder="1" applyAlignment="1">
      <alignment horizontal="left" vertical="center"/>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9" fillId="0" borderId="0" xfId="33" applyFont="1" applyFill="1" applyAlignment="1">
      <alignment wrapText="1"/>
      <protection/>
    </xf>
    <xf numFmtId="0" fontId="9" fillId="0" borderId="0" xfId="33" applyFont="1" applyFill="1">
      <alignment/>
      <protection/>
    </xf>
    <xf numFmtId="0" fontId="1" fillId="0" borderId="0" xfId="37" applyFont="1" applyFill="1" applyAlignment="1">
      <alignment/>
      <protection/>
    </xf>
    <xf numFmtId="0" fontId="0" fillId="0" borderId="0" xfId="37" applyFont="1" applyFill="1">
      <alignment/>
      <protection/>
    </xf>
    <xf numFmtId="0" fontId="0" fillId="0" borderId="0" xfId="37" applyFont="1" applyFill="1" applyAlignment="1">
      <alignment horizontal="left" vertical="top"/>
      <protection/>
    </xf>
    <xf numFmtId="0" fontId="0" fillId="0" borderId="0" xfId="37" applyFont="1" applyFill="1" applyAlignment="1">
      <alignment horizontal="left"/>
      <protection/>
    </xf>
    <xf numFmtId="0" fontId="0" fillId="0" borderId="0" xfId="37" applyFont="1" applyFill="1" applyAlignment="1">
      <alignment vertical="center" wrapText="1"/>
      <protection/>
    </xf>
    <xf numFmtId="0" fontId="0" fillId="0" borderId="0" xfId="37" applyFont="1" applyFill="1" applyBorder="1" applyAlignment="1">
      <alignment horizontal="centerContinuous" vertical="center" wrapText="1"/>
      <protection/>
    </xf>
    <xf numFmtId="0" fontId="0" fillId="0" borderId="3" xfId="37" applyFont="1" applyFill="1" applyBorder="1" applyAlignment="1">
      <alignment horizontal="centerContinuous" vertical="center" wrapText="1"/>
      <protection/>
    </xf>
    <xf numFmtId="0" fontId="0" fillId="0" borderId="0" xfId="37" applyFont="1" applyFill="1" applyAlignment="1">
      <alignment horizontal="center" vertical="center" wrapText="1"/>
      <protection/>
    </xf>
    <xf numFmtId="0" fontId="1" fillId="0" borderId="0" xfId="37" applyFont="1" applyFill="1" applyBorder="1" applyAlignment="1">
      <alignment horizontal="left" vertical="center" wrapText="1"/>
      <protection/>
    </xf>
    <xf numFmtId="0" fontId="0" fillId="0" borderId="0" xfId="37" applyFill="1" applyBorder="1" applyAlignment="1">
      <alignment horizontal="right" vertical="center" wrapText="1"/>
      <protection/>
    </xf>
    <xf numFmtId="0" fontId="0" fillId="0" borderId="0" xfId="37" applyFont="1" applyFill="1" applyBorder="1" applyAlignment="1">
      <alignment horizontal="right" vertical="center" wrapText="1"/>
      <protection/>
    </xf>
    <xf numFmtId="0" fontId="1" fillId="0" borderId="0" xfId="37" applyFont="1" applyFill="1" applyBorder="1" applyAlignment="1">
      <alignment horizontal="right" vertical="center" wrapText="1"/>
      <protection/>
    </xf>
    <xf numFmtId="0" fontId="0" fillId="0" borderId="0" xfId="37" applyFont="1" applyFill="1" applyBorder="1" applyAlignment="1">
      <alignment horizontal="left"/>
      <protection/>
    </xf>
    <xf numFmtId="0" fontId="0" fillId="0" borderId="0" xfId="37" applyFont="1" applyFill="1" applyBorder="1">
      <alignment/>
      <protection/>
    </xf>
    <xf numFmtId="1" fontId="0" fillId="0" borderId="0" xfId="37" applyNumberFormat="1" applyFill="1" applyBorder="1" applyAlignment="1">
      <alignment vertical="top" wrapText="1"/>
      <protection/>
    </xf>
    <xf numFmtId="1" fontId="1" fillId="0" borderId="0" xfId="37" applyNumberFormat="1" applyFont="1" applyFill="1" applyBorder="1" applyAlignment="1">
      <alignment vertical="top" wrapText="1"/>
      <protection/>
    </xf>
    <xf numFmtId="1" fontId="0" fillId="0" borderId="0" xfId="37" applyNumberFormat="1" applyFont="1" applyFill="1" applyBorder="1" applyAlignment="1">
      <alignment vertical="top" wrapText="1"/>
      <protection/>
    </xf>
    <xf numFmtId="1" fontId="0" fillId="0" borderId="0" xfId="37" applyNumberFormat="1" applyFont="1" applyFill="1">
      <alignment/>
      <protection/>
    </xf>
    <xf numFmtId="0" fontId="0" fillId="0" borderId="0" xfId="37" applyFill="1" applyBorder="1" applyAlignment="1">
      <alignment horizontal="left"/>
      <protection/>
    </xf>
    <xf numFmtId="1" fontId="0" fillId="0" borderId="0" xfId="37" applyNumberFormat="1" applyFont="1" applyFill="1" applyBorder="1">
      <alignment/>
      <protection/>
    </xf>
    <xf numFmtId="1" fontId="1" fillId="0" borderId="0" xfId="37" applyNumberFormat="1" applyFont="1" applyFill="1" applyBorder="1">
      <alignment/>
      <protection/>
    </xf>
    <xf numFmtId="1" fontId="0" fillId="0" borderId="0" xfId="37" applyNumberFormat="1" applyFill="1" applyBorder="1">
      <alignment/>
      <protection/>
    </xf>
    <xf numFmtId="3" fontId="0" fillId="0" borderId="0" xfId="37" applyNumberFormat="1" applyFill="1" applyBorder="1">
      <alignment/>
      <protection/>
    </xf>
    <xf numFmtId="3" fontId="1" fillId="0" borderId="0" xfId="37" applyNumberFormat="1" applyFont="1" applyFill="1" applyBorder="1">
      <alignment/>
      <protection/>
    </xf>
    <xf numFmtId="9" fontId="0" fillId="0" borderId="0" xfId="37" applyNumberFormat="1" applyFont="1" applyFill="1" applyBorder="1">
      <alignment/>
      <protection/>
    </xf>
    <xf numFmtId="0" fontId="0" fillId="0" borderId="3" xfId="37" applyFont="1" applyFill="1" applyBorder="1" applyAlignment="1">
      <alignment horizontal="left"/>
      <protection/>
    </xf>
    <xf numFmtId="0" fontId="0" fillId="0" borderId="3" xfId="37" applyFill="1" applyBorder="1" applyAlignment="1">
      <alignment horizontal="left"/>
      <protection/>
    </xf>
    <xf numFmtId="3" fontId="0" fillId="0" borderId="3" xfId="37" applyNumberFormat="1" applyFont="1" applyFill="1" applyBorder="1">
      <alignment/>
      <protection/>
    </xf>
    <xf numFmtId="3" fontId="0" fillId="0" borderId="3" xfId="37" applyNumberFormat="1" applyFill="1" applyBorder="1">
      <alignment/>
      <protection/>
    </xf>
    <xf numFmtId="0" fontId="9" fillId="0" borderId="0" xfId="37" applyFont="1" applyFill="1">
      <alignment/>
      <protection/>
    </xf>
    <xf numFmtId="9" fontId="0" fillId="0" borderId="0" xfId="46" applyFill="1" applyAlignment="1">
      <alignment/>
    </xf>
    <xf numFmtId="0" fontId="0" fillId="0" borderId="0" xfId="46" applyNumberFormat="1" applyFill="1" applyAlignment="1">
      <alignment/>
    </xf>
    <xf numFmtId="10" fontId="0" fillId="0" borderId="0" xfId="46" applyNumberFormat="1" applyFill="1" applyAlignment="1">
      <alignment/>
    </xf>
    <xf numFmtId="10" fontId="0" fillId="0" borderId="5" xfId="46" applyNumberFormat="1" applyFill="1" applyBorder="1" applyAlignment="1">
      <alignment/>
    </xf>
    <xf numFmtId="0" fontId="1" fillId="0" borderId="0" xfId="37" applyFont="1" applyFill="1">
      <alignment/>
      <protection/>
    </xf>
    <xf numFmtId="9" fontId="0" fillId="0" borderId="0" xfId="46" applyFont="1" applyFill="1" applyAlignment="1">
      <alignment/>
    </xf>
    <xf numFmtId="0" fontId="21" fillId="0" borderId="0" xfId="37" applyFont="1" applyFill="1" applyBorder="1">
      <alignment/>
      <protection/>
    </xf>
    <xf numFmtId="0" fontId="0" fillId="0" borderId="0" xfId="37" applyFont="1" applyFill="1" applyAlignment="1">
      <alignment wrapText="1"/>
      <protection/>
    </xf>
    <xf numFmtId="0" fontId="2" fillId="0" borderId="0" xfId="37" applyFont="1" applyFill="1">
      <alignment/>
      <protection/>
    </xf>
    <xf numFmtId="9" fontId="0" fillId="0" borderId="0" xfId="37" applyNumberFormat="1" applyFont="1" applyFill="1">
      <alignment/>
      <protection/>
    </xf>
    <xf numFmtId="165" fontId="0" fillId="0" borderId="0" xfId="37" applyNumberFormat="1" applyFont="1" applyFill="1">
      <alignment/>
      <protection/>
    </xf>
    <xf numFmtId="0" fontId="0" fillId="0" borderId="0" xfId="37" applyFill="1">
      <alignment/>
      <protection/>
    </xf>
    <xf numFmtId="0" fontId="0" fillId="0" borderId="0" xfId="25" applyFont="1" applyFill="1" applyAlignment="1">
      <alignment wrapText="1"/>
      <protection/>
    </xf>
    <xf numFmtId="0" fontId="1" fillId="0" borderId="3" xfId="25" applyFont="1" applyFill="1" applyBorder="1">
      <alignment/>
      <protection/>
    </xf>
    <xf numFmtId="0" fontId="0" fillId="0" borderId="3" xfId="25" applyFont="1" applyFill="1" applyBorder="1">
      <alignment/>
      <protection/>
    </xf>
    <xf numFmtId="0" fontId="0" fillId="0" borderId="0" xfId="25" applyFont="1" applyFill="1">
      <alignment/>
      <protection/>
    </xf>
    <xf numFmtId="0" fontId="0" fillId="0" borderId="6" xfId="37" applyFill="1" applyBorder="1" applyAlignment="1">
      <alignment horizontal="right" vertical="center" wrapText="1"/>
      <protection/>
    </xf>
    <xf numFmtId="0" fontId="0" fillId="0" borderId="6" xfId="37" applyFont="1" applyFill="1" applyBorder="1" applyAlignment="1">
      <alignment horizontal="right" vertical="center" wrapText="1"/>
      <protection/>
    </xf>
    <xf numFmtId="0" fontId="22" fillId="0" borderId="0" xfId="25" applyFont="1" applyFill="1">
      <alignment/>
      <protection/>
    </xf>
    <xf numFmtId="1" fontId="0" fillId="0" borderId="0" xfId="25" applyNumberFormat="1" applyFont="1" applyFill="1" applyAlignment="1">
      <alignment horizontal="right"/>
      <protection/>
    </xf>
    <xf numFmtId="1" fontId="0" fillId="0" borderId="0" xfId="25" applyNumberFormat="1" applyFont="1" applyFill="1">
      <alignment/>
      <protection/>
    </xf>
    <xf numFmtId="0" fontId="0" fillId="0" borderId="0" xfId="37" applyFont="1" applyBorder="1" applyAlignment="1">
      <alignment horizontal="right" vertical="top" wrapText="1"/>
      <protection/>
    </xf>
    <xf numFmtId="1" fontId="0" fillId="0" borderId="0" xfId="37" applyNumberFormat="1" applyFont="1" applyBorder="1" applyAlignment="1">
      <alignment horizontal="right" vertical="top" wrapText="1"/>
      <protection/>
    </xf>
    <xf numFmtId="0" fontId="1" fillId="0" borderId="4" xfId="0" applyFont="1" applyBorder="1" applyAlignment="1">
      <alignment horizontal="left" vertical="center"/>
    </xf>
    <xf numFmtId="1" fontId="0" fillId="0" borderId="0" xfId="37" applyNumberFormat="1" applyFont="1" applyFill="1" applyBorder="1" applyAlignment="1">
      <alignment horizontal="right" vertical="top" wrapText="1"/>
      <protection/>
    </xf>
    <xf numFmtId="2" fontId="0" fillId="0" borderId="0" xfId="37" applyNumberFormat="1" applyFont="1" applyBorder="1" applyAlignment="1">
      <alignment horizontal="right" vertical="top" wrapText="1"/>
      <protection/>
    </xf>
    <xf numFmtId="0" fontId="0" fillId="0" borderId="0" xfId="25" applyFont="1" applyFill="1" applyAlignment="1">
      <alignment horizontal="right"/>
      <protection/>
    </xf>
    <xf numFmtId="0" fontId="22" fillId="0" borderId="0" xfId="25" applyFont="1" applyFill="1" applyAlignment="1">
      <alignment/>
      <protection/>
    </xf>
    <xf numFmtId="0" fontId="1" fillId="0" borderId="0" xfId="25" applyFont="1" applyFill="1" applyBorder="1">
      <alignment/>
      <protection/>
    </xf>
    <xf numFmtId="1" fontId="0" fillId="0" borderId="0" xfId="25" applyNumberFormat="1" applyFont="1" applyFill="1" applyBorder="1" applyAlignment="1">
      <alignment horizontal="right"/>
      <protection/>
    </xf>
    <xf numFmtId="0" fontId="0" fillId="0" borderId="0" xfId="25" applyFont="1" applyFill="1" applyBorder="1">
      <alignment/>
      <protection/>
    </xf>
    <xf numFmtId="0" fontId="0" fillId="0" borderId="0" xfId="36" applyFont="1" applyFill="1" applyBorder="1" applyAlignment="1">
      <alignment horizontal="centerContinuous" vertical="center" wrapText="1"/>
      <protection/>
    </xf>
    <xf numFmtId="0" fontId="1" fillId="0" borderId="0" xfId="36" applyFont="1" applyFill="1" applyBorder="1" applyAlignment="1">
      <alignment horizontal="left" vertical="center" wrapText="1"/>
      <protection/>
    </xf>
    <xf numFmtId="1" fontId="0" fillId="0" borderId="0" xfId="36" applyNumberFormat="1" applyFont="1" applyFill="1" applyBorder="1" applyAlignment="1">
      <alignment vertical="top" wrapText="1"/>
      <protection/>
    </xf>
    <xf numFmtId="1" fontId="1" fillId="0" borderId="0" xfId="36" applyNumberFormat="1" applyFont="1" applyFill="1" applyBorder="1" applyAlignment="1">
      <alignment vertical="top" wrapText="1"/>
      <protection/>
    </xf>
    <xf numFmtId="1" fontId="0" fillId="0" borderId="0" xfId="36" applyNumberFormat="1" applyFont="1" applyFill="1">
      <alignment/>
      <protection/>
    </xf>
    <xf numFmtId="0" fontId="9" fillId="0" borderId="0" xfId="36" applyFont="1" applyFill="1">
      <alignment/>
      <protection/>
    </xf>
    <xf numFmtId="10" fontId="0" fillId="0" borderId="0" xfId="45" applyNumberFormat="1" applyFill="1" applyBorder="1" applyAlignment="1">
      <alignment/>
    </xf>
    <xf numFmtId="0" fontId="1" fillId="0" borderId="0" xfId="36" applyFont="1" applyFill="1">
      <alignment/>
      <protection/>
    </xf>
    <xf numFmtId="9" fontId="0" fillId="0" borderId="0" xfId="45" applyFont="1" applyFill="1" applyAlignment="1">
      <alignment/>
    </xf>
    <xf numFmtId="9" fontId="0" fillId="0" borderId="0" xfId="45" applyFont="1" applyFill="1" applyBorder="1" applyAlignment="1">
      <alignment/>
    </xf>
    <xf numFmtId="0" fontId="21" fillId="0" borderId="0" xfId="36" applyFont="1" applyFill="1" applyBorder="1">
      <alignment/>
      <protection/>
    </xf>
    <xf numFmtId="0" fontId="1" fillId="0" borderId="0" xfId="33" applyFont="1" applyFill="1" applyAlignment="1">
      <alignment horizontal="left"/>
      <protection/>
    </xf>
    <xf numFmtId="0" fontId="1" fillId="0" borderId="5" xfId="33" applyFont="1" applyFill="1" applyBorder="1" applyAlignment="1">
      <alignment vertical="center" wrapText="1"/>
      <protection/>
    </xf>
    <xf numFmtId="0" fontId="0" fillId="0" borderId="6" xfId="33" applyFont="1" applyFill="1" applyBorder="1" applyAlignment="1">
      <alignment horizontal="right" vertical="center" wrapText="1"/>
      <protection/>
    </xf>
    <xf numFmtId="0" fontId="1" fillId="0" borderId="0" xfId="33" applyFont="1" applyFill="1" applyBorder="1" applyAlignment="1">
      <alignment vertical="top" wrapText="1"/>
      <protection/>
    </xf>
    <xf numFmtId="3" fontId="1" fillId="0" borderId="0" xfId="33" applyNumberFormat="1" applyFont="1" applyFill="1" applyAlignment="1">
      <alignment vertical="top" wrapText="1"/>
      <protection/>
    </xf>
    <xf numFmtId="0" fontId="1" fillId="0" borderId="4" xfId="26" applyFont="1" applyBorder="1" applyAlignment="1">
      <alignment horizontal="right" vertical="center" wrapText="1"/>
      <protection/>
    </xf>
    <xf numFmtId="0" fontId="1" fillId="0" borderId="3" xfId="26" applyFont="1" applyBorder="1" applyAlignment="1">
      <alignment horizontal="right" vertical="center" wrapText="1"/>
      <protection/>
    </xf>
    <xf numFmtId="0" fontId="1" fillId="0" borderId="5" xfId="26" applyFont="1" applyBorder="1" applyAlignment="1">
      <alignment horizontal="right" vertical="center" wrapText="1"/>
      <protection/>
    </xf>
    <xf numFmtId="0" fontId="1" fillId="0" borderId="0" xfId="33" applyFont="1" applyFill="1" applyAlignment="1">
      <alignment vertical="top" wrapText="1"/>
      <protection/>
    </xf>
    <xf numFmtId="166" fontId="0" fillId="0" borderId="0" xfId="33" applyNumberFormat="1" applyFill="1">
      <alignment/>
      <protection/>
    </xf>
    <xf numFmtId="9" fontId="0" fillId="0" borderId="0" xfId="39" applyFill="1" applyAlignment="1">
      <alignment/>
    </xf>
    <xf numFmtId="9" fontId="0" fillId="0" borderId="0" xfId="43" applyFill="1" applyAlignment="1">
      <alignment/>
    </xf>
    <xf numFmtId="166" fontId="0" fillId="0" borderId="0" xfId="33" applyNumberFormat="1" applyFill="1" applyAlignment="1">
      <alignment horizontal="right"/>
      <protection/>
    </xf>
    <xf numFmtId="9" fontId="0" fillId="0" borderId="0" xfId="43" applyFill="1" applyAlignment="1">
      <alignment horizontal="right"/>
    </xf>
    <xf numFmtId="0" fontId="0" fillId="0" borderId="0" xfId="33" applyFont="1" applyAlignment="1">
      <alignment horizontal="left"/>
      <protection/>
    </xf>
    <xf numFmtId="3" fontId="0" fillId="0" borderId="0" xfId="33" applyNumberFormat="1" applyFont="1">
      <alignment/>
      <protection/>
    </xf>
    <xf numFmtId="166" fontId="0" fillId="0" borderId="0" xfId="33" applyNumberFormat="1">
      <alignment/>
      <protection/>
    </xf>
    <xf numFmtId="9" fontId="0" fillId="0" borderId="0" xfId="43" applyAlignment="1">
      <alignment/>
    </xf>
    <xf numFmtId="3" fontId="0" fillId="0" borderId="0" xfId="33" applyNumberFormat="1">
      <alignment/>
      <protection/>
    </xf>
    <xf numFmtId="0" fontId="0" fillId="0" borderId="0" xfId="33">
      <alignment/>
      <protection/>
    </xf>
    <xf numFmtId="0" fontId="0" fillId="0" borderId="0" xfId="33" applyFill="1" applyAlignment="1">
      <alignment wrapText="1"/>
      <protection/>
    </xf>
    <xf numFmtId="9" fontId="0" fillId="0" borderId="0" xfId="33" applyNumberFormat="1" applyFill="1" applyAlignment="1">
      <alignment wrapText="1"/>
      <protection/>
    </xf>
    <xf numFmtId="0" fontId="10" fillId="0" borderId="0" xfId="33" applyFont="1" applyFill="1" applyAlignment="1">
      <alignment wrapText="1"/>
      <protection/>
    </xf>
    <xf numFmtId="0" fontId="0" fillId="0" borderId="0" xfId="33" applyAlignment="1">
      <alignment wrapText="1"/>
      <protection/>
    </xf>
    <xf numFmtId="0" fontId="1" fillId="0" borderId="0" xfId="33" applyFont="1" applyAlignment="1">
      <alignment horizontal="left"/>
      <protection/>
    </xf>
    <xf numFmtId="0" fontId="1" fillId="0" borderId="0" xfId="33" applyFont="1">
      <alignment/>
      <protection/>
    </xf>
    <xf numFmtId="0" fontId="1" fillId="0" borderId="5" xfId="33" applyFont="1" applyBorder="1" applyAlignment="1">
      <alignment horizontal="center" vertical="center" wrapText="1"/>
      <protection/>
    </xf>
    <xf numFmtId="0" fontId="0" fillId="0" borderId="6" xfId="32" applyFont="1" applyBorder="1" applyAlignment="1">
      <alignment horizontal="right" vertical="center" wrapText="1"/>
      <protection/>
    </xf>
    <xf numFmtId="0" fontId="0" fillId="0" borderId="3" xfId="32" applyFont="1" applyBorder="1" applyAlignment="1">
      <alignment horizontal="right" vertical="center" wrapText="1"/>
      <protection/>
    </xf>
    <xf numFmtId="0" fontId="1" fillId="0" borderId="0" xfId="33" applyFont="1" applyBorder="1" applyAlignment="1">
      <alignment vertical="top" wrapText="1"/>
      <protection/>
    </xf>
    <xf numFmtId="166" fontId="0" fillId="0" borderId="0" xfId="27" applyNumberFormat="1">
      <alignment/>
      <protection/>
    </xf>
    <xf numFmtId="167" fontId="0" fillId="0" borderId="0" xfId="33" applyNumberFormat="1" applyFont="1" applyFill="1">
      <alignment/>
      <protection/>
    </xf>
    <xf numFmtId="167" fontId="0" fillId="0" borderId="0" xfId="33" applyNumberFormat="1" applyFont="1">
      <alignment/>
      <protection/>
    </xf>
    <xf numFmtId="0" fontId="1" fillId="0" borderId="7" xfId="26" applyFont="1" applyBorder="1" applyAlignment="1">
      <alignment horizontal="center" vertical="center"/>
      <protection/>
    </xf>
    <xf numFmtId="167" fontId="0" fillId="0" borderId="0" xfId="33" applyNumberFormat="1" applyFill="1">
      <alignment/>
      <protection/>
    </xf>
    <xf numFmtId="167" fontId="0" fillId="0" borderId="0" xfId="33" applyNumberFormat="1" applyFill="1" applyBorder="1">
      <alignment/>
      <protection/>
    </xf>
    <xf numFmtId="0" fontId="0" fillId="0" borderId="3" xfId="33" applyBorder="1">
      <alignment/>
      <protection/>
    </xf>
    <xf numFmtId="0" fontId="9" fillId="0" borderId="0" xfId="33" applyFont="1" applyAlignment="1">
      <alignment wrapText="1"/>
      <protection/>
    </xf>
    <xf numFmtId="0" fontId="10" fillId="0" borderId="0" xfId="33" applyFont="1" applyAlignment="1">
      <alignment wrapText="1"/>
      <protection/>
    </xf>
    <xf numFmtId="0" fontId="0" fillId="0" borderId="0" xfId="0" applyFont="1" applyFill="1" applyAlignment="1">
      <alignment horizontal="left" vertical="top"/>
    </xf>
    <xf numFmtId="0" fontId="1" fillId="0" borderId="0" xfId="0" applyFont="1" applyAlignment="1">
      <alignment wrapText="1"/>
    </xf>
    <xf numFmtId="0" fontId="1" fillId="0" borderId="0" xfId="0" applyFont="1" applyFill="1" applyAlignment="1">
      <alignment/>
    </xf>
    <xf numFmtId="0" fontId="0" fillId="0" borderId="0" xfId="33" applyFont="1" applyFill="1" applyAlignment="1">
      <alignment vertical="top" wrapText="1"/>
      <protection/>
    </xf>
    <xf numFmtId="0" fontId="0" fillId="0" borderId="0" xfId="0" applyAlignment="1">
      <alignment vertical="top" wrapText="1"/>
    </xf>
    <xf numFmtId="0" fontId="0" fillId="0" borderId="0" xfId="33" applyFont="1" applyAlignment="1">
      <alignment vertical="top" wrapText="1"/>
      <protection/>
    </xf>
    <xf numFmtId="0" fontId="0" fillId="0" borderId="0" xfId="37" applyFont="1" applyFill="1" applyAlignment="1">
      <alignment horizontal="left" vertical="top" wrapText="1"/>
      <protection/>
    </xf>
    <xf numFmtId="0" fontId="0" fillId="0" borderId="0" xfId="0" applyAlignment="1">
      <alignment wrapText="1"/>
    </xf>
    <xf numFmtId="0" fontId="1" fillId="0" borderId="0" xfId="25" applyFont="1" applyFill="1" applyAlignment="1">
      <alignment wrapText="1"/>
      <protection/>
    </xf>
    <xf numFmtId="0" fontId="0" fillId="0" borderId="0" xfId="37" applyAlignment="1">
      <alignment wrapText="1"/>
      <protection/>
    </xf>
    <xf numFmtId="0" fontId="0" fillId="0" borderId="0" xfId="0" applyFont="1" applyFill="1" applyAlignment="1">
      <alignment horizontal="left" vertical="top"/>
    </xf>
    <xf numFmtId="0" fontId="0" fillId="0" borderId="0" xfId="24" applyFont="1" applyFill="1" applyAlignment="1">
      <alignment vertical="top" wrapText="1"/>
      <protection/>
    </xf>
    <xf numFmtId="0" fontId="1" fillId="0" borderId="0" xfId="37" applyFont="1" applyFill="1" applyAlignment="1">
      <alignment wrapText="1"/>
      <protection/>
    </xf>
    <xf numFmtId="0" fontId="0"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10" fillId="0" borderId="0" xfId="0" applyFont="1" applyBorder="1" applyAlignment="1">
      <alignment horizontal="left"/>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0" fillId="0" borderId="0" xfId="0" applyFont="1" applyFill="1" applyAlignment="1">
      <alignment horizontal="left" vertical="top" wrapText="1"/>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3" xfId="34" applyFont="1" applyBorder="1" applyAlignment="1">
      <alignment horizontal="left" vertical="center" wrapText="1"/>
      <protection/>
    </xf>
    <xf numFmtId="0" fontId="1" fillId="0" borderId="6" xfId="34" applyFont="1" applyBorder="1" applyAlignment="1">
      <alignment horizontal="center" vertical="center" wrapText="1"/>
      <protection/>
    </xf>
    <xf numFmtId="0" fontId="0" fillId="0" borderId="0" xfId="34" applyFont="1" applyAlignment="1">
      <alignment horizontal="left" vertical="top" wrapText="1"/>
      <protection/>
    </xf>
    <xf numFmtId="0" fontId="0" fillId="0" borderId="0" xfId="34" applyAlignment="1">
      <alignment horizontal="left" vertical="top" wrapText="1"/>
      <protection/>
    </xf>
    <xf numFmtId="0" fontId="10" fillId="0" borderId="0" xfId="35" applyFont="1" applyFill="1" applyAlignment="1">
      <alignment/>
      <protection/>
    </xf>
    <xf numFmtId="0" fontId="0" fillId="0" borderId="0" xfId="35" applyAlignment="1">
      <alignment/>
      <protection/>
    </xf>
    <xf numFmtId="0" fontId="10" fillId="0" borderId="0" xfId="34" applyFont="1" applyAlignment="1">
      <alignment horizontal="left" vertical="top" wrapText="1"/>
      <protection/>
    </xf>
    <xf numFmtId="0" fontId="10" fillId="0" borderId="0" xfId="35" applyFont="1" applyAlignment="1">
      <alignment wrapText="1"/>
      <protection/>
    </xf>
    <xf numFmtId="0" fontId="10" fillId="0" borderId="0" xfId="35" applyFont="1" applyFill="1" applyAlignment="1">
      <alignment wrapText="1"/>
      <protection/>
    </xf>
    <xf numFmtId="0" fontId="0" fillId="0" borderId="0" xfId="35" applyAlignment="1">
      <alignment wrapText="1"/>
      <protection/>
    </xf>
    <xf numFmtId="0" fontId="1" fillId="0" borderId="0" xfId="34" applyFont="1" applyBorder="1" applyAlignment="1">
      <alignment horizontal="left" vertical="center"/>
      <protection/>
    </xf>
    <xf numFmtId="0" fontId="0" fillId="0" borderId="3" xfId="35" applyBorder="1" applyAlignment="1">
      <alignment/>
      <protection/>
    </xf>
    <xf numFmtId="0" fontId="1" fillId="0" borderId="0" xfId="35" applyFont="1" applyAlignment="1">
      <alignment vertical="center"/>
      <protection/>
    </xf>
    <xf numFmtId="0" fontId="1" fillId="0" borderId="3" xfId="35" applyFont="1" applyBorder="1" applyAlignment="1">
      <alignment vertical="center"/>
      <protection/>
    </xf>
    <xf numFmtId="0" fontId="1" fillId="0" borderId="5" xfId="34" applyFont="1" applyBorder="1" applyAlignment="1">
      <alignment horizontal="right" vertical="center" wrapText="1"/>
      <protection/>
    </xf>
    <xf numFmtId="0" fontId="0" fillId="0" borderId="3" xfId="35" applyBorder="1" applyAlignment="1">
      <alignment vertical="center" wrapText="1"/>
      <protection/>
    </xf>
    <xf numFmtId="0" fontId="0" fillId="0" borderId="3" xfId="35" applyBorder="1" applyAlignment="1">
      <alignment wrapText="1"/>
      <protection/>
    </xf>
    <xf numFmtId="0" fontId="0" fillId="0" borderId="0" xfId="35" applyFont="1" applyAlignment="1">
      <alignment wrapText="1"/>
      <protection/>
    </xf>
    <xf numFmtId="0" fontId="10" fillId="0" borderId="0" xfId="35" applyFont="1" applyAlignment="1">
      <alignment/>
      <protection/>
    </xf>
    <xf numFmtId="0" fontId="10" fillId="0" borderId="0" xfId="34" applyFont="1" applyBorder="1" applyAlignment="1">
      <alignment horizontal="left" vertical="top"/>
      <protection/>
    </xf>
    <xf numFmtId="0" fontId="10" fillId="0" borderId="0" xfId="34" applyFont="1" applyAlignment="1">
      <alignment horizontal="left" vertical="center"/>
      <protection/>
    </xf>
    <xf numFmtId="0" fontId="0" fillId="0" borderId="0" xfId="35" applyFont="1" applyAlignment="1">
      <alignment/>
      <protection/>
    </xf>
    <xf numFmtId="0" fontId="0" fillId="0" borderId="0" xfId="34" applyFont="1" applyAlignment="1">
      <alignment horizontal="left" vertical="top" wrapText="1"/>
      <protection/>
    </xf>
    <xf numFmtId="0" fontId="0" fillId="0" borderId="5" xfId="34" applyFont="1" applyBorder="1" applyAlignment="1">
      <alignment horizontal="center" vertical="center" wrapText="1"/>
      <protection/>
    </xf>
    <xf numFmtId="0" fontId="0" fillId="0" borderId="3" xfId="34" applyFont="1" applyBorder="1" applyAlignment="1">
      <alignment horizontal="center" vertical="center" wrapText="1"/>
      <protection/>
    </xf>
    <xf numFmtId="0" fontId="0" fillId="0" borderId="0" xfId="35" applyBorder="1" applyAlignment="1">
      <alignment wrapText="1"/>
      <protection/>
    </xf>
    <xf numFmtId="0" fontId="0" fillId="0" borderId="0" xfId="35" applyAlignment="1">
      <alignment horizontal="left" vertical="top" wrapText="1"/>
      <protection/>
    </xf>
    <xf numFmtId="0" fontId="0" fillId="0" borderId="0" xfId="35" applyBorder="1" applyAlignment="1">
      <alignment/>
      <protection/>
    </xf>
    <xf numFmtId="0" fontId="1" fillId="0" borderId="5" xfId="34" applyFont="1" applyBorder="1" applyAlignment="1">
      <alignment horizontal="center" vertical="center" wrapText="1"/>
      <protection/>
    </xf>
    <xf numFmtId="0" fontId="0" fillId="0" borderId="0" xfId="36" applyFont="1" applyFill="1" applyAlignment="1">
      <alignment horizontal="left" vertical="top"/>
      <protection/>
    </xf>
    <xf numFmtId="0" fontId="1" fillId="0" borderId="4" xfId="36" applyFont="1" applyBorder="1" applyAlignment="1">
      <alignment horizontal="left" vertical="center" wrapText="1"/>
      <protection/>
    </xf>
    <xf numFmtId="0" fontId="1" fillId="0" borderId="3" xfId="36" applyFont="1" applyBorder="1" applyAlignment="1">
      <alignment horizontal="left" vertical="center" wrapText="1"/>
      <protection/>
    </xf>
    <xf numFmtId="0" fontId="1" fillId="0" borderId="6" xfId="36" applyFont="1" applyFill="1" applyBorder="1" applyAlignment="1">
      <alignment horizontal="center" vertical="center"/>
      <protection/>
    </xf>
    <xf numFmtId="0" fontId="1" fillId="0" borderId="5" xfId="36" applyFont="1" applyFill="1" applyBorder="1" applyAlignment="1">
      <alignment horizontal="right" vertical="center" wrapText="1"/>
      <protection/>
    </xf>
    <xf numFmtId="0" fontId="1" fillId="0" borderId="3" xfId="36" applyFont="1" applyFill="1" applyBorder="1" applyAlignment="1">
      <alignment horizontal="right" vertical="center" wrapText="1"/>
      <protection/>
    </xf>
    <xf numFmtId="0" fontId="10" fillId="0" borderId="0" xfId="36" applyFont="1" applyFill="1" applyAlignment="1">
      <alignment horizontal="left" vertical="top"/>
      <protection/>
    </xf>
    <xf numFmtId="0" fontId="1" fillId="0" borderId="6" xfId="36" applyFont="1" applyFill="1" applyBorder="1" applyAlignment="1">
      <alignment horizontal="center" vertical="center" wrapText="1"/>
      <protection/>
    </xf>
    <xf numFmtId="0" fontId="10" fillId="0" borderId="0" xfId="36" applyFont="1" applyFill="1" applyBorder="1" applyAlignment="1">
      <alignment horizontal="left" vertical="top" wrapText="1"/>
      <protection/>
    </xf>
    <xf numFmtId="0" fontId="0" fillId="0" borderId="0" xfId="36" applyFont="1" applyAlignment="1">
      <alignment horizontal="left" vertical="top" wrapText="1"/>
      <protection/>
    </xf>
    <xf numFmtId="0" fontId="1" fillId="0" borderId="4" xfId="33" applyFont="1" applyFill="1" applyBorder="1" applyAlignment="1">
      <alignment horizontal="left" vertical="center"/>
      <protection/>
    </xf>
    <xf numFmtId="0" fontId="1" fillId="0" borderId="2" xfId="33" applyFont="1" applyFill="1" applyBorder="1" applyAlignment="1">
      <alignment horizontal="left" vertical="center"/>
      <protection/>
    </xf>
    <xf numFmtId="0" fontId="1" fillId="0" borderId="5" xfId="24" applyFont="1" applyFill="1" applyBorder="1" applyAlignment="1">
      <alignment horizontal="right" vertical="center" wrapText="1"/>
      <protection/>
    </xf>
    <xf numFmtId="0" fontId="1" fillId="0" borderId="3" xfId="24" applyFont="1" applyFill="1" applyBorder="1" applyAlignment="1">
      <alignment horizontal="right" vertical="center" wrapText="1"/>
      <protection/>
    </xf>
    <xf numFmtId="0" fontId="1" fillId="0" borderId="6" xfId="33" applyFont="1" applyFill="1" applyBorder="1" applyAlignment="1">
      <alignment horizontal="center" vertical="center"/>
      <protection/>
    </xf>
    <xf numFmtId="0" fontId="10" fillId="0" borderId="0" xfId="33" applyFont="1" applyFill="1" applyAlignment="1">
      <alignment horizontal="left" vertical="top" wrapText="1"/>
      <protection/>
    </xf>
    <xf numFmtId="0" fontId="10" fillId="0" borderId="0" xfId="33" applyFont="1" applyFill="1" applyAlignment="1">
      <alignment vertical="top" wrapText="1"/>
      <protection/>
    </xf>
    <xf numFmtId="0" fontId="0" fillId="0" borderId="0" xfId="0" applyFill="1" applyAlignment="1">
      <alignment vertical="top" wrapText="1"/>
    </xf>
    <xf numFmtId="0" fontId="0" fillId="0" borderId="0" xfId="24" applyFill="1" applyAlignment="1">
      <alignment vertical="top" wrapText="1"/>
      <protection/>
    </xf>
    <xf numFmtId="0" fontId="1" fillId="0" borderId="4" xfId="24" applyFont="1" applyFill="1" applyBorder="1" applyAlignment="1">
      <alignment horizontal="left" vertical="center" wrapText="1"/>
      <protection/>
    </xf>
    <xf numFmtId="0" fontId="1" fillId="0" borderId="2" xfId="24" applyFont="1" applyFill="1" applyBorder="1" applyAlignment="1">
      <alignment horizontal="left" vertical="center" wrapText="1"/>
      <protection/>
    </xf>
    <xf numFmtId="0" fontId="1" fillId="0" borderId="6" xfId="24" applyFont="1" applyFill="1" applyBorder="1" applyAlignment="1">
      <alignment horizontal="center" vertical="center" wrapText="1"/>
      <protection/>
    </xf>
    <xf numFmtId="0" fontId="1" fillId="0" borderId="6" xfId="33" applyFont="1" applyFill="1" applyBorder="1" applyAlignment="1">
      <alignment horizontal="center" vertical="center" wrapText="1"/>
      <protection/>
    </xf>
    <xf numFmtId="0" fontId="1" fillId="0" borderId="5" xfId="33" applyFont="1" applyFill="1" applyBorder="1" applyAlignment="1">
      <alignment horizontal="left" vertical="center" wrapText="1"/>
      <protection/>
    </xf>
    <xf numFmtId="0" fontId="1" fillId="0" borderId="0" xfId="33" applyFont="1" applyFill="1" applyBorder="1" applyAlignment="1">
      <alignment horizontal="left" vertical="center" wrapText="1"/>
      <protection/>
    </xf>
    <xf numFmtId="0" fontId="1" fillId="0" borderId="2" xfId="33" applyFont="1" applyFill="1" applyBorder="1" applyAlignment="1">
      <alignment horizontal="left" vertical="center" wrapText="1"/>
      <protection/>
    </xf>
    <xf numFmtId="0" fontId="1" fillId="0" borderId="5" xfId="33" applyFont="1" applyFill="1" applyBorder="1" applyAlignment="1">
      <alignment horizontal="right" vertical="center" wrapText="1"/>
      <protection/>
    </xf>
    <xf numFmtId="0" fontId="1" fillId="0" borderId="0" xfId="33" applyFont="1" applyFill="1" applyBorder="1" applyAlignment="1">
      <alignment horizontal="right" vertical="center" wrapText="1"/>
      <protection/>
    </xf>
    <xf numFmtId="0" fontId="0" fillId="0" borderId="3" xfId="33" applyFill="1" applyBorder="1" applyAlignment="1">
      <alignment horizontal="right" vertical="center" wrapText="1"/>
      <protection/>
    </xf>
    <xf numFmtId="0" fontId="0" fillId="0" borderId="0" xfId="33" applyFill="1" applyAlignment="1">
      <alignment horizontal="right" vertical="center" wrapText="1"/>
      <protection/>
    </xf>
    <xf numFmtId="0" fontId="0" fillId="0" borderId="0" xfId="37" applyFont="1" applyAlignment="1">
      <alignment wrapText="1"/>
      <protection/>
    </xf>
    <xf numFmtId="0" fontId="0" fillId="0" borderId="0" xfId="37" applyFont="1" applyFill="1" applyAlignment="1">
      <alignment wrapText="1"/>
      <protection/>
    </xf>
    <xf numFmtId="0" fontId="0" fillId="0" borderId="0" xfId="0" applyAlignment="1">
      <alignment/>
    </xf>
    <xf numFmtId="0" fontId="1" fillId="0" borderId="4" xfId="37" applyFont="1" applyFill="1" applyBorder="1" applyAlignment="1">
      <alignment horizontal="left" vertical="center" wrapText="1"/>
      <protection/>
    </xf>
    <xf numFmtId="0" fontId="1" fillId="0" borderId="3" xfId="37" applyFont="1" applyFill="1" applyBorder="1" applyAlignment="1">
      <alignment horizontal="left" vertical="center" wrapText="1"/>
      <protection/>
    </xf>
    <xf numFmtId="0" fontId="1" fillId="0" borderId="6" xfId="37" applyFont="1" applyFill="1" applyBorder="1" applyAlignment="1">
      <alignment horizontal="center" vertical="center"/>
      <protection/>
    </xf>
    <xf numFmtId="0" fontId="1" fillId="0" borderId="5" xfId="37" applyFont="1" applyFill="1" applyBorder="1" applyAlignment="1">
      <alignment horizontal="center" vertical="center"/>
      <protection/>
    </xf>
    <xf numFmtId="0" fontId="0" fillId="0" borderId="6" xfId="37" applyFont="1" applyFill="1" applyBorder="1" applyAlignment="1">
      <alignment horizontal="center" vertical="center" wrapText="1"/>
      <protection/>
    </xf>
    <xf numFmtId="0" fontId="1" fillId="0" borderId="4" xfId="36" applyFont="1" applyFill="1" applyBorder="1" applyAlignment="1">
      <alignment horizontal="left" vertical="center" wrapText="1"/>
      <protection/>
    </xf>
    <xf numFmtId="0" fontId="1" fillId="0" borderId="3" xfId="36" applyFont="1" applyFill="1" applyBorder="1" applyAlignment="1">
      <alignment horizontal="left" vertical="center" wrapText="1"/>
      <protection/>
    </xf>
    <xf numFmtId="0" fontId="1" fillId="0" borderId="5" xfId="36" applyFont="1" applyFill="1" applyBorder="1" applyAlignment="1">
      <alignment horizontal="center" vertical="center"/>
      <protection/>
    </xf>
    <xf numFmtId="0" fontId="0" fillId="0" borderId="3" xfId="36" applyFont="1" applyFill="1" applyBorder="1" applyAlignment="1">
      <alignment horizontal="center" vertical="center" wrapText="1"/>
      <protection/>
    </xf>
    <xf numFmtId="0" fontId="0" fillId="0" borderId="0" xfId="36" applyFont="1" applyFill="1" applyAlignment="1">
      <alignment wrapText="1"/>
      <protection/>
    </xf>
    <xf numFmtId="0" fontId="10" fillId="0" borderId="0" xfId="36" applyFont="1" applyFill="1" applyAlignment="1">
      <alignment wrapText="1"/>
      <protection/>
    </xf>
    <xf numFmtId="0" fontId="4" fillId="0" borderId="0" xfId="36" applyFont="1" applyFill="1" applyAlignment="1">
      <alignment wrapText="1"/>
      <protection/>
    </xf>
    <xf numFmtId="0" fontId="0" fillId="0" borderId="0" xfId="33" applyFill="1" applyAlignment="1">
      <alignment wrapText="1"/>
      <protection/>
    </xf>
    <xf numFmtId="0" fontId="10" fillId="0" borderId="0" xfId="33" applyFont="1" applyAlignment="1">
      <alignment horizontal="left" vertical="top" wrapText="1"/>
      <protection/>
    </xf>
    <xf numFmtId="0" fontId="0" fillId="0" borderId="0" xfId="33" applyAlignment="1">
      <alignment wrapText="1"/>
      <protection/>
    </xf>
    <xf numFmtId="0" fontId="1" fillId="0" borderId="3" xfId="33" applyFont="1" applyFill="1" applyBorder="1" applyAlignment="1">
      <alignment horizontal="left" vertical="center" wrapText="1"/>
      <protection/>
    </xf>
    <xf numFmtId="0" fontId="1" fillId="0" borderId="4" xfId="33" applyFont="1" applyBorder="1" applyAlignment="1">
      <alignment horizontal="left" vertical="center" wrapText="1"/>
      <protection/>
    </xf>
    <xf numFmtId="0" fontId="1" fillId="0" borderId="2" xfId="33" applyFont="1" applyBorder="1" applyAlignment="1">
      <alignment horizontal="left" vertical="center" wrapText="1"/>
      <protection/>
    </xf>
    <xf numFmtId="0" fontId="1" fillId="0" borderId="6" xfId="33" applyFont="1" applyBorder="1" applyAlignment="1">
      <alignment horizontal="center" vertical="center" wrapText="1"/>
      <protection/>
    </xf>
  </cellXfs>
  <cellStyles count="33">
    <cellStyle name="Normal" xfId="0"/>
    <cellStyle name="Comma" xfId="15"/>
    <cellStyle name="Comma [0]" xfId="16"/>
    <cellStyle name="Comma_Tables - Family for updating" xfId="17"/>
    <cellStyle name="Currency" xfId="18"/>
    <cellStyle name="Currency [0]" xfId="19"/>
    <cellStyle name="Followed Hyperlink" xfId="20"/>
    <cellStyle name="Hyperlink" xfId="21"/>
    <cellStyle name="Normal_1.2" xfId="22"/>
    <cellStyle name="Normal_13" xfId="23"/>
    <cellStyle name="Normal_2010.03.11 Tables - Crown (Q4 09)" xfId="24"/>
    <cellStyle name="Normal_2011.06.14 Tables for Mags' courts JCS 2010 Chp3 DRAFT for CC" xfId="25"/>
    <cellStyle name="Normal_Chp 1 County courts JCS 2010 tables (Final) " xfId="26"/>
    <cellStyle name="Normal_CSQ Q4 Tables - Crown Court, checked, values only, Final" xfId="27"/>
    <cellStyle name="Normal_JS warrant returns 06-08-2008" xfId="28"/>
    <cellStyle name="Normal_JUDICIAL STATS TABLES 2007 (draft)" xfId="29"/>
    <cellStyle name="Normal_Sheet1" xfId="30"/>
    <cellStyle name="Normal_Table 1.4" xfId="31"/>
    <cellStyle name="Normal_Tables - Crown (Q1 10) final" xfId="32"/>
    <cellStyle name="Normal_Tables - Crown (Q1 10) for updating NAP" xfId="33"/>
    <cellStyle name="Normal_Tables - Family for updating" xfId="34"/>
    <cellStyle name="Normal_Tables CSQ Q2 2011 Family matters Final" xfId="35"/>
    <cellStyle name="Normal_Tables CSQ Q2 2011 Magistrates' courts Final" xfId="36"/>
    <cellStyle name="Normal_Timeliness tables for CSQ2 2011 checked by CC" xfId="37"/>
    <cellStyle name="Normal_Warrants" xfId="38"/>
    <cellStyle name="Percent" xfId="39"/>
    <cellStyle name="Percent_Civil Court Statistics Bulletin (version 1)" xfId="40"/>
    <cellStyle name="Percent_CSQ Q4 Tables - Crown Court, checked, values only, Final" xfId="41"/>
    <cellStyle name="Percent_JUDICIAL STATS TABLES 2007 (draft)" xfId="42"/>
    <cellStyle name="Percent_Tables - Crown (Q1 10) for updating NAP" xfId="43"/>
    <cellStyle name="Percent_Tables CSQ Q2 2011 Family matters Final" xfId="44"/>
    <cellStyle name="Percent_Tables CSQ Q2 2011 Magistrates' courts Final" xfId="45"/>
    <cellStyle name="Percent_Timeliness tables for CSQ2 2011 checked by CC"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56"/>
  <sheetViews>
    <sheetView tabSelected="1" workbookViewId="0" topLeftCell="A1">
      <selection activeCell="A1" sqref="A1"/>
    </sheetView>
  </sheetViews>
  <sheetFormatPr defaultColWidth="9.140625" defaultRowHeight="12.75"/>
  <cols>
    <col min="1" max="1" width="16.7109375" style="0" customWidth="1"/>
  </cols>
  <sheetData>
    <row r="1" spans="1:2" ht="12.75">
      <c r="A1" s="1" t="s">
        <v>359</v>
      </c>
      <c r="B1" s="1"/>
    </row>
    <row r="2" spans="1:2" ht="12.75">
      <c r="A2" s="1"/>
      <c r="B2" s="1"/>
    </row>
    <row r="3" spans="1:2" ht="12.75">
      <c r="A3" s="1" t="s">
        <v>17</v>
      </c>
      <c r="B3" s="1" t="s">
        <v>18</v>
      </c>
    </row>
    <row r="5" spans="1:2" ht="12.75">
      <c r="A5">
        <v>1.1</v>
      </c>
      <c r="B5" s="1" t="s">
        <v>1</v>
      </c>
    </row>
    <row r="6" ht="12.75">
      <c r="B6" t="s">
        <v>102</v>
      </c>
    </row>
    <row r="7" spans="1:2" ht="12.75">
      <c r="A7">
        <v>1.2</v>
      </c>
      <c r="B7" s="1" t="s">
        <v>1</v>
      </c>
    </row>
    <row r="8" spans="2:5" ht="12.75">
      <c r="B8" s="675" t="s">
        <v>116</v>
      </c>
      <c r="C8" s="669"/>
      <c r="D8" s="669"/>
      <c r="E8" s="669"/>
    </row>
    <row r="9" spans="1:2" ht="12.75">
      <c r="A9">
        <v>1.3</v>
      </c>
      <c r="B9" s="1" t="s">
        <v>1</v>
      </c>
    </row>
    <row r="10" ht="12.75">
      <c r="B10" t="s">
        <v>103</v>
      </c>
    </row>
    <row r="11" spans="1:2" ht="12.75">
      <c r="A11">
        <v>1.4</v>
      </c>
      <c r="B11" s="1" t="s">
        <v>1</v>
      </c>
    </row>
    <row r="12" ht="12.75">
      <c r="B12" t="s">
        <v>100</v>
      </c>
    </row>
    <row r="13" spans="1:2" ht="12.75">
      <c r="A13">
        <v>1.5</v>
      </c>
      <c r="B13" s="1" t="s">
        <v>1</v>
      </c>
    </row>
    <row r="14" ht="12.75">
      <c r="B14" t="s">
        <v>111</v>
      </c>
    </row>
    <row r="15" spans="1:2" ht="12.75">
      <c r="A15">
        <v>1.6</v>
      </c>
      <c r="B15" s="1" t="s">
        <v>1</v>
      </c>
    </row>
    <row r="16" ht="12.75">
      <c r="B16" t="s">
        <v>126</v>
      </c>
    </row>
    <row r="17" spans="1:2" ht="12.75">
      <c r="A17">
        <v>1.7</v>
      </c>
      <c r="B17" s="1" t="s">
        <v>1</v>
      </c>
    </row>
    <row r="18" ht="12.75">
      <c r="B18" t="s">
        <v>107</v>
      </c>
    </row>
    <row r="20" spans="1:5" ht="12.75">
      <c r="A20">
        <v>2.1</v>
      </c>
      <c r="B20" s="260" t="s">
        <v>137</v>
      </c>
      <c r="C20" s="261"/>
      <c r="D20" s="261"/>
      <c r="E20" s="261"/>
    </row>
    <row r="21" spans="2:5" ht="12.75">
      <c r="B21" s="262" t="s">
        <v>138</v>
      </c>
      <c r="C21" s="263"/>
      <c r="D21" s="263"/>
      <c r="E21" s="263"/>
    </row>
    <row r="22" spans="1:5" ht="12.75">
      <c r="A22">
        <v>2.2</v>
      </c>
      <c r="B22" s="260" t="s">
        <v>137</v>
      </c>
      <c r="C22" s="261"/>
      <c r="D22" s="261"/>
      <c r="E22" s="261"/>
    </row>
    <row r="23" spans="2:5" ht="12.75">
      <c r="B23" s="262" t="s">
        <v>139</v>
      </c>
      <c r="C23" s="263"/>
      <c r="D23" s="263"/>
      <c r="E23" s="263"/>
    </row>
    <row r="24" spans="1:5" ht="12.75">
      <c r="A24">
        <v>2.3</v>
      </c>
      <c r="B24" s="260" t="s">
        <v>137</v>
      </c>
      <c r="C24" s="261"/>
      <c r="D24" s="261"/>
      <c r="E24" s="261"/>
    </row>
    <row r="25" spans="2:5" ht="12.75">
      <c r="B25" s="262" t="s">
        <v>140</v>
      </c>
      <c r="C25" s="263"/>
      <c r="D25" s="263"/>
      <c r="E25" s="263"/>
    </row>
    <row r="26" spans="1:5" ht="12.75">
      <c r="A26">
        <v>2.4</v>
      </c>
      <c r="B26" s="260" t="s">
        <v>137</v>
      </c>
      <c r="C26" s="263"/>
      <c r="D26" s="263"/>
      <c r="E26" s="263"/>
    </row>
    <row r="27" spans="2:5" ht="12.75">
      <c r="B27" s="262" t="s">
        <v>141</v>
      </c>
      <c r="C27" s="263"/>
      <c r="D27" s="263"/>
      <c r="E27" s="263"/>
    </row>
    <row r="28" spans="1:5" ht="12.75">
      <c r="A28">
        <v>2.5</v>
      </c>
      <c r="B28" s="260" t="s">
        <v>137</v>
      </c>
      <c r="C28" s="261"/>
      <c r="D28" s="261"/>
      <c r="E28" s="261"/>
    </row>
    <row r="29" spans="2:5" ht="12.75">
      <c r="B29" s="262" t="s">
        <v>142</v>
      </c>
      <c r="C29" s="263"/>
      <c r="D29" s="263"/>
      <c r="E29" s="263"/>
    </row>
    <row r="30" spans="1:2" ht="12.75">
      <c r="A30">
        <v>2.6</v>
      </c>
      <c r="B30" s="260" t="s">
        <v>137</v>
      </c>
    </row>
    <row r="31" ht="12.75">
      <c r="B31" t="s">
        <v>143</v>
      </c>
    </row>
    <row r="33" spans="1:13" ht="12.75">
      <c r="A33">
        <v>3.1</v>
      </c>
      <c r="B33" s="2" t="s">
        <v>218</v>
      </c>
      <c r="C33" s="2"/>
      <c r="D33" s="2"/>
      <c r="E33" s="2"/>
      <c r="F33" s="2"/>
      <c r="G33" s="2"/>
      <c r="H33" s="2"/>
      <c r="I33" s="2"/>
      <c r="J33" s="2"/>
      <c r="K33" s="472"/>
      <c r="L33" s="472"/>
      <c r="M33" s="472"/>
    </row>
    <row r="34" spans="2:13" ht="12.75">
      <c r="B34" s="672" t="s">
        <v>219</v>
      </c>
      <c r="C34" s="672"/>
      <c r="D34" s="672"/>
      <c r="E34" s="672"/>
      <c r="F34" s="672"/>
      <c r="G34" s="672"/>
      <c r="H34" s="672"/>
      <c r="I34" s="672"/>
      <c r="J34" s="672"/>
      <c r="K34" s="672"/>
      <c r="L34" s="672"/>
      <c r="M34" s="672"/>
    </row>
    <row r="35" spans="1:13" ht="12.75">
      <c r="A35">
        <v>3.2</v>
      </c>
      <c r="B35" s="2" t="s">
        <v>218</v>
      </c>
      <c r="C35" s="663"/>
      <c r="D35" s="663"/>
      <c r="E35" s="663"/>
      <c r="F35" s="663"/>
      <c r="G35" s="663"/>
      <c r="H35" s="663"/>
      <c r="I35" s="472"/>
      <c r="J35" s="472"/>
      <c r="K35" s="472"/>
      <c r="L35" s="472"/>
      <c r="M35" s="472"/>
    </row>
    <row r="36" spans="2:13" ht="12.75">
      <c r="B36" s="672" t="s">
        <v>220</v>
      </c>
      <c r="C36" s="672"/>
      <c r="D36" s="672"/>
      <c r="E36" s="672"/>
      <c r="F36" s="672"/>
      <c r="G36" s="672"/>
      <c r="H36" s="672"/>
      <c r="I36" s="672"/>
      <c r="J36" s="672"/>
      <c r="K36" s="672"/>
      <c r="L36" s="672"/>
      <c r="M36" s="672"/>
    </row>
    <row r="37" spans="1:4" ht="12.75">
      <c r="A37">
        <v>3.3</v>
      </c>
      <c r="B37" s="2" t="s">
        <v>218</v>
      </c>
      <c r="C37" s="2"/>
      <c r="D37" s="2"/>
    </row>
    <row r="38" spans="2:13" ht="12.75">
      <c r="B38" s="676" t="s">
        <v>245</v>
      </c>
      <c r="C38" s="676"/>
      <c r="D38" s="676"/>
      <c r="E38" s="669"/>
      <c r="F38" s="669"/>
      <c r="G38" s="669"/>
      <c r="H38" s="669"/>
      <c r="I38" s="669"/>
      <c r="J38" s="669"/>
      <c r="K38" s="669"/>
      <c r="L38" s="669"/>
      <c r="M38" s="669"/>
    </row>
    <row r="40" spans="1:12" ht="12.75">
      <c r="A40">
        <v>4.1</v>
      </c>
      <c r="B40" s="469" t="s">
        <v>252</v>
      </c>
      <c r="C40" s="469"/>
      <c r="D40" s="469"/>
      <c r="E40" s="470"/>
      <c r="F40" s="470"/>
      <c r="G40" s="470"/>
      <c r="H40" s="470"/>
      <c r="I40" s="470"/>
      <c r="J40" s="470"/>
      <c r="K40" s="470"/>
      <c r="L40" s="470"/>
    </row>
    <row r="41" spans="2:12" ht="12.75">
      <c r="B41" s="665" t="s">
        <v>360</v>
      </c>
      <c r="C41" s="665"/>
      <c r="D41" s="665"/>
      <c r="E41" s="665"/>
      <c r="F41" s="665"/>
      <c r="G41" s="665"/>
      <c r="H41" s="665"/>
      <c r="I41" s="665"/>
      <c r="J41" s="665"/>
      <c r="K41" s="665"/>
      <c r="L41" s="665"/>
    </row>
    <row r="42" spans="1:12" ht="12.75">
      <c r="A42">
        <v>4.2</v>
      </c>
      <c r="B42" s="498" t="s">
        <v>252</v>
      </c>
      <c r="C42" s="498"/>
      <c r="D42" s="499"/>
      <c r="E42" s="499"/>
      <c r="F42" s="499"/>
      <c r="G42" s="499"/>
      <c r="H42" s="499"/>
      <c r="I42" s="499"/>
      <c r="J42" s="499"/>
      <c r="K42" s="499"/>
      <c r="L42" s="499"/>
    </row>
    <row r="43" spans="2:12" ht="12.75">
      <c r="B43" s="673" t="s">
        <v>266</v>
      </c>
      <c r="C43" s="666"/>
      <c r="D43" s="666"/>
      <c r="E43" s="666"/>
      <c r="F43" s="666"/>
      <c r="G43" s="666"/>
      <c r="H43" s="666"/>
      <c r="I43" s="666"/>
      <c r="J43" s="666"/>
      <c r="K43" s="666"/>
      <c r="L43" s="666"/>
    </row>
    <row r="44" spans="1:12" ht="12.75">
      <c r="A44">
        <v>4.3</v>
      </c>
      <c r="B44" s="469" t="s">
        <v>252</v>
      </c>
      <c r="C44" s="469"/>
      <c r="D44" s="470"/>
      <c r="E44" s="470"/>
      <c r="F44" s="470"/>
      <c r="G44" s="470"/>
      <c r="H44" s="470"/>
      <c r="I44" s="470"/>
      <c r="J44" s="470"/>
      <c r="K44" s="470"/>
      <c r="L44" s="470"/>
    </row>
    <row r="45" spans="2:12" ht="12.75">
      <c r="B45" s="665" t="s">
        <v>361</v>
      </c>
      <c r="C45" s="665"/>
      <c r="D45" s="665"/>
      <c r="E45" s="665"/>
      <c r="F45" s="665"/>
      <c r="G45" s="665"/>
      <c r="H45" s="665"/>
      <c r="I45" s="665"/>
      <c r="J45" s="665"/>
      <c r="K45" s="665"/>
      <c r="L45" s="665"/>
    </row>
    <row r="47" spans="1:6" ht="12.75">
      <c r="A47">
        <v>5.1</v>
      </c>
      <c r="B47" s="674" t="s">
        <v>285</v>
      </c>
      <c r="C47" s="669"/>
      <c r="D47" s="669"/>
      <c r="E47" s="669"/>
      <c r="F47" s="669"/>
    </row>
    <row r="48" spans="2:19" ht="12.75">
      <c r="B48" s="668" t="s">
        <v>362</v>
      </c>
      <c r="C48" s="669"/>
      <c r="D48" s="669"/>
      <c r="E48" s="669"/>
      <c r="F48" s="669"/>
      <c r="G48" s="669"/>
      <c r="H48" s="669"/>
      <c r="I48" s="669"/>
      <c r="J48" s="669"/>
      <c r="K48" s="669"/>
      <c r="L48" s="669"/>
      <c r="M48" s="669"/>
      <c r="N48" s="669"/>
      <c r="O48" s="669"/>
      <c r="P48" s="669"/>
      <c r="Q48" s="669"/>
      <c r="R48" s="669"/>
      <c r="S48" s="669"/>
    </row>
    <row r="49" spans="1:6" ht="12.75">
      <c r="A49">
        <v>5.2</v>
      </c>
      <c r="B49" s="670" t="s">
        <v>304</v>
      </c>
      <c r="C49" s="670"/>
      <c r="D49" s="670"/>
      <c r="E49" s="670"/>
      <c r="F49" s="670"/>
    </row>
    <row r="50" spans="2:20" ht="12.75">
      <c r="B50" s="668" t="s">
        <v>363</v>
      </c>
      <c r="C50" s="671"/>
      <c r="D50" s="671"/>
      <c r="E50" s="671"/>
      <c r="F50" s="671"/>
      <c r="G50" s="669"/>
      <c r="H50" s="669"/>
      <c r="I50" s="669"/>
      <c r="J50" s="669"/>
      <c r="K50" s="669"/>
      <c r="L50" s="669"/>
      <c r="M50" s="669"/>
      <c r="N50" s="669"/>
      <c r="O50" s="669"/>
      <c r="P50" s="669"/>
      <c r="Q50" s="669"/>
      <c r="R50" s="669"/>
      <c r="S50" s="669"/>
      <c r="T50" s="669"/>
    </row>
    <row r="51" spans="1:22" ht="12.75">
      <c r="A51">
        <v>5.3</v>
      </c>
      <c r="B51" s="664" t="s">
        <v>218</v>
      </c>
      <c r="C51" s="664"/>
      <c r="D51" s="664"/>
      <c r="E51" s="664"/>
      <c r="F51" s="664"/>
      <c r="G51" s="664"/>
      <c r="H51" s="664"/>
      <c r="I51" s="664"/>
      <c r="J51" s="664"/>
      <c r="K51" s="664"/>
      <c r="L51" s="664"/>
      <c r="M51" s="664"/>
      <c r="N51" s="664"/>
      <c r="O51" s="664"/>
      <c r="P51" s="664"/>
      <c r="Q51" s="664"/>
      <c r="R51" s="664"/>
      <c r="S51" s="664"/>
      <c r="T51" s="664"/>
      <c r="U51" s="664"/>
      <c r="V51" s="664"/>
    </row>
    <row r="52" spans="2:22" ht="12.75">
      <c r="B52" s="672" t="s">
        <v>364</v>
      </c>
      <c r="C52" s="672"/>
      <c r="D52" s="672"/>
      <c r="E52" s="672"/>
      <c r="F52" s="672"/>
      <c r="G52" s="672"/>
      <c r="H52" s="672"/>
      <c r="I52" s="672"/>
      <c r="J52" s="672"/>
      <c r="K52" s="672"/>
      <c r="L52" s="672"/>
      <c r="M52" s="672"/>
      <c r="N52" s="672"/>
      <c r="O52" s="672"/>
      <c r="P52" s="672"/>
      <c r="Q52" s="672"/>
      <c r="R52" s="672"/>
      <c r="S52" s="672"/>
      <c r="T52" s="672"/>
      <c r="U52" s="672"/>
      <c r="V52" s="672"/>
    </row>
    <row r="53" spans="1:22" ht="12.75">
      <c r="A53">
        <v>5.4</v>
      </c>
      <c r="B53" s="469" t="s">
        <v>252</v>
      </c>
      <c r="C53" s="469"/>
      <c r="D53" s="470"/>
      <c r="E53" s="470"/>
      <c r="F53" s="470"/>
      <c r="G53" s="470"/>
      <c r="H53" s="470"/>
      <c r="I53" s="470"/>
      <c r="J53" s="470"/>
      <c r="K53" s="470"/>
      <c r="L53" s="470"/>
      <c r="M53" s="662"/>
      <c r="N53" s="662"/>
      <c r="O53" s="662"/>
      <c r="P53" s="662"/>
      <c r="Q53" s="662"/>
      <c r="R53" s="662"/>
      <c r="S53" s="662"/>
      <c r="T53" s="662"/>
      <c r="U53" s="662"/>
      <c r="V53" s="662"/>
    </row>
    <row r="54" spans="2:22" ht="12.75">
      <c r="B54" s="665" t="s">
        <v>337</v>
      </c>
      <c r="C54" s="666"/>
      <c r="D54" s="666"/>
      <c r="E54" s="666"/>
      <c r="F54" s="666"/>
      <c r="G54" s="666"/>
      <c r="H54" s="666"/>
      <c r="I54" s="666"/>
      <c r="J54" s="666"/>
      <c r="K54" s="666"/>
      <c r="L54" s="666"/>
      <c r="M54" s="662"/>
      <c r="N54" s="662"/>
      <c r="O54" s="662"/>
      <c r="P54" s="662"/>
      <c r="Q54" s="662"/>
      <c r="R54" s="662"/>
      <c r="S54" s="662"/>
      <c r="T54" s="662"/>
      <c r="U54" s="662"/>
      <c r="V54" s="662"/>
    </row>
    <row r="55" spans="1:22" ht="12.75">
      <c r="A55">
        <v>5.5</v>
      </c>
      <c r="B55" s="648" t="s">
        <v>252</v>
      </c>
      <c r="C55" s="648"/>
      <c r="D55" s="642"/>
      <c r="E55" s="642"/>
      <c r="F55" s="642"/>
      <c r="G55" s="642"/>
      <c r="H55" s="642"/>
      <c r="I55" s="642"/>
      <c r="J55" s="642"/>
      <c r="K55" s="642"/>
      <c r="L55" s="642"/>
      <c r="M55" s="662"/>
      <c r="N55" s="662"/>
      <c r="O55" s="662"/>
      <c r="P55" s="662"/>
      <c r="Q55" s="662"/>
      <c r="R55" s="662"/>
      <c r="S55" s="662"/>
      <c r="T55" s="662"/>
      <c r="U55" s="662"/>
      <c r="V55" s="662"/>
    </row>
    <row r="56" spans="2:22" ht="12.75">
      <c r="B56" s="667" t="s">
        <v>349</v>
      </c>
      <c r="C56" s="666"/>
      <c r="D56" s="666"/>
      <c r="E56" s="666"/>
      <c r="F56" s="666"/>
      <c r="G56" s="666"/>
      <c r="H56" s="666"/>
      <c r="I56" s="666"/>
      <c r="J56" s="666"/>
      <c r="K56" s="666"/>
      <c r="L56" s="666"/>
      <c r="M56" s="666"/>
      <c r="N56" s="666"/>
      <c r="O56" s="662"/>
      <c r="P56" s="662"/>
      <c r="Q56" s="662"/>
      <c r="R56" s="662"/>
      <c r="S56" s="662"/>
      <c r="T56" s="662"/>
      <c r="U56" s="662"/>
      <c r="V56" s="662"/>
    </row>
  </sheetData>
  <mergeCells count="14">
    <mergeCell ref="B8:E8"/>
    <mergeCell ref="B34:M34"/>
    <mergeCell ref="B36:M36"/>
    <mergeCell ref="B38:M38"/>
    <mergeCell ref="B41:L41"/>
    <mergeCell ref="B43:L43"/>
    <mergeCell ref="B45:L45"/>
    <mergeCell ref="B47:F47"/>
    <mergeCell ref="B54:L54"/>
    <mergeCell ref="B56:N56"/>
    <mergeCell ref="B48:S48"/>
    <mergeCell ref="B49:F49"/>
    <mergeCell ref="B50:T50"/>
    <mergeCell ref="B52:V5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Z131"/>
  <sheetViews>
    <sheetView workbookViewId="0" topLeftCell="A1">
      <selection activeCell="A1" sqref="A1"/>
    </sheetView>
  </sheetViews>
  <sheetFormatPr defaultColWidth="9.140625" defaultRowHeight="12.75"/>
  <cols>
    <col min="1" max="2" width="8.7109375" style="265" customWidth="1"/>
    <col min="3" max="6" width="12.7109375" style="265" customWidth="1"/>
    <col min="7" max="7" width="1.7109375" style="265" customWidth="1"/>
    <col min="8" max="10" width="12.7109375" style="265" customWidth="1"/>
    <col min="11" max="16384" width="9.140625" style="265" customWidth="1"/>
  </cols>
  <sheetData>
    <row r="1" spans="1:26" ht="12.75">
      <c r="A1" s="264" t="s">
        <v>155</v>
      </c>
      <c r="L1" s="268"/>
      <c r="M1" s="267"/>
      <c r="N1" s="268"/>
      <c r="O1" s="268"/>
      <c r="P1" s="268"/>
      <c r="Q1" s="268"/>
      <c r="R1" s="268"/>
      <c r="S1" s="268"/>
      <c r="T1" s="268"/>
      <c r="U1" s="268"/>
      <c r="V1" s="268"/>
      <c r="W1" s="268"/>
      <c r="X1" s="268"/>
      <c r="Y1" s="268"/>
      <c r="Z1" s="268"/>
    </row>
    <row r="2" spans="1:26" ht="12.75">
      <c r="A2" s="264" t="s">
        <v>137</v>
      </c>
      <c r="L2" s="268"/>
      <c r="M2" s="267"/>
      <c r="N2" s="268"/>
      <c r="O2" s="268"/>
      <c r="P2" s="268"/>
      <c r="Q2" s="268"/>
      <c r="R2" s="268"/>
      <c r="S2" s="268"/>
      <c r="T2" s="268"/>
      <c r="U2" s="268"/>
      <c r="V2" s="268"/>
      <c r="W2" s="268"/>
      <c r="X2" s="268"/>
      <c r="Y2" s="268"/>
      <c r="Z2" s="268"/>
    </row>
    <row r="3" spans="1:26" ht="14.25" customHeight="1">
      <c r="A3" s="256" t="s">
        <v>139</v>
      </c>
      <c r="B3" s="257"/>
      <c r="C3" s="257"/>
      <c r="D3" s="257"/>
      <c r="E3" s="257"/>
      <c r="F3" s="257"/>
      <c r="G3" s="257"/>
      <c r="H3" s="257"/>
      <c r="I3" s="257"/>
      <c r="J3" s="257"/>
      <c r="L3" s="268"/>
      <c r="M3" s="268"/>
      <c r="N3" s="268"/>
      <c r="O3" s="268"/>
      <c r="P3" s="268"/>
      <c r="Q3" s="268"/>
      <c r="R3" s="268"/>
      <c r="S3" s="268"/>
      <c r="T3" s="268"/>
      <c r="U3" s="268"/>
      <c r="V3" s="268"/>
      <c r="W3" s="268"/>
      <c r="X3" s="268"/>
      <c r="Y3" s="268"/>
      <c r="Z3" s="268"/>
    </row>
    <row r="4" spans="1:26" ht="12.75">
      <c r="A4" s="263"/>
      <c r="B4" s="263"/>
      <c r="C4" s="263"/>
      <c r="D4" s="263"/>
      <c r="E4" s="263"/>
      <c r="F4" s="263"/>
      <c r="G4" s="263"/>
      <c r="H4" s="263"/>
      <c r="I4" s="263"/>
      <c r="J4" s="263"/>
      <c r="L4" s="268"/>
      <c r="M4" s="268"/>
      <c r="N4" s="268"/>
      <c r="O4" s="268"/>
      <c r="P4" s="268"/>
      <c r="Q4" s="268"/>
      <c r="R4" s="268"/>
      <c r="S4" s="268"/>
      <c r="T4" s="268"/>
      <c r="U4" s="268"/>
      <c r="V4" s="268"/>
      <c r="W4" s="268"/>
      <c r="X4" s="268"/>
      <c r="Y4" s="268"/>
      <c r="Z4" s="268"/>
    </row>
    <row r="5" spans="12:26" ht="12.75">
      <c r="L5" s="268"/>
      <c r="M5" s="268"/>
      <c r="N5" s="268"/>
      <c r="O5" s="268"/>
      <c r="P5" s="268"/>
      <c r="Q5" s="268"/>
      <c r="R5" s="268"/>
      <c r="S5" s="268"/>
      <c r="T5" s="268"/>
      <c r="U5" s="268"/>
      <c r="V5" s="268"/>
      <c r="W5" s="268"/>
      <c r="X5" s="268"/>
      <c r="Y5" s="268"/>
      <c r="Z5" s="268"/>
    </row>
    <row r="6" spans="1:26" s="276" customFormat="1" ht="31.5" customHeight="1">
      <c r="A6" s="258" t="s">
        <v>2</v>
      </c>
      <c r="B6" s="258" t="s">
        <v>3</v>
      </c>
      <c r="C6" s="687" t="s">
        <v>156</v>
      </c>
      <c r="D6" s="687"/>
      <c r="E6" s="687"/>
      <c r="F6" s="687"/>
      <c r="G6" s="275"/>
      <c r="H6" s="687" t="s">
        <v>157</v>
      </c>
      <c r="I6" s="687"/>
      <c r="J6" s="687"/>
      <c r="L6" s="277"/>
      <c r="M6" s="277"/>
      <c r="N6" s="277"/>
      <c r="O6" s="277"/>
      <c r="P6" s="277"/>
      <c r="Q6" s="277"/>
      <c r="R6" s="277"/>
      <c r="S6" s="277"/>
      <c r="T6" s="277"/>
      <c r="U6" s="277"/>
      <c r="V6" s="277"/>
      <c r="W6" s="277"/>
      <c r="X6" s="277"/>
      <c r="Y6" s="277"/>
      <c r="Z6" s="277"/>
    </row>
    <row r="7" spans="1:26" s="276" customFormat="1" ht="54.75" customHeight="1">
      <c r="A7" s="686"/>
      <c r="B7" s="686"/>
      <c r="C7" s="300" t="s">
        <v>204</v>
      </c>
      <c r="D7" s="278" t="s">
        <v>158</v>
      </c>
      <c r="E7" s="278" t="s">
        <v>159</v>
      </c>
      <c r="F7" s="302" t="s">
        <v>21</v>
      </c>
      <c r="G7" s="278"/>
      <c r="H7" s="278" t="s">
        <v>160</v>
      </c>
      <c r="I7" s="278" t="s">
        <v>161</v>
      </c>
      <c r="J7" s="302" t="s">
        <v>21</v>
      </c>
      <c r="L7" s="277"/>
      <c r="M7" s="277"/>
      <c r="N7" s="277"/>
      <c r="O7" s="277"/>
      <c r="P7" s="277"/>
      <c r="Q7" s="277"/>
      <c r="R7" s="277"/>
      <c r="S7" s="277"/>
      <c r="T7" s="277"/>
      <c r="U7" s="277"/>
      <c r="V7" s="277"/>
      <c r="W7" s="277"/>
      <c r="X7" s="277"/>
      <c r="Y7" s="277"/>
      <c r="Z7" s="277"/>
    </row>
    <row r="8" spans="1:26" ht="12.75">
      <c r="A8" s="303"/>
      <c r="B8" s="303"/>
      <c r="C8" s="304"/>
      <c r="D8" s="304"/>
      <c r="E8" s="304"/>
      <c r="F8" s="305"/>
      <c r="G8" s="304"/>
      <c r="H8" s="304"/>
      <c r="I8" s="304"/>
      <c r="J8" s="305"/>
      <c r="L8" s="268"/>
      <c r="M8" s="268"/>
      <c r="N8" s="268"/>
      <c r="O8" s="268"/>
      <c r="P8" s="268"/>
      <c r="Q8" s="268"/>
      <c r="R8" s="268"/>
      <c r="S8" s="268"/>
      <c r="T8" s="268"/>
      <c r="U8" s="268"/>
      <c r="V8" s="268"/>
      <c r="W8" s="268"/>
      <c r="X8" s="268"/>
      <c r="Y8" s="268"/>
      <c r="Z8" s="268"/>
    </row>
    <row r="9" spans="1:26" ht="12.75">
      <c r="A9" s="280">
        <v>2008</v>
      </c>
      <c r="B9" s="280"/>
      <c r="C9" s="306">
        <v>67042</v>
      </c>
      <c r="D9" s="306">
        <v>17976</v>
      </c>
      <c r="E9" s="306">
        <v>5541</v>
      </c>
      <c r="F9" s="307">
        <v>90559</v>
      </c>
      <c r="H9" s="281">
        <v>11596</v>
      </c>
      <c r="I9" s="281">
        <v>11921</v>
      </c>
      <c r="J9" s="308">
        <v>23517</v>
      </c>
      <c r="L9" s="268"/>
      <c r="M9" s="299"/>
      <c r="N9" s="299"/>
      <c r="O9" s="268"/>
      <c r="P9" s="268"/>
      <c r="Q9" s="268"/>
      <c r="R9" s="268"/>
      <c r="S9" s="268"/>
      <c r="T9" s="268"/>
      <c r="U9" s="268"/>
      <c r="V9" s="268"/>
      <c r="W9" s="268"/>
      <c r="X9" s="268"/>
      <c r="Y9" s="268"/>
      <c r="Z9" s="268"/>
    </row>
    <row r="10" spans="1:26" ht="12.75">
      <c r="A10" s="282">
        <v>2009</v>
      </c>
      <c r="B10" s="283"/>
      <c r="C10" s="306">
        <v>58311</v>
      </c>
      <c r="D10" s="306">
        <v>16839</v>
      </c>
      <c r="E10" s="306">
        <v>4733</v>
      </c>
      <c r="F10" s="307">
        <v>79883</v>
      </c>
      <c r="H10" s="281">
        <v>11011</v>
      </c>
      <c r="I10" s="281">
        <v>10561</v>
      </c>
      <c r="J10" s="308">
        <v>21572</v>
      </c>
      <c r="L10" s="268"/>
      <c r="M10" s="299"/>
      <c r="N10" s="299"/>
      <c r="O10" s="268"/>
      <c r="P10" s="268"/>
      <c r="Q10" s="268"/>
      <c r="R10" s="268"/>
      <c r="S10" s="268"/>
      <c r="T10" s="268"/>
      <c r="U10" s="268"/>
      <c r="V10" s="268"/>
      <c r="W10" s="268"/>
      <c r="X10" s="268"/>
      <c r="Y10" s="268"/>
      <c r="Z10" s="268"/>
    </row>
    <row r="11" spans="1:26" ht="12.75">
      <c r="A11" s="282">
        <v>2010</v>
      </c>
      <c r="B11" s="283"/>
      <c r="C11" s="306">
        <v>59849</v>
      </c>
      <c r="D11" s="306">
        <v>18174</v>
      </c>
      <c r="E11" s="306">
        <v>4267</v>
      </c>
      <c r="F11" s="307">
        <v>82290</v>
      </c>
      <c r="H11" s="281">
        <v>12300</v>
      </c>
      <c r="I11" s="281">
        <v>10141</v>
      </c>
      <c r="J11" s="308">
        <v>22441</v>
      </c>
      <c r="L11" s="268"/>
      <c r="M11" s="299"/>
      <c r="N11" s="299"/>
      <c r="O11" s="268"/>
      <c r="P11" s="268"/>
      <c r="Q11" s="268"/>
      <c r="R11" s="268"/>
      <c r="S11" s="268"/>
      <c r="T11" s="268"/>
      <c r="U11" s="268"/>
      <c r="V11" s="268"/>
      <c r="W11" s="268"/>
      <c r="X11" s="268"/>
      <c r="Y11" s="268"/>
      <c r="Z11" s="268"/>
    </row>
    <row r="12" spans="1:26" ht="12.75">
      <c r="A12" s="285"/>
      <c r="B12" s="286"/>
      <c r="C12" s="306"/>
      <c r="D12" s="306"/>
      <c r="E12" s="306"/>
      <c r="F12" s="307"/>
      <c r="H12" s="281"/>
      <c r="I12" s="281"/>
      <c r="J12" s="307"/>
      <c r="L12" s="268"/>
      <c r="M12" s="299"/>
      <c r="N12" s="299"/>
      <c r="O12" s="268"/>
      <c r="P12" s="268"/>
      <c r="Q12" s="268"/>
      <c r="R12" s="268"/>
      <c r="S12" s="268"/>
      <c r="T12" s="268"/>
      <c r="U12" s="268"/>
      <c r="V12" s="268"/>
      <c r="W12" s="268"/>
      <c r="X12" s="268"/>
      <c r="Y12" s="268"/>
      <c r="Z12" s="268"/>
    </row>
    <row r="13" spans="1:26" ht="12.75">
      <c r="A13" s="282">
        <v>2008</v>
      </c>
      <c r="B13" s="283" t="s">
        <v>6</v>
      </c>
      <c r="C13" s="306">
        <v>17141</v>
      </c>
      <c r="D13" s="306">
        <v>4833</v>
      </c>
      <c r="E13" s="306">
        <v>1446</v>
      </c>
      <c r="F13" s="307">
        <v>23420</v>
      </c>
      <c r="H13" s="281">
        <v>3052</v>
      </c>
      <c r="I13" s="281">
        <v>3227</v>
      </c>
      <c r="J13" s="307">
        <v>6279</v>
      </c>
      <c r="L13" s="268"/>
      <c r="M13" s="299"/>
      <c r="N13" s="299"/>
      <c r="O13" s="268"/>
      <c r="P13" s="268"/>
      <c r="Q13" s="268"/>
      <c r="R13" s="268"/>
      <c r="S13" s="268"/>
      <c r="T13" s="268"/>
      <c r="U13" s="268"/>
      <c r="V13" s="268"/>
      <c r="W13" s="268"/>
      <c r="X13" s="268"/>
      <c r="Y13" s="268"/>
      <c r="Z13" s="268"/>
    </row>
    <row r="14" spans="1:26" ht="12.75">
      <c r="A14" s="286"/>
      <c r="B14" s="283" t="s">
        <v>7</v>
      </c>
      <c r="C14" s="306">
        <v>17698</v>
      </c>
      <c r="D14" s="306">
        <v>4687</v>
      </c>
      <c r="E14" s="306">
        <v>1544</v>
      </c>
      <c r="F14" s="307">
        <v>23929</v>
      </c>
      <c r="H14" s="281">
        <v>2981</v>
      </c>
      <c r="I14" s="281">
        <v>3250</v>
      </c>
      <c r="J14" s="307">
        <v>6231</v>
      </c>
      <c r="L14" s="268"/>
      <c r="M14" s="299"/>
      <c r="N14" s="299"/>
      <c r="O14" s="268"/>
      <c r="P14" s="268"/>
      <c r="Q14" s="268"/>
      <c r="R14" s="268"/>
      <c r="S14" s="268"/>
      <c r="T14" s="268"/>
      <c r="U14" s="268"/>
      <c r="V14" s="268"/>
      <c r="W14" s="268"/>
      <c r="X14" s="268"/>
      <c r="Y14" s="268"/>
      <c r="Z14" s="268"/>
    </row>
    <row r="15" spans="1:26" ht="12.75">
      <c r="A15" s="285"/>
      <c r="B15" s="283" t="s">
        <v>8</v>
      </c>
      <c r="C15" s="306">
        <v>16763</v>
      </c>
      <c r="D15" s="306">
        <v>4456</v>
      </c>
      <c r="E15" s="306">
        <v>1376</v>
      </c>
      <c r="F15" s="307">
        <v>22595</v>
      </c>
      <c r="H15" s="281">
        <v>2919</v>
      </c>
      <c r="I15" s="281">
        <v>2913</v>
      </c>
      <c r="J15" s="307">
        <v>5832</v>
      </c>
      <c r="L15" s="268"/>
      <c r="M15" s="299"/>
      <c r="N15" s="299"/>
      <c r="O15" s="268"/>
      <c r="P15" s="268"/>
      <c r="Q15" s="268"/>
      <c r="R15" s="268"/>
      <c r="S15" s="268"/>
      <c r="T15" s="268"/>
      <c r="U15" s="268"/>
      <c r="V15" s="268"/>
      <c r="W15" s="268"/>
      <c r="X15" s="268"/>
      <c r="Y15" s="268"/>
      <c r="Z15" s="268"/>
    </row>
    <row r="16" spans="1:26" ht="12.75">
      <c r="A16" s="285"/>
      <c r="B16" s="283" t="s">
        <v>9</v>
      </c>
      <c r="C16" s="306">
        <v>15440</v>
      </c>
      <c r="D16" s="306">
        <v>4000</v>
      </c>
      <c r="E16" s="306">
        <v>1175</v>
      </c>
      <c r="F16" s="307">
        <v>20615</v>
      </c>
      <c r="H16" s="281">
        <v>2644</v>
      </c>
      <c r="I16" s="281">
        <v>2531</v>
      </c>
      <c r="J16" s="307">
        <v>5175</v>
      </c>
      <c r="L16" s="268"/>
      <c r="M16" s="299"/>
      <c r="N16" s="299"/>
      <c r="O16" s="268"/>
      <c r="P16" s="268"/>
      <c r="Q16" s="268"/>
      <c r="R16" s="268"/>
      <c r="S16" s="268"/>
      <c r="T16" s="268"/>
      <c r="U16" s="268"/>
      <c r="V16" s="268"/>
      <c r="W16" s="268"/>
      <c r="X16" s="268"/>
      <c r="Y16" s="268"/>
      <c r="Z16" s="268"/>
    </row>
    <row r="17" spans="1:26" ht="12.75">
      <c r="A17" s="279"/>
      <c r="C17" s="306"/>
      <c r="D17" s="306"/>
      <c r="E17" s="306"/>
      <c r="F17" s="307"/>
      <c r="H17" s="281"/>
      <c r="I17" s="281"/>
      <c r="J17" s="307"/>
      <c r="L17" s="268"/>
      <c r="M17" s="299"/>
      <c r="N17" s="299"/>
      <c r="O17" s="268"/>
      <c r="P17" s="268"/>
      <c r="Q17" s="268"/>
      <c r="R17" s="268"/>
      <c r="S17" s="268"/>
      <c r="T17" s="268"/>
      <c r="U17" s="268"/>
      <c r="V17" s="268"/>
      <c r="W17" s="268"/>
      <c r="X17" s="268"/>
      <c r="Y17" s="268"/>
      <c r="Z17" s="268"/>
    </row>
    <row r="18" spans="1:26" ht="12.75">
      <c r="A18" s="279">
        <v>2009</v>
      </c>
      <c r="B18" s="265" t="s">
        <v>6</v>
      </c>
      <c r="C18" s="306">
        <v>14443</v>
      </c>
      <c r="D18" s="306">
        <v>4142</v>
      </c>
      <c r="E18" s="306">
        <v>1246</v>
      </c>
      <c r="F18" s="307">
        <v>19831</v>
      </c>
      <c r="H18" s="281">
        <v>2788</v>
      </c>
      <c r="I18" s="281">
        <v>2600</v>
      </c>
      <c r="J18" s="307">
        <v>5388</v>
      </c>
      <c r="L18" s="268"/>
      <c r="M18" s="299"/>
      <c r="N18" s="299"/>
      <c r="O18" s="268"/>
      <c r="P18" s="268"/>
      <c r="Q18" s="268"/>
      <c r="R18" s="268"/>
      <c r="S18" s="268"/>
      <c r="T18" s="268"/>
      <c r="U18" s="268"/>
      <c r="V18" s="268"/>
      <c r="W18" s="268"/>
      <c r="X18" s="268"/>
      <c r="Y18" s="268"/>
      <c r="Z18" s="268"/>
    </row>
    <row r="19" spans="1:26" ht="12.75">
      <c r="A19" s="279"/>
      <c r="B19" s="265" t="s">
        <v>7</v>
      </c>
      <c r="C19" s="306">
        <v>14079</v>
      </c>
      <c r="D19" s="306">
        <v>3739</v>
      </c>
      <c r="E19" s="306">
        <v>1106</v>
      </c>
      <c r="F19" s="307">
        <v>18924</v>
      </c>
      <c r="H19" s="281">
        <v>2562</v>
      </c>
      <c r="I19" s="281">
        <v>2283</v>
      </c>
      <c r="J19" s="307">
        <v>4845</v>
      </c>
      <c r="L19" s="268"/>
      <c r="M19" s="299"/>
      <c r="N19" s="299"/>
      <c r="O19" s="268"/>
      <c r="P19" s="268"/>
      <c r="Q19" s="268"/>
      <c r="R19" s="287"/>
      <c r="S19" s="268"/>
      <c r="T19" s="268"/>
      <c r="U19" s="268"/>
      <c r="V19" s="268"/>
      <c r="W19" s="268"/>
      <c r="X19" s="268"/>
      <c r="Y19" s="268"/>
      <c r="Z19" s="268"/>
    </row>
    <row r="20" spans="1:26" ht="12.75">
      <c r="A20" s="279"/>
      <c r="B20" s="265" t="s">
        <v>8</v>
      </c>
      <c r="C20" s="306">
        <v>15028</v>
      </c>
      <c r="D20" s="306">
        <v>4423</v>
      </c>
      <c r="E20" s="306">
        <v>1235</v>
      </c>
      <c r="F20" s="307">
        <v>20686</v>
      </c>
      <c r="H20" s="281">
        <v>2744</v>
      </c>
      <c r="I20" s="281">
        <v>2914</v>
      </c>
      <c r="J20" s="308">
        <v>5658</v>
      </c>
      <c r="L20" s="268"/>
      <c r="M20" s="299"/>
      <c r="N20" s="299"/>
      <c r="O20" s="268"/>
      <c r="P20" s="268"/>
      <c r="Q20" s="268"/>
      <c r="R20" s="268"/>
      <c r="S20" s="268"/>
      <c r="T20" s="268"/>
      <c r="U20" s="268"/>
      <c r="V20" s="268"/>
      <c r="W20" s="268"/>
      <c r="X20" s="268"/>
      <c r="Y20" s="268"/>
      <c r="Z20" s="268"/>
    </row>
    <row r="21" spans="1:26" ht="12.75">
      <c r="A21" s="279"/>
      <c r="B21" s="266" t="s">
        <v>9</v>
      </c>
      <c r="C21" s="306">
        <v>14761</v>
      </c>
      <c r="D21" s="306">
        <v>4535</v>
      </c>
      <c r="E21" s="306">
        <v>1146</v>
      </c>
      <c r="F21" s="307">
        <v>20442</v>
      </c>
      <c r="H21" s="281">
        <v>2917</v>
      </c>
      <c r="I21" s="281">
        <v>2764</v>
      </c>
      <c r="J21" s="308">
        <v>5681</v>
      </c>
      <c r="L21" s="268"/>
      <c r="M21" s="299"/>
      <c r="N21" s="299"/>
      <c r="O21" s="268"/>
      <c r="P21" s="268"/>
      <c r="Q21" s="268"/>
      <c r="R21" s="268"/>
      <c r="S21" s="268"/>
      <c r="T21" s="268"/>
      <c r="U21" s="268"/>
      <c r="V21" s="268"/>
      <c r="W21" s="268"/>
      <c r="X21" s="268"/>
      <c r="Y21" s="268"/>
      <c r="Z21" s="268"/>
    </row>
    <row r="22" spans="1:26" ht="12.75">
      <c r="A22" s="279"/>
      <c r="C22" s="306"/>
      <c r="D22" s="306"/>
      <c r="E22" s="306"/>
      <c r="F22" s="307"/>
      <c r="H22" s="281"/>
      <c r="I22" s="281"/>
      <c r="J22" s="308"/>
      <c r="L22" s="268"/>
      <c r="M22" s="299"/>
      <c r="N22" s="299"/>
      <c r="O22" s="268"/>
      <c r="P22" s="268"/>
      <c r="Q22" s="268"/>
      <c r="R22" s="268"/>
      <c r="S22" s="268"/>
      <c r="T22" s="268"/>
      <c r="U22" s="268"/>
      <c r="V22" s="268"/>
      <c r="W22" s="268"/>
      <c r="X22" s="268"/>
      <c r="Y22" s="268"/>
      <c r="Z22" s="268"/>
    </row>
    <row r="23" spans="1:26" ht="12.75">
      <c r="A23" s="279">
        <v>2010</v>
      </c>
      <c r="B23" s="266" t="s">
        <v>6</v>
      </c>
      <c r="C23" s="306">
        <v>14327</v>
      </c>
      <c r="D23" s="306">
        <v>4854</v>
      </c>
      <c r="E23" s="306">
        <v>1053</v>
      </c>
      <c r="F23" s="307">
        <v>20234</v>
      </c>
      <c r="H23" s="281">
        <v>3136</v>
      </c>
      <c r="I23" s="281">
        <v>2771</v>
      </c>
      <c r="J23" s="308">
        <v>5907</v>
      </c>
      <c r="L23" s="268"/>
      <c r="M23" s="299"/>
      <c r="N23" s="299"/>
      <c r="O23" s="268"/>
      <c r="P23" s="268"/>
      <c r="Q23" s="268"/>
      <c r="R23" s="268"/>
      <c r="S23" s="268"/>
      <c r="T23" s="268"/>
      <c r="U23" s="268"/>
      <c r="V23" s="268"/>
      <c r="W23" s="268"/>
      <c r="X23" s="268"/>
      <c r="Y23" s="268"/>
      <c r="Z23" s="268"/>
    </row>
    <row r="24" spans="2:26" ht="12.75">
      <c r="B24" s="266" t="s">
        <v>7</v>
      </c>
      <c r="C24" s="306">
        <v>15241</v>
      </c>
      <c r="D24" s="306">
        <v>4328</v>
      </c>
      <c r="E24" s="306">
        <v>1045</v>
      </c>
      <c r="F24" s="307">
        <v>20614</v>
      </c>
      <c r="H24" s="281">
        <v>2852</v>
      </c>
      <c r="I24" s="281">
        <v>2521</v>
      </c>
      <c r="J24" s="308">
        <v>5373</v>
      </c>
      <c r="L24" s="268"/>
      <c r="M24" s="299"/>
      <c r="N24" s="299"/>
      <c r="O24" s="268"/>
      <c r="P24" s="268"/>
      <c r="Q24" s="268"/>
      <c r="R24" s="287"/>
      <c r="S24" s="268"/>
      <c r="T24" s="268"/>
      <c r="U24" s="268"/>
      <c r="V24" s="268"/>
      <c r="W24" s="268"/>
      <c r="X24" s="268"/>
      <c r="Y24" s="268"/>
      <c r="Z24" s="268"/>
    </row>
    <row r="25" spans="2:26" ht="12.75">
      <c r="B25" s="266" t="s">
        <v>8</v>
      </c>
      <c r="C25" s="306">
        <v>15397</v>
      </c>
      <c r="D25" s="306">
        <v>4524</v>
      </c>
      <c r="E25" s="306">
        <v>1039</v>
      </c>
      <c r="F25" s="307">
        <v>20960</v>
      </c>
      <c r="H25" s="281">
        <v>3120</v>
      </c>
      <c r="I25" s="281">
        <v>2443</v>
      </c>
      <c r="J25" s="308">
        <v>5563</v>
      </c>
      <c r="L25" s="268"/>
      <c r="M25" s="299"/>
      <c r="N25" s="299"/>
      <c r="O25" s="268"/>
      <c r="P25" s="268"/>
      <c r="Q25" s="268"/>
      <c r="R25" s="268"/>
      <c r="S25" s="268"/>
      <c r="T25" s="268"/>
      <c r="U25" s="268"/>
      <c r="V25" s="268"/>
      <c r="W25" s="268"/>
      <c r="X25" s="268"/>
      <c r="Y25" s="268"/>
      <c r="Z25" s="268"/>
    </row>
    <row r="26" spans="2:26" ht="12.75">
      <c r="B26" s="266" t="s">
        <v>9</v>
      </c>
      <c r="C26" s="306">
        <v>14884</v>
      </c>
      <c r="D26" s="306">
        <v>4468</v>
      </c>
      <c r="E26" s="306">
        <v>1130</v>
      </c>
      <c r="F26" s="307">
        <v>20482</v>
      </c>
      <c r="H26" s="281">
        <v>3192</v>
      </c>
      <c r="I26" s="281">
        <v>2406</v>
      </c>
      <c r="J26" s="308">
        <v>5598</v>
      </c>
      <c r="L26" s="268"/>
      <c r="M26" s="299"/>
      <c r="N26" s="299"/>
      <c r="O26" s="268"/>
      <c r="P26" s="268"/>
      <c r="Q26" s="268"/>
      <c r="R26" s="268"/>
      <c r="S26" s="268"/>
      <c r="T26" s="268"/>
      <c r="U26" s="268"/>
      <c r="V26" s="268"/>
      <c r="W26" s="268"/>
      <c r="X26" s="268"/>
      <c r="Y26" s="268"/>
      <c r="Z26" s="268"/>
    </row>
    <row r="27" spans="2:26" ht="12.75">
      <c r="B27" s="266"/>
      <c r="C27" s="306"/>
      <c r="D27" s="306"/>
      <c r="E27" s="306"/>
      <c r="F27" s="307"/>
      <c r="H27" s="281"/>
      <c r="I27" s="281"/>
      <c r="J27" s="308"/>
      <c r="L27" s="268"/>
      <c r="M27" s="299"/>
      <c r="N27" s="299"/>
      <c r="O27" s="268"/>
      <c r="P27" s="268"/>
      <c r="Q27" s="268"/>
      <c r="R27" s="268"/>
      <c r="S27" s="268"/>
      <c r="T27" s="268"/>
      <c r="U27" s="268"/>
      <c r="V27" s="268"/>
      <c r="W27" s="268"/>
      <c r="X27" s="268"/>
      <c r="Y27" s="268"/>
      <c r="Z27" s="268"/>
    </row>
    <row r="28" spans="1:26" ht="12.75">
      <c r="A28" s="279">
        <v>2011</v>
      </c>
      <c r="B28" s="266" t="s">
        <v>63</v>
      </c>
      <c r="C28" s="306">
        <v>14718</v>
      </c>
      <c r="D28" s="306">
        <v>5301</v>
      </c>
      <c r="E28" s="306">
        <v>1282</v>
      </c>
      <c r="F28" s="307">
        <v>21301</v>
      </c>
      <c r="H28" s="281">
        <v>3827</v>
      </c>
      <c r="I28" s="281">
        <v>2756</v>
      </c>
      <c r="J28" s="308">
        <v>6583</v>
      </c>
      <c r="L28" s="268"/>
      <c r="M28" s="299"/>
      <c r="N28" s="299"/>
      <c r="O28" s="268"/>
      <c r="P28" s="268"/>
      <c r="Q28" s="268"/>
      <c r="R28" s="268"/>
      <c r="S28" s="268"/>
      <c r="T28" s="268"/>
      <c r="U28" s="268"/>
      <c r="V28" s="268"/>
      <c r="W28" s="268"/>
      <c r="X28" s="268"/>
      <c r="Y28" s="268"/>
      <c r="Z28" s="268"/>
    </row>
    <row r="29" spans="1:26" ht="12.75">
      <c r="A29" s="279"/>
      <c r="B29" s="266" t="s">
        <v>95</v>
      </c>
      <c r="C29" s="306">
        <v>12644</v>
      </c>
      <c r="D29" s="306">
        <v>4520</v>
      </c>
      <c r="E29" s="306">
        <v>1189</v>
      </c>
      <c r="F29" s="307">
        <v>18353</v>
      </c>
      <c r="H29" s="281">
        <v>3426</v>
      </c>
      <c r="I29" s="281">
        <v>2283</v>
      </c>
      <c r="J29" s="308">
        <v>5709</v>
      </c>
      <c r="L29" s="268"/>
      <c r="M29" s="299"/>
      <c r="N29" s="299"/>
      <c r="O29" s="287"/>
      <c r="P29" s="287"/>
      <c r="Q29" s="287"/>
      <c r="R29" s="287"/>
      <c r="S29" s="287"/>
      <c r="T29" s="287"/>
      <c r="U29" s="287"/>
      <c r="V29" s="287"/>
      <c r="W29" s="268"/>
      <c r="X29" s="268"/>
      <c r="Y29" s="268"/>
      <c r="Z29" s="268"/>
    </row>
    <row r="30" spans="1:26" ht="12.75">
      <c r="A30" s="289"/>
      <c r="B30" s="289"/>
      <c r="C30" s="290"/>
      <c r="D30" s="290"/>
      <c r="E30" s="290"/>
      <c r="F30" s="290"/>
      <c r="G30" s="290"/>
      <c r="H30" s="290"/>
      <c r="I30" s="290"/>
      <c r="J30" s="290"/>
      <c r="L30" s="268"/>
      <c r="M30" s="268"/>
      <c r="N30" s="268"/>
      <c r="O30" s="268"/>
      <c r="P30" s="268"/>
      <c r="Q30" s="268"/>
      <c r="R30" s="268"/>
      <c r="S30" s="268"/>
      <c r="T30" s="268"/>
      <c r="U30" s="268"/>
      <c r="V30" s="268"/>
      <c r="W30" s="268"/>
      <c r="X30" s="268"/>
      <c r="Y30" s="268"/>
      <c r="Z30" s="268"/>
    </row>
    <row r="31" spans="3:26" ht="12.75">
      <c r="C31" s="309"/>
      <c r="D31" s="309"/>
      <c r="E31" s="309"/>
      <c r="F31" s="309"/>
      <c r="G31" s="309"/>
      <c r="H31" s="309"/>
      <c r="I31" s="309"/>
      <c r="L31" s="268"/>
      <c r="M31" s="268"/>
      <c r="N31" s="268"/>
      <c r="O31" s="268"/>
      <c r="P31" s="268"/>
      <c r="Q31" s="268"/>
      <c r="R31" s="268"/>
      <c r="S31" s="268"/>
      <c r="T31" s="268"/>
      <c r="U31" s="268"/>
      <c r="V31" s="268"/>
      <c r="W31" s="268"/>
      <c r="X31" s="268"/>
      <c r="Y31" s="268"/>
      <c r="Z31" s="268"/>
    </row>
    <row r="32" spans="1:26" ht="12.75">
      <c r="A32" s="310" t="s">
        <v>12</v>
      </c>
      <c r="L32" s="268"/>
      <c r="M32" s="268"/>
      <c r="N32" s="268"/>
      <c r="O32" s="268"/>
      <c r="P32" s="268"/>
      <c r="Q32" s="268"/>
      <c r="R32" s="268"/>
      <c r="S32" s="268"/>
      <c r="T32" s="268"/>
      <c r="U32" s="268"/>
      <c r="V32" s="268"/>
      <c r="W32" s="268"/>
      <c r="X32" s="268"/>
      <c r="Y32" s="268"/>
      <c r="Z32" s="268"/>
    </row>
    <row r="33" spans="1:26" ht="12.75">
      <c r="A33" s="255" t="s">
        <v>153</v>
      </c>
      <c r="B33" s="255"/>
      <c r="C33" s="255"/>
      <c r="D33" s="255"/>
      <c r="E33" s="255"/>
      <c r="F33" s="255"/>
      <c r="G33" s="255"/>
      <c r="H33" s="255"/>
      <c r="I33" s="255"/>
      <c r="J33" s="255"/>
      <c r="L33" s="268"/>
      <c r="M33" s="268"/>
      <c r="N33" s="268"/>
      <c r="O33" s="268"/>
      <c r="P33" s="268"/>
      <c r="Q33" s="268"/>
      <c r="R33" s="268"/>
      <c r="S33" s="268"/>
      <c r="T33" s="268"/>
      <c r="U33" s="268"/>
      <c r="V33" s="268"/>
      <c r="W33" s="268"/>
      <c r="X33" s="268"/>
      <c r="Y33" s="268"/>
      <c r="Z33" s="268"/>
    </row>
    <row r="34" ht="12.75">
      <c r="A34" s="311"/>
    </row>
    <row r="35" ht="12.75">
      <c r="A35" s="310" t="s">
        <v>162</v>
      </c>
    </row>
    <row r="36" spans="1:10" ht="12.75" customHeight="1">
      <c r="A36" s="255" t="s">
        <v>163</v>
      </c>
      <c r="B36" s="255"/>
      <c r="C36" s="255"/>
      <c r="D36" s="255"/>
      <c r="E36" s="255"/>
      <c r="F36" s="255"/>
      <c r="G36" s="255"/>
      <c r="H36" s="255"/>
      <c r="I36" s="255"/>
      <c r="J36" s="255"/>
    </row>
    <row r="37" spans="3:12" ht="12.75">
      <c r="C37" s="268"/>
      <c r="D37" s="268"/>
      <c r="E37" s="268"/>
      <c r="F37" s="268"/>
      <c r="G37" s="268"/>
      <c r="H37" s="268"/>
      <c r="I37" s="268"/>
      <c r="J37" s="268"/>
      <c r="K37" s="268"/>
      <c r="L37" s="268"/>
    </row>
    <row r="38" spans="3:12" ht="12.75">
      <c r="C38" s="299"/>
      <c r="D38" s="299"/>
      <c r="E38" s="299"/>
      <c r="F38" s="299"/>
      <c r="G38" s="299"/>
      <c r="H38" s="299"/>
      <c r="I38" s="299"/>
      <c r="J38" s="299"/>
      <c r="K38" s="268"/>
      <c r="L38" s="268"/>
    </row>
    <row r="39" spans="3:12" ht="12.75">
      <c r="C39" s="299"/>
      <c r="D39" s="299"/>
      <c r="E39" s="299"/>
      <c r="F39" s="299"/>
      <c r="G39" s="299"/>
      <c r="H39" s="299"/>
      <c r="I39" s="299"/>
      <c r="J39" s="299"/>
      <c r="K39" s="268"/>
      <c r="L39" s="268"/>
    </row>
    <row r="40" spans="3:12" ht="12.75">
      <c r="C40" s="299"/>
      <c r="D40" s="299"/>
      <c r="E40" s="299"/>
      <c r="F40" s="299"/>
      <c r="G40" s="299"/>
      <c r="H40" s="299"/>
      <c r="I40" s="299"/>
      <c r="J40" s="299"/>
      <c r="K40" s="268"/>
      <c r="L40" s="268"/>
    </row>
    <row r="41" spans="3:12" ht="12.75">
      <c r="C41" s="268"/>
      <c r="D41" s="268"/>
      <c r="E41" s="268"/>
      <c r="F41" s="268"/>
      <c r="G41" s="268"/>
      <c r="H41" s="268"/>
      <c r="I41" s="268"/>
      <c r="J41" s="268"/>
      <c r="K41" s="268"/>
      <c r="L41" s="268"/>
    </row>
    <row r="42" spans="3:12" ht="12.75">
      <c r="C42" s="268"/>
      <c r="D42" s="268"/>
      <c r="E42" s="268"/>
      <c r="F42" s="268"/>
      <c r="G42" s="268"/>
      <c r="H42" s="268"/>
      <c r="I42" s="268"/>
      <c r="J42" s="268"/>
      <c r="K42" s="268"/>
      <c r="L42" s="268"/>
    </row>
    <row r="43" spans="3:12" ht="12.75">
      <c r="C43" s="268"/>
      <c r="D43" s="268"/>
      <c r="E43" s="268"/>
      <c r="F43" s="268"/>
      <c r="G43" s="268"/>
      <c r="H43" s="268"/>
      <c r="I43" s="268"/>
      <c r="J43" s="268"/>
      <c r="K43" s="268"/>
      <c r="L43" s="268"/>
    </row>
    <row r="44" spans="3:12" ht="12.75">
      <c r="C44" s="268"/>
      <c r="D44" s="268"/>
      <c r="E44" s="268"/>
      <c r="F44" s="268"/>
      <c r="G44" s="268"/>
      <c r="H44" s="268"/>
      <c r="I44" s="268"/>
      <c r="J44" s="268"/>
      <c r="K44" s="268"/>
      <c r="L44" s="268"/>
    </row>
    <row r="45" spans="3:12" ht="12.75">
      <c r="C45" s="268"/>
      <c r="D45" s="268"/>
      <c r="E45" s="268"/>
      <c r="F45" s="268"/>
      <c r="G45" s="268"/>
      <c r="H45" s="268"/>
      <c r="I45" s="268"/>
      <c r="J45" s="268"/>
      <c r="K45" s="268"/>
      <c r="L45" s="268"/>
    </row>
    <row r="46" spans="3:12" ht="12.75">
      <c r="C46" s="268"/>
      <c r="D46" s="268"/>
      <c r="E46" s="268"/>
      <c r="F46" s="268"/>
      <c r="G46" s="268"/>
      <c r="H46" s="268"/>
      <c r="I46" s="268"/>
      <c r="J46" s="268"/>
      <c r="K46" s="268"/>
      <c r="L46" s="268"/>
    </row>
    <row r="47" spans="3:12" ht="12.75">
      <c r="C47" s="268"/>
      <c r="D47" s="268"/>
      <c r="E47" s="268"/>
      <c r="F47" s="268"/>
      <c r="G47" s="268"/>
      <c r="H47" s="268"/>
      <c r="I47" s="268"/>
      <c r="J47" s="268"/>
      <c r="K47" s="268"/>
      <c r="L47" s="268"/>
    </row>
    <row r="48" spans="3:12" ht="12.75">
      <c r="C48" s="268"/>
      <c r="D48" s="268"/>
      <c r="E48" s="268"/>
      <c r="F48" s="268"/>
      <c r="G48" s="268"/>
      <c r="H48" s="268"/>
      <c r="I48" s="268"/>
      <c r="J48" s="268"/>
      <c r="K48" s="268"/>
      <c r="L48" s="268"/>
    </row>
    <row r="49" spans="3:12" ht="12.75">
      <c r="C49" s="268"/>
      <c r="D49" s="268"/>
      <c r="E49" s="268"/>
      <c r="F49" s="268"/>
      <c r="G49" s="268"/>
      <c r="H49" s="268"/>
      <c r="I49" s="268"/>
      <c r="J49" s="268"/>
      <c r="K49" s="268"/>
      <c r="L49" s="268"/>
    </row>
    <row r="50" spans="3:12" ht="12.75">
      <c r="C50" s="268"/>
      <c r="D50" s="268"/>
      <c r="E50" s="268"/>
      <c r="F50" s="268"/>
      <c r="G50" s="268"/>
      <c r="H50" s="268"/>
      <c r="I50" s="268"/>
      <c r="J50" s="268"/>
      <c r="K50" s="268"/>
      <c r="L50" s="268"/>
    </row>
    <row r="51" spans="3:12" ht="12.75">
      <c r="C51" s="268"/>
      <c r="D51" s="268"/>
      <c r="E51" s="268"/>
      <c r="F51" s="268"/>
      <c r="G51" s="268"/>
      <c r="H51" s="268"/>
      <c r="I51" s="268"/>
      <c r="J51" s="268"/>
      <c r="K51" s="268"/>
      <c r="L51" s="268"/>
    </row>
    <row r="52" spans="3:12" ht="12.75">
      <c r="C52" s="268"/>
      <c r="D52" s="268"/>
      <c r="E52" s="268"/>
      <c r="F52" s="268"/>
      <c r="G52" s="268"/>
      <c r="H52" s="268"/>
      <c r="I52" s="268"/>
      <c r="J52" s="268"/>
      <c r="K52" s="268"/>
      <c r="L52" s="268"/>
    </row>
    <row r="53" spans="3:12" ht="12.75">
      <c r="C53" s="268"/>
      <c r="D53" s="268"/>
      <c r="E53" s="268"/>
      <c r="F53" s="268"/>
      <c r="G53" s="268"/>
      <c r="H53" s="268"/>
      <c r="I53" s="268"/>
      <c r="J53" s="268"/>
      <c r="K53" s="268"/>
      <c r="L53" s="268"/>
    </row>
    <row r="54" spans="3:12" ht="12.75">
      <c r="C54" s="268"/>
      <c r="D54" s="268"/>
      <c r="E54" s="268"/>
      <c r="F54" s="268"/>
      <c r="G54" s="268"/>
      <c r="H54" s="268"/>
      <c r="I54" s="268"/>
      <c r="J54" s="268"/>
      <c r="K54" s="268"/>
      <c r="L54" s="268"/>
    </row>
    <row r="55" spans="3:12" ht="12.75">
      <c r="C55" s="268"/>
      <c r="D55" s="268"/>
      <c r="E55" s="268"/>
      <c r="F55" s="268"/>
      <c r="G55" s="268"/>
      <c r="H55" s="268"/>
      <c r="I55" s="268"/>
      <c r="J55" s="268"/>
      <c r="K55" s="268"/>
      <c r="L55" s="268"/>
    </row>
    <row r="56" spans="3:12" ht="12.75">
      <c r="C56" s="268"/>
      <c r="D56" s="268"/>
      <c r="E56" s="268"/>
      <c r="F56" s="268"/>
      <c r="G56" s="268"/>
      <c r="H56" s="268"/>
      <c r="I56" s="268"/>
      <c r="J56" s="268"/>
      <c r="K56" s="268"/>
      <c r="L56" s="268"/>
    </row>
    <row r="57" spans="3:12" ht="12.75">
      <c r="C57" s="268"/>
      <c r="D57" s="268"/>
      <c r="E57" s="268"/>
      <c r="F57" s="268"/>
      <c r="G57" s="268"/>
      <c r="H57" s="268"/>
      <c r="I57" s="268"/>
      <c r="J57" s="268"/>
      <c r="K57" s="268"/>
      <c r="L57" s="268"/>
    </row>
    <row r="58" spans="3:12" ht="12.75">
      <c r="C58" s="268"/>
      <c r="D58" s="268"/>
      <c r="E58" s="268"/>
      <c r="F58" s="268"/>
      <c r="G58" s="268"/>
      <c r="H58" s="268"/>
      <c r="I58" s="268"/>
      <c r="J58" s="268"/>
      <c r="K58" s="268"/>
      <c r="L58" s="268"/>
    </row>
    <row r="59" spans="3:12" ht="12.75">
      <c r="C59" s="268"/>
      <c r="D59" s="268"/>
      <c r="E59" s="268"/>
      <c r="F59" s="268"/>
      <c r="G59" s="268"/>
      <c r="H59" s="268"/>
      <c r="I59" s="268"/>
      <c r="J59" s="268"/>
      <c r="K59" s="268"/>
      <c r="L59" s="268"/>
    </row>
    <row r="60" spans="3:12" ht="12.75">
      <c r="C60" s="268"/>
      <c r="D60" s="268"/>
      <c r="E60" s="268"/>
      <c r="F60" s="268"/>
      <c r="G60" s="268"/>
      <c r="H60" s="268"/>
      <c r="I60" s="268"/>
      <c r="J60" s="268"/>
      <c r="K60" s="268"/>
      <c r="L60" s="268"/>
    </row>
    <row r="61" spans="3:12" ht="12.75">
      <c r="C61" s="268"/>
      <c r="D61" s="268"/>
      <c r="E61" s="268"/>
      <c r="F61" s="268"/>
      <c r="G61" s="268"/>
      <c r="H61" s="268"/>
      <c r="I61" s="268"/>
      <c r="J61" s="268"/>
      <c r="K61" s="268"/>
      <c r="L61" s="268"/>
    </row>
    <row r="62" spans="3:12" ht="12.75">
      <c r="C62" s="268"/>
      <c r="D62" s="268"/>
      <c r="E62" s="268"/>
      <c r="F62" s="268"/>
      <c r="G62" s="268"/>
      <c r="H62" s="268"/>
      <c r="I62" s="268"/>
      <c r="J62" s="268"/>
      <c r="K62" s="268"/>
      <c r="L62" s="268"/>
    </row>
    <row r="63" spans="3:12" ht="12.75">
      <c r="C63" s="268"/>
      <c r="D63" s="268"/>
      <c r="E63" s="268"/>
      <c r="F63" s="268"/>
      <c r="G63" s="268"/>
      <c r="H63" s="268"/>
      <c r="I63" s="268"/>
      <c r="J63" s="268"/>
      <c r="K63" s="268"/>
      <c r="L63" s="268"/>
    </row>
    <row r="64" spans="3:12" ht="12.75">
      <c r="C64" s="268"/>
      <c r="D64" s="268"/>
      <c r="E64" s="268"/>
      <c r="F64" s="268"/>
      <c r="G64" s="268"/>
      <c r="H64" s="268"/>
      <c r="I64" s="268"/>
      <c r="J64" s="268"/>
      <c r="K64" s="268"/>
      <c r="L64" s="268"/>
    </row>
    <row r="65" spans="3:12" ht="12.75">
      <c r="C65" s="268"/>
      <c r="D65" s="268"/>
      <c r="E65" s="268"/>
      <c r="F65" s="268"/>
      <c r="G65" s="268"/>
      <c r="H65" s="268"/>
      <c r="I65" s="268"/>
      <c r="J65" s="268"/>
      <c r="K65" s="268"/>
      <c r="L65" s="268"/>
    </row>
    <row r="66" spans="3:12" ht="12.75">
      <c r="C66" s="268"/>
      <c r="D66" s="268"/>
      <c r="E66" s="268"/>
      <c r="F66" s="268"/>
      <c r="G66" s="268"/>
      <c r="H66" s="268"/>
      <c r="I66" s="268"/>
      <c r="J66" s="268"/>
      <c r="K66" s="268"/>
      <c r="L66" s="268"/>
    </row>
    <row r="67" spans="3:12" ht="12.75">
      <c r="C67" s="268"/>
      <c r="D67" s="268"/>
      <c r="E67" s="268"/>
      <c r="F67" s="268"/>
      <c r="G67" s="268"/>
      <c r="H67" s="268"/>
      <c r="I67" s="268"/>
      <c r="J67" s="268"/>
      <c r="K67" s="268"/>
      <c r="L67" s="268"/>
    </row>
    <row r="68" spans="3:12" ht="12.75">
      <c r="C68" s="268"/>
      <c r="D68" s="268"/>
      <c r="E68" s="268"/>
      <c r="F68" s="268"/>
      <c r="G68" s="268"/>
      <c r="H68" s="268"/>
      <c r="I68" s="268"/>
      <c r="J68" s="268"/>
      <c r="K68" s="268"/>
      <c r="L68" s="268"/>
    </row>
    <row r="69" spans="3:12" ht="12.75">
      <c r="C69" s="268"/>
      <c r="D69" s="268"/>
      <c r="E69" s="268"/>
      <c r="F69" s="268"/>
      <c r="G69" s="268"/>
      <c r="H69" s="268"/>
      <c r="I69" s="268"/>
      <c r="J69" s="268"/>
      <c r="K69" s="268"/>
      <c r="L69" s="268"/>
    </row>
    <row r="70" spans="3:12" ht="12.75">
      <c r="C70" s="268"/>
      <c r="D70" s="268"/>
      <c r="E70" s="268"/>
      <c r="F70" s="268"/>
      <c r="G70" s="268"/>
      <c r="H70" s="268"/>
      <c r="I70" s="268"/>
      <c r="J70" s="268"/>
      <c r="K70" s="268"/>
      <c r="L70" s="268"/>
    </row>
    <row r="71" spans="3:12" ht="12.75">
      <c r="C71" s="268"/>
      <c r="D71" s="268"/>
      <c r="E71" s="268"/>
      <c r="F71" s="268"/>
      <c r="G71" s="268"/>
      <c r="H71" s="268"/>
      <c r="I71" s="268"/>
      <c r="J71" s="268"/>
      <c r="K71" s="268"/>
      <c r="L71" s="268"/>
    </row>
    <row r="72" spans="3:12" ht="12.75">
      <c r="C72" s="268"/>
      <c r="D72" s="268"/>
      <c r="E72" s="268"/>
      <c r="F72" s="268"/>
      <c r="G72" s="268"/>
      <c r="H72" s="268"/>
      <c r="I72" s="268"/>
      <c r="J72" s="268"/>
      <c r="K72" s="268"/>
      <c r="L72" s="268"/>
    </row>
    <row r="73" spans="3:12" ht="12.75">
      <c r="C73" s="268"/>
      <c r="D73" s="268"/>
      <c r="E73" s="268"/>
      <c r="F73" s="268"/>
      <c r="G73" s="268"/>
      <c r="H73" s="268"/>
      <c r="I73" s="268"/>
      <c r="J73" s="268"/>
      <c r="K73" s="268"/>
      <c r="L73" s="268"/>
    </row>
    <row r="74" spans="3:12" ht="12.75">
      <c r="C74" s="268"/>
      <c r="D74" s="268"/>
      <c r="E74" s="268"/>
      <c r="F74" s="268"/>
      <c r="G74" s="268"/>
      <c r="H74" s="268"/>
      <c r="I74" s="268"/>
      <c r="J74" s="268"/>
      <c r="K74" s="268"/>
      <c r="L74" s="268"/>
    </row>
    <row r="75" spans="3:12" ht="12.75">
      <c r="C75" s="268"/>
      <c r="D75" s="268"/>
      <c r="E75" s="268"/>
      <c r="F75" s="268"/>
      <c r="G75" s="268"/>
      <c r="H75" s="268"/>
      <c r="I75" s="268"/>
      <c r="J75" s="268"/>
      <c r="K75" s="268"/>
      <c r="L75" s="268"/>
    </row>
    <row r="76" spans="3:12" ht="12.75">
      <c r="C76" s="268"/>
      <c r="D76" s="268"/>
      <c r="E76" s="268"/>
      <c r="F76" s="268"/>
      <c r="G76" s="268"/>
      <c r="H76" s="268"/>
      <c r="I76" s="268"/>
      <c r="J76" s="268"/>
      <c r="K76" s="268"/>
      <c r="L76" s="268"/>
    </row>
    <row r="77" spans="3:12" ht="12.75">
      <c r="C77" s="268"/>
      <c r="D77" s="268"/>
      <c r="E77" s="268"/>
      <c r="F77" s="268"/>
      <c r="G77" s="268"/>
      <c r="H77" s="268"/>
      <c r="I77" s="268"/>
      <c r="J77" s="268"/>
      <c r="K77" s="268"/>
      <c r="L77" s="268"/>
    </row>
    <row r="78" spans="3:12" ht="12.75">
      <c r="C78" s="268"/>
      <c r="D78" s="268"/>
      <c r="E78" s="268"/>
      <c r="F78" s="268"/>
      <c r="G78" s="268"/>
      <c r="H78" s="268"/>
      <c r="I78" s="268"/>
      <c r="J78" s="268"/>
      <c r="K78" s="268"/>
      <c r="L78" s="268"/>
    </row>
    <row r="79" spans="3:12" ht="12.75">
      <c r="C79" s="268"/>
      <c r="D79" s="268"/>
      <c r="E79" s="268"/>
      <c r="F79" s="268"/>
      <c r="G79" s="268"/>
      <c r="H79" s="268"/>
      <c r="I79" s="268"/>
      <c r="J79" s="268"/>
      <c r="K79" s="268"/>
      <c r="L79" s="268"/>
    </row>
    <row r="80" spans="3:12" ht="12.75">
      <c r="C80" s="268"/>
      <c r="D80" s="268"/>
      <c r="E80" s="268"/>
      <c r="F80" s="268"/>
      <c r="G80" s="268"/>
      <c r="H80" s="268"/>
      <c r="I80" s="268"/>
      <c r="J80" s="268"/>
      <c r="K80" s="268"/>
      <c r="L80" s="268"/>
    </row>
    <row r="81" spans="3:12" ht="12.75">
      <c r="C81" s="268"/>
      <c r="D81" s="268"/>
      <c r="E81" s="268"/>
      <c r="F81" s="268"/>
      <c r="G81" s="268"/>
      <c r="H81" s="268"/>
      <c r="I81" s="268"/>
      <c r="J81" s="268"/>
      <c r="K81" s="268"/>
      <c r="L81" s="268"/>
    </row>
    <row r="82" spans="3:12" ht="12.75">
      <c r="C82" s="268"/>
      <c r="D82" s="268"/>
      <c r="E82" s="268"/>
      <c r="F82" s="268"/>
      <c r="G82" s="268"/>
      <c r="H82" s="268"/>
      <c r="I82" s="268"/>
      <c r="J82" s="268"/>
      <c r="K82" s="268"/>
      <c r="L82" s="268"/>
    </row>
    <row r="83" spans="3:12" ht="12.75">
      <c r="C83" s="268"/>
      <c r="D83" s="268"/>
      <c r="E83" s="268"/>
      <c r="F83" s="268"/>
      <c r="G83" s="268"/>
      <c r="H83" s="268"/>
      <c r="I83" s="268"/>
      <c r="J83" s="268"/>
      <c r="K83" s="268"/>
      <c r="L83" s="268"/>
    </row>
    <row r="84" spans="3:12" ht="12.75">
      <c r="C84" s="268"/>
      <c r="D84" s="268"/>
      <c r="E84" s="268"/>
      <c r="F84" s="268"/>
      <c r="G84" s="268"/>
      <c r="H84" s="268"/>
      <c r="I84" s="268"/>
      <c r="J84" s="268"/>
      <c r="K84" s="268"/>
      <c r="L84" s="268"/>
    </row>
    <row r="85" spans="3:12" ht="12.75">
      <c r="C85" s="268"/>
      <c r="D85" s="268"/>
      <c r="E85" s="268"/>
      <c r="F85" s="268"/>
      <c r="G85" s="268"/>
      <c r="H85" s="268"/>
      <c r="I85" s="268"/>
      <c r="J85" s="268"/>
      <c r="K85" s="268"/>
      <c r="L85" s="268"/>
    </row>
    <row r="86" spans="3:12" ht="12.75">
      <c r="C86" s="268"/>
      <c r="D86" s="268"/>
      <c r="E86" s="268"/>
      <c r="F86" s="268"/>
      <c r="G86" s="268"/>
      <c r="H86" s="268"/>
      <c r="I86" s="268"/>
      <c r="J86" s="268"/>
      <c r="K86" s="268"/>
      <c r="L86" s="268"/>
    </row>
    <row r="87" spans="3:12" ht="12.75">
      <c r="C87" s="268"/>
      <c r="D87" s="268"/>
      <c r="E87" s="268"/>
      <c r="F87" s="268"/>
      <c r="G87" s="268"/>
      <c r="H87" s="268"/>
      <c r="I87" s="268"/>
      <c r="J87" s="268"/>
      <c r="K87" s="268"/>
      <c r="L87" s="268"/>
    </row>
    <row r="88" spans="3:12" ht="12.75">
      <c r="C88" s="268"/>
      <c r="D88" s="268"/>
      <c r="E88" s="268"/>
      <c r="F88" s="268"/>
      <c r="G88" s="268"/>
      <c r="H88" s="268"/>
      <c r="I88" s="268"/>
      <c r="J88" s="268"/>
      <c r="K88" s="268"/>
      <c r="L88" s="268"/>
    </row>
    <row r="89" spans="3:12" ht="12.75">
      <c r="C89" s="268"/>
      <c r="D89" s="268"/>
      <c r="E89" s="268"/>
      <c r="F89" s="268"/>
      <c r="G89" s="268"/>
      <c r="H89" s="268"/>
      <c r="I89" s="268"/>
      <c r="J89" s="268"/>
      <c r="K89" s="268"/>
      <c r="L89" s="268"/>
    </row>
    <row r="90" spans="3:12" ht="12.75">
      <c r="C90" s="268"/>
      <c r="D90" s="268"/>
      <c r="E90" s="268"/>
      <c r="F90" s="268"/>
      <c r="G90" s="268"/>
      <c r="H90" s="268"/>
      <c r="I90" s="268"/>
      <c r="J90" s="268"/>
      <c r="K90" s="268"/>
      <c r="L90" s="268"/>
    </row>
    <row r="91" spans="3:12" ht="12.75">
      <c r="C91" s="268"/>
      <c r="D91" s="268"/>
      <c r="E91" s="268"/>
      <c r="F91" s="268"/>
      <c r="G91" s="268"/>
      <c r="H91" s="268"/>
      <c r="I91" s="268"/>
      <c r="J91" s="268"/>
      <c r="K91" s="268"/>
      <c r="L91" s="268"/>
    </row>
    <row r="92" spans="3:12" ht="12.75">
      <c r="C92" s="268"/>
      <c r="D92" s="268"/>
      <c r="E92" s="268"/>
      <c r="F92" s="268"/>
      <c r="G92" s="268"/>
      <c r="H92" s="268"/>
      <c r="I92" s="268"/>
      <c r="J92" s="268"/>
      <c r="K92" s="268"/>
      <c r="L92" s="268"/>
    </row>
    <row r="93" spans="3:12" ht="12.75">
      <c r="C93" s="268"/>
      <c r="D93" s="268"/>
      <c r="E93" s="268"/>
      <c r="F93" s="268"/>
      <c r="G93" s="268"/>
      <c r="H93" s="268"/>
      <c r="I93" s="268"/>
      <c r="J93" s="268"/>
      <c r="K93" s="268"/>
      <c r="L93" s="268"/>
    </row>
    <row r="94" spans="3:12" ht="12.75">
      <c r="C94" s="268"/>
      <c r="D94" s="268"/>
      <c r="E94" s="268"/>
      <c r="F94" s="268"/>
      <c r="G94" s="268"/>
      <c r="H94" s="268"/>
      <c r="I94" s="268"/>
      <c r="J94" s="268"/>
      <c r="K94" s="268"/>
      <c r="L94" s="268"/>
    </row>
    <row r="95" spans="3:12" ht="12.75">
      <c r="C95" s="268"/>
      <c r="D95" s="268"/>
      <c r="E95" s="268"/>
      <c r="F95" s="268"/>
      <c r="G95" s="268"/>
      <c r="H95" s="268"/>
      <c r="I95" s="268"/>
      <c r="J95" s="268"/>
      <c r="K95" s="268"/>
      <c r="L95" s="268"/>
    </row>
    <row r="96" spans="3:12" ht="12.75">
      <c r="C96" s="268"/>
      <c r="D96" s="268"/>
      <c r="E96" s="268"/>
      <c r="F96" s="268"/>
      <c r="G96" s="268"/>
      <c r="H96" s="268"/>
      <c r="I96" s="268"/>
      <c r="J96" s="268"/>
      <c r="K96" s="268"/>
      <c r="L96" s="268"/>
    </row>
    <row r="97" spans="3:12" ht="12.75">
      <c r="C97" s="268"/>
      <c r="D97" s="268"/>
      <c r="E97" s="268"/>
      <c r="F97" s="268"/>
      <c r="G97" s="268"/>
      <c r="H97" s="268"/>
      <c r="I97" s="268"/>
      <c r="J97" s="268"/>
      <c r="K97" s="268"/>
      <c r="L97" s="268"/>
    </row>
    <row r="98" spans="3:12" ht="12.75">
      <c r="C98" s="268"/>
      <c r="D98" s="268"/>
      <c r="E98" s="268"/>
      <c r="F98" s="268"/>
      <c r="G98" s="268"/>
      <c r="H98" s="268"/>
      <c r="I98" s="268"/>
      <c r="J98" s="268"/>
      <c r="K98" s="268"/>
      <c r="L98" s="268"/>
    </row>
    <row r="99" spans="3:12" ht="12.75">
      <c r="C99" s="268"/>
      <c r="D99" s="268"/>
      <c r="E99" s="268"/>
      <c r="F99" s="268"/>
      <c r="G99" s="268"/>
      <c r="H99" s="268"/>
      <c r="I99" s="268"/>
      <c r="J99" s="268"/>
      <c r="K99" s="268"/>
      <c r="L99" s="268"/>
    </row>
    <row r="100" spans="3:12" ht="12.75">
      <c r="C100" s="268"/>
      <c r="D100" s="268"/>
      <c r="E100" s="268"/>
      <c r="F100" s="268"/>
      <c r="G100" s="268"/>
      <c r="H100" s="268"/>
      <c r="I100" s="268"/>
      <c r="J100" s="268"/>
      <c r="K100" s="268"/>
      <c r="L100" s="268"/>
    </row>
    <row r="101" spans="3:12" ht="12.75">
      <c r="C101" s="268"/>
      <c r="D101" s="268"/>
      <c r="E101" s="268"/>
      <c r="F101" s="268"/>
      <c r="G101" s="268"/>
      <c r="H101" s="268"/>
      <c r="I101" s="268"/>
      <c r="J101" s="268"/>
      <c r="K101" s="268"/>
      <c r="L101" s="268"/>
    </row>
    <row r="102" spans="3:12" ht="12.75">
      <c r="C102" s="268"/>
      <c r="D102" s="268"/>
      <c r="E102" s="268"/>
      <c r="F102" s="268"/>
      <c r="G102" s="268"/>
      <c r="H102" s="268"/>
      <c r="I102" s="268"/>
      <c r="J102" s="268"/>
      <c r="K102" s="268"/>
      <c r="L102" s="268"/>
    </row>
    <row r="103" spans="3:12" ht="12.75">
      <c r="C103" s="268"/>
      <c r="D103" s="268"/>
      <c r="E103" s="268"/>
      <c r="F103" s="268"/>
      <c r="G103" s="268"/>
      <c r="H103" s="268"/>
      <c r="I103" s="268"/>
      <c r="J103" s="268"/>
      <c r="K103" s="268"/>
      <c r="L103" s="268"/>
    </row>
    <row r="104" spans="3:12" ht="12.75">
      <c r="C104" s="268"/>
      <c r="D104" s="268"/>
      <c r="E104" s="268"/>
      <c r="F104" s="268"/>
      <c r="G104" s="268"/>
      <c r="H104" s="268"/>
      <c r="I104" s="268"/>
      <c r="J104" s="268"/>
      <c r="K104" s="268"/>
      <c r="L104" s="268"/>
    </row>
    <row r="105" spans="3:12" ht="12.75">
      <c r="C105" s="268"/>
      <c r="D105" s="268"/>
      <c r="E105" s="268"/>
      <c r="F105" s="268"/>
      <c r="G105" s="268"/>
      <c r="H105" s="268"/>
      <c r="I105" s="268"/>
      <c r="J105" s="268"/>
      <c r="K105" s="268"/>
      <c r="L105" s="268"/>
    </row>
    <row r="106" spans="3:12" ht="12.75">
      <c r="C106" s="268"/>
      <c r="D106" s="268"/>
      <c r="E106" s="268"/>
      <c r="F106" s="268"/>
      <c r="G106" s="268"/>
      <c r="H106" s="268"/>
      <c r="I106" s="268"/>
      <c r="J106" s="268"/>
      <c r="K106" s="268"/>
      <c r="L106" s="268"/>
    </row>
    <row r="107" spans="3:12" ht="12.75">
      <c r="C107" s="268"/>
      <c r="D107" s="268"/>
      <c r="E107" s="268"/>
      <c r="F107" s="268"/>
      <c r="G107" s="268"/>
      <c r="H107" s="268"/>
      <c r="I107" s="268"/>
      <c r="J107" s="268"/>
      <c r="K107" s="268"/>
      <c r="L107" s="268"/>
    </row>
    <row r="108" spans="3:12" ht="12.75">
      <c r="C108" s="268"/>
      <c r="D108" s="268"/>
      <c r="E108" s="268"/>
      <c r="F108" s="268"/>
      <c r="G108" s="268"/>
      <c r="H108" s="268"/>
      <c r="I108" s="268"/>
      <c r="J108" s="268"/>
      <c r="K108" s="268"/>
      <c r="L108" s="268"/>
    </row>
    <row r="109" spans="3:12" ht="12.75">
      <c r="C109" s="268"/>
      <c r="D109" s="268"/>
      <c r="E109" s="268"/>
      <c r="F109" s="268"/>
      <c r="G109" s="268"/>
      <c r="H109" s="268"/>
      <c r="I109" s="268"/>
      <c r="J109" s="268"/>
      <c r="K109" s="268"/>
      <c r="L109" s="268"/>
    </row>
    <row r="110" spans="3:12" ht="12.75">
      <c r="C110" s="268"/>
      <c r="D110" s="268"/>
      <c r="E110" s="268"/>
      <c r="F110" s="268"/>
      <c r="G110" s="268"/>
      <c r="H110" s="268"/>
      <c r="I110" s="268"/>
      <c r="J110" s="268"/>
      <c r="K110" s="268"/>
      <c r="L110" s="268"/>
    </row>
    <row r="111" spans="3:12" ht="12.75">
      <c r="C111" s="268"/>
      <c r="D111" s="268"/>
      <c r="E111" s="268"/>
      <c r="F111" s="268"/>
      <c r="G111" s="268"/>
      <c r="H111" s="268"/>
      <c r="I111" s="268"/>
      <c r="J111" s="268"/>
      <c r="K111" s="268"/>
      <c r="L111" s="268"/>
    </row>
    <row r="112" spans="3:12" ht="12.75">
      <c r="C112" s="268"/>
      <c r="D112" s="268"/>
      <c r="E112" s="268"/>
      <c r="F112" s="268"/>
      <c r="G112" s="268"/>
      <c r="H112" s="268"/>
      <c r="I112" s="268"/>
      <c r="J112" s="268"/>
      <c r="K112" s="268"/>
      <c r="L112" s="268"/>
    </row>
    <row r="113" spans="3:12" ht="12.75">
      <c r="C113" s="268"/>
      <c r="D113" s="268"/>
      <c r="E113" s="268"/>
      <c r="F113" s="268"/>
      <c r="G113" s="268"/>
      <c r="H113" s="268"/>
      <c r="I113" s="268"/>
      <c r="J113" s="268"/>
      <c r="K113" s="268"/>
      <c r="L113" s="268"/>
    </row>
    <row r="114" spans="3:12" ht="12.75">
      <c r="C114" s="268"/>
      <c r="D114" s="268"/>
      <c r="E114" s="268"/>
      <c r="F114" s="268"/>
      <c r="G114" s="268"/>
      <c r="H114" s="268"/>
      <c r="I114" s="268"/>
      <c r="J114" s="268"/>
      <c r="K114" s="268"/>
      <c r="L114" s="268"/>
    </row>
    <row r="115" spans="3:12" ht="12.75">
      <c r="C115" s="268"/>
      <c r="D115" s="268"/>
      <c r="E115" s="268"/>
      <c r="F115" s="268"/>
      <c r="G115" s="268"/>
      <c r="H115" s="268"/>
      <c r="I115" s="268"/>
      <c r="J115" s="268"/>
      <c r="K115" s="268"/>
      <c r="L115" s="268"/>
    </row>
    <row r="116" spans="3:12" ht="12.75">
      <c r="C116" s="268"/>
      <c r="D116" s="268"/>
      <c r="E116" s="268"/>
      <c r="F116" s="268"/>
      <c r="G116" s="268"/>
      <c r="H116" s="268"/>
      <c r="I116" s="268"/>
      <c r="J116" s="268"/>
      <c r="K116" s="268"/>
      <c r="L116" s="268"/>
    </row>
    <row r="117" spans="3:12" ht="12.75">
      <c r="C117" s="268"/>
      <c r="D117" s="268"/>
      <c r="E117" s="268"/>
      <c r="F117" s="268"/>
      <c r="G117" s="268"/>
      <c r="H117" s="268"/>
      <c r="I117" s="268"/>
      <c r="J117" s="268"/>
      <c r="K117" s="268"/>
      <c r="L117" s="268"/>
    </row>
    <row r="118" spans="3:12" ht="12.75">
      <c r="C118" s="268"/>
      <c r="D118" s="268"/>
      <c r="E118" s="268"/>
      <c r="F118" s="268"/>
      <c r="G118" s="268"/>
      <c r="H118" s="268"/>
      <c r="I118" s="268"/>
      <c r="J118" s="268"/>
      <c r="K118" s="268"/>
      <c r="L118" s="268"/>
    </row>
    <row r="119" spans="3:12" ht="12.75">
      <c r="C119" s="268"/>
      <c r="D119" s="268"/>
      <c r="E119" s="268"/>
      <c r="F119" s="268"/>
      <c r="G119" s="268"/>
      <c r="H119" s="268"/>
      <c r="I119" s="268"/>
      <c r="J119" s="268"/>
      <c r="K119" s="268"/>
      <c r="L119" s="268"/>
    </row>
    <row r="120" spans="3:12" ht="12.75">
      <c r="C120" s="268"/>
      <c r="D120" s="268"/>
      <c r="E120" s="268"/>
      <c r="F120" s="268"/>
      <c r="G120" s="268"/>
      <c r="H120" s="268"/>
      <c r="I120" s="268"/>
      <c r="J120" s="268"/>
      <c r="K120" s="268"/>
      <c r="L120" s="268"/>
    </row>
    <row r="121" spans="3:12" ht="12.75">
      <c r="C121" s="268"/>
      <c r="D121" s="268"/>
      <c r="E121" s="268"/>
      <c r="F121" s="268"/>
      <c r="G121" s="268"/>
      <c r="H121" s="268"/>
      <c r="I121" s="268"/>
      <c r="J121" s="268"/>
      <c r="K121" s="268"/>
      <c r="L121" s="268"/>
    </row>
    <row r="122" spans="3:12" ht="12.75">
      <c r="C122" s="268"/>
      <c r="D122" s="268"/>
      <c r="E122" s="268"/>
      <c r="F122" s="268"/>
      <c r="G122" s="268"/>
      <c r="H122" s="268"/>
      <c r="I122" s="268"/>
      <c r="J122" s="268"/>
      <c r="K122" s="268"/>
      <c r="L122" s="268"/>
    </row>
    <row r="123" spans="3:12" ht="12.75">
      <c r="C123" s="268"/>
      <c r="D123" s="268"/>
      <c r="E123" s="268"/>
      <c r="F123" s="268"/>
      <c r="G123" s="268"/>
      <c r="H123" s="268"/>
      <c r="I123" s="268"/>
      <c r="J123" s="268"/>
      <c r="K123" s="268"/>
      <c r="L123" s="268"/>
    </row>
    <row r="124" spans="3:12" ht="12.75">
      <c r="C124" s="268"/>
      <c r="D124" s="268"/>
      <c r="E124" s="268"/>
      <c r="F124" s="268"/>
      <c r="G124" s="268"/>
      <c r="H124" s="268"/>
      <c r="I124" s="268"/>
      <c r="J124" s="268"/>
      <c r="K124" s="268"/>
      <c r="L124" s="268"/>
    </row>
    <row r="125" spans="3:12" ht="12.75">
      <c r="C125" s="268"/>
      <c r="D125" s="268"/>
      <c r="E125" s="268"/>
      <c r="F125" s="268"/>
      <c r="G125" s="268"/>
      <c r="H125" s="268"/>
      <c r="I125" s="268"/>
      <c r="J125" s="268"/>
      <c r="K125" s="268"/>
      <c r="L125" s="268"/>
    </row>
    <row r="126" spans="3:12" ht="12.75">
      <c r="C126" s="268"/>
      <c r="D126" s="268"/>
      <c r="E126" s="268"/>
      <c r="F126" s="268"/>
      <c r="G126" s="268"/>
      <c r="H126" s="268"/>
      <c r="I126" s="268"/>
      <c r="J126" s="268"/>
      <c r="K126" s="268"/>
      <c r="L126" s="268"/>
    </row>
    <row r="127" spans="3:12" ht="12.75">
      <c r="C127" s="268"/>
      <c r="D127" s="268"/>
      <c r="E127" s="268"/>
      <c r="F127" s="268"/>
      <c r="G127" s="268"/>
      <c r="H127" s="268"/>
      <c r="I127" s="268"/>
      <c r="J127" s="268"/>
      <c r="K127" s="268"/>
      <c r="L127" s="268"/>
    </row>
    <row r="128" spans="3:12" ht="12.75">
      <c r="C128" s="268"/>
      <c r="D128" s="268"/>
      <c r="E128" s="268"/>
      <c r="F128" s="268"/>
      <c r="G128" s="268"/>
      <c r="H128" s="268"/>
      <c r="I128" s="268"/>
      <c r="J128" s="268"/>
      <c r="K128" s="268"/>
      <c r="L128" s="268"/>
    </row>
    <row r="129" spans="3:12" ht="12.75">
      <c r="C129" s="268"/>
      <c r="D129" s="268"/>
      <c r="E129" s="268"/>
      <c r="F129" s="268"/>
      <c r="G129" s="268"/>
      <c r="H129" s="268"/>
      <c r="I129" s="268"/>
      <c r="J129" s="268"/>
      <c r="K129" s="268"/>
      <c r="L129" s="268"/>
    </row>
    <row r="130" spans="3:12" ht="12.75">
      <c r="C130" s="268"/>
      <c r="D130" s="268"/>
      <c r="E130" s="268"/>
      <c r="F130" s="268"/>
      <c r="G130" s="268"/>
      <c r="H130" s="268"/>
      <c r="I130" s="268"/>
      <c r="J130" s="268"/>
      <c r="K130" s="268"/>
      <c r="L130" s="268"/>
    </row>
    <row r="131" spans="3:12" ht="12.75">
      <c r="C131" s="268"/>
      <c r="D131" s="268"/>
      <c r="E131" s="268"/>
      <c r="F131" s="268"/>
      <c r="G131" s="268"/>
      <c r="H131" s="268"/>
      <c r="I131" s="268"/>
      <c r="J131" s="268"/>
      <c r="K131" s="268"/>
      <c r="L131" s="268"/>
    </row>
  </sheetData>
  <mergeCells count="7">
    <mergeCell ref="A36:J36"/>
    <mergeCell ref="A3:J3"/>
    <mergeCell ref="A6:A7"/>
    <mergeCell ref="B6:B7"/>
    <mergeCell ref="C6:F6"/>
    <mergeCell ref="H6:J6"/>
    <mergeCell ref="A33:J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T152"/>
  <sheetViews>
    <sheetView workbookViewId="0" topLeftCell="A1">
      <selection activeCell="A1" sqref="A1"/>
    </sheetView>
  </sheetViews>
  <sheetFormatPr defaultColWidth="9.140625" defaultRowHeight="12.75"/>
  <cols>
    <col min="1" max="2" width="8.7109375" style="265" customWidth="1"/>
    <col min="3" max="5" width="12.7109375" style="265" customWidth="1"/>
    <col min="6" max="6" width="0.9921875" style="265" customWidth="1"/>
    <col min="7" max="9" width="12.7109375" style="265" customWidth="1"/>
    <col min="10" max="16384" width="9.140625" style="265" customWidth="1"/>
  </cols>
  <sheetData>
    <row r="1" spans="1:46" ht="12.75" customHeight="1">
      <c r="A1" s="264" t="s">
        <v>164</v>
      </c>
      <c r="K1" s="268"/>
      <c r="L1" s="267"/>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row>
    <row r="2" spans="1:46" ht="12.75" customHeight="1">
      <c r="A2" s="264" t="s">
        <v>137</v>
      </c>
      <c r="K2" s="268"/>
      <c r="L2" s="267"/>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row>
    <row r="3" spans="1:46" ht="14.25" customHeight="1">
      <c r="A3" s="688" t="s">
        <v>205</v>
      </c>
      <c r="B3" s="689"/>
      <c r="C3" s="689"/>
      <c r="D3" s="689"/>
      <c r="E3" s="689"/>
      <c r="F3" s="689"/>
      <c r="G3" s="689"/>
      <c r="H3" s="689"/>
      <c r="I3" s="689"/>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row>
    <row r="4" spans="1:46" ht="12.75">
      <c r="A4" s="313"/>
      <c r="B4" s="313"/>
      <c r="C4" s="313"/>
      <c r="D4" s="313"/>
      <c r="E4" s="313"/>
      <c r="F4" s="313"/>
      <c r="G4" s="313"/>
      <c r="H4" s="313"/>
      <c r="I4" s="313"/>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row>
    <row r="5" spans="11:46" ht="12.75" customHeight="1">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row>
    <row r="6" spans="1:46" s="276" customFormat="1" ht="21" customHeight="1">
      <c r="A6" s="258" t="s">
        <v>2</v>
      </c>
      <c r="B6" s="258" t="s">
        <v>3</v>
      </c>
      <c r="C6" s="687" t="s">
        <v>206</v>
      </c>
      <c r="D6" s="687"/>
      <c r="E6" s="687"/>
      <c r="F6" s="275"/>
      <c r="G6" s="687" t="s">
        <v>207</v>
      </c>
      <c r="H6" s="687"/>
      <c r="I6" s="68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row>
    <row r="7" spans="1:46" s="276" customFormat="1" ht="29.25" customHeight="1">
      <c r="A7" s="686"/>
      <c r="B7" s="686"/>
      <c r="C7" s="278" t="s">
        <v>165</v>
      </c>
      <c r="D7" s="278" t="s">
        <v>166</v>
      </c>
      <c r="E7" s="302" t="s">
        <v>21</v>
      </c>
      <c r="F7" s="314"/>
      <c r="G7" s="278" t="s">
        <v>165</v>
      </c>
      <c r="H7" s="278" t="s">
        <v>166</v>
      </c>
      <c r="I7" s="302" t="s">
        <v>21</v>
      </c>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row>
    <row r="8" spans="1:46" ht="12.75" customHeight="1">
      <c r="A8" s="303"/>
      <c r="B8" s="303"/>
      <c r="C8" s="304"/>
      <c r="D8" s="304"/>
      <c r="E8" s="305"/>
      <c r="F8" s="304"/>
      <c r="G8" s="304"/>
      <c r="H8" s="304"/>
      <c r="I8" s="305"/>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row>
    <row r="9" spans="1:46" ht="12.75" customHeight="1">
      <c r="A9" s="280">
        <v>2008</v>
      </c>
      <c r="B9" s="280"/>
      <c r="C9" s="306">
        <v>17141</v>
      </c>
      <c r="D9" s="306">
        <v>7738</v>
      </c>
      <c r="E9" s="307">
        <v>24879</v>
      </c>
      <c r="F9" s="306"/>
      <c r="G9" s="306">
        <v>19367</v>
      </c>
      <c r="H9" s="306">
        <v>5099</v>
      </c>
      <c r="I9" s="307">
        <v>24466</v>
      </c>
      <c r="K9" s="268"/>
      <c r="L9" s="299"/>
      <c r="M9" s="299"/>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row>
    <row r="10" spans="1:46" ht="12.75" customHeight="1">
      <c r="A10" s="282">
        <v>2009</v>
      </c>
      <c r="B10" s="283"/>
      <c r="C10" s="306">
        <v>18903</v>
      </c>
      <c r="D10" s="306">
        <v>7124</v>
      </c>
      <c r="E10" s="307">
        <v>26027</v>
      </c>
      <c r="F10" s="306"/>
      <c r="G10" s="306">
        <v>20662</v>
      </c>
      <c r="H10" s="306">
        <v>4203</v>
      </c>
      <c r="I10" s="307">
        <v>24865</v>
      </c>
      <c r="K10" s="268"/>
      <c r="L10" s="299"/>
      <c r="M10" s="299"/>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row>
    <row r="11" spans="1:46" ht="12.75" customHeight="1">
      <c r="A11" s="284">
        <v>2010</v>
      </c>
      <c r="B11" s="283"/>
      <c r="C11" s="306">
        <v>17843</v>
      </c>
      <c r="D11" s="306">
        <v>6106</v>
      </c>
      <c r="E11" s="307">
        <v>23949</v>
      </c>
      <c r="F11" s="306"/>
      <c r="G11" s="306">
        <v>20444</v>
      </c>
      <c r="H11" s="306">
        <v>3643</v>
      </c>
      <c r="I11" s="307">
        <v>24087</v>
      </c>
      <c r="K11" s="268"/>
      <c r="L11" s="299"/>
      <c r="M11" s="299"/>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row>
    <row r="12" spans="1:46" ht="12.75" customHeight="1">
      <c r="A12" s="285"/>
      <c r="B12" s="286"/>
      <c r="C12" s="306"/>
      <c r="D12" s="306"/>
      <c r="E12" s="307"/>
      <c r="F12" s="306"/>
      <c r="G12" s="306"/>
      <c r="H12" s="306"/>
      <c r="I12" s="307"/>
      <c r="K12" s="268"/>
      <c r="L12" s="299"/>
      <c r="M12" s="299"/>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row>
    <row r="13" spans="1:46" ht="12.75" customHeight="1">
      <c r="A13" s="282">
        <v>2008</v>
      </c>
      <c r="B13" s="283" t="s">
        <v>6</v>
      </c>
      <c r="C13" s="306">
        <v>3993</v>
      </c>
      <c r="D13" s="306">
        <v>1878</v>
      </c>
      <c r="E13" s="307">
        <v>5871</v>
      </c>
      <c r="F13" s="306"/>
      <c r="G13" s="306">
        <v>4463</v>
      </c>
      <c r="H13" s="306">
        <v>1261</v>
      </c>
      <c r="I13" s="307">
        <v>5724</v>
      </c>
      <c r="K13" s="268"/>
      <c r="L13" s="299"/>
      <c r="M13" s="299"/>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row>
    <row r="14" spans="1:46" ht="12.75" customHeight="1">
      <c r="A14" s="286"/>
      <c r="B14" s="283" t="s">
        <v>7</v>
      </c>
      <c r="C14" s="306">
        <v>4303</v>
      </c>
      <c r="D14" s="306">
        <v>1942</v>
      </c>
      <c r="E14" s="307">
        <v>6245</v>
      </c>
      <c r="F14" s="306"/>
      <c r="G14" s="306">
        <v>4887</v>
      </c>
      <c r="H14" s="306">
        <v>1315</v>
      </c>
      <c r="I14" s="307">
        <v>6202</v>
      </c>
      <c r="K14" s="268"/>
      <c r="L14" s="299"/>
      <c r="M14" s="299"/>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row>
    <row r="15" spans="1:46" ht="12.75" customHeight="1">
      <c r="A15" s="285"/>
      <c r="B15" s="283" t="s">
        <v>23</v>
      </c>
      <c r="C15" s="306">
        <v>4592</v>
      </c>
      <c r="D15" s="306">
        <v>2086</v>
      </c>
      <c r="E15" s="307">
        <v>6678</v>
      </c>
      <c r="F15" s="306"/>
      <c r="G15" s="306">
        <v>5223</v>
      </c>
      <c r="H15" s="306">
        <v>1331</v>
      </c>
      <c r="I15" s="307">
        <v>6554</v>
      </c>
      <c r="K15" s="268"/>
      <c r="L15" s="299"/>
      <c r="M15" s="299"/>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row>
    <row r="16" spans="1:46" ht="12.75" customHeight="1">
      <c r="A16" s="285"/>
      <c r="B16" s="283" t="s">
        <v>11</v>
      </c>
      <c r="C16" s="306">
        <v>4253</v>
      </c>
      <c r="D16" s="306">
        <v>1832</v>
      </c>
      <c r="E16" s="307">
        <v>6085</v>
      </c>
      <c r="F16" s="306"/>
      <c r="G16" s="306">
        <v>4794</v>
      </c>
      <c r="H16" s="306">
        <v>1192</v>
      </c>
      <c r="I16" s="307">
        <v>5986</v>
      </c>
      <c r="K16" s="268"/>
      <c r="L16" s="299"/>
      <c r="M16" s="299"/>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row>
    <row r="17" spans="1:46" ht="12.75" customHeight="1">
      <c r="A17" s="279"/>
      <c r="C17" s="306"/>
      <c r="D17" s="306"/>
      <c r="E17" s="307"/>
      <c r="F17" s="306"/>
      <c r="G17" s="306"/>
      <c r="H17" s="306"/>
      <c r="I17" s="307"/>
      <c r="K17" s="268"/>
      <c r="L17" s="299"/>
      <c r="M17" s="299"/>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row>
    <row r="18" spans="1:46" ht="12.75" customHeight="1">
      <c r="A18" s="279">
        <v>2009</v>
      </c>
      <c r="B18" s="265" t="s">
        <v>6</v>
      </c>
      <c r="C18" s="306">
        <v>4636</v>
      </c>
      <c r="D18" s="306">
        <v>1924</v>
      </c>
      <c r="E18" s="307">
        <v>6560</v>
      </c>
      <c r="F18" s="306"/>
      <c r="G18" s="306">
        <v>4941</v>
      </c>
      <c r="H18" s="306">
        <v>1118</v>
      </c>
      <c r="I18" s="307">
        <v>6059</v>
      </c>
      <c r="K18" s="268"/>
      <c r="L18" s="299"/>
      <c r="M18" s="299"/>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row>
    <row r="19" spans="1:46" ht="12.75" customHeight="1">
      <c r="A19" s="279"/>
      <c r="B19" s="265" t="s">
        <v>7</v>
      </c>
      <c r="C19" s="306">
        <v>4710</v>
      </c>
      <c r="D19" s="306">
        <v>1837</v>
      </c>
      <c r="E19" s="307">
        <v>6547</v>
      </c>
      <c r="F19" s="306"/>
      <c r="G19" s="306">
        <v>5055</v>
      </c>
      <c r="H19" s="306">
        <v>1120</v>
      </c>
      <c r="I19" s="307">
        <v>6175</v>
      </c>
      <c r="K19" s="268"/>
      <c r="L19" s="299"/>
      <c r="M19" s="299"/>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row>
    <row r="20" spans="1:46" ht="12.75" customHeight="1">
      <c r="A20" s="279"/>
      <c r="B20" s="265" t="s">
        <v>23</v>
      </c>
      <c r="C20" s="306">
        <v>5161</v>
      </c>
      <c r="D20" s="306">
        <v>1897</v>
      </c>
      <c r="E20" s="307">
        <v>7058</v>
      </c>
      <c r="F20" s="306"/>
      <c r="G20" s="306">
        <v>5597</v>
      </c>
      <c r="H20" s="306">
        <v>1054</v>
      </c>
      <c r="I20" s="307">
        <v>6651</v>
      </c>
      <c r="K20" s="268"/>
      <c r="L20" s="299"/>
      <c r="M20" s="299"/>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row>
    <row r="21" spans="1:46" ht="12.75" customHeight="1">
      <c r="A21" s="279"/>
      <c r="B21" s="266" t="s">
        <v>11</v>
      </c>
      <c r="C21" s="306">
        <v>4396</v>
      </c>
      <c r="D21" s="306">
        <v>1466</v>
      </c>
      <c r="E21" s="307">
        <v>5862</v>
      </c>
      <c r="F21" s="306"/>
      <c r="G21" s="306">
        <v>5069</v>
      </c>
      <c r="H21" s="306">
        <v>911</v>
      </c>
      <c r="I21" s="307">
        <v>5980</v>
      </c>
      <c r="K21" s="268"/>
      <c r="L21" s="299"/>
      <c r="M21" s="299"/>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row>
    <row r="22" spans="1:46" ht="12.75" customHeight="1">
      <c r="A22" s="279"/>
      <c r="C22" s="306"/>
      <c r="D22" s="306"/>
      <c r="E22" s="307"/>
      <c r="F22" s="306"/>
      <c r="G22" s="306"/>
      <c r="H22" s="306"/>
      <c r="I22" s="307"/>
      <c r="K22" s="268"/>
      <c r="L22" s="299"/>
      <c r="M22" s="299"/>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row>
    <row r="23" spans="1:46" ht="12.75" customHeight="1">
      <c r="A23" s="279">
        <v>2010</v>
      </c>
      <c r="B23" s="266" t="s">
        <v>6</v>
      </c>
      <c r="C23" s="306">
        <v>4564</v>
      </c>
      <c r="D23" s="306">
        <v>1562</v>
      </c>
      <c r="E23" s="307">
        <v>6126</v>
      </c>
      <c r="F23" s="306"/>
      <c r="G23" s="306">
        <v>5125</v>
      </c>
      <c r="H23" s="306">
        <v>916</v>
      </c>
      <c r="I23" s="307">
        <v>6041</v>
      </c>
      <c r="K23" s="268"/>
      <c r="L23" s="299"/>
      <c r="M23" s="299"/>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row>
    <row r="24" spans="2:46" ht="12.75" customHeight="1">
      <c r="B24" s="266" t="s">
        <v>7</v>
      </c>
      <c r="C24" s="306">
        <v>4551</v>
      </c>
      <c r="D24" s="306">
        <v>1622</v>
      </c>
      <c r="E24" s="307">
        <v>6173</v>
      </c>
      <c r="F24" s="306"/>
      <c r="G24" s="306">
        <v>5172</v>
      </c>
      <c r="H24" s="306">
        <v>932</v>
      </c>
      <c r="I24" s="307">
        <v>6104</v>
      </c>
      <c r="K24" s="268"/>
      <c r="L24" s="299"/>
      <c r="M24" s="299"/>
      <c r="N24" s="287"/>
      <c r="O24" s="287"/>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row>
    <row r="25" spans="2:46" ht="12.75" customHeight="1">
      <c r="B25" s="266" t="s">
        <v>23</v>
      </c>
      <c r="C25" s="306">
        <v>4829</v>
      </c>
      <c r="D25" s="306">
        <v>1623</v>
      </c>
      <c r="E25" s="307">
        <v>6452</v>
      </c>
      <c r="F25" s="306"/>
      <c r="G25" s="306">
        <v>5507</v>
      </c>
      <c r="H25" s="306">
        <v>969</v>
      </c>
      <c r="I25" s="307">
        <v>6476</v>
      </c>
      <c r="K25" s="268"/>
      <c r="L25" s="299"/>
      <c r="M25" s="299"/>
      <c r="N25" s="287"/>
      <c r="O25" s="287"/>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row>
    <row r="26" spans="2:46" ht="12.75" customHeight="1">
      <c r="B26" s="266" t="s">
        <v>11</v>
      </c>
      <c r="C26" s="306">
        <v>3899</v>
      </c>
      <c r="D26" s="306">
        <v>1299</v>
      </c>
      <c r="E26" s="307">
        <v>5198</v>
      </c>
      <c r="F26" s="306"/>
      <c r="G26" s="306">
        <v>4640</v>
      </c>
      <c r="H26" s="306">
        <v>826</v>
      </c>
      <c r="I26" s="307">
        <v>5466</v>
      </c>
      <c r="K26" s="268"/>
      <c r="L26" s="299"/>
      <c r="M26" s="299"/>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row>
    <row r="27" spans="2:46" ht="12.75" customHeight="1">
      <c r="B27" s="266"/>
      <c r="C27" s="306"/>
      <c r="D27" s="306"/>
      <c r="E27" s="307"/>
      <c r="F27" s="306"/>
      <c r="G27" s="306"/>
      <c r="H27" s="306"/>
      <c r="I27" s="307"/>
      <c r="K27" s="268"/>
      <c r="L27" s="299"/>
      <c r="M27" s="299"/>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row>
    <row r="28" spans="1:46" ht="12.75" customHeight="1">
      <c r="A28" s="279">
        <v>2011</v>
      </c>
      <c r="B28" s="266" t="s">
        <v>63</v>
      </c>
      <c r="C28" s="306">
        <v>3962</v>
      </c>
      <c r="D28" s="306">
        <v>1366</v>
      </c>
      <c r="E28" s="307">
        <v>5328</v>
      </c>
      <c r="F28" s="306"/>
      <c r="G28" s="306">
        <v>4560</v>
      </c>
      <c r="H28" s="306">
        <v>787</v>
      </c>
      <c r="I28" s="307">
        <v>5347</v>
      </c>
      <c r="K28" s="268"/>
      <c r="L28" s="299"/>
      <c r="M28" s="299"/>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row>
    <row r="29" spans="1:46" ht="12.75" customHeight="1">
      <c r="A29" s="279"/>
      <c r="B29" s="266" t="s">
        <v>95</v>
      </c>
      <c r="C29" s="306">
        <v>3865</v>
      </c>
      <c r="D29" s="306">
        <v>1248</v>
      </c>
      <c r="E29" s="307">
        <v>5113</v>
      </c>
      <c r="F29" s="306"/>
      <c r="G29" s="306">
        <v>4486</v>
      </c>
      <c r="H29" s="306">
        <v>784</v>
      </c>
      <c r="I29" s="307">
        <v>5270</v>
      </c>
      <c r="K29" s="268"/>
      <c r="L29" s="299"/>
      <c r="M29" s="299"/>
      <c r="N29" s="287"/>
      <c r="O29" s="287"/>
      <c r="P29" s="287"/>
      <c r="Q29" s="287"/>
      <c r="R29" s="287"/>
      <c r="S29" s="287"/>
      <c r="T29" s="287"/>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row>
    <row r="30" spans="1:46" ht="12.75" customHeight="1">
      <c r="A30" s="289"/>
      <c r="B30" s="289"/>
      <c r="C30" s="290"/>
      <c r="D30" s="290"/>
      <c r="E30" s="290"/>
      <c r="F30" s="290"/>
      <c r="G30" s="290"/>
      <c r="H30" s="290"/>
      <c r="I30" s="290"/>
      <c r="K30" s="268"/>
      <c r="L30" s="268"/>
      <c r="M30" s="268"/>
      <c r="N30" s="287"/>
      <c r="O30" s="287"/>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row>
    <row r="31" spans="3:46" s="266" customFormat="1" ht="12.75" customHeight="1">
      <c r="C31" s="293"/>
      <c r="D31" s="293"/>
      <c r="E31" s="294"/>
      <c r="G31" s="293"/>
      <c r="H31" s="293"/>
      <c r="I31" s="294"/>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row>
    <row r="32" spans="1:46" ht="12.75" customHeight="1">
      <c r="A32" s="310" t="s">
        <v>12</v>
      </c>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row>
    <row r="33" spans="1:46" ht="12.75" customHeight="1">
      <c r="A33" s="255" t="s">
        <v>153</v>
      </c>
      <c r="B33" s="255"/>
      <c r="C33" s="255"/>
      <c r="D33" s="255"/>
      <c r="E33" s="255"/>
      <c r="F33" s="255"/>
      <c r="G33" s="255"/>
      <c r="H33" s="255"/>
      <c r="I33" s="255"/>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row>
    <row r="34" spans="1:46" ht="12.75" customHeight="1">
      <c r="A34" s="311"/>
      <c r="K34" s="268"/>
      <c r="L34" s="315"/>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row>
    <row r="35" spans="1:46" ht="12.75" customHeight="1">
      <c r="A35" s="310" t="s">
        <v>13</v>
      </c>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row>
    <row r="36" spans="1:46" ht="12.75" customHeight="1">
      <c r="A36" s="690" t="s">
        <v>167</v>
      </c>
      <c r="B36" s="691"/>
      <c r="C36" s="691"/>
      <c r="D36" s="691"/>
      <c r="E36" s="691"/>
      <c r="F36" s="691"/>
      <c r="G36" s="691"/>
      <c r="H36" s="691"/>
      <c r="I36" s="691"/>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row>
    <row r="37" spans="1:46" ht="12.75" customHeight="1">
      <c r="A37" s="692" t="s">
        <v>168</v>
      </c>
      <c r="B37" s="692"/>
      <c r="C37" s="692"/>
      <c r="D37" s="692"/>
      <c r="E37" s="692"/>
      <c r="F37" s="692"/>
      <c r="G37" s="692"/>
      <c r="H37" s="692"/>
      <c r="I37" s="692"/>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row>
    <row r="38" spans="1:46" ht="25.5" customHeight="1">
      <c r="A38" s="692" t="s">
        <v>169</v>
      </c>
      <c r="B38" s="692"/>
      <c r="C38" s="692"/>
      <c r="D38" s="692"/>
      <c r="E38" s="692"/>
      <c r="F38" s="692"/>
      <c r="G38" s="692"/>
      <c r="H38" s="692"/>
      <c r="I38" s="692"/>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row>
    <row r="39" spans="11:46" ht="12.75">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row>
    <row r="40" spans="3:11" ht="12.75">
      <c r="C40" s="268"/>
      <c r="D40" s="268"/>
      <c r="E40" s="268"/>
      <c r="F40" s="268"/>
      <c r="G40" s="268"/>
      <c r="H40" s="268"/>
      <c r="I40" s="268"/>
      <c r="J40" s="268"/>
      <c r="K40" s="268"/>
    </row>
    <row r="41" spans="3:11" ht="12.75">
      <c r="C41" s="299"/>
      <c r="D41" s="299"/>
      <c r="E41" s="299"/>
      <c r="F41" s="299"/>
      <c r="G41" s="299"/>
      <c r="H41" s="299"/>
      <c r="I41" s="299"/>
      <c r="J41" s="268"/>
      <c r="K41" s="268"/>
    </row>
    <row r="42" spans="3:11" ht="12.75">
      <c r="C42" s="299"/>
      <c r="D42" s="299"/>
      <c r="E42" s="299"/>
      <c r="F42" s="299"/>
      <c r="G42" s="299"/>
      <c r="H42" s="299"/>
      <c r="I42" s="299"/>
      <c r="J42" s="268"/>
      <c r="K42" s="268"/>
    </row>
    <row r="43" spans="3:11" ht="12.75">
      <c r="C43" s="299"/>
      <c r="D43" s="299"/>
      <c r="E43" s="299"/>
      <c r="F43" s="299"/>
      <c r="G43" s="299"/>
      <c r="H43" s="299"/>
      <c r="I43" s="299"/>
      <c r="J43" s="268"/>
      <c r="K43" s="268"/>
    </row>
    <row r="44" spans="3:11" ht="12.75">
      <c r="C44" s="268"/>
      <c r="D44" s="268"/>
      <c r="E44" s="268"/>
      <c r="F44" s="268"/>
      <c r="G44" s="268"/>
      <c r="H44" s="268"/>
      <c r="I44" s="268"/>
      <c r="J44" s="268"/>
      <c r="K44" s="268"/>
    </row>
    <row r="45" spans="3:11" ht="12.75">
      <c r="C45" s="268"/>
      <c r="D45" s="268"/>
      <c r="E45" s="268"/>
      <c r="F45" s="268"/>
      <c r="G45" s="268"/>
      <c r="H45" s="268"/>
      <c r="I45" s="268"/>
      <c r="J45" s="268"/>
      <c r="K45" s="268"/>
    </row>
    <row r="46" spans="3:11" ht="12.75">
      <c r="C46" s="268"/>
      <c r="D46" s="268"/>
      <c r="E46" s="268"/>
      <c r="F46" s="268"/>
      <c r="G46" s="268"/>
      <c r="H46" s="268"/>
      <c r="I46" s="268"/>
      <c r="J46" s="268"/>
      <c r="K46" s="268"/>
    </row>
    <row r="47" spans="3:11" ht="12.75">
      <c r="C47" s="268"/>
      <c r="D47" s="268"/>
      <c r="E47" s="268"/>
      <c r="F47" s="268"/>
      <c r="G47" s="268"/>
      <c r="H47" s="268"/>
      <c r="I47" s="268"/>
      <c r="J47" s="268"/>
      <c r="K47" s="268"/>
    </row>
    <row r="48" spans="3:11" ht="12.75">
      <c r="C48" s="268"/>
      <c r="D48" s="268"/>
      <c r="E48" s="268"/>
      <c r="F48" s="268"/>
      <c r="G48" s="268"/>
      <c r="H48" s="268"/>
      <c r="I48" s="268"/>
      <c r="J48" s="268"/>
      <c r="K48" s="268"/>
    </row>
    <row r="49" spans="3:11" ht="12.75">
      <c r="C49" s="268"/>
      <c r="D49" s="268"/>
      <c r="E49" s="268"/>
      <c r="F49" s="268"/>
      <c r="G49" s="268"/>
      <c r="H49" s="268"/>
      <c r="I49" s="268"/>
      <c r="J49" s="268"/>
      <c r="K49" s="268"/>
    </row>
    <row r="50" spans="3:11" ht="12.75">
      <c r="C50" s="268"/>
      <c r="D50" s="268"/>
      <c r="E50" s="268"/>
      <c r="F50" s="268"/>
      <c r="G50" s="268"/>
      <c r="H50" s="268"/>
      <c r="I50" s="268"/>
      <c r="J50" s="268"/>
      <c r="K50" s="268"/>
    </row>
    <row r="51" spans="3:11" ht="12.75">
      <c r="C51" s="268"/>
      <c r="D51" s="268"/>
      <c r="E51" s="268"/>
      <c r="F51" s="268"/>
      <c r="G51" s="268"/>
      <c r="H51" s="268"/>
      <c r="I51" s="268"/>
      <c r="J51" s="268"/>
      <c r="K51" s="268"/>
    </row>
    <row r="52" spans="3:11" ht="12.75">
      <c r="C52" s="268"/>
      <c r="D52" s="268"/>
      <c r="E52" s="268"/>
      <c r="F52" s="268"/>
      <c r="G52" s="268"/>
      <c r="H52" s="268"/>
      <c r="I52" s="268"/>
      <c r="J52" s="268"/>
      <c r="K52" s="268"/>
    </row>
    <row r="53" spans="3:11" ht="12.75">
      <c r="C53" s="268"/>
      <c r="D53" s="268"/>
      <c r="E53" s="268"/>
      <c r="F53" s="268"/>
      <c r="G53" s="268"/>
      <c r="H53" s="268"/>
      <c r="I53" s="268"/>
      <c r="J53" s="268"/>
      <c r="K53" s="268"/>
    </row>
    <row r="54" spans="3:11" ht="12.75">
      <c r="C54" s="268"/>
      <c r="D54" s="268"/>
      <c r="E54" s="268"/>
      <c r="F54" s="268"/>
      <c r="G54" s="268"/>
      <c r="H54" s="268"/>
      <c r="I54" s="268"/>
      <c r="J54" s="268"/>
      <c r="K54" s="268"/>
    </row>
    <row r="55" spans="3:11" ht="12.75">
      <c r="C55" s="268"/>
      <c r="D55" s="268"/>
      <c r="E55" s="268"/>
      <c r="F55" s="268"/>
      <c r="G55" s="268"/>
      <c r="H55" s="268"/>
      <c r="I55" s="268"/>
      <c r="J55" s="268"/>
      <c r="K55" s="268"/>
    </row>
    <row r="56" spans="3:11" ht="12.75">
      <c r="C56" s="268"/>
      <c r="D56" s="268"/>
      <c r="E56" s="268"/>
      <c r="F56" s="268"/>
      <c r="G56" s="268"/>
      <c r="H56" s="268"/>
      <c r="I56" s="268"/>
      <c r="J56" s="268"/>
      <c r="K56" s="268"/>
    </row>
    <row r="57" spans="3:11" ht="12.75">
      <c r="C57" s="268"/>
      <c r="D57" s="268"/>
      <c r="E57" s="268"/>
      <c r="F57" s="268"/>
      <c r="G57" s="268"/>
      <c r="H57" s="268"/>
      <c r="I57" s="268"/>
      <c r="J57" s="268"/>
      <c r="K57" s="268"/>
    </row>
    <row r="58" spans="3:11" ht="12.75">
      <c r="C58" s="268"/>
      <c r="D58" s="268"/>
      <c r="E58" s="268"/>
      <c r="F58" s="268"/>
      <c r="G58" s="268"/>
      <c r="H58" s="268"/>
      <c r="I58" s="268"/>
      <c r="J58" s="268"/>
      <c r="K58" s="268"/>
    </row>
    <row r="59" spans="3:11" ht="12.75">
      <c r="C59" s="268"/>
      <c r="D59" s="268"/>
      <c r="E59" s="268"/>
      <c r="F59" s="268"/>
      <c r="G59" s="268"/>
      <c r="H59" s="268"/>
      <c r="I59" s="268"/>
      <c r="J59" s="268"/>
      <c r="K59" s="268"/>
    </row>
    <row r="60" spans="3:11" ht="12.75">
      <c r="C60" s="268"/>
      <c r="D60" s="268"/>
      <c r="E60" s="268"/>
      <c r="F60" s="268"/>
      <c r="G60" s="268"/>
      <c r="H60" s="268"/>
      <c r="I60" s="268"/>
      <c r="J60" s="268"/>
      <c r="K60" s="268"/>
    </row>
    <row r="61" spans="3:11" ht="12.75">
      <c r="C61" s="268"/>
      <c r="D61" s="268"/>
      <c r="E61" s="268"/>
      <c r="F61" s="268"/>
      <c r="G61" s="268"/>
      <c r="H61" s="268"/>
      <c r="I61" s="268"/>
      <c r="J61" s="268"/>
      <c r="K61" s="268"/>
    </row>
    <row r="62" spans="3:11" ht="12.75">
      <c r="C62" s="268"/>
      <c r="D62" s="268"/>
      <c r="E62" s="268"/>
      <c r="F62" s="268"/>
      <c r="G62" s="268"/>
      <c r="H62" s="268"/>
      <c r="I62" s="268"/>
      <c r="J62" s="268"/>
      <c r="K62" s="268"/>
    </row>
    <row r="63" spans="3:11" ht="12.75">
      <c r="C63" s="268"/>
      <c r="D63" s="268"/>
      <c r="E63" s="268"/>
      <c r="F63" s="268"/>
      <c r="G63" s="268"/>
      <c r="H63" s="268"/>
      <c r="I63" s="268"/>
      <c r="J63" s="268"/>
      <c r="K63" s="268"/>
    </row>
    <row r="64" spans="3:11" ht="12.75">
      <c r="C64" s="268"/>
      <c r="D64" s="268"/>
      <c r="E64" s="268"/>
      <c r="F64" s="268"/>
      <c r="G64" s="268"/>
      <c r="H64" s="268"/>
      <c r="I64" s="268"/>
      <c r="J64" s="268"/>
      <c r="K64" s="268"/>
    </row>
    <row r="65" spans="3:11" ht="12.75">
      <c r="C65" s="268"/>
      <c r="D65" s="268"/>
      <c r="E65" s="268"/>
      <c r="F65" s="268"/>
      <c r="G65" s="268"/>
      <c r="H65" s="268"/>
      <c r="I65" s="268"/>
      <c r="J65" s="268"/>
      <c r="K65" s="268"/>
    </row>
    <row r="66" spans="3:11" ht="12.75">
      <c r="C66" s="268"/>
      <c r="D66" s="268"/>
      <c r="E66" s="268"/>
      <c r="F66" s="268"/>
      <c r="G66" s="268"/>
      <c r="H66" s="268"/>
      <c r="I66" s="268"/>
      <c r="J66" s="268"/>
      <c r="K66" s="268"/>
    </row>
    <row r="67" spans="3:11" ht="12.75">
      <c r="C67" s="268"/>
      <c r="D67" s="268"/>
      <c r="E67" s="268"/>
      <c r="F67" s="268"/>
      <c r="G67" s="268"/>
      <c r="H67" s="268"/>
      <c r="I67" s="268"/>
      <c r="J67" s="268"/>
      <c r="K67" s="268"/>
    </row>
    <row r="68" spans="3:11" ht="12.75">
      <c r="C68" s="268"/>
      <c r="D68" s="268"/>
      <c r="E68" s="268"/>
      <c r="F68" s="268"/>
      <c r="G68" s="268"/>
      <c r="H68" s="268"/>
      <c r="I68" s="268"/>
      <c r="J68" s="268"/>
      <c r="K68" s="268"/>
    </row>
    <row r="69" spans="3:11" ht="12.75">
      <c r="C69" s="268"/>
      <c r="D69" s="268"/>
      <c r="E69" s="268"/>
      <c r="F69" s="268"/>
      <c r="G69" s="268"/>
      <c r="H69" s="268"/>
      <c r="I69" s="268"/>
      <c r="J69" s="268"/>
      <c r="K69" s="268"/>
    </row>
    <row r="70" spans="3:11" ht="12.75">
      <c r="C70" s="268"/>
      <c r="D70" s="268"/>
      <c r="E70" s="268"/>
      <c r="F70" s="268"/>
      <c r="G70" s="268"/>
      <c r="H70" s="268"/>
      <c r="I70" s="268"/>
      <c r="J70" s="268"/>
      <c r="K70" s="268"/>
    </row>
    <row r="71" spans="3:11" ht="12.75">
      <c r="C71" s="268"/>
      <c r="D71" s="268"/>
      <c r="E71" s="268"/>
      <c r="F71" s="268"/>
      <c r="G71" s="268"/>
      <c r="H71" s="268"/>
      <c r="I71" s="268"/>
      <c r="J71" s="268"/>
      <c r="K71" s="268"/>
    </row>
    <row r="72" spans="3:11" ht="12.75">
      <c r="C72" s="268"/>
      <c r="D72" s="268"/>
      <c r="E72" s="268"/>
      <c r="F72" s="268"/>
      <c r="G72" s="268"/>
      <c r="H72" s="268"/>
      <c r="I72" s="268"/>
      <c r="J72" s="268"/>
      <c r="K72" s="268"/>
    </row>
    <row r="73" spans="3:11" ht="12.75">
      <c r="C73" s="268"/>
      <c r="D73" s="268"/>
      <c r="E73" s="268"/>
      <c r="F73" s="268"/>
      <c r="G73" s="268"/>
      <c r="H73" s="268"/>
      <c r="I73" s="268"/>
      <c r="J73" s="268"/>
      <c r="K73" s="268"/>
    </row>
    <row r="74" spans="3:11" ht="12.75">
      <c r="C74" s="268"/>
      <c r="D74" s="268"/>
      <c r="E74" s="268"/>
      <c r="F74" s="268"/>
      <c r="G74" s="268"/>
      <c r="H74" s="268"/>
      <c r="I74" s="268"/>
      <c r="J74" s="268"/>
      <c r="K74" s="268"/>
    </row>
    <row r="75" spans="3:11" ht="12.75">
      <c r="C75" s="268"/>
      <c r="D75" s="268"/>
      <c r="E75" s="268"/>
      <c r="F75" s="268"/>
      <c r="G75" s="268"/>
      <c r="H75" s="268"/>
      <c r="I75" s="268"/>
      <c r="J75" s="268"/>
      <c r="K75" s="268"/>
    </row>
    <row r="76" spans="3:11" ht="12.75">
      <c r="C76" s="268"/>
      <c r="D76" s="268"/>
      <c r="E76" s="268"/>
      <c r="F76" s="268"/>
      <c r="G76" s="268"/>
      <c r="H76" s="268"/>
      <c r="I76" s="268"/>
      <c r="J76" s="268"/>
      <c r="K76" s="268"/>
    </row>
    <row r="77" spans="3:11" ht="12.75">
      <c r="C77" s="268"/>
      <c r="D77" s="268"/>
      <c r="E77" s="268"/>
      <c r="F77" s="268"/>
      <c r="G77" s="268"/>
      <c r="H77" s="268"/>
      <c r="I77" s="268"/>
      <c r="J77" s="268"/>
      <c r="K77" s="268"/>
    </row>
    <row r="78" spans="3:11" ht="12.75">
      <c r="C78" s="268"/>
      <c r="D78" s="268"/>
      <c r="E78" s="268"/>
      <c r="F78" s="268"/>
      <c r="G78" s="268"/>
      <c r="H78" s="268"/>
      <c r="I78" s="268"/>
      <c r="J78" s="268"/>
      <c r="K78" s="268"/>
    </row>
    <row r="79" spans="3:11" ht="12.75">
      <c r="C79" s="268"/>
      <c r="D79" s="268"/>
      <c r="E79" s="268"/>
      <c r="F79" s="268"/>
      <c r="G79" s="268"/>
      <c r="H79" s="268"/>
      <c r="I79" s="268"/>
      <c r="J79" s="268"/>
      <c r="K79" s="268"/>
    </row>
    <row r="80" spans="3:11" ht="12.75">
      <c r="C80" s="268"/>
      <c r="D80" s="268"/>
      <c r="E80" s="268"/>
      <c r="F80" s="268"/>
      <c r="G80" s="268"/>
      <c r="H80" s="268"/>
      <c r="I80" s="268"/>
      <c r="J80" s="268"/>
      <c r="K80" s="268"/>
    </row>
    <row r="81" spans="3:11" ht="12.75">
      <c r="C81" s="268"/>
      <c r="D81" s="268"/>
      <c r="E81" s="268"/>
      <c r="F81" s="268"/>
      <c r="G81" s="268"/>
      <c r="H81" s="268"/>
      <c r="I81" s="268"/>
      <c r="J81" s="268"/>
      <c r="K81" s="268"/>
    </row>
    <row r="82" spans="3:11" ht="12.75">
      <c r="C82" s="268"/>
      <c r="D82" s="268"/>
      <c r="E82" s="268"/>
      <c r="F82" s="268"/>
      <c r="G82" s="268"/>
      <c r="H82" s="268"/>
      <c r="I82" s="268"/>
      <c r="J82" s="268"/>
      <c r="K82" s="268"/>
    </row>
    <row r="83" spans="3:11" ht="12.75">
      <c r="C83" s="268"/>
      <c r="D83" s="268"/>
      <c r="E83" s="268"/>
      <c r="F83" s="268"/>
      <c r="G83" s="268"/>
      <c r="H83" s="268"/>
      <c r="I83" s="268"/>
      <c r="J83" s="268"/>
      <c r="K83" s="268"/>
    </row>
    <row r="84" spans="3:11" ht="12.75">
      <c r="C84" s="268"/>
      <c r="D84" s="268"/>
      <c r="E84" s="268"/>
      <c r="F84" s="268"/>
      <c r="G84" s="268"/>
      <c r="H84" s="268"/>
      <c r="I84" s="268"/>
      <c r="J84" s="268"/>
      <c r="K84" s="268"/>
    </row>
    <row r="85" spans="3:11" ht="12.75">
      <c r="C85" s="268"/>
      <c r="D85" s="268"/>
      <c r="E85" s="268"/>
      <c r="F85" s="268"/>
      <c r="G85" s="268"/>
      <c r="H85" s="268"/>
      <c r="I85" s="268"/>
      <c r="J85" s="268"/>
      <c r="K85" s="268"/>
    </row>
    <row r="86" spans="3:11" ht="12.75">
      <c r="C86" s="268"/>
      <c r="D86" s="268"/>
      <c r="E86" s="268"/>
      <c r="F86" s="268"/>
      <c r="G86" s="268"/>
      <c r="H86" s="268"/>
      <c r="I86" s="268"/>
      <c r="J86" s="268"/>
      <c r="K86" s="268"/>
    </row>
    <row r="87" spans="3:11" ht="12.75">
      <c r="C87" s="268"/>
      <c r="D87" s="268"/>
      <c r="E87" s="268"/>
      <c r="F87" s="268"/>
      <c r="G87" s="268"/>
      <c r="H87" s="268"/>
      <c r="I87" s="268"/>
      <c r="J87" s="268"/>
      <c r="K87" s="268"/>
    </row>
    <row r="88" spans="3:11" ht="12.75">
      <c r="C88" s="268"/>
      <c r="D88" s="268"/>
      <c r="E88" s="268"/>
      <c r="F88" s="268"/>
      <c r="G88" s="268"/>
      <c r="H88" s="268"/>
      <c r="I88" s="268"/>
      <c r="J88" s="268"/>
      <c r="K88" s="268"/>
    </row>
    <row r="89" spans="3:11" ht="12.75">
      <c r="C89" s="268"/>
      <c r="D89" s="268"/>
      <c r="E89" s="268"/>
      <c r="F89" s="268"/>
      <c r="G89" s="268"/>
      <c r="H89" s="268"/>
      <c r="I89" s="268"/>
      <c r="J89" s="268"/>
      <c r="K89" s="268"/>
    </row>
    <row r="90" spans="3:11" ht="12.75">
      <c r="C90" s="268"/>
      <c r="D90" s="268"/>
      <c r="E90" s="268"/>
      <c r="F90" s="268"/>
      <c r="G90" s="268"/>
      <c r="H90" s="268"/>
      <c r="I90" s="268"/>
      <c r="J90" s="268"/>
      <c r="K90" s="268"/>
    </row>
    <row r="91" spans="3:11" ht="12.75">
      <c r="C91" s="268"/>
      <c r="D91" s="268"/>
      <c r="E91" s="268"/>
      <c r="F91" s="268"/>
      <c r="G91" s="268"/>
      <c r="H91" s="268"/>
      <c r="I91" s="268"/>
      <c r="J91" s="268"/>
      <c r="K91" s="268"/>
    </row>
    <row r="92" spans="3:11" ht="12.75">
      <c r="C92" s="268"/>
      <c r="D92" s="268"/>
      <c r="E92" s="268"/>
      <c r="F92" s="268"/>
      <c r="G92" s="268"/>
      <c r="H92" s="268"/>
      <c r="I92" s="268"/>
      <c r="J92" s="268"/>
      <c r="K92" s="268"/>
    </row>
    <row r="93" spans="3:11" ht="12.75">
      <c r="C93" s="268"/>
      <c r="D93" s="268"/>
      <c r="E93" s="268"/>
      <c r="F93" s="268"/>
      <c r="G93" s="268"/>
      <c r="H93" s="268"/>
      <c r="I93" s="268"/>
      <c r="J93" s="268"/>
      <c r="K93" s="268"/>
    </row>
    <row r="94" spans="3:11" ht="12.75">
      <c r="C94" s="268"/>
      <c r="D94" s="268"/>
      <c r="E94" s="268"/>
      <c r="F94" s="268"/>
      <c r="G94" s="268"/>
      <c r="H94" s="268"/>
      <c r="I94" s="268"/>
      <c r="J94" s="268"/>
      <c r="K94" s="268"/>
    </row>
    <row r="95" spans="3:11" ht="12.75">
      <c r="C95" s="268"/>
      <c r="D95" s="268"/>
      <c r="E95" s="268"/>
      <c r="F95" s="268"/>
      <c r="G95" s="268"/>
      <c r="H95" s="268"/>
      <c r="I95" s="268"/>
      <c r="J95" s="268"/>
      <c r="K95" s="268"/>
    </row>
    <row r="96" spans="3:11" ht="12.75">
      <c r="C96" s="268"/>
      <c r="D96" s="268"/>
      <c r="E96" s="268"/>
      <c r="F96" s="268"/>
      <c r="G96" s="268"/>
      <c r="H96" s="268"/>
      <c r="I96" s="268"/>
      <c r="J96" s="268"/>
      <c r="K96" s="268"/>
    </row>
    <row r="97" spans="3:11" ht="12.75">
      <c r="C97" s="268"/>
      <c r="D97" s="268"/>
      <c r="E97" s="268"/>
      <c r="F97" s="268"/>
      <c r="G97" s="268"/>
      <c r="H97" s="268"/>
      <c r="I97" s="268"/>
      <c r="J97" s="268"/>
      <c r="K97" s="268"/>
    </row>
    <row r="98" spans="3:11" ht="12.75">
      <c r="C98" s="268"/>
      <c r="D98" s="268"/>
      <c r="E98" s="268"/>
      <c r="F98" s="268"/>
      <c r="G98" s="268"/>
      <c r="H98" s="268"/>
      <c r="I98" s="268"/>
      <c r="J98" s="268"/>
      <c r="K98" s="268"/>
    </row>
    <row r="99" spans="3:11" ht="12.75">
      <c r="C99" s="268"/>
      <c r="D99" s="268"/>
      <c r="E99" s="268"/>
      <c r="F99" s="268"/>
      <c r="G99" s="268"/>
      <c r="H99" s="268"/>
      <c r="I99" s="268"/>
      <c r="J99" s="268"/>
      <c r="K99" s="268"/>
    </row>
    <row r="100" spans="3:11" ht="12.75">
      <c r="C100" s="268"/>
      <c r="D100" s="268"/>
      <c r="E100" s="268"/>
      <c r="F100" s="268"/>
      <c r="G100" s="268"/>
      <c r="H100" s="268"/>
      <c r="I100" s="268"/>
      <c r="J100" s="268"/>
      <c r="K100" s="268"/>
    </row>
    <row r="101" spans="3:11" ht="12.75">
      <c r="C101" s="268"/>
      <c r="D101" s="268"/>
      <c r="E101" s="268"/>
      <c r="F101" s="268"/>
      <c r="G101" s="268"/>
      <c r="H101" s="268"/>
      <c r="I101" s="268"/>
      <c r="J101" s="268"/>
      <c r="K101" s="268"/>
    </row>
    <row r="102" spans="3:11" ht="12.75">
      <c r="C102" s="268"/>
      <c r="D102" s="268"/>
      <c r="E102" s="268"/>
      <c r="F102" s="268"/>
      <c r="G102" s="268"/>
      <c r="H102" s="268"/>
      <c r="I102" s="268"/>
      <c r="J102" s="268"/>
      <c r="K102" s="268"/>
    </row>
    <row r="103" spans="3:11" ht="12.75">
      <c r="C103" s="268"/>
      <c r="D103" s="268"/>
      <c r="E103" s="268"/>
      <c r="F103" s="268"/>
      <c r="G103" s="268"/>
      <c r="H103" s="268"/>
      <c r="I103" s="268"/>
      <c r="J103" s="268"/>
      <c r="K103" s="268"/>
    </row>
    <row r="104" spans="3:11" ht="12.75">
      <c r="C104" s="268"/>
      <c r="D104" s="268"/>
      <c r="E104" s="268"/>
      <c r="F104" s="268"/>
      <c r="G104" s="268"/>
      <c r="H104" s="268"/>
      <c r="I104" s="268"/>
      <c r="J104" s="268"/>
      <c r="K104" s="268"/>
    </row>
    <row r="105" spans="3:11" ht="12.75">
      <c r="C105" s="268"/>
      <c r="D105" s="268"/>
      <c r="E105" s="268"/>
      <c r="F105" s="268"/>
      <c r="G105" s="268"/>
      <c r="H105" s="268"/>
      <c r="I105" s="268"/>
      <c r="J105" s="268"/>
      <c r="K105" s="268"/>
    </row>
    <row r="106" spans="3:11" ht="12.75">
      <c r="C106" s="268"/>
      <c r="D106" s="268"/>
      <c r="E106" s="268"/>
      <c r="F106" s="268"/>
      <c r="G106" s="268"/>
      <c r="H106" s="268"/>
      <c r="I106" s="268"/>
      <c r="J106" s="268"/>
      <c r="K106" s="268"/>
    </row>
    <row r="107" spans="3:11" ht="12.75">
      <c r="C107" s="268"/>
      <c r="D107" s="268"/>
      <c r="E107" s="268"/>
      <c r="F107" s="268"/>
      <c r="G107" s="268"/>
      <c r="H107" s="268"/>
      <c r="I107" s="268"/>
      <c r="J107" s="268"/>
      <c r="K107" s="268"/>
    </row>
    <row r="108" spans="3:11" ht="12.75">
      <c r="C108" s="268"/>
      <c r="D108" s="268"/>
      <c r="E108" s="268"/>
      <c r="F108" s="268"/>
      <c r="G108" s="268"/>
      <c r="H108" s="268"/>
      <c r="I108" s="268"/>
      <c r="J108" s="268"/>
      <c r="K108" s="268"/>
    </row>
    <row r="109" spans="3:11" ht="12.75">
      <c r="C109" s="268"/>
      <c r="D109" s="268"/>
      <c r="E109" s="268"/>
      <c r="F109" s="268"/>
      <c r="G109" s="268"/>
      <c r="H109" s="268"/>
      <c r="I109" s="268"/>
      <c r="J109" s="268"/>
      <c r="K109" s="268"/>
    </row>
    <row r="110" spans="3:11" ht="12.75">
      <c r="C110" s="268"/>
      <c r="D110" s="268"/>
      <c r="E110" s="268"/>
      <c r="F110" s="268"/>
      <c r="G110" s="268"/>
      <c r="H110" s="268"/>
      <c r="I110" s="268"/>
      <c r="J110" s="268"/>
      <c r="K110" s="268"/>
    </row>
    <row r="111" spans="3:11" ht="12.75">
      <c r="C111" s="268"/>
      <c r="D111" s="268"/>
      <c r="E111" s="268"/>
      <c r="F111" s="268"/>
      <c r="G111" s="268"/>
      <c r="H111" s="268"/>
      <c r="I111" s="268"/>
      <c r="J111" s="268"/>
      <c r="K111" s="268"/>
    </row>
    <row r="112" spans="3:11" ht="12.75">
      <c r="C112" s="268"/>
      <c r="D112" s="268"/>
      <c r="E112" s="268"/>
      <c r="F112" s="268"/>
      <c r="G112" s="268"/>
      <c r="H112" s="268"/>
      <c r="I112" s="268"/>
      <c r="J112" s="268"/>
      <c r="K112" s="268"/>
    </row>
    <row r="113" spans="3:11" ht="12.75">
      <c r="C113" s="268"/>
      <c r="D113" s="268"/>
      <c r="E113" s="268"/>
      <c r="F113" s="268"/>
      <c r="G113" s="268"/>
      <c r="H113" s="268"/>
      <c r="I113" s="268"/>
      <c r="J113" s="268"/>
      <c r="K113" s="268"/>
    </row>
    <row r="114" spans="3:11" ht="12.75">
      <c r="C114" s="268"/>
      <c r="D114" s="268"/>
      <c r="E114" s="268"/>
      <c r="F114" s="268"/>
      <c r="G114" s="268"/>
      <c r="H114" s="268"/>
      <c r="I114" s="268"/>
      <c r="J114" s="268"/>
      <c r="K114" s="268"/>
    </row>
    <row r="115" spans="3:11" ht="12.75">
      <c r="C115" s="268"/>
      <c r="D115" s="268"/>
      <c r="E115" s="268"/>
      <c r="F115" s="268"/>
      <c r="G115" s="268"/>
      <c r="H115" s="268"/>
      <c r="I115" s="268"/>
      <c r="J115" s="268"/>
      <c r="K115" s="268"/>
    </row>
    <row r="116" spans="3:11" ht="12.75">
      <c r="C116" s="268"/>
      <c r="D116" s="268"/>
      <c r="E116" s="268"/>
      <c r="F116" s="268"/>
      <c r="G116" s="268"/>
      <c r="H116" s="268"/>
      <c r="I116" s="268"/>
      <c r="J116" s="268"/>
      <c r="K116" s="268"/>
    </row>
    <row r="117" spans="3:11" ht="12.75">
      <c r="C117" s="268"/>
      <c r="D117" s="268"/>
      <c r="E117" s="268"/>
      <c r="F117" s="268"/>
      <c r="G117" s="268"/>
      <c r="H117" s="268"/>
      <c r="I117" s="268"/>
      <c r="J117" s="268"/>
      <c r="K117" s="268"/>
    </row>
    <row r="118" spans="3:11" ht="12.75">
      <c r="C118" s="268"/>
      <c r="D118" s="268"/>
      <c r="E118" s="268"/>
      <c r="F118" s="268"/>
      <c r="G118" s="268"/>
      <c r="H118" s="268"/>
      <c r="I118" s="268"/>
      <c r="J118" s="268"/>
      <c r="K118" s="268"/>
    </row>
    <row r="119" spans="3:11" ht="12.75">
      <c r="C119" s="268"/>
      <c r="D119" s="268"/>
      <c r="E119" s="268"/>
      <c r="F119" s="268"/>
      <c r="G119" s="268"/>
      <c r="H119" s="268"/>
      <c r="I119" s="268"/>
      <c r="J119" s="268"/>
      <c r="K119" s="268"/>
    </row>
    <row r="120" spans="3:11" ht="12.75">
      <c r="C120" s="268"/>
      <c r="D120" s="268"/>
      <c r="E120" s="268"/>
      <c r="F120" s="268"/>
      <c r="G120" s="268"/>
      <c r="H120" s="268"/>
      <c r="I120" s="268"/>
      <c r="J120" s="268"/>
      <c r="K120" s="268"/>
    </row>
    <row r="121" spans="3:11" ht="12.75">
      <c r="C121" s="268"/>
      <c r="D121" s="268"/>
      <c r="E121" s="268"/>
      <c r="F121" s="268"/>
      <c r="G121" s="268"/>
      <c r="H121" s="268"/>
      <c r="I121" s="268"/>
      <c r="J121" s="268"/>
      <c r="K121" s="268"/>
    </row>
    <row r="122" spans="3:11" ht="12.75">
      <c r="C122" s="268"/>
      <c r="D122" s="268"/>
      <c r="E122" s="268"/>
      <c r="F122" s="268"/>
      <c r="G122" s="268"/>
      <c r="H122" s="268"/>
      <c r="I122" s="268"/>
      <c r="J122" s="268"/>
      <c r="K122" s="268"/>
    </row>
    <row r="123" spans="3:11" ht="12.75">
      <c r="C123" s="268"/>
      <c r="D123" s="268"/>
      <c r="E123" s="268"/>
      <c r="F123" s="268"/>
      <c r="G123" s="268"/>
      <c r="H123" s="268"/>
      <c r="I123" s="268"/>
      <c r="J123" s="268"/>
      <c r="K123" s="268"/>
    </row>
    <row r="124" spans="3:11" ht="12.75">
      <c r="C124" s="268"/>
      <c r="D124" s="268"/>
      <c r="E124" s="268"/>
      <c r="F124" s="268"/>
      <c r="G124" s="268"/>
      <c r="H124" s="268"/>
      <c r="I124" s="268"/>
      <c r="J124" s="268"/>
      <c r="K124" s="268"/>
    </row>
    <row r="125" spans="3:11" ht="12.75">
      <c r="C125" s="268"/>
      <c r="D125" s="268"/>
      <c r="E125" s="268"/>
      <c r="F125" s="268"/>
      <c r="G125" s="268"/>
      <c r="H125" s="268"/>
      <c r="I125" s="268"/>
      <c r="J125" s="268"/>
      <c r="K125" s="268"/>
    </row>
    <row r="126" spans="3:11" ht="12.75">
      <c r="C126" s="268"/>
      <c r="D126" s="268"/>
      <c r="E126" s="268"/>
      <c r="F126" s="268"/>
      <c r="G126" s="268"/>
      <c r="H126" s="268"/>
      <c r="I126" s="268"/>
      <c r="J126" s="268"/>
      <c r="K126" s="268"/>
    </row>
    <row r="127" spans="3:11" ht="12.75">
      <c r="C127" s="268"/>
      <c r="D127" s="268"/>
      <c r="E127" s="268"/>
      <c r="F127" s="268"/>
      <c r="G127" s="268"/>
      <c r="H127" s="268"/>
      <c r="I127" s="268"/>
      <c r="J127" s="268"/>
      <c r="K127" s="268"/>
    </row>
    <row r="128" spans="3:11" ht="12.75">
      <c r="C128" s="268"/>
      <c r="D128" s="268"/>
      <c r="E128" s="268"/>
      <c r="F128" s="268"/>
      <c r="G128" s="268"/>
      <c r="H128" s="268"/>
      <c r="I128" s="268"/>
      <c r="J128" s="268"/>
      <c r="K128" s="268"/>
    </row>
    <row r="129" spans="3:11" ht="12.75">
      <c r="C129" s="268"/>
      <c r="D129" s="268"/>
      <c r="E129" s="268"/>
      <c r="F129" s="268"/>
      <c r="G129" s="268"/>
      <c r="H129" s="268"/>
      <c r="I129" s="268"/>
      <c r="J129" s="268"/>
      <c r="K129" s="268"/>
    </row>
    <row r="130" spans="3:11" ht="12.75">
      <c r="C130" s="268"/>
      <c r="D130" s="268"/>
      <c r="E130" s="268"/>
      <c r="F130" s="268"/>
      <c r="G130" s="268"/>
      <c r="H130" s="268"/>
      <c r="I130" s="268"/>
      <c r="J130" s="268"/>
      <c r="K130" s="268"/>
    </row>
    <row r="131" spans="3:11" ht="12.75">
      <c r="C131" s="268"/>
      <c r="D131" s="268"/>
      <c r="E131" s="268"/>
      <c r="F131" s="268"/>
      <c r="G131" s="268"/>
      <c r="H131" s="268"/>
      <c r="I131" s="268"/>
      <c r="J131" s="268"/>
      <c r="K131" s="268"/>
    </row>
    <row r="132" spans="3:11" ht="12.75">
      <c r="C132" s="268"/>
      <c r="D132" s="268"/>
      <c r="E132" s="268"/>
      <c r="F132" s="268"/>
      <c r="G132" s="268"/>
      <c r="H132" s="268"/>
      <c r="I132" s="268"/>
      <c r="J132" s="268"/>
      <c r="K132" s="268"/>
    </row>
    <row r="133" spans="3:11" ht="12.75">
      <c r="C133" s="268"/>
      <c r="D133" s="268"/>
      <c r="E133" s="268"/>
      <c r="F133" s="268"/>
      <c r="G133" s="268"/>
      <c r="H133" s="268"/>
      <c r="I133" s="268"/>
      <c r="J133" s="268"/>
      <c r="K133" s="268"/>
    </row>
    <row r="134" spans="3:11" ht="12.75">
      <c r="C134" s="268"/>
      <c r="D134" s="268"/>
      <c r="E134" s="268"/>
      <c r="F134" s="268"/>
      <c r="G134" s="268"/>
      <c r="H134" s="268"/>
      <c r="I134" s="268"/>
      <c r="J134" s="268"/>
      <c r="K134" s="268"/>
    </row>
    <row r="135" spans="3:11" ht="12.75">
      <c r="C135" s="268"/>
      <c r="D135" s="268"/>
      <c r="E135" s="268"/>
      <c r="F135" s="268"/>
      <c r="G135" s="268"/>
      <c r="H135" s="268"/>
      <c r="I135" s="268"/>
      <c r="J135" s="268"/>
      <c r="K135" s="268"/>
    </row>
    <row r="136" spans="3:11" ht="12.75">
      <c r="C136" s="268"/>
      <c r="D136" s="268"/>
      <c r="E136" s="268"/>
      <c r="F136" s="268"/>
      <c r="G136" s="268"/>
      <c r="H136" s="268"/>
      <c r="I136" s="268"/>
      <c r="J136" s="268"/>
      <c r="K136" s="268"/>
    </row>
    <row r="137" spans="3:11" ht="12.75">
      <c r="C137" s="268"/>
      <c r="D137" s="268"/>
      <c r="E137" s="268"/>
      <c r="F137" s="268"/>
      <c r="G137" s="268"/>
      <c r="H137" s="268"/>
      <c r="I137" s="268"/>
      <c r="J137" s="268"/>
      <c r="K137" s="268"/>
    </row>
    <row r="138" spans="3:11" ht="12.75">
      <c r="C138" s="268"/>
      <c r="D138" s="268"/>
      <c r="E138" s="268"/>
      <c r="F138" s="268"/>
      <c r="G138" s="268"/>
      <c r="H138" s="268"/>
      <c r="I138" s="268"/>
      <c r="J138" s="268"/>
      <c r="K138" s="268"/>
    </row>
    <row r="139" spans="3:11" ht="12.75">
      <c r="C139" s="268"/>
      <c r="D139" s="268"/>
      <c r="E139" s="268"/>
      <c r="F139" s="268"/>
      <c r="G139" s="268"/>
      <c r="H139" s="268"/>
      <c r="I139" s="268"/>
      <c r="J139" s="268"/>
      <c r="K139" s="268"/>
    </row>
    <row r="140" spans="3:11" ht="12.75">
      <c r="C140" s="268"/>
      <c r="D140" s="268"/>
      <c r="E140" s="268"/>
      <c r="F140" s="268"/>
      <c r="G140" s="268"/>
      <c r="H140" s="268"/>
      <c r="I140" s="268"/>
      <c r="J140" s="268"/>
      <c r="K140" s="268"/>
    </row>
    <row r="141" spans="3:11" ht="12.75">
      <c r="C141" s="268"/>
      <c r="D141" s="268"/>
      <c r="E141" s="268"/>
      <c r="F141" s="268"/>
      <c r="G141" s="268"/>
      <c r="H141" s="268"/>
      <c r="I141" s="268"/>
      <c r="J141" s="268"/>
      <c r="K141" s="268"/>
    </row>
    <row r="142" spans="3:11" ht="12.75">
      <c r="C142" s="268"/>
      <c r="D142" s="268"/>
      <c r="E142" s="268"/>
      <c r="F142" s="268"/>
      <c r="G142" s="268"/>
      <c r="H142" s="268"/>
      <c r="I142" s="268"/>
      <c r="J142" s="268"/>
      <c r="K142" s="268"/>
    </row>
    <row r="143" spans="3:11" ht="12.75">
      <c r="C143" s="268"/>
      <c r="D143" s="268"/>
      <c r="E143" s="268"/>
      <c r="F143" s="268"/>
      <c r="G143" s="268"/>
      <c r="H143" s="268"/>
      <c r="I143" s="268"/>
      <c r="J143" s="268"/>
      <c r="K143" s="268"/>
    </row>
    <row r="144" spans="3:11" ht="12.75">
      <c r="C144" s="268"/>
      <c r="D144" s="268"/>
      <c r="E144" s="268"/>
      <c r="F144" s="268"/>
      <c r="G144" s="268"/>
      <c r="H144" s="268"/>
      <c r="I144" s="268"/>
      <c r="J144" s="268"/>
      <c r="K144" s="268"/>
    </row>
    <row r="145" spans="3:11" ht="12.75">
      <c r="C145" s="268"/>
      <c r="D145" s="268"/>
      <c r="E145" s="268"/>
      <c r="F145" s="268"/>
      <c r="G145" s="268"/>
      <c r="H145" s="268"/>
      <c r="I145" s="268"/>
      <c r="J145" s="268"/>
      <c r="K145" s="268"/>
    </row>
    <row r="146" spans="3:11" ht="12.75">
      <c r="C146" s="268"/>
      <c r="D146" s="268"/>
      <c r="E146" s="268"/>
      <c r="F146" s="268"/>
      <c r="G146" s="268"/>
      <c r="H146" s="268"/>
      <c r="I146" s="268"/>
      <c r="J146" s="268"/>
      <c r="K146" s="268"/>
    </row>
    <row r="147" spans="3:11" ht="12.75">
      <c r="C147" s="268"/>
      <c r="D147" s="268"/>
      <c r="E147" s="268"/>
      <c r="F147" s="268"/>
      <c r="G147" s="268"/>
      <c r="H147" s="268"/>
      <c r="I147" s="268"/>
      <c r="J147" s="268"/>
      <c r="K147" s="268"/>
    </row>
    <row r="148" spans="3:11" ht="12.75">
      <c r="C148" s="268"/>
      <c r="D148" s="268"/>
      <c r="E148" s="268"/>
      <c r="F148" s="268"/>
      <c r="G148" s="268"/>
      <c r="H148" s="268"/>
      <c r="I148" s="268"/>
      <c r="J148" s="268"/>
      <c r="K148" s="268"/>
    </row>
    <row r="149" spans="3:11" ht="12.75">
      <c r="C149" s="268"/>
      <c r="D149" s="268"/>
      <c r="E149" s="268"/>
      <c r="F149" s="268"/>
      <c r="G149" s="268"/>
      <c r="H149" s="268"/>
      <c r="I149" s="268"/>
      <c r="J149" s="268"/>
      <c r="K149" s="268"/>
    </row>
    <row r="150" spans="3:11" ht="12.75">
      <c r="C150" s="268"/>
      <c r="D150" s="268"/>
      <c r="E150" s="268"/>
      <c r="F150" s="268"/>
      <c r="G150" s="268"/>
      <c r="H150" s="268"/>
      <c r="I150" s="268"/>
      <c r="J150" s="268"/>
      <c r="K150" s="268"/>
    </row>
    <row r="151" spans="3:11" ht="12.75">
      <c r="C151" s="268"/>
      <c r="D151" s="268"/>
      <c r="E151" s="268"/>
      <c r="F151" s="268"/>
      <c r="G151" s="268"/>
      <c r="H151" s="268"/>
      <c r="I151" s="268"/>
      <c r="J151" s="268"/>
      <c r="K151" s="268"/>
    </row>
    <row r="152" spans="3:11" ht="12.75">
      <c r="C152" s="268"/>
      <c r="D152" s="268"/>
      <c r="E152" s="268"/>
      <c r="F152" s="268"/>
      <c r="G152" s="268"/>
      <c r="H152" s="268"/>
      <c r="I152" s="268"/>
      <c r="J152" s="268"/>
      <c r="K152" s="268"/>
    </row>
  </sheetData>
  <mergeCells count="9">
    <mergeCell ref="A36:I36"/>
    <mergeCell ref="A33:I33"/>
    <mergeCell ref="A37:I37"/>
    <mergeCell ref="A38:I38"/>
    <mergeCell ref="A3:I3"/>
    <mergeCell ref="A6:A7"/>
    <mergeCell ref="B6:B7"/>
    <mergeCell ref="C6:E6"/>
    <mergeCell ref="G6:I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8"/>
  <sheetViews>
    <sheetView workbookViewId="0" topLeftCell="A1">
      <selection activeCell="A1" sqref="A1"/>
    </sheetView>
  </sheetViews>
  <sheetFormatPr defaultColWidth="9.140625" defaultRowHeight="12.75"/>
  <cols>
    <col min="1" max="1" width="13.421875" style="259" customWidth="1"/>
    <col min="2" max="2" width="13.8515625" style="259" customWidth="1"/>
    <col min="3" max="3" width="19.8515625" style="259" customWidth="1"/>
    <col min="4" max="4" width="20.421875" style="259" customWidth="1"/>
    <col min="5" max="16384" width="9.140625" style="259" customWidth="1"/>
  </cols>
  <sheetData>
    <row r="1" spans="1:11" ht="12.75">
      <c r="A1" s="264" t="s">
        <v>170</v>
      </c>
      <c r="B1" s="265"/>
      <c r="C1" s="265"/>
      <c r="D1" s="265"/>
      <c r="F1" s="316"/>
      <c r="G1" s="267"/>
      <c r="H1" s="316"/>
      <c r="I1" s="316"/>
      <c r="J1" s="316"/>
      <c r="K1" s="316"/>
    </row>
    <row r="2" spans="1:11" ht="12.75">
      <c r="A2" s="264" t="s">
        <v>137</v>
      </c>
      <c r="B2" s="265"/>
      <c r="C2" s="265"/>
      <c r="D2" s="265"/>
      <c r="F2" s="316"/>
      <c r="G2" s="267"/>
      <c r="H2" s="316"/>
      <c r="I2" s="316"/>
      <c r="J2" s="316"/>
      <c r="K2" s="316"/>
    </row>
    <row r="3" spans="1:11" ht="29.25" customHeight="1">
      <c r="A3" s="688" t="s">
        <v>208</v>
      </c>
      <c r="B3" s="689"/>
      <c r="C3" s="689"/>
      <c r="D3" s="689"/>
      <c r="F3" s="316"/>
      <c r="G3" s="316"/>
      <c r="H3" s="316"/>
      <c r="I3" s="316"/>
      <c r="J3" s="316"/>
      <c r="K3" s="316"/>
    </row>
    <row r="4" spans="1:11" ht="12.75">
      <c r="A4" s="313"/>
      <c r="B4" s="313"/>
      <c r="C4" s="313"/>
      <c r="D4" s="313"/>
      <c r="F4" s="316"/>
      <c r="G4" s="316"/>
      <c r="H4" s="316"/>
      <c r="I4" s="316"/>
      <c r="J4" s="316"/>
      <c r="K4" s="316"/>
    </row>
    <row r="5" spans="1:11" ht="12.75">
      <c r="A5" s="317"/>
      <c r="B5" s="317"/>
      <c r="C5" s="317"/>
      <c r="D5" s="317"/>
      <c r="F5" s="316"/>
      <c r="G5" s="316"/>
      <c r="H5" s="316"/>
      <c r="I5" s="316"/>
      <c r="J5" s="316"/>
      <c r="K5" s="316"/>
    </row>
    <row r="6" spans="1:11" ht="12.75">
      <c r="A6" s="696" t="s">
        <v>2</v>
      </c>
      <c r="B6" s="698" t="s">
        <v>3</v>
      </c>
      <c r="C6" s="700" t="s">
        <v>171</v>
      </c>
      <c r="D6" s="700" t="s">
        <v>209</v>
      </c>
      <c r="F6" s="316"/>
      <c r="G6" s="316"/>
      <c r="H6" s="316"/>
      <c r="I6" s="316"/>
      <c r="J6" s="316"/>
      <c r="K6" s="316"/>
    </row>
    <row r="7" spans="1:11" ht="12.75">
      <c r="A7" s="697"/>
      <c r="B7" s="699"/>
      <c r="C7" s="701"/>
      <c r="D7" s="702"/>
      <c r="F7" s="316"/>
      <c r="G7" s="316"/>
      <c r="H7" s="316"/>
      <c r="I7" s="316"/>
      <c r="J7" s="316"/>
      <c r="K7" s="316"/>
    </row>
    <row r="8" spans="1:11" ht="12.75">
      <c r="A8" s="303"/>
      <c r="B8" s="303"/>
      <c r="C8" s="304"/>
      <c r="D8" s="305"/>
      <c r="F8" s="316"/>
      <c r="G8" s="316"/>
      <c r="H8" s="316"/>
      <c r="I8" s="316"/>
      <c r="J8" s="316"/>
      <c r="K8" s="316"/>
    </row>
    <row r="9" spans="1:11" ht="12.75">
      <c r="A9" s="284">
        <v>2009</v>
      </c>
      <c r="B9" s="265"/>
      <c r="C9" s="306">
        <v>96</v>
      </c>
      <c r="D9" s="318">
        <v>101</v>
      </c>
      <c r="F9" s="316"/>
      <c r="G9" s="316"/>
      <c r="H9" s="316"/>
      <c r="I9" s="316"/>
      <c r="J9" s="316"/>
      <c r="K9" s="316"/>
    </row>
    <row r="10" spans="1:11" ht="12.75">
      <c r="A10" s="284">
        <v>2010</v>
      </c>
      <c r="B10" s="265"/>
      <c r="C10" s="306">
        <v>116</v>
      </c>
      <c r="D10" s="318">
        <v>149</v>
      </c>
      <c r="F10" s="316"/>
      <c r="G10" s="316"/>
      <c r="H10" s="316"/>
      <c r="I10" s="316"/>
      <c r="J10" s="316"/>
      <c r="K10" s="316"/>
    </row>
    <row r="11" spans="1:11" ht="12.75">
      <c r="A11" s="279"/>
      <c r="B11" s="265"/>
      <c r="C11" s="306"/>
      <c r="D11" s="318"/>
      <c r="F11" s="316"/>
      <c r="G11" s="316"/>
      <c r="H11" s="316"/>
      <c r="I11" s="316"/>
      <c r="J11" s="316"/>
      <c r="K11" s="316"/>
    </row>
    <row r="12" spans="1:11" ht="14.25">
      <c r="A12" s="279">
        <v>2008</v>
      </c>
      <c r="B12" s="266" t="s">
        <v>210</v>
      </c>
      <c r="C12" s="319">
        <v>5</v>
      </c>
      <c r="D12" s="319">
        <v>7</v>
      </c>
      <c r="F12" s="316"/>
      <c r="G12" s="316"/>
      <c r="H12" s="316"/>
      <c r="I12" s="316"/>
      <c r="J12" s="316"/>
      <c r="K12" s="316"/>
    </row>
    <row r="13" spans="1:11" ht="12.75">
      <c r="A13" s="279"/>
      <c r="B13" s="265"/>
      <c r="C13" s="306"/>
      <c r="D13" s="318"/>
      <c r="F13" s="316"/>
      <c r="G13" s="316"/>
      <c r="H13" s="316"/>
      <c r="I13" s="316"/>
      <c r="J13" s="316"/>
      <c r="K13" s="316"/>
    </row>
    <row r="14" spans="1:11" ht="12.75">
      <c r="A14" s="279">
        <v>2009</v>
      </c>
      <c r="B14" s="265" t="s">
        <v>6</v>
      </c>
      <c r="C14" s="306">
        <v>16</v>
      </c>
      <c r="D14" s="318">
        <v>25</v>
      </c>
      <c r="F14" s="316"/>
      <c r="G14" s="316"/>
      <c r="H14" s="316"/>
      <c r="I14" s="316"/>
      <c r="J14" s="316"/>
      <c r="K14" s="316"/>
    </row>
    <row r="15" spans="1:11" ht="12.75">
      <c r="A15" s="279"/>
      <c r="B15" s="265" t="s">
        <v>7</v>
      </c>
      <c r="C15" s="306">
        <v>19</v>
      </c>
      <c r="D15" s="318">
        <v>22</v>
      </c>
      <c r="F15" s="316"/>
      <c r="G15" s="316"/>
      <c r="H15" s="316"/>
      <c r="I15" s="316"/>
      <c r="J15" s="316"/>
      <c r="K15" s="316"/>
    </row>
    <row r="16" spans="1:11" ht="12.75">
      <c r="A16" s="279"/>
      <c r="B16" s="265" t="s">
        <v>23</v>
      </c>
      <c r="C16" s="306">
        <v>30</v>
      </c>
      <c r="D16" s="318">
        <v>18</v>
      </c>
      <c r="F16" s="316"/>
      <c r="G16" s="316"/>
      <c r="H16" s="316"/>
      <c r="I16" s="316"/>
      <c r="J16" s="316"/>
      <c r="K16" s="316"/>
    </row>
    <row r="17" spans="1:11" ht="12.75">
      <c r="A17" s="279"/>
      <c r="B17" s="266" t="s">
        <v>9</v>
      </c>
      <c r="C17" s="306">
        <v>31</v>
      </c>
      <c r="D17" s="318">
        <v>36</v>
      </c>
      <c r="F17" s="316"/>
      <c r="G17" s="316"/>
      <c r="H17" s="316"/>
      <c r="I17" s="316"/>
      <c r="J17" s="316"/>
      <c r="K17" s="316"/>
    </row>
    <row r="18" spans="1:11" ht="12.75">
      <c r="A18" s="279"/>
      <c r="B18" s="265"/>
      <c r="C18" s="306"/>
      <c r="D18" s="318"/>
      <c r="F18" s="316"/>
      <c r="G18" s="316"/>
      <c r="H18" s="316"/>
      <c r="I18" s="316"/>
      <c r="J18" s="316"/>
      <c r="K18" s="316"/>
    </row>
    <row r="19" spans="1:11" ht="12.75">
      <c r="A19" s="279">
        <v>2010</v>
      </c>
      <c r="B19" s="266" t="s">
        <v>6</v>
      </c>
      <c r="C19" s="306">
        <v>25</v>
      </c>
      <c r="D19" s="318">
        <v>23</v>
      </c>
      <c r="F19" s="316"/>
      <c r="G19" s="316"/>
      <c r="H19" s="316"/>
      <c r="I19" s="316"/>
      <c r="J19" s="316"/>
      <c r="K19" s="316"/>
    </row>
    <row r="20" spans="1:11" ht="12.75">
      <c r="A20" s="279"/>
      <c r="B20" s="266" t="s">
        <v>10</v>
      </c>
      <c r="C20" s="306">
        <v>25</v>
      </c>
      <c r="D20" s="318">
        <v>39</v>
      </c>
      <c r="F20" s="316"/>
      <c r="G20" s="316"/>
      <c r="H20" s="316"/>
      <c r="I20" s="316"/>
      <c r="J20" s="316"/>
      <c r="K20" s="316"/>
    </row>
    <row r="21" spans="1:11" ht="12.75">
      <c r="A21" s="279"/>
      <c r="B21" s="266" t="s">
        <v>8</v>
      </c>
      <c r="C21" s="306">
        <v>35</v>
      </c>
      <c r="D21" s="318">
        <v>42</v>
      </c>
      <c r="F21" s="316"/>
      <c r="G21" s="316"/>
      <c r="H21" s="316"/>
      <c r="I21" s="316"/>
      <c r="J21" s="316"/>
      <c r="K21" s="316"/>
    </row>
    <row r="22" spans="1:11" ht="12.75">
      <c r="A22" s="279"/>
      <c r="B22" s="266" t="s">
        <v>9</v>
      </c>
      <c r="C22" s="306">
        <v>31</v>
      </c>
      <c r="D22" s="318">
        <v>45</v>
      </c>
      <c r="F22" s="316"/>
      <c r="G22" s="316"/>
      <c r="H22" s="316"/>
      <c r="I22" s="316"/>
      <c r="J22" s="316"/>
      <c r="K22" s="316"/>
    </row>
    <row r="23" spans="1:11" ht="12.75">
      <c r="A23" s="279"/>
      <c r="B23" s="266"/>
      <c r="C23" s="306"/>
      <c r="D23" s="318"/>
      <c r="F23" s="316"/>
      <c r="G23" s="316"/>
      <c r="H23" s="316"/>
      <c r="I23" s="316"/>
      <c r="J23" s="316"/>
      <c r="K23" s="316"/>
    </row>
    <row r="24" spans="1:11" ht="12.75">
      <c r="A24" s="279">
        <v>2011</v>
      </c>
      <c r="B24" s="266" t="s">
        <v>22</v>
      </c>
      <c r="C24" s="306">
        <v>38</v>
      </c>
      <c r="D24" s="318">
        <v>57</v>
      </c>
      <c r="F24" s="316"/>
      <c r="G24" s="316"/>
      <c r="H24" s="316"/>
      <c r="I24" s="316"/>
      <c r="J24" s="316"/>
      <c r="K24" s="316"/>
    </row>
    <row r="25" spans="1:11" ht="12.75">
      <c r="A25" s="279"/>
      <c r="B25" s="266" t="s">
        <v>95</v>
      </c>
      <c r="C25" s="306">
        <v>21</v>
      </c>
      <c r="D25" s="318">
        <v>25</v>
      </c>
      <c r="F25" s="316"/>
      <c r="G25" s="320"/>
      <c r="H25" s="320"/>
      <c r="I25" s="316"/>
      <c r="J25" s="316"/>
      <c r="K25" s="316"/>
    </row>
    <row r="26" spans="1:11" ht="12.75">
      <c r="A26" s="321"/>
      <c r="B26" s="289"/>
      <c r="C26" s="290"/>
      <c r="D26" s="290"/>
      <c r="F26" s="316"/>
      <c r="G26" s="316"/>
      <c r="H26" s="316"/>
      <c r="I26" s="316"/>
      <c r="J26" s="316"/>
      <c r="K26" s="316"/>
    </row>
    <row r="27" spans="1:11" ht="12.75">
      <c r="A27" s="265"/>
      <c r="B27" s="265"/>
      <c r="C27" s="306"/>
      <c r="D27" s="307"/>
      <c r="F27" s="316"/>
      <c r="G27" s="316"/>
      <c r="H27" s="316"/>
      <c r="I27" s="316"/>
      <c r="J27" s="316"/>
      <c r="K27" s="316"/>
    </row>
    <row r="28" spans="1:11" ht="12.75">
      <c r="A28" s="310" t="s">
        <v>12</v>
      </c>
      <c r="B28" s="265"/>
      <c r="C28" s="265"/>
      <c r="D28" s="265"/>
      <c r="F28" s="316"/>
      <c r="G28" s="316"/>
      <c r="H28" s="316"/>
      <c r="I28" s="316"/>
      <c r="J28" s="316"/>
      <c r="K28" s="316"/>
    </row>
    <row r="29" spans="1:11" ht="12.75" customHeight="1">
      <c r="A29" s="255" t="s">
        <v>172</v>
      </c>
      <c r="B29" s="255"/>
      <c r="C29" s="255"/>
      <c r="D29" s="255"/>
      <c r="E29" s="297"/>
      <c r="F29" s="316"/>
      <c r="G29" s="316"/>
      <c r="H29" s="316"/>
      <c r="I29" s="316"/>
      <c r="J29" s="316"/>
      <c r="K29" s="316"/>
    </row>
    <row r="30" spans="1:11" ht="9.75" customHeight="1">
      <c r="A30" s="311"/>
      <c r="B30" s="265"/>
      <c r="C30" s="265"/>
      <c r="D30" s="265"/>
      <c r="F30" s="316"/>
      <c r="G30" s="316"/>
      <c r="H30" s="316"/>
      <c r="I30" s="316"/>
      <c r="J30" s="316"/>
      <c r="K30" s="316"/>
    </row>
    <row r="31" spans="1:11" ht="12.75">
      <c r="A31" s="310" t="s">
        <v>13</v>
      </c>
      <c r="B31" s="265"/>
      <c r="C31" s="265"/>
      <c r="D31" s="265"/>
      <c r="F31" s="316"/>
      <c r="G31" s="316"/>
      <c r="H31" s="316"/>
      <c r="I31" s="316"/>
      <c r="J31" s="316"/>
      <c r="K31" s="316"/>
    </row>
    <row r="32" spans="1:11" ht="25.5" customHeight="1">
      <c r="A32" s="694" t="s">
        <v>173</v>
      </c>
      <c r="B32" s="695"/>
      <c r="C32" s="695"/>
      <c r="D32" s="695"/>
      <c r="F32" s="316"/>
      <c r="G32" s="316"/>
      <c r="H32" s="316"/>
      <c r="I32" s="316"/>
      <c r="J32" s="316"/>
      <c r="K32" s="316"/>
    </row>
    <row r="33" spans="1:4" ht="36" customHeight="1">
      <c r="A33" s="693" t="s">
        <v>174</v>
      </c>
      <c r="B33" s="693"/>
      <c r="C33" s="693"/>
      <c r="D33" s="693"/>
    </row>
    <row r="35" spans="3:5" ht="12.75">
      <c r="C35" s="325"/>
      <c r="D35" s="325"/>
      <c r="E35" s="316"/>
    </row>
    <row r="36" spans="3:5" ht="12.75">
      <c r="C36" s="325"/>
      <c r="D36" s="325"/>
      <c r="E36" s="316"/>
    </row>
    <row r="37" spans="3:5" ht="12.75">
      <c r="C37" s="316"/>
      <c r="D37" s="316"/>
      <c r="E37" s="316"/>
    </row>
    <row r="38" spans="3:5" ht="12.75">
      <c r="C38" s="316"/>
      <c r="D38" s="316"/>
      <c r="E38" s="316"/>
    </row>
  </sheetData>
  <mergeCells count="8">
    <mergeCell ref="A33:D33"/>
    <mergeCell ref="A32:D32"/>
    <mergeCell ref="A3:D3"/>
    <mergeCell ref="A6:A7"/>
    <mergeCell ref="B6:B7"/>
    <mergeCell ref="C6:C7"/>
    <mergeCell ref="D6:D7"/>
    <mergeCell ref="A29:D2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cols>
    <col min="1" max="6" width="9.140625" style="259" customWidth="1"/>
    <col min="7" max="7" width="1.7109375" style="259" customWidth="1"/>
    <col min="8" max="16384" width="9.140625" style="259" customWidth="1"/>
  </cols>
  <sheetData>
    <row r="1" spans="1:11" ht="12.75">
      <c r="A1" s="264" t="s">
        <v>175</v>
      </c>
      <c r="B1" s="283"/>
      <c r="C1" s="283"/>
      <c r="D1" s="283"/>
      <c r="E1" s="283"/>
      <c r="F1" s="283"/>
      <c r="G1" s="283"/>
      <c r="H1" s="283"/>
      <c r="I1" s="283"/>
      <c r="J1" s="283"/>
      <c r="K1" s="283"/>
    </row>
    <row r="2" spans="1:11" ht="12.75">
      <c r="A2" s="264" t="s">
        <v>137</v>
      </c>
      <c r="B2" s="283"/>
      <c r="C2" s="283"/>
      <c r="D2" s="283"/>
      <c r="E2" s="283"/>
      <c r="F2" s="283"/>
      <c r="G2" s="283"/>
      <c r="H2" s="283"/>
      <c r="I2" s="283"/>
      <c r="J2" s="283"/>
      <c r="K2" s="283"/>
    </row>
    <row r="3" spans="1:11" ht="27.75" customHeight="1">
      <c r="A3" s="708" t="s">
        <v>211</v>
      </c>
      <c r="B3" s="708"/>
      <c r="C3" s="708"/>
      <c r="D3" s="708"/>
      <c r="E3" s="708"/>
      <c r="F3" s="708"/>
      <c r="G3" s="708"/>
      <c r="H3" s="708"/>
      <c r="I3" s="708"/>
      <c r="J3" s="708"/>
      <c r="K3" s="708"/>
    </row>
    <row r="4" spans="1:11" ht="12.75">
      <c r="A4" s="326"/>
      <c r="B4" s="326"/>
      <c r="C4" s="326"/>
      <c r="D4" s="326"/>
      <c r="E4" s="326"/>
      <c r="F4" s="326"/>
      <c r="G4" s="326"/>
      <c r="H4" s="326"/>
      <c r="I4" s="326"/>
      <c r="J4" s="326"/>
      <c r="K4" s="326"/>
    </row>
    <row r="5" spans="1:11" ht="12.75">
      <c r="A5" s="283"/>
      <c r="B5" s="283"/>
      <c r="C5" s="283"/>
      <c r="D5" s="283"/>
      <c r="E5" s="283"/>
      <c r="F5" s="283"/>
      <c r="G5" s="283"/>
      <c r="H5" s="283"/>
      <c r="I5" s="283"/>
      <c r="J5" s="283"/>
      <c r="K5" s="283"/>
    </row>
    <row r="6" spans="1:11" ht="12.75">
      <c r="A6" s="258" t="s">
        <v>2</v>
      </c>
      <c r="B6" s="258" t="s">
        <v>3</v>
      </c>
      <c r="C6" s="687" t="s">
        <v>176</v>
      </c>
      <c r="D6" s="687"/>
      <c r="E6" s="687"/>
      <c r="F6" s="687"/>
      <c r="G6" s="327"/>
      <c r="H6" s="687" t="s">
        <v>212</v>
      </c>
      <c r="I6" s="687"/>
      <c r="J6" s="687"/>
      <c r="K6" s="687"/>
    </row>
    <row r="7" spans="1:11" ht="14.25">
      <c r="A7" s="686"/>
      <c r="B7" s="686"/>
      <c r="C7" s="328" t="s">
        <v>213</v>
      </c>
      <c r="D7" s="328" t="s">
        <v>177</v>
      </c>
      <c r="E7" s="329" t="s">
        <v>178</v>
      </c>
      <c r="F7" s="302" t="s">
        <v>21</v>
      </c>
      <c r="G7" s="329"/>
      <c r="H7" s="328" t="s">
        <v>213</v>
      </c>
      <c r="I7" s="328" t="s">
        <v>177</v>
      </c>
      <c r="J7" s="329" t="s">
        <v>178</v>
      </c>
      <c r="K7" s="302" t="s">
        <v>21</v>
      </c>
    </row>
    <row r="8" spans="1:11" ht="12.75">
      <c r="A8" s="280"/>
      <c r="B8" s="280"/>
      <c r="C8" s="330"/>
      <c r="D8" s="330"/>
      <c r="E8" s="330"/>
      <c r="F8" s="305"/>
      <c r="G8" s="330"/>
      <c r="H8" s="330"/>
      <c r="I8" s="330"/>
      <c r="J8" s="330"/>
      <c r="K8" s="305"/>
    </row>
    <row r="9" spans="1:11" ht="12.75">
      <c r="A9" s="280">
        <v>2008</v>
      </c>
      <c r="B9" s="280"/>
      <c r="C9" s="318">
        <v>14200</v>
      </c>
      <c r="D9" s="318">
        <v>5180</v>
      </c>
      <c r="E9" s="318">
        <v>380</v>
      </c>
      <c r="F9" s="307">
        <v>19760</v>
      </c>
      <c r="G9" s="318"/>
      <c r="H9" s="318">
        <v>18040</v>
      </c>
      <c r="I9" s="318">
        <v>101440</v>
      </c>
      <c r="J9" s="318">
        <v>1020</v>
      </c>
      <c r="K9" s="307">
        <v>120500</v>
      </c>
    </row>
    <row r="10" spans="1:11" ht="12.75">
      <c r="A10" s="282">
        <v>2009</v>
      </c>
      <c r="B10" s="283"/>
      <c r="C10" s="331">
        <v>19760</v>
      </c>
      <c r="D10" s="331">
        <v>5770</v>
      </c>
      <c r="E10" s="331">
        <v>290</v>
      </c>
      <c r="F10" s="332">
        <v>25810</v>
      </c>
      <c r="G10" s="331"/>
      <c r="H10" s="331">
        <v>27670</v>
      </c>
      <c r="I10" s="331">
        <v>108670</v>
      </c>
      <c r="J10" s="331">
        <v>1150</v>
      </c>
      <c r="K10" s="332">
        <v>137480</v>
      </c>
    </row>
    <row r="11" spans="1:11" ht="12.75">
      <c r="A11" s="333">
        <v>2010</v>
      </c>
      <c r="B11" s="334"/>
      <c r="C11" s="331">
        <v>18000</v>
      </c>
      <c r="D11" s="331">
        <v>5890</v>
      </c>
      <c r="E11" s="331">
        <v>370</v>
      </c>
      <c r="F11" s="332">
        <v>24250</v>
      </c>
      <c r="G11" s="331"/>
      <c r="H11" s="331">
        <v>21680</v>
      </c>
      <c r="I11" s="331">
        <v>100470</v>
      </c>
      <c r="J11" s="331">
        <v>670</v>
      </c>
      <c r="K11" s="332">
        <v>122820</v>
      </c>
    </row>
    <row r="12" spans="1:11" ht="12.75">
      <c r="A12" s="282"/>
      <c r="B12" s="283"/>
      <c r="C12" s="331"/>
      <c r="D12" s="331"/>
      <c r="E12" s="331"/>
      <c r="F12" s="332"/>
      <c r="G12" s="331"/>
      <c r="H12" s="331"/>
      <c r="I12" s="331"/>
      <c r="J12" s="331"/>
      <c r="K12" s="332"/>
    </row>
    <row r="13" spans="1:11" ht="12.75">
      <c r="A13" s="282">
        <v>2008</v>
      </c>
      <c r="B13" s="283" t="s">
        <v>6</v>
      </c>
      <c r="C13" s="331">
        <v>3920</v>
      </c>
      <c r="D13" s="331">
        <v>1330</v>
      </c>
      <c r="E13" s="331">
        <v>100</v>
      </c>
      <c r="F13" s="332">
        <v>5350</v>
      </c>
      <c r="G13" s="331"/>
      <c r="H13" s="331">
        <v>4920</v>
      </c>
      <c r="I13" s="331">
        <v>23670</v>
      </c>
      <c r="J13" s="331">
        <v>190</v>
      </c>
      <c r="K13" s="332">
        <v>28790</v>
      </c>
    </row>
    <row r="14" spans="1:11" ht="12.75">
      <c r="A14" s="283"/>
      <c r="B14" s="283" t="s">
        <v>7</v>
      </c>
      <c r="C14" s="331">
        <v>2710</v>
      </c>
      <c r="D14" s="331">
        <v>1320</v>
      </c>
      <c r="E14" s="331">
        <v>90</v>
      </c>
      <c r="F14" s="332">
        <v>4120</v>
      </c>
      <c r="G14" s="331"/>
      <c r="H14" s="331">
        <v>4250</v>
      </c>
      <c r="I14" s="331">
        <v>25900</v>
      </c>
      <c r="J14" s="331">
        <v>240</v>
      </c>
      <c r="K14" s="332">
        <v>30390</v>
      </c>
    </row>
    <row r="15" spans="1:11" ht="12.75">
      <c r="A15" s="282"/>
      <c r="B15" s="283" t="s">
        <v>23</v>
      </c>
      <c r="C15" s="331">
        <v>3320</v>
      </c>
      <c r="D15" s="331">
        <v>1310</v>
      </c>
      <c r="E15" s="331">
        <v>80</v>
      </c>
      <c r="F15" s="332">
        <v>4720</v>
      </c>
      <c r="G15" s="331"/>
      <c r="H15" s="331">
        <v>4160</v>
      </c>
      <c r="I15" s="331">
        <v>27370</v>
      </c>
      <c r="J15" s="331">
        <v>290</v>
      </c>
      <c r="K15" s="332">
        <v>31820</v>
      </c>
    </row>
    <row r="16" spans="1:11" ht="12.75">
      <c r="A16" s="282"/>
      <c r="B16" s="283" t="s">
        <v>9</v>
      </c>
      <c r="C16" s="331">
        <v>4260</v>
      </c>
      <c r="D16" s="331">
        <v>1220</v>
      </c>
      <c r="E16" s="331">
        <v>100</v>
      </c>
      <c r="F16" s="332">
        <v>5570</v>
      </c>
      <c r="G16" s="331"/>
      <c r="H16" s="331">
        <v>4700</v>
      </c>
      <c r="I16" s="331">
        <v>24500</v>
      </c>
      <c r="J16" s="331">
        <v>300</v>
      </c>
      <c r="K16" s="332">
        <v>29500</v>
      </c>
    </row>
    <row r="17" spans="1:11" ht="12.75">
      <c r="A17" s="282"/>
      <c r="B17" s="283"/>
      <c r="C17" s="331"/>
      <c r="D17" s="331"/>
      <c r="E17" s="331"/>
      <c r="F17" s="332"/>
      <c r="G17" s="331"/>
      <c r="H17" s="331"/>
      <c r="I17" s="331"/>
      <c r="J17" s="331"/>
      <c r="K17" s="332"/>
    </row>
    <row r="18" spans="1:11" ht="12.75">
      <c r="A18" s="282">
        <v>2009</v>
      </c>
      <c r="B18" s="283" t="s">
        <v>6</v>
      </c>
      <c r="C18" s="331">
        <v>4780</v>
      </c>
      <c r="D18" s="331">
        <v>1390</v>
      </c>
      <c r="E18" s="331">
        <v>70</v>
      </c>
      <c r="F18" s="332">
        <v>6230</v>
      </c>
      <c r="G18" s="331"/>
      <c r="H18" s="331">
        <v>6680</v>
      </c>
      <c r="I18" s="331">
        <v>25990</v>
      </c>
      <c r="J18" s="331">
        <v>300</v>
      </c>
      <c r="K18" s="332">
        <v>32970</v>
      </c>
    </row>
    <row r="19" spans="1:11" ht="12.75">
      <c r="A19" s="282"/>
      <c r="B19" s="283" t="s">
        <v>7</v>
      </c>
      <c r="C19" s="331">
        <v>5070</v>
      </c>
      <c r="D19" s="331">
        <v>1530</v>
      </c>
      <c r="E19" s="331">
        <v>60</v>
      </c>
      <c r="F19" s="332">
        <v>6660</v>
      </c>
      <c r="G19" s="331"/>
      <c r="H19" s="331">
        <v>6990</v>
      </c>
      <c r="I19" s="331">
        <v>27250</v>
      </c>
      <c r="J19" s="331">
        <v>260</v>
      </c>
      <c r="K19" s="332">
        <v>34500</v>
      </c>
    </row>
    <row r="20" spans="1:11" ht="12.75">
      <c r="A20" s="282"/>
      <c r="B20" s="283" t="s">
        <v>23</v>
      </c>
      <c r="C20" s="331">
        <v>4860</v>
      </c>
      <c r="D20" s="331">
        <v>1360</v>
      </c>
      <c r="E20" s="331">
        <v>90</v>
      </c>
      <c r="F20" s="332">
        <v>6300</v>
      </c>
      <c r="G20" s="331"/>
      <c r="H20" s="331">
        <v>6970</v>
      </c>
      <c r="I20" s="331">
        <v>28590</v>
      </c>
      <c r="J20" s="331">
        <v>350</v>
      </c>
      <c r="K20" s="332">
        <v>35910</v>
      </c>
    </row>
    <row r="21" spans="1:11" ht="12.75">
      <c r="A21" s="282"/>
      <c r="B21" s="283" t="s">
        <v>9</v>
      </c>
      <c r="C21" s="331">
        <v>5050</v>
      </c>
      <c r="D21" s="331">
        <v>1490</v>
      </c>
      <c r="E21" s="331">
        <v>70</v>
      </c>
      <c r="F21" s="332">
        <v>6610</v>
      </c>
      <c r="G21" s="331"/>
      <c r="H21" s="331">
        <v>7020</v>
      </c>
      <c r="I21" s="331">
        <v>26840</v>
      </c>
      <c r="J21" s="331">
        <v>240</v>
      </c>
      <c r="K21" s="332">
        <v>34110</v>
      </c>
    </row>
    <row r="22" spans="1:11" ht="12.75">
      <c r="A22" s="282"/>
      <c r="B22" s="283"/>
      <c r="C22" s="331"/>
      <c r="D22" s="331"/>
      <c r="E22" s="331"/>
      <c r="F22" s="332"/>
      <c r="G22" s="331"/>
      <c r="H22" s="331"/>
      <c r="I22" s="331"/>
      <c r="J22" s="331"/>
      <c r="K22" s="332"/>
    </row>
    <row r="23" spans="1:11" ht="12.75">
      <c r="A23" s="333">
        <v>2010</v>
      </c>
      <c r="B23" s="334" t="s">
        <v>6</v>
      </c>
      <c r="C23" s="331">
        <v>4910</v>
      </c>
      <c r="D23" s="331">
        <v>1490</v>
      </c>
      <c r="E23" s="331">
        <v>90</v>
      </c>
      <c r="F23" s="332">
        <v>6490</v>
      </c>
      <c r="G23" s="331"/>
      <c r="H23" s="331">
        <v>6570</v>
      </c>
      <c r="I23" s="331">
        <v>26050</v>
      </c>
      <c r="J23" s="331">
        <v>160</v>
      </c>
      <c r="K23" s="332">
        <v>32780</v>
      </c>
    </row>
    <row r="24" spans="1:11" ht="12.75">
      <c r="A24" s="334"/>
      <c r="B24" s="334" t="s">
        <v>7</v>
      </c>
      <c r="C24" s="331">
        <v>4530</v>
      </c>
      <c r="D24" s="331">
        <v>1420</v>
      </c>
      <c r="E24" s="331">
        <v>110</v>
      </c>
      <c r="F24" s="332">
        <v>6060</v>
      </c>
      <c r="G24" s="331"/>
      <c r="H24" s="331">
        <v>6140</v>
      </c>
      <c r="I24" s="331">
        <v>25000</v>
      </c>
      <c r="J24" s="331">
        <v>190</v>
      </c>
      <c r="K24" s="332">
        <v>31330</v>
      </c>
    </row>
    <row r="25" spans="1:11" ht="12.75">
      <c r="A25" s="334"/>
      <c r="B25" s="334" t="s">
        <v>23</v>
      </c>
      <c r="C25" s="331">
        <v>4460</v>
      </c>
      <c r="D25" s="331">
        <v>1470</v>
      </c>
      <c r="E25" s="331">
        <v>100</v>
      </c>
      <c r="F25" s="332">
        <v>6020</v>
      </c>
      <c r="G25" s="331"/>
      <c r="H25" s="331">
        <v>5020</v>
      </c>
      <c r="I25" s="331">
        <v>26620</v>
      </c>
      <c r="J25" s="331">
        <v>150</v>
      </c>
      <c r="K25" s="332">
        <v>31780</v>
      </c>
    </row>
    <row r="26" spans="1:11" ht="12.75">
      <c r="A26" s="334"/>
      <c r="B26" s="334" t="s">
        <v>9</v>
      </c>
      <c r="C26" s="331">
        <v>4100</v>
      </c>
      <c r="D26" s="331">
        <v>1510</v>
      </c>
      <c r="E26" s="331">
        <v>70</v>
      </c>
      <c r="F26" s="332">
        <v>5680</v>
      </c>
      <c r="G26" s="331"/>
      <c r="H26" s="331">
        <v>3950</v>
      </c>
      <c r="I26" s="331">
        <v>22800</v>
      </c>
      <c r="J26" s="331">
        <v>170</v>
      </c>
      <c r="K26" s="332">
        <v>26920</v>
      </c>
    </row>
    <row r="27" spans="1:11" ht="12.75">
      <c r="A27" s="334"/>
      <c r="B27" s="334"/>
      <c r="C27" s="331"/>
      <c r="D27" s="331"/>
      <c r="E27" s="331"/>
      <c r="F27" s="332"/>
      <c r="G27" s="331"/>
      <c r="H27" s="331"/>
      <c r="I27" s="331"/>
      <c r="J27" s="331"/>
      <c r="K27" s="332"/>
    </row>
    <row r="28" spans="1:11" ht="12.75">
      <c r="A28" s="333">
        <v>2011</v>
      </c>
      <c r="B28" s="334" t="s">
        <v>179</v>
      </c>
      <c r="C28" s="331">
        <v>5660</v>
      </c>
      <c r="D28" s="331">
        <v>1460</v>
      </c>
      <c r="E28" s="331">
        <v>100</v>
      </c>
      <c r="F28" s="332">
        <v>7220</v>
      </c>
      <c r="G28" s="331"/>
      <c r="H28" s="331">
        <v>5500</v>
      </c>
      <c r="I28" s="331">
        <v>24750</v>
      </c>
      <c r="J28" s="331">
        <v>240</v>
      </c>
      <c r="K28" s="332">
        <v>30490</v>
      </c>
    </row>
    <row r="29" spans="1:11" ht="12.75">
      <c r="A29" s="333"/>
      <c r="B29" s="334" t="s">
        <v>95</v>
      </c>
      <c r="C29" s="331">
        <v>5600</v>
      </c>
      <c r="D29" s="331">
        <v>1690</v>
      </c>
      <c r="E29" s="331">
        <v>80</v>
      </c>
      <c r="F29" s="332">
        <v>7370</v>
      </c>
      <c r="G29" s="331"/>
      <c r="H29" s="331">
        <v>4130</v>
      </c>
      <c r="I29" s="331">
        <v>20220</v>
      </c>
      <c r="J29" s="331">
        <v>180</v>
      </c>
      <c r="K29" s="332">
        <v>24540</v>
      </c>
    </row>
    <row r="30" spans="1:11" ht="12.75">
      <c r="A30" s="289"/>
      <c r="B30" s="289"/>
      <c r="C30" s="335"/>
      <c r="D30" s="335"/>
      <c r="E30" s="335"/>
      <c r="F30" s="335"/>
      <c r="G30" s="335"/>
      <c r="H30" s="335"/>
      <c r="I30" s="335"/>
      <c r="J30" s="335"/>
      <c r="K30" s="335"/>
    </row>
    <row r="31" spans="1:11" ht="12.75">
      <c r="A31" s="283"/>
      <c r="B31" s="283"/>
      <c r="C31" s="283"/>
      <c r="D31" s="283"/>
      <c r="E31" s="336"/>
      <c r="F31" s="337"/>
      <c r="G31" s="283"/>
      <c r="H31" s="283"/>
      <c r="I31" s="283"/>
      <c r="J31" s="336"/>
      <c r="K31" s="337"/>
    </row>
    <row r="32" spans="1:11" ht="12.75">
      <c r="A32" s="338" t="s">
        <v>12</v>
      </c>
      <c r="B32" s="339"/>
      <c r="C32" s="339"/>
      <c r="D32" s="339"/>
      <c r="E32" s="336"/>
      <c r="F32" s="339"/>
      <c r="G32" s="339"/>
      <c r="H32" s="340"/>
      <c r="I32" s="339"/>
      <c r="J32" s="336"/>
      <c r="K32" s="339"/>
    </row>
    <row r="33" spans="1:11" ht="12.75">
      <c r="A33" s="705" t="s">
        <v>180</v>
      </c>
      <c r="B33" s="705"/>
      <c r="C33" s="705"/>
      <c r="D33" s="705"/>
      <c r="E33" s="705"/>
      <c r="F33" s="705"/>
      <c r="G33" s="705"/>
      <c r="H33" s="705"/>
      <c r="I33" s="705"/>
      <c r="J33" s="705"/>
      <c r="K33" s="705"/>
    </row>
    <row r="34" spans="1:11" ht="12.75">
      <c r="A34" s="341"/>
      <c r="B34" s="341"/>
      <c r="C34" s="341"/>
      <c r="D34" s="341"/>
      <c r="E34" s="341"/>
      <c r="F34" s="341"/>
      <c r="G34" s="341"/>
      <c r="H34" s="341"/>
      <c r="I34" s="341"/>
      <c r="J34" s="341"/>
      <c r="K34" s="341"/>
    </row>
    <row r="35" spans="1:11" ht="12.75">
      <c r="A35" s="310" t="s">
        <v>13</v>
      </c>
      <c r="B35" s="283"/>
      <c r="C35" s="283"/>
      <c r="D35" s="283"/>
      <c r="E35" s="283"/>
      <c r="F35" s="283"/>
      <c r="G35" s="283"/>
      <c r="H35" s="283"/>
      <c r="I35" s="283"/>
      <c r="J35" s="342"/>
      <c r="K35" s="283"/>
    </row>
    <row r="36" spans="1:11" ht="12.75">
      <c r="A36" s="706" t="s">
        <v>181</v>
      </c>
      <c r="B36" s="706"/>
      <c r="C36" s="706"/>
      <c r="D36" s="706"/>
      <c r="E36" s="706"/>
      <c r="F36" s="706"/>
      <c r="G36" s="706"/>
      <c r="H36" s="706"/>
      <c r="I36" s="706"/>
      <c r="J36" s="706"/>
      <c r="K36" s="706"/>
    </row>
    <row r="37" spans="1:11" ht="12.75">
      <c r="A37" s="706" t="s">
        <v>182</v>
      </c>
      <c r="B37" s="706"/>
      <c r="C37" s="706"/>
      <c r="D37" s="706"/>
      <c r="E37" s="706"/>
      <c r="F37" s="706"/>
      <c r="G37" s="706"/>
      <c r="H37" s="706"/>
      <c r="I37" s="706"/>
      <c r="J37" s="706"/>
      <c r="K37" s="706"/>
    </row>
    <row r="38" spans="1:11" ht="12.75">
      <c r="A38" s="704" t="s">
        <v>183</v>
      </c>
      <c r="B38" s="707"/>
      <c r="C38" s="707"/>
      <c r="D38" s="707"/>
      <c r="E38" s="707"/>
      <c r="F38" s="707"/>
      <c r="G38" s="707"/>
      <c r="H38" s="707"/>
      <c r="I38" s="707"/>
      <c r="J38" s="707"/>
      <c r="K38" s="707"/>
    </row>
    <row r="39" spans="1:11" ht="29.25" customHeight="1">
      <c r="A39" s="693" t="s">
        <v>184</v>
      </c>
      <c r="B39" s="703"/>
      <c r="C39" s="703"/>
      <c r="D39" s="703"/>
      <c r="E39" s="703"/>
      <c r="F39" s="703"/>
      <c r="G39" s="703"/>
      <c r="H39" s="703"/>
      <c r="I39" s="703"/>
      <c r="J39" s="703"/>
      <c r="K39" s="703"/>
    </row>
    <row r="40" spans="1:11" ht="12.75">
      <c r="A40" s="704" t="s">
        <v>185</v>
      </c>
      <c r="B40" s="704"/>
      <c r="C40" s="704"/>
      <c r="D40" s="704"/>
      <c r="E40" s="704"/>
      <c r="F40" s="704"/>
      <c r="G40" s="704"/>
      <c r="H40" s="704"/>
      <c r="I40" s="704"/>
      <c r="J40" s="704"/>
      <c r="K40" s="704"/>
    </row>
    <row r="41" spans="1:11" ht="39.75" customHeight="1">
      <c r="A41" s="693" t="s">
        <v>186</v>
      </c>
      <c r="B41" s="693"/>
      <c r="C41" s="693"/>
      <c r="D41" s="693"/>
      <c r="E41" s="693"/>
      <c r="F41" s="693"/>
      <c r="G41" s="693"/>
      <c r="H41" s="693"/>
      <c r="I41" s="693"/>
      <c r="J41" s="693"/>
      <c r="K41" s="693"/>
    </row>
  </sheetData>
  <mergeCells count="12">
    <mergeCell ref="A3:K3"/>
    <mergeCell ref="A6:A7"/>
    <mergeCell ref="B6:B7"/>
    <mergeCell ref="C6:F6"/>
    <mergeCell ref="H6:K6"/>
    <mergeCell ref="A39:K39"/>
    <mergeCell ref="A40:K40"/>
    <mergeCell ref="A41:K41"/>
    <mergeCell ref="A33:K33"/>
    <mergeCell ref="A36:K36"/>
    <mergeCell ref="A37:K37"/>
    <mergeCell ref="A38:K3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F42"/>
  <sheetViews>
    <sheetView workbookViewId="0" topLeftCell="A1">
      <selection activeCell="A1" sqref="A1"/>
    </sheetView>
  </sheetViews>
  <sheetFormatPr defaultColWidth="9.140625" defaultRowHeight="12.75"/>
  <cols>
    <col min="1" max="1" width="9.28125" style="265" customWidth="1"/>
    <col min="2" max="2" width="8.7109375" style="265" customWidth="1"/>
    <col min="3" max="4" width="11.00390625" style="265" customWidth="1"/>
    <col min="5" max="5" width="1.28515625" style="265" customWidth="1"/>
    <col min="6" max="7" width="11.00390625" style="265" customWidth="1"/>
    <col min="8" max="8" width="1.28515625" style="265" customWidth="1"/>
    <col min="9" max="10" width="10.7109375" style="265" customWidth="1"/>
    <col min="11" max="11" width="1.1484375" style="265" customWidth="1"/>
    <col min="12" max="14" width="11.00390625" style="265" customWidth="1"/>
    <col min="15" max="15" width="13.421875" style="265" customWidth="1"/>
    <col min="16" max="16384" width="9.140625" style="265" customWidth="1"/>
  </cols>
  <sheetData>
    <row r="1" spans="1:32" ht="12.75" customHeight="1">
      <c r="A1" s="264" t="s">
        <v>187</v>
      </c>
      <c r="Q1" s="268"/>
      <c r="R1" s="267"/>
      <c r="S1" s="268"/>
      <c r="T1" s="268"/>
      <c r="U1" s="268"/>
      <c r="V1" s="268"/>
      <c r="W1" s="268"/>
      <c r="X1" s="268"/>
      <c r="Y1" s="268"/>
      <c r="Z1" s="268"/>
      <c r="AA1" s="268"/>
      <c r="AB1" s="268"/>
      <c r="AC1" s="268"/>
      <c r="AD1" s="268"/>
      <c r="AE1" s="268"/>
      <c r="AF1" s="268"/>
    </row>
    <row r="2" spans="1:32" ht="12.75" customHeight="1">
      <c r="A2" s="264" t="s">
        <v>137</v>
      </c>
      <c r="Q2" s="268"/>
      <c r="R2" s="267"/>
      <c r="S2" s="268"/>
      <c r="T2" s="268"/>
      <c r="U2" s="268"/>
      <c r="V2" s="268"/>
      <c r="W2" s="268"/>
      <c r="X2" s="268"/>
      <c r="Y2" s="268"/>
      <c r="Z2" s="268"/>
      <c r="AA2" s="268"/>
      <c r="AB2" s="268"/>
      <c r="AC2" s="268"/>
      <c r="AD2" s="268"/>
      <c r="AE2" s="268"/>
      <c r="AF2" s="268"/>
    </row>
    <row r="3" spans="1:32" ht="15.75" customHeight="1">
      <c r="A3" s="688" t="s">
        <v>214</v>
      </c>
      <c r="B3" s="688"/>
      <c r="C3" s="688"/>
      <c r="D3" s="688"/>
      <c r="E3" s="688"/>
      <c r="F3" s="688"/>
      <c r="G3" s="688"/>
      <c r="H3" s="688"/>
      <c r="I3" s="688"/>
      <c r="J3" s="688"/>
      <c r="K3" s="688"/>
      <c r="L3" s="688"/>
      <c r="M3" s="688"/>
      <c r="N3" s="688"/>
      <c r="O3" s="688"/>
      <c r="P3" s="712"/>
      <c r="Q3" s="268"/>
      <c r="R3" s="268"/>
      <c r="S3" s="268"/>
      <c r="T3" s="268"/>
      <c r="U3" s="268"/>
      <c r="V3" s="268"/>
      <c r="W3" s="268"/>
      <c r="X3" s="268"/>
      <c r="Y3" s="268"/>
      <c r="Z3" s="268"/>
      <c r="AA3" s="268"/>
      <c r="AB3" s="268"/>
      <c r="AC3" s="268"/>
      <c r="AD3" s="268"/>
      <c r="AE3" s="268"/>
      <c r="AF3" s="268"/>
    </row>
    <row r="4" spans="1:32" ht="14.25" customHeight="1">
      <c r="A4" s="312"/>
      <c r="B4" s="312"/>
      <c r="C4" s="312"/>
      <c r="D4" s="312"/>
      <c r="E4" s="312"/>
      <c r="F4" s="312"/>
      <c r="G4" s="312"/>
      <c r="H4" s="312"/>
      <c r="I4" s="312"/>
      <c r="J4" s="312"/>
      <c r="K4" s="312"/>
      <c r="L4" s="312"/>
      <c r="M4" s="312"/>
      <c r="N4" s="312"/>
      <c r="O4" s="312"/>
      <c r="P4" s="262"/>
      <c r="Q4" s="268"/>
      <c r="R4" s="268"/>
      <c r="S4" s="268"/>
      <c r="T4" s="268"/>
      <c r="U4" s="268"/>
      <c r="V4" s="268"/>
      <c r="W4" s="268"/>
      <c r="X4" s="268"/>
      <c r="Y4" s="268"/>
      <c r="Z4" s="268"/>
      <c r="AA4" s="268"/>
      <c r="AB4" s="268"/>
      <c r="AC4" s="268"/>
      <c r="AD4" s="268"/>
      <c r="AE4" s="268"/>
      <c r="AF4" s="268"/>
    </row>
    <row r="5" spans="17:32" ht="12.75" customHeight="1">
      <c r="Q5" s="268"/>
      <c r="R5" s="268"/>
      <c r="S5" s="268"/>
      <c r="T5" s="268"/>
      <c r="U5" s="268"/>
      <c r="V5" s="268"/>
      <c r="W5" s="268"/>
      <c r="X5" s="268"/>
      <c r="Y5" s="268"/>
      <c r="Z5" s="268"/>
      <c r="AA5" s="268"/>
      <c r="AB5" s="268"/>
      <c r="AC5" s="268"/>
      <c r="AD5" s="268"/>
      <c r="AE5" s="268"/>
      <c r="AF5" s="268"/>
    </row>
    <row r="6" spans="1:32" s="276" customFormat="1" ht="22.5" customHeight="1">
      <c r="A6" s="258" t="s">
        <v>2</v>
      </c>
      <c r="B6" s="258" t="s">
        <v>3</v>
      </c>
      <c r="C6" s="687" t="s">
        <v>215</v>
      </c>
      <c r="D6" s="687"/>
      <c r="E6" s="714"/>
      <c r="F6" s="714"/>
      <c r="G6" s="714"/>
      <c r="H6" s="714"/>
      <c r="I6" s="714"/>
      <c r="J6" s="714"/>
      <c r="K6" s="714"/>
      <c r="L6" s="687"/>
      <c r="M6" s="687"/>
      <c r="N6" s="687"/>
      <c r="O6" s="709" t="s">
        <v>188</v>
      </c>
      <c r="Q6" s="277"/>
      <c r="R6" s="277"/>
      <c r="S6" s="277"/>
      <c r="T6" s="277"/>
      <c r="U6" s="277"/>
      <c r="V6" s="277"/>
      <c r="W6" s="277"/>
      <c r="X6" s="277"/>
      <c r="Y6" s="277"/>
      <c r="Z6" s="277"/>
      <c r="AA6" s="277"/>
      <c r="AB6" s="277"/>
      <c r="AC6" s="277"/>
      <c r="AD6" s="277"/>
      <c r="AE6" s="277"/>
      <c r="AF6" s="277"/>
    </row>
    <row r="7" spans="1:32" s="276" customFormat="1" ht="43.5" customHeight="1">
      <c r="A7" s="686"/>
      <c r="B7" s="686"/>
      <c r="C7" s="344" t="s">
        <v>189</v>
      </c>
      <c r="D7" s="344" t="s">
        <v>190</v>
      </c>
      <c r="E7" s="344"/>
      <c r="F7" s="344" t="s">
        <v>191</v>
      </c>
      <c r="G7" s="344" t="s">
        <v>192</v>
      </c>
      <c r="H7" s="344"/>
      <c r="I7" s="344" t="s">
        <v>193</v>
      </c>
      <c r="J7" s="344" t="s">
        <v>194</v>
      </c>
      <c r="K7" s="344"/>
      <c r="L7" s="344" t="s">
        <v>195</v>
      </c>
      <c r="M7" s="344" t="s">
        <v>196</v>
      </c>
      <c r="N7" s="344" t="s">
        <v>197</v>
      </c>
      <c r="O7" s="710"/>
      <c r="Q7" s="277"/>
      <c r="R7" s="277"/>
      <c r="S7" s="277"/>
      <c r="T7" s="277"/>
      <c r="U7" s="277"/>
      <c r="V7" s="277"/>
      <c r="W7" s="277"/>
      <c r="X7" s="277"/>
      <c r="Y7" s="277"/>
      <c r="Z7" s="277"/>
      <c r="AA7" s="277"/>
      <c r="AB7" s="277"/>
      <c r="AC7" s="277"/>
      <c r="AD7" s="277"/>
      <c r="AE7" s="277"/>
      <c r="AF7" s="277"/>
    </row>
    <row r="8" spans="1:32" s="276" customFormat="1" ht="14.25" customHeight="1">
      <c r="A8" s="348"/>
      <c r="B8" s="348"/>
      <c r="C8" s="349"/>
      <c r="D8" s="349"/>
      <c r="E8" s="349"/>
      <c r="F8" s="349"/>
      <c r="G8" s="349"/>
      <c r="H8" s="349"/>
      <c r="I8" s="349"/>
      <c r="J8" s="349"/>
      <c r="K8" s="349"/>
      <c r="L8" s="349"/>
      <c r="M8" s="349"/>
      <c r="N8" s="349"/>
      <c r="O8" s="349"/>
      <c r="Q8" s="277"/>
      <c r="R8" s="277"/>
      <c r="S8" s="277"/>
      <c r="T8" s="277"/>
      <c r="U8" s="277"/>
      <c r="V8" s="277"/>
      <c r="W8" s="277"/>
      <c r="X8" s="277"/>
      <c r="Y8" s="277"/>
      <c r="Z8" s="277"/>
      <c r="AA8" s="277"/>
      <c r="AB8" s="277"/>
      <c r="AC8" s="277"/>
      <c r="AD8" s="277"/>
      <c r="AE8" s="277"/>
      <c r="AF8" s="277"/>
    </row>
    <row r="9" spans="1:32" ht="14.25">
      <c r="A9" s="713" t="s">
        <v>216</v>
      </c>
      <c r="B9" s="691"/>
      <c r="C9" s="691"/>
      <c r="D9" s="691"/>
      <c r="E9" s="691"/>
      <c r="F9" s="691"/>
      <c r="G9" s="691"/>
      <c r="H9" s="691"/>
      <c r="I9" s="691"/>
      <c r="J9" s="691"/>
      <c r="K9" s="691"/>
      <c r="L9" s="691"/>
      <c r="M9" s="691"/>
      <c r="N9" s="691"/>
      <c r="O9" s="691"/>
      <c r="Q9" s="268"/>
      <c r="R9" s="268"/>
      <c r="S9" s="268"/>
      <c r="T9" s="268"/>
      <c r="U9" s="268"/>
      <c r="V9" s="268"/>
      <c r="W9" s="268"/>
      <c r="X9" s="268"/>
      <c r="Y9" s="268"/>
      <c r="Z9" s="268"/>
      <c r="AA9" s="268"/>
      <c r="AB9" s="268"/>
      <c r="AC9" s="268"/>
      <c r="AD9" s="268"/>
      <c r="AE9" s="268"/>
      <c r="AF9" s="268"/>
    </row>
    <row r="10" spans="1:32" ht="12.75" customHeight="1">
      <c r="A10" s="350">
        <v>2010</v>
      </c>
      <c r="B10" s="351" t="s">
        <v>7</v>
      </c>
      <c r="C10" s="351">
        <v>525</v>
      </c>
      <c r="D10" s="352">
        <v>0.16566740296623542</v>
      </c>
      <c r="E10" s="351"/>
      <c r="F10" s="353">
        <v>1630</v>
      </c>
      <c r="G10" s="352">
        <v>0.5143578415904071</v>
      </c>
      <c r="H10" s="351"/>
      <c r="I10" s="353">
        <v>1712</v>
      </c>
      <c r="J10" s="352">
        <v>0.5402335121489429</v>
      </c>
      <c r="K10" s="351"/>
      <c r="L10" s="353">
        <v>2773</v>
      </c>
      <c r="M10" s="352">
        <v>0.8750394446197539</v>
      </c>
      <c r="N10" s="353">
        <v>3169</v>
      </c>
      <c r="O10" s="354">
        <v>52.951178830636074</v>
      </c>
      <c r="Q10" s="268"/>
      <c r="R10" s="268"/>
      <c r="S10" s="268"/>
      <c r="T10" s="268"/>
      <c r="U10" s="268"/>
      <c r="V10" s="268"/>
      <c r="W10" s="268"/>
      <c r="X10" s="268"/>
      <c r="Y10" s="268"/>
      <c r="Z10" s="268"/>
      <c r="AA10" s="268"/>
      <c r="AB10" s="268"/>
      <c r="AC10" s="268"/>
      <c r="AD10" s="268"/>
      <c r="AE10" s="268"/>
      <c r="AF10" s="268"/>
    </row>
    <row r="11" spans="1:32" ht="12.75" customHeight="1">
      <c r="A11" s="351"/>
      <c r="B11" s="351" t="s">
        <v>8</v>
      </c>
      <c r="C11" s="351">
        <v>644</v>
      </c>
      <c r="D11" s="352">
        <v>0.18290258449304175</v>
      </c>
      <c r="E11" s="351"/>
      <c r="F11" s="353">
        <v>1866</v>
      </c>
      <c r="G11" s="352">
        <v>0.5299630786708321</v>
      </c>
      <c r="H11" s="351"/>
      <c r="I11" s="353">
        <v>1974</v>
      </c>
      <c r="J11" s="352">
        <v>0.5606361829025845</v>
      </c>
      <c r="K11" s="351"/>
      <c r="L11" s="353">
        <v>3072</v>
      </c>
      <c r="M11" s="352">
        <v>0.8724794092587334</v>
      </c>
      <c r="N11" s="353">
        <v>3521</v>
      </c>
      <c r="O11" s="354">
        <v>51</v>
      </c>
      <c r="Q11" s="268"/>
      <c r="R11" s="268"/>
      <c r="S11" s="268"/>
      <c r="T11" s="268"/>
      <c r="U11" s="268"/>
      <c r="V11" s="268"/>
      <c r="W11" s="268"/>
      <c r="X11" s="268"/>
      <c r="Y11" s="268"/>
      <c r="Z11" s="268"/>
      <c r="AA11" s="268"/>
      <c r="AB11" s="268"/>
      <c r="AC11" s="268"/>
      <c r="AD11" s="268"/>
      <c r="AE11" s="268"/>
      <c r="AF11" s="268"/>
    </row>
    <row r="12" spans="1:32" ht="12.75" customHeight="1">
      <c r="A12" s="351"/>
      <c r="B12" s="351" t="s">
        <v>9</v>
      </c>
      <c r="C12" s="351">
        <v>789</v>
      </c>
      <c r="D12" s="352">
        <v>0.18400186567164178</v>
      </c>
      <c r="E12" s="351"/>
      <c r="F12" s="353">
        <v>2006</v>
      </c>
      <c r="G12" s="352">
        <v>0.46781716417910446</v>
      </c>
      <c r="H12" s="351"/>
      <c r="I12" s="353">
        <v>2113</v>
      </c>
      <c r="J12" s="352">
        <v>0.4927705223880597</v>
      </c>
      <c r="K12" s="351"/>
      <c r="L12" s="353">
        <v>3618</v>
      </c>
      <c r="M12" s="352">
        <v>0.84375</v>
      </c>
      <c r="N12" s="353">
        <v>4288</v>
      </c>
      <c r="O12" s="354">
        <v>54.10071295309168</v>
      </c>
      <c r="Q12" s="268"/>
      <c r="R12" s="268"/>
      <c r="S12" s="268"/>
      <c r="T12" s="268"/>
      <c r="U12" s="268"/>
      <c r="V12" s="268"/>
      <c r="W12" s="268"/>
      <c r="X12" s="268"/>
      <c r="Y12" s="268"/>
      <c r="Z12" s="268"/>
      <c r="AA12" s="268"/>
      <c r="AB12" s="268"/>
      <c r="AC12" s="268"/>
      <c r="AD12" s="268"/>
      <c r="AE12" s="268"/>
      <c r="AF12" s="268"/>
    </row>
    <row r="13" spans="1:32" ht="12.75" customHeight="1">
      <c r="A13" s="351"/>
      <c r="B13" s="351"/>
      <c r="C13" s="351"/>
      <c r="D13" s="352"/>
      <c r="E13" s="351"/>
      <c r="F13" s="353"/>
      <c r="G13" s="352"/>
      <c r="H13" s="351"/>
      <c r="I13" s="353"/>
      <c r="J13" s="352"/>
      <c r="K13" s="351"/>
      <c r="L13" s="353"/>
      <c r="M13" s="352"/>
      <c r="N13" s="353"/>
      <c r="O13" s="354"/>
      <c r="Q13" s="268"/>
      <c r="R13" s="268"/>
      <c r="S13" s="268"/>
      <c r="T13" s="268"/>
      <c r="U13" s="268"/>
      <c r="V13" s="268"/>
      <c r="W13" s="268"/>
      <c r="X13" s="268"/>
      <c r="Y13" s="268"/>
      <c r="Z13" s="268"/>
      <c r="AA13" s="268"/>
      <c r="AB13" s="268"/>
      <c r="AC13" s="268"/>
      <c r="AD13" s="268"/>
      <c r="AE13" s="268"/>
      <c r="AF13" s="268"/>
    </row>
    <row r="14" spans="1:32" ht="12.75" customHeight="1">
      <c r="A14" s="350">
        <v>2011</v>
      </c>
      <c r="B14" s="355" t="s">
        <v>63</v>
      </c>
      <c r="C14" s="351">
        <v>624</v>
      </c>
      <c r="D14" s="352">
        <v>0.1515298688683827</v>
      </c>
      <c r="E14" s="351"/>
      <c r="F14" s="353">
        <v>1957</v>
      </c>
      <c r="G14" s="352">
        <v>0.475230694511899</v>
      </c>
      <c r="H14" s="351"/>
      <c r="I14" s="353">
        <v>2101</v>
      </c>
      <c r="J14" s="352">
        <v>0.5101991257892181</v>
      </c>
      <c r="K14" s="351"/>
      <c r="L14" s="353">
        <v>3334</v>
      </c>
      <c r="M14" s="352">
        <v>0.8096163186012627</v>
      </c>
      <c r="N14" s="353">
        <v>4118</v>
      </c>
      <c r="O14" s="354">
        <v>55.988309165336844</v>
      </c>
      <c r="Q14" s="268"/>
      <c r="R14" s="268"/>
      <c r="S14" s="268"/>
      <c r="T14" s="268"/>
      <c r="U14" s="268"/>
      <c r="V14" s="268"/>
      <c r="W14" s="268"/>
      <c r="X14" s="268"/>
      <c r="Y14" s="268"/>
      <c r="Z14" s="268"/>
      <c r="AA14" s="268"/>
      <c r="AB14" s="268"/>
      <c r="AC14" s="268"/>
      <c r="AD14" s="268"/>
      <c r="AE14" s="268"/>
      <c r="AF14" s="268"/>
    </row>
    <row r="15" spans="1:32" ht="12.75" customHeight="1">
      <c r="A15" s="350"/>
      <c r="B15" s="355" t="s">
        <v>95</v>
      </c>
      <c r="C15" s="351">
        <v>706</v>
      </c>
      <c r="D15" s="352">
        <v>0.1714008254430687</v>
      </c>
      <c r="E15" s="351"/>
      <c r="F15" s="353">
        <v>2016</v>
      </c>
      <c r="G15" s="352">
        <v>0.48943918426802624</v>
      </c>
      <c r="H15" s="351"/>
      <c r="I15" s="353">
        <v>2112</v>
      </c>
      <c r="J15" s="352">
        <v>0.5127458120903132</v>
      </c>
      <c r="K15" s="351"/>
      <c r="L15" s="353">
        <v>3427</v>
      </c>
      <c r="M15" s="352">
        <v>0.8319980577810148</v>
      </c>
      <c r="N15" s="353">
        <v>4119</v>
      </c>
      <c r="O15" s="354">
        <v>55.23677730378386</v>
      </c>
      <c r="Q15" s="315"/>
      <c r="R15" s="268"/>
      <c r="S15" s="268"/>
      <c r="T15" s="268"/>
      <c r="U15" s="268"/>
      <c r="V15" s="268"/>
      <c r="W15" s="268"/>
      <c r="X15" s="268"/>
      <c r="Y15" s="268"/>
      <c r="Z15" s="268"/>
      <c r="AA15" s="268"/>
      <c r="AB15" s="268"/>
      <c r="AC15" s="268"/>
      <c r="AD15" s="268"/>
      <c r="AE15" s="268"/>
      <c r="AF15" s="268"/>
    </row>
    <row r="16" spans="1:32" ht="15" customHeight="1">
      <c r="A16" s="351"/>
      <c r="B16" s="351"/>
      <c r="C16" s="351"/>
      <c r="D16" s="352"/>
      <c r="E16" s="351"/>
      <c r="F16" s="353"/>
      <c r="G16" s="352"/>
      <c r="H16" s="351"/>
      <c r="I16" s="353"/>
      <c r="J16" s="352"/>
      <c r="K16" s="351"/>
      <c r="L16" s="353"/>
      <c r="M16" s="352"/>
      <c r="N16" s="353"/>
      <c r="O16" s="354"/>
      <c r="Q16" s="268"/>
      <c r="R16" s="268"/>
      <c r="S16" s="268"/>
      <c r="T16" s="268"/>
      <c r="U16" s="268"/>
      <c r="V16" s="268"/>
      <c r="W16" s="268"/>
      <c r="X16" s="268"/>
      <c r="Y16" s="268"/>
      <c r="Z16" s="268"/>
      <c r="AA16" s="268"/>
      <c r="AB16" s="268"/>
      <c r="AC16" s="268"/>
      <c r="AD16" s="268"/>
      <c r="AE16" s="268"/>
      <c r="AF16" s="268"/>
    </row>
    <row r="17" spans="1:32" ht="12.75">
      <c r="A17" s="711" t="s">
        <v>198</v>
      </c>
      <c r="B17" s="711"/>
      <c r="C17" s="691"/>
      <c r="D17" s="691"/>
      <c r="E17" s="691"/>
      <c r="F17" s="691"/>
      <c r="G17" s="691"/>
      <c r="H17" s="691"/>
      <c r="I17" s="691"/>
      <c r="J17" s="691"/>
      <c r="K17" s="691"/>
      <c r="L17" s="691"/>
      <c r="M17" s="691"/>
      <c r="N17" s="691"/>
      <c r="O17" s="691"/>
      <c r="Q17" s="268"/>
      <c r="R17" s="268"/>
      <c r="S17" s="268"/>
      <c r="T17" s="268"/>
      <c r="U17" s="268"/>
      <c r="V17" s="268"/>
      <c r="W17" s="268"/>
      <c r="X17" s="268"/>
      <c r="Y17" s="268"/>
      <c r="Z17" s="268"/>
      <c r="AA17" s="268"/>
      <c r="AB17" s="268"/>
      <c r="AC17" s="268"/>
      <c r="AD17" s="268"/>
      <c r="AE17" s="268"/>
      <c r="AF17" s="268"/>
    </row>
    <row r="18" spans="1:32" ht="12.75" customHeight="1">
      <c r="A18" s="350">
        <v>2010</v>
      </c>
      <c r="B18" s="351" t="s">
        <v>7</v>
      </c>
      <c r="C18" s="353">
        <v>232</v>
      </c>
      <c r="D18" s="352">
        <v>0.12560909583107743</v>
      </c>
      <c r="E18" s="353"/>
      <c r="F18" s="353">
        <v>831</v>
      </c>
      <c r="G18" s="352">
        <v>0.449918787222523</v>
      </c>
      <c r="H18" s="353"/>
      <c r="I18" s="353">
        <v>886</v>
      </c>
      <c r="J18" s="352">
        <v>0.47969680563075257</v>
      </c>
      <c r="K18" s="353"/>
      <c r="L18" s="353">
        <v>1557</v>
      </c>
      <c r="M18" s="352">
        <v>0.8429886302111532</v>
      </c>
      <c r="N18" s="353">
        <v>1847</v>
      </c>
      <c r="O18" s="353">
        <v>58.63477453786062</v>
      </c>
      <c r="Q18" s="268"/>
      <c r="R18" s="268"/>
      <c r="S18" s="268"/>
      <c r="T18" s="268"/>
      <c r="U18" s="268"/>
      <c r="V18" s="268"/>
      <c r="W18" s="268"/>
      <c r="X18" s="268"/>
      <c r="Y18" s="268"/>
      <c r="Z18" s="268"/>
      <c r="AA18" s="268"/>
      <c r="AB18" s="268"/>
      <c r="AC18" s="268"/>
      <c r="AD18" s="268"/>
      <c r="AE18" s="268"/>
      <c r="AF18" s="268"/>
    </row>
    <row r="19" spans="1:32" ht="12.75" customHeight="1">
      <c r="A19" s="351"/>
      <c r="B19" s="351" t="s">
        <v>8</v>
      </c>
      <c r="C19" s="353">
        <v>274</v>
      </c>
      <c r="D19" s="352">
        <v>0.13470993117010815</v>
      </c>
      <c r="E19" s="353"/>
      <c r="F19" s="353">
        <v>954</v>
      </c>
      <c r="G19" s="352">
        <v>0.4690265486725664</v>
      </c>
      <c r="H19" s="353"/>
      <c r="I19" s="353">
        <v>1015</v>
      </c>
      <c r="J19" s="352">
        <v>0.49901671583087515</v>
      </c>
      <c r="K19" s="353"/>
      <c r="L19" s="353">
        <v>1701</v>
      </c>
      <c r="M19" s="352">
        <v>0.8362831858407079</v>
      </c>
      <c r="N19" s="353">
        <v>2034</v>
      </c>
      <c r="O19" s="353">
        <v>56.39523809523809</v>
      </c>
      <c r="Q19" s="268"/>
      <c r="R19" s="268"/>
      <c r="S19" s="268"/>
      <c r="T19" s="268"/>
      <c r="U19" s="268"/>
      <c r="V19" s="268"/>
      <c r="W19" s="268"/>
      <c r="X19" s="268"/>
      <c r="Y19" s="268"/>
      <c r="Z19" s="268"/>
      <c r="AA19" s="268"/>
      <c r="AB19" s="268"/>
      <c r="AC19" s="268"/>
      <c r="AD19" s="268"/>
      <c r="AE19" s="268"/>
      <c r="AF19" s="268"/>
    </row>
    <row r="20" spans="1:15" ht="12.75" customHeight="1">
      <c r="A20" s="351"/>
      <c r="B20" s="351" t="s">
        <v>9</v>
      </c>
      <c r="C20" s="353">
        <v>366</v>
      </c>
      <c r="D20" s="352">
        <v>0.14466403162055336</v>
      </c>
      <c r="E20" s="353"/>
      <c r="F20" s="353">
        <v>1012</v>
      </c>
      <c r="G20" s="352">
        <v>0.4</v>
      </c>
      <c r="H20" s="353"/>
      <c r="I20" s="353">
        <v>1088</v>
      </c>
      <c r="J20" s="352">
        <v>0.4300395256916996</v>
      </c>
      <c r="K20" s="353"/>
      <c r="L20" s="353">
        <v>2012</v>
      </c>
      <c r="M20" s="352">
        <v>0.7952569169960474</v>
      </c>
      <c r="N20" s="353">
        <v>2530</v>
      </c>
      <c r="O20" s="353">
        <v>59.02823263692829</v>
      </c>
    </row>
    <row r="21" spans="1:15" ht="12.75" customHeight="1">
      <c r="A21" s="351"/>
      <c r="B21" s="351"/>
      <c r="C21" s="353"/>
      <c r="D21" s="352"/>
      <c r="E21" s="353"/>
      <c r="F21" s="353"/>
      <c r="G21" s="352"/>
      <c r="H21" s="353"/>
      <c r="I21" s="353"/>
      <c r="J21" s="352"/>
      <c r="K21" s="353"/>
      <c r="L21" s="353"/>
      <c r="M21" s="352"/>
      <c r="N21" s="353"/>
      <c r="O21" s="353"/>
    </row>
    <row r="22" spans="1:15" ht="12.75" customHeight="1">
      <c r="A22" s="350">
        <v>2011</v>
      </c>
      <c r="B22" s="355" t="s">
        <v>63</v>
      </c>
      <c r="C22" s="353">
        <v>260</v>
      </c>
      <c r="D22" s="352">
        <v>0.11082693947144075</v>
      </c>
      <c r="E22" s="353"/>
      <c r="F22" s="353">
        <v>903</v>
      </c>
      <c r="G22" s="352">
        <v>0.38491048593350385</v>
      </c>
      <c r="H22" s="353"/>
      <c r="I22" s="353">
        <v>980</v>
      </c>
      <c r="J22" s="352">
        <v>0.4177323103154305</v>
      </c>
      <c r="K22" s="353"/>
      <c r="L22" s="353">
        <v>1777</v>
      </c>
      <c r="M22" s="352">
        <v>0.757459505541347</v>
      </c>
      <c r="N22" s="353">
        <v>2346</v>
      </c>
      <c r="O22" s="353">
        <v>61.718304713189625</v>
      </c>
    </row>
    <row r="23" spans="1:15" ht="12.75" customHeight="1">
      <c r="A23" s="350"/>
      <c r="B23" s="355" t="s">
        <v>95</v>
      </c>
      <c r="C23" s="353">
        <v>363</v>
      </c>
      <c r="D23" s="352">
        <v>0.15479744136460555</v>
      </c>
      <c r="E23" s="353"/>
      <c r="F23" s="353">
        <v>950</v>
      </c>
      <c r="G23" s="352">
        <v>0.4051172707889126</v>
      </c>
      <c r="H23" s="353"/>
      <c r="I23" s="353">
        <v>1010</v>
      </c>
      <c r="J23" s="352">
        <v>0.43070362473347545</v>
      </c>
      <c r="K23" s="353"/>
      <c r="L23" s="353">
        <v>1829</v>
      </c>
      <c r="M23" s="352">
        <v>0.7799573560767591</v>
      </c>
      <c r="N23" s="353">
        <v>2345</v>
      </c>
      <c r="O23" s="353">
        <v>60.558939993908005</v>
      </c>
    </row>
    <row r="24" spans="1:15" ht="15" customHeight="1">
      <c r="A24" s="351"/>
      <c r="B24" s="351"/>
      <c r="C24" s="351"/>
      <c r="D24" s="352"/>
      <c r="E24" s="351"/>
      <c r="F24" s="353"/>
      <c r="G24" s="352"/>
      <c r="H24" s="351"/>
      <c r="I24" s="353"/>
      <c r="J24" s="352"/>
      <c r="K24" s="351"/>
      <c r="L24" s="353"/>
      <c r="M24" s="352"/>
      <c r="N24" s="353"/>
      <c r="O24" s="354"/>
    </row>
    <row r="25" spans="1:15" ht="12.75">
      <c r="A25" s="711" t="s">
        <v>217</v>
      </c>
      <c r="B25" s="711"/>
      <c r="C25" s="691"/>
      <c r="D25" s="691"/>
      <c r="E25" s="691"/>
      <c r="F25" s="691"/>
      <c r="G25" s="691"/>
      <c r="H25" s="691"/>
      <c r="I25" s="691"/>
      <c r="J25" s="691"/>
      <c r="K25" s="691"/>
      <c r="L25" s="691"/>
      <c r="M25" s="691"/>
      <c r="N25" s="691"/>
      <c r="O25" s="691"/>
    </row>
    <row r="26" spans="1:15" ht="12.75" customHeight="1">
      <c r="A26" s="350">
        <v>2010</v>
      </c>
      <c r="B26" s="351" t="s">
        <v>7</v>
      </c>
      <c r="C26" s="353">
        <v>293</v>
      </c>
      <c r="D26" s="352">
        <v>0.2216338880484115</v>
      </c>
      <c r="E26" s="353"/>
      <c r="F26" s="353">
        <v>799</v>
      </c>
      <c r="G26" s="352">
        <v>0.6043872919818457</v>
      </c>
      <c r="H26" s="353"/>
      <c r="I26" s="353">
        <v>826</v>
      </c>
      <c r="J26" s="352">
        <v>0.6248108925869894</v>
      </c>
      <c r="K26" s="353"/>
      <c r="L26" s="353">
        <v>1216</v>
      </c>
      <c r="M26" s="352">
        <v>0.9198184568835098</v>
      </c>
      <c r="N26" s="353">
        <v>1322</v>
      </c>
      <c r="O26" s="353">
        <v>45.010481953749725</v>
      </c>
    </row>
    <row r="27" spans="1:15" ht="12.75" customHeight="1">
      <c r="A27" s="351"/>
      <c r="B27" s="351" t="s">
        <v>8</v>
      </c>
      <c r="C27" s="353">
        <v>370</v>
      </c>
      <c r="D27" s="352">
        <v>0.2488231338264963</v>
      </c>
      <c r="E27" s="353"/>
      <c r="F27" s="353">
        <v>912</v>
      </c>
      <c r="G27" s="352">
        <v>0.613315400134499</v>
      </c>
      <c r="H27" s="353"/>
      <c r="I27" s="353">
        <v>959</v>
      </c>
      <c r="J27" s="352">
        <v>0.6449226630800269</v>
      </c>
      <c r="K27" s="353"/>
      <c r="L27" s="353">
        <v>1371</v>
      </c>
      <c r="M27" s="352">
        <v>0.9219905850706119</v>
      </c>
      <c r="N27" s="353">
        <v>1487</v>
      </c>
      <c r="O27" s="353">
        <v>45.02114246920764</v>
      </c>
    </row>
    <row r="28" spans="1:15" ht="12.75" customHeight="1">
      <c r="A28" s="351"/>
      <c r="B28" s="351" t="s">
        <v>9</v>
      </c>
      <c r="C28" s="353">
        <v>423</v>
      </c>
      <c r="D28" s="352">
        <v>0.24061433447098976</v>
      </c>
      <c r="E28" s="353"/>
      <c r="F28" s="353">
        <v>994</v>
      </c>
      <c r="G28" s="352">
        <v>0.565415244596132</v>
      </c>
      <c r="H28" s="353"/>
      <c r="I28" s="353">
        <v>1025</v>
      </c>
      <c r="J28" s="352">
        <v>0.5830489192263937</v>
      </c>
      <c r="K28" s="353"/>
      <c r="L28" s="353">
        <v>1606</v>
      </c>
      <c r="M28" s="352">
        <v>0.9135381114903299</v>
      </c>
      <c r="N28" s="353">
        <v>1758</v>
      </c>
      <c r="O28" s="353">
        <v>47.00934503494231</v>
      </c>
    </row>
    <row r="29" spans="1:15" ht="12.75" customHeight="1">
      <c r="A29" s="351"/>
      <c r="B29" s="351"/>
      <c r="C29" s="353"/>
      <c r="D29" s="352"/>
      <c r="E29" s="353"/>
      <c r="F29" s="353"/>
      <c r="G29" s="352"/>
      <c r="H29" s="353"/>
      <c r="I29" s="353"/>
      <c r="J29" s="352"/>
      <c r="K29" s="353"/>
      <c r="L29" s="353"/>
      <c r="M29" s="352"/>
      <c r="N29" s="353"/>
      <c r="O29" s="353"/>
    </row>
    <row r="30" spans="1:15" ht="12.75" customHeight="1">
      <c r="A30" s="350">
        <v>2011</v>
      </c>
      <c r="B30" s="355" t="s">
        <v>63</v>
      </c>
      <c r="C30" s="353">
        <v>364</v>
      </c>
      <c r="D30" s="352">
        <v>0.2054176072234763</v>
      </c>
      <c r="E30" s="353"/>
      <c r="F30" s="353">
        <v>1054</v>
      </c>
      <c r="G30" s="352">
        <v>0.5948081264108352</v>
      </c>
      <c r="H30" s="353"/>
      <c r="I30" s="353">
        <v>1121</v>
      </c>
      <c r="J30" s="352">
        <v>0.6326185101580135</v>
      </c>
      <c r="K30" s="353"/>
      <c r="L30" s="353">
        <v>1557</v>
      </c>
      <c r="M30" s="352">
        <v>0.878668171557562</v>
      </c>
      <c r="N30" s="353">
        <v>1772</v>
      </c>
      <c r="O30" s="353">
        <v>48.40220896485005</v>
      </c>
    </row>
    <row r="31" spans="1:15" ht="12.75" customHeight="1">
      <c r="A31" s="350"/>
      <c r="B31" s="355" t="s">
        <v>95</v>
      </c>
      <c r="C31" s="353">
        <v>343</v>
      </c>
      <c r="D31" s="352">
        <v>0.19334836527621196</v>
      </c>
      <c r="E31" s="353"/>
      <c r="F31" s="353">
        <v>1066</v>
      </c>
      <c r="G31" s="352">
        <v>0.6009019165727171</v>
      </c>
      <c r="H31" s="353"/>
      <c r="I31" s="353">
        <v>1102</v>
      </c>
      <c r="J31" s="352">
        <v>0.62119503945885</v>
      </c>
      <c r="K31" s="353"/>
      <c r="L31" s="353">
        <v>1598</v>
      </c>
      <c r="M31" s="352">
        <v>0.9007891770011274</v>
      </c>
      <c r="N31" s="353">
        <v>1774</v>
      </c>
      <c r="O31" s="353">
        <v>48.20156224834917</v>
      </c>
    </row>
    <row r="32" spans="1:15" ht="12.75" customHeight="1">
      <c r="A32" s="317"/>
      <c r="B32" s="289"/>
      <c r="C32" s="290"/>
      <c r="D32" s="290"/>
      <c r="E32" s="290"/>
      <c r="F32" s="290"/>
      <c r="G32" s="290"/>
      <c r="H32" s="290"/>
      <c r="I32" s="356"/>
      <c r="J32" s="356"/>
      <c r="K32" s="290"/>
      <c r="L32" s="290"/>
      <c r="M32" s="290"/>
      <c r="N32" s="290"/>
      <c r="O32" s="317"/>
    </row>
    <row r="33" ht="12.75" customHeight="1"/>
    <row r="34" spans="1:16" ht="12.75" customHeight="1">
      <c r="A34" s="338" t="s">
        <v>12</v>
      </c>
      <c r="B34" s="339"/>
      <c r="C34" s="339"/>
      <c r="D34" s="339"/>
      <c r="E34" s="339"/>
      <c r="F34" s="339"/>
      <c r="G34" s="339"/>
      <c r="H34" s="339"/>
      <c r="I34" s="339"/>
      <c r="J34" s="339"/>
      <c r="K34" s="339"/>
      <c r="L34" s="339"/>
      <c r="M34" s="339"/>
      <c r="N34" s="339"/>
      <c r="O34" s="339"/>
      <c r="P34" s="339"/>
    </row>
    <row r="35" spans="1:16" ht="12.75" customHeight="1">
      <c r="A35" s="705" t="s">
        <v>180</v>
      </c>
      <c r="B35" s="705"/>
      <c r="C35" s="705"/>
      <c r="D35" s="705"/>
      <c r="E35" s="705"/>
      <c r="F35" s="705"/>
      <c r="G35" s="705"/>
      <c r="H35" s="705"/>
      <c r="I35" s="705"/>
      <c r="J35" s="705"/>
      <c r="K35" s="705"/>
      <c r="L35" s="705"/>
      <c r="M35" s="705"/>
      <c r="N35" s="705"/>
      <c r="O35" s="705"/>
      <c r="P35" s="341"/>
    </row>
    <row r="36" spans="1:16" ht="12.75" customHeight="1">
      <c r="A36" s="341"/>
      <c r="B36" s="341"/>
      <c r="C36" s="341"/>
      <c r="D36" s="341"/>
      <c r="E36" s="341"/>
      <c r="F36" s="341"/>
      <c r="G36" s="341"/>
      <c r="H36" s="341"/>
      <c r="I36" s="341"/>
      <c r="J36" s="341"/>
      <c r="K36" s="341"/>
      <c r="L36" s="341"/>
      <c r="M36" s="341"/>
      <c r="N36" s="341"/>
      <c r="O36" s="341"/>
      <c r="P36" s="341"/>
    </row>
    <row r="37" spans="1:16" ht="12.75" customHeight="1">
      <c r="A37" s="310" t="s">
        <v>13</v>
      </c>
      <c r="B37" s="283"/>
      <c r="C37" s="283"/>
      <c r="D37" s="283"/>
      <c r="E37" s="283"/>
      <c r="F37" s="283"/>
      <c r="G37" s="283"/>
      <c r="H37" s="283"/>
      <c r="I37" s="283"/>
      <c r="J37" s="283"/>
      <c r="K37" s="283"/>
      <c r="L37" s="283"/>
      <c r="M37" s="283"/>
      <c r="N37" s="283"/>
      <c r="O37" s="283"/>
      <c r="P37" s="283"/>
    </row>
    <row r="38" spans="1:16" ht="14.25" customHeight="1">
      <c r="A38" s="343" t="s">
        <v>199</v>
      </c>
      <c r="B38" s="343"/>
      <c r="C38" s="343"/>
      <c r="D38" s="343"/>
      <c r="E38" s="343"/>
      <c r="F38" s="343"/>
      <c r="G38" s="343"/>
      <c r="H38" s="343"/>
      <c r="I38" s="343"/>
      <c r="J38" s="343"/>
      <c r="K38" s="343"/>
      <c r="L38" s="343"/>
      <c r="M38" s="357"/>
      <c r="P38" s="357"/>
    </row>
    <row r="39" spans="1:16" ht="24.75" customHeight="1">
      <c r="A39" s="694" t="s">
        <v>200</v>
      </c>
      <c r="B39" s="694"/>
      <c r="C39" s="694"/>
      <c r="D39" s="694"/>
      <c r="E39" s="694"/>
      <c r="F39" s="694"/>
      <c r="G39" s="694"/>
      <c r="H39" s="694"/>
      <c r="I39" s="694"/>
      <c r="J39" s="694"/>
      <c r="K39" s="694"/>
      <c r="L39" s="694"/>
      <c r="M39" s="695"/>
      <c r="N39" s="695"/>
      <c r="O39" s="695"/>
      <c r="P39" s="324"/>
    </row>
    <row r="40" spans="1:16" ht="24.75" customHeight="1">
      <c r="A40" s="693" t="s">
        <v>201</v>
      </c>
      <c r="B40" s="693"/>
      <c r="C40" s="693"/>
      <c r="D40" s="693"/>
      <c r="E40" s="693"/>
      <c r="F40" s="693"/>
      <c r="G40" s="693"/>
      <c r="H40" s="693"/>
      <c r="I40" s="693"/>
      <c r="J40" s="693"/>
      <c r="K40" s="693"/>
      <c r="L40" s="693"/>
      <c r="M40" s="695"/>
      <c r="N40" s="695"/>
      <c r="O40" s="695"/>
      <c r="P40" s="324"/>
    </row>
    <row r="41" spans="1:2" ht="15" customHeight="1">
      <c r="A41" s="358"/>
      <c r="B41" s="359"/>
    </row>
    <row r="42" spans="1:2" ht="15" customHeight="1">
      <c r="A42" s="360"/>
      <c r="B42" s="360"/>
    </row>
    <row r="43" ht="12.75" customHeight="1"/>
  </sheetData>
  <mergeCells count="11">
    <mergeCell ref="A3:P3"/>
    <mergeCell ref="A9:O9"/>
    <mergeCell ref="A25:O25"/>
    <mergeCell ref="A39:O39"/>
    <mergeCell ref="A6:A7"/>
    <mergeCell ref="B6:B7"/>
    <mergeCell ref="C6:N6"/>
    <mergeCell ref="O6:O7"/>
    <mergeCell ref="A40:O40"/>
    <mergeCell ref="A35:O35"/>
    <mergeCell ref="A17:O1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53"/>
  <sheetViews>
    <sheetView workbookViewId="0" topLeftCell="A1">
      <selection activeCell="A1" sqref="A1"/>
    </sheetView>
  </sheetViews>
  <sheetFormatPr defaultColWidth="9.140625" defaultRowHeight="12.75"/>
  <cols>
    <col min="1" max="2" width="9.140625" style="364" customWidth="1"/>
    <col min="3" max="4" width="12.7109375" style="364" customWidth="1"/>
    <col min="5" max="5" width="17.7109375" style="364" customWidth="1"/>
    <col min="6" max="7" width="12.7109375" style="364" customWidth="1"/>
    <col min="8" max="8" width="15.7109375" style="364" customWidth="1"/>
    <col min="9" max="9" width="1.7109375" style="364" customWidth="1"/>
    <col min="10" max="10" width="15.7109375" style="364" customWidth="1"/>
    <col min="11" max="11" width="1.7109375" style="364" customWidth="1"/>
    <col min="12" max="12" width="15.7109375" style="364" customWidth="1"/>
    <col min="13" max="16384" width="9.140625" style="364" customWidth="1"/>
  </cols>
  <sheetData>
    <row r="1" spans="1:9" ht="12.75" customHeight="1">
      <c r="A1" s="368" t="s">
        <v>221</v>
      </c>
      <c r="B1" s="363"/>
      <c r="C1" s="363"/>
      <c r="D1" s="363"/>
      <c r="E1" s="363"/>
      <c r="F1" s="363"/>
      <c r="G1" s="363"/>
      <c r="H1" s="363"/>
      <c r="I1" s="363"/>
    </row>
    <row r="2" spans="1:9" ht="12.75" customHeight="1">
      <c r="A2" s="363" t="s">
        <v>218</v>
      </c>
      <c r="B2" s="363"/>
      <c r="C2" s="363"/>
      <c r="D2" s="363"/>
      <c r="E2" s="363"/>
      <c r="F2" s="363"/>
      <c r="G2" s="363"/>
      <c r="H2" s="363"/>
      <c r="I2" s="363"/>
    </row>
    <row r="3" spans="1:12" ht="14.25" customHeight="1">
      <c r="A3" s="715" t="s">
        <v>219</v>
      </c>
      <c r="B3" s="715"/>
      <c r="C3" s="715"/>
      <c r="D3" s="715"/>
      <c r="E3" s="715"/>
      <c r="F3" s="715"/>
      <c r="G3" s="715"/>
      <c r="H3" s="715"/>
      <c r="I3" s="715"/>
      <c r="J3" s="715"/>
      <c r="K3" s="715"/>
      <c r="L3" s="715"/>
    </row>
    <row r="4" spans="1:12" ht="14.25" customHeight="1">
      <c r="A4" s="365"/>
      <c r="B4" s="365"/>
      <c r="C4" s="365"/>
      <c r="D4" s="365"/>
      <c r="E4" s="365"/>
      <c r="F4" s="365"/>
      <c r="G4" s="365"/>
      <c r="H4" s="365"/>
      <c r="I4" s="365"/>
      <c r="J4" s="365"/>
      <c r="K4" s="365"/>
      <c r="L4" s="365"/>
    </row>
    <row r="5" spans="1:12" ht="12.75" customHeight="1">
      <c r="A5" s="369"/>
      <c r="B5" s="369"/>
      <c r="C5" s="369"/>
      <c r="D5" s="369"/>
      <c r="E5" s="369"/>
      <c r="F5" s="369"/>
      <c r="G5" s="369"/>
      <c r="H5" s="369"/>
      <c r="I5" s="369"/>
      <c r="J5" s="369"/>
      <c r="K5" s="369"/>
      <c r="L5" s="369"/>
    </row>
    <row r="6" spans="1:12" s="374" customFormat="1" ht="21" customHeight="1">
      <c r="A6" s="716" t="s">
        <v>2</v>
      </c>
      <c r="B6" s="716" t="s">
        <v>3</v>
      </c>
      <c r="C6" s="718" t="s">
        <v>222</v>
      </c>
      <c r="D6" s="718"/>
      <c r="E6" s="718"/>
      <c r="F6" s="718"/>
      <c r="G6" s="718"/>
      <c r="H6" s="718"/>
      <c r="I6" s="370"/>
      <c r="J6" s="719" t="s">
        <v>223</v>
      </c>
      <c r="K6" s="370"/>
      <c r="L6" s="719" t="s">
        <v>246</v>
      </c>
    </row>
    <row r="7" spans="1:12" s="379" customFormat="1" ht="56.25" customHeight="1">
      <c r="A7" s="717"/>
      <c r="B7" s="717"/>
      <c r="C7" s="375" t="s">
        <v>224</v>
      </c>
      <c r="D7" s="375" t="s">
        <v>225</v>
      </c>
      <c r="E7" s="375" t="s">
        <v>226</v>
      </c>
      <c r="F7" s="375" t="s">
        <v>227</v>
      </c>
      <c r="G7" s="375" t="s">
        <v>228</v>
      </c>
      <c r="H7" s="376" t="s">
        <v>229</v>
      </c>
      <c r="I7" s="377"/>
      <c r="J7" s="720"/>
      <c r="K7" s="378"/>
      <c r="L7" s="720"/>
    </row>
    <row r="8" spans="1:12" s="379" customFormat="1" ht="12.75">
      <c r="A8" s="380"/>
      <c r="B8" s="380"/>
      <c r="C8" s="381"/>
      <c r="D8" s="381"/>
      <c r="E8" s="381"/>
      <c r="F8" s="381"/>
      <c r="G8" s="381"/>
      <c r="H8" s="382"/>
      <c r="I8" s="383"/>
      <c r="J8" s="382"/>
      <c r="K8" s="384"/>
      <c r="L8" s="382"/>
    </row>
    <row r="9" spans="1:15" ht="12.75" customHeight="1">
      <c r="A9" s="385">
        <v>2008</v>
      </c>
      <c r="B9" s="386"/>
      <c r="C9" s="387">
        <v>696279</v>
      </c>
      <c r="D9" s="388">
        <v>613430</v>
      </c>
      <c r="E9" s="389">
        <v>449894</v>
      </c>
      <c r="F9" s="389">
        <v>116167</v>
      </c>
      <c r="G9" s="389">
        <v>155370</v>
      </c>
      <c r="H9" s="390">
        <v>2031140</v>
      </c>
      <c r="I9" s="388"/>
      <c r="J9" s="389">
        <v>130000</v>
      </c>
      <c r="K9" s="388"/>
      <c r="L9" s="389">
        <v>846634</v>
      </c>
      <c r="O9" s="391"/>
    </row>
    <row r="10" spans="1:15" ht="15.75" customHeight="1">
      <c r="A10" s="392">
        <v>2009</v>
      </c>
      <c r="B10" s="392"/>
      <c r="C10" s="388">
        <v>644018</v>
      </c>
      <c r="D10" s="388">
        <v>571280</v>
      </c>
      <c r="E10" s="393">
        <v>420430</v>
      </c>
      <c r="F10" s="388">
        <v>121345</v>
      </c>
      <c r="G10" s="388">
        <v>155559</v>
      </c>
      <c r="H10" s="394">
        <v>1912632</v>
      </c>
      <c r="I10" s="388"/>
      <c r="J10" s="388">
        <v>122067</v>
      </c>
      <c r="K10" s="388"/>
      <c r="L10" s="388">
        <v>852058</v>
      </c>
      <c r="O10" s="391"/>
    </row>
    <row r="11" spans="1:15" s="397" customFormat="1" ht="15.75" customHeight="1">
      <c r="A11" s="395">
        <v>2010</v>
      </c>
      <c r="B11" s="396"/>
      <c r="C11" s="388">
        <v>591128</v>
      </c>
      <c r="D11" s="388">
        <v>546656</v>
      </c>
      <c r="E11" s="388">
        <v>410529</v>
      </c>
      <c r="F11" s="388">
        <v>117777</v>
      </c>
      <c r="G11" s="388">
        <v>131269</v>
      </c>
      <c r="H11" s="394">
        <v>1797359</v>
      </c>
      <c r="I11" s="388"/>
      <c r="J11" s="388">
        <v>135377</v>
      </c>
      <c r="K11" s="388"/>
      <c r="L11" s="388">
        <v>855045</v>
      </c>
      <c r="O11" s="391"/>
    </row>
    <row r="12" spans="1:15" s="397" customFormat="1" ht="12.75">
      <c r="A12" s="395"/>
      <c r="B12" s="396"/>
      <c r="C12" s="388"/>
      <c r="D12" s="388"/>
      <c r="E12" s="388"/>
      <c r="F12" s="388"/>
      <c r="G12" s="388"/>
      <c r="H12" s="394"/>
      <c r="I12" s="388"/>
      <c r="J12" s="388"/>
      <c r="K12" s="388"/>
      <c r="L12" s="388"/>
      <c r="O12" s="391"/>
    </row>
    <row r="13" spans="1:15" s="397" customFormat="1" ht="15.75" customHeight="1">
      <c r="A13" s="395">
        <v>2008</v>
      </c>
      <c r="B13" s="392" t="s">
        <v>6</v>
      </c>
      <c r="C13" s="398">
        <v>190111</v>
      </c>
      <c r="D13" s="398">
        <v>161745</v>
      </c>
      <c r="E13" s="398">
        <v>116658</v>
      </c>
      <c r="F13" s="398">
        <v>28893</v>
      </c>
      <c r="G13" s="398">
        <v>39470</v>
      </c>
      <c r="H13" s="399">
        <v>536877</v>
      </c>
      <c r="I13" s="388"/>
      <c r="J13" s="398">
        <v>33868</v>
      </c>
      <c r="K13" s="388"/>
      <c r="L13" s="398">
        <v>205344</v>
      </c>
      <c r="O13" s="391"/>
    </row>
    <row r="14" spans="1:15" s="397" customFormat="1" ht="15.75" customHeight="1">
      <c r="A14" s="395"/>
      <c r="B14" s="392" t="s">
        <v>10</v>
      </c>
      <c r="C14" s="398">
        <v>178705</v>
      </c>
      <c r="D14" s="398">
        <v>153942</v>
      </c>
      <c r="E14" s="398">
        <v>114280</v>
      </c>
      <c r="F14" s="398">
        <v>28663</v>
      </c>
      <c r="G14" s="398">
        <v>39433</v>
      </c>
      <c r="H14" s="399">
        <f>SUM(C14:G14)</f>
        <v>515023</v>
      </c>
      <c r="I14" s="388"/>
      <c r="J14" s="400">
        <v>33019</v>
      </c>
      <c r="K14" s="388"/>
      <c r="L14" s="400">
        <v>212714</v>
      </c>
      <c r="O14" s="391"/>
    </row>
    <row r="15" spans="1:15" s="397" customFormat="1" ht="15.75" customHeight="1">
      <c r="A15" s="395"/>
      <c r="B15" s="392" t="s">
        <v>23</v>
      </c>
      <c r="C15" s="398">
        <v>172447</v>
      </c>
      <c r="D15" s="398">
        <v>155098</v>
      </c>
      <c r="E15" s="398">
        <v>115209</v>
      </c>
      <c r="F15" s="398">
        <v>29776</v>
      </c>
      <c r="G15" s="398">
        <v>38782</v>
      </c>
      <c r="H15" s="399">
        <v>511312</v>
      </c>
      <c r="I15" s="388"/>
      <c r="J15" s="398">
        <v>34202</v>
      </c>
      <c r="K15" s="388"/>
      <c r="L15" s="398">
        <v>215504</v>
      </c>
      <c r="O15" s="391"/>
    </row>
    <row r="16" spans="1:15" s="397" customFormat="1" ht="15.75" customHeight="1">
      <c r="A16" s="395"/>
      <c r="B16" s="392" t="s">
        <v>9</v>
      </c>
      <c r="C16" s="398">
        <v>155016</v>
      </c>
      <c r="D16" s="398">
        <v>142645</v>
      </c>
      <c r="E16" s="398">
        <v>103747</v>
      </c>
      <c r="F16" s="398">
        <v>28835</v>
      </c>
      <c r="G16" s="398">
        <v>37685</v>
      </c>
      <c r="H16" s="399">
        <v>467928</v>
      </c>
      <c r="I16" s="388"/>
      <c r="J16" s="398">
        <v>28911</v>
      </c>
      <c r="K16" s="388"/>
      <c r="L16" s="398">
        <v>213072</v>
      </c>
      <c r="O16" s="391"/>
    </row>
    <row r="17" spans="1:15" ht="12.75">
      <c r="A17" s="396"/>
      <c r="B17" s="396"/>
      <c r="C17" s="387"/>
      <c r="D17" s="387"/>
      <c r="E17" s="387"/>
      <c r="F17" s="387"/>
      <c r="G17" s="387"/>
      <c r="H17" s="387"/>
      <c r="I17" s="388"/>
      <c r="J17" s="387"/>
      <c r="K17" s="388"/>
      <c r="L17" s="387"/>
      <c r="O17" s="391"/>
    </row>
    <row r="18" spans="1:15" ht="12.75" customHeight="1">
      <c r="A18" s="396">
        <v>2009</v>
      </c>
      <c r="B18" s="392" t="s">
        <v>6</v>
      </c>
      <c r="C18" s="398">
        <v>166007</v>
      </c>
      <c r="D18" s="398">
        <v>144620</v>
      </c>
      <c r="E18" s="398">
        <v>108903</v>
      </c>
      <c r="F18" s="398">
        <v>31358</v>
      </c>
      <c r="G18" s="398">
        <v>40109</v>
      </c>
      <c r="H18" s="399">
        <v>490997</v>
      </c>
      <c r="I18" s="388"/>
      <c r="J18" s="398">
        <v>28927</v>
      </c>
      <c r="K18" s="388"/>
      <c r="L18" s="398">
        <v>219271</v>
      </c>
      <c r="O18" s="391"/>
    </row>
    <row r="19" spans="1:15" ht="12.75" customHeight="1">
      <c r="A19" s="396"/>
      <c r="B19" s="392" t="s">
        <v>10</v>
      </c>
      <c r="C19" s="400">
        <v>160497</v>
      </c>
      <c r="D19" s="400">
        <v>141957</v>
      </c>
      <c r="E19" s="400">
        <v>103434</v>
      </c>
      <c r="F19" s="400">
        <v>29105</v>
      </c>
      <c r="G19" s="400">
        <v>39138</v>
      </c>
      <c r="H19" s="394">
        <v>474131</v>
      </c>
      <c r="I19" s="388"/>
      <c r="J19" s="400">
        <v>30168</v>
      </c>
      <c r="K19" s="388"/>
      <c r="L19" s="400">
        <v>211624</v>
      </c>
      <c r="O19" s="391"/>
    </row>
    <row r="20" spans="1:15" ht="12.75" customHeight="1">
      <c r="A20" s="396"/>
      <c r="B20" s="392" t="s">
        <v>23</v>
      </c>
      <c r="C20" s="400">
        <v>161750</v>
      </c>
      <c r="D20" s="400">
        <v>145193</v>
      </c>
      <c r="E20" s="400">
        <v>105303</v>
      </c>
      <c r="F20" s="400">
        <v>30974</v>
      </c>
      <c r="G20" s="400">
        <v>38758</v>
      </c>
      <c r="H20" s="394">
        <v>481978</v>
      </c>
      <c r="I20" s="388"/>
      <c r="J20" s="400">
        <v>31803</v>
      </c>
      <c r="K20" s="388"/>
      <c r="L20" s="400">
        <v>219392</v>
      </c>
      <c r="O20" s="391"/>
    </row>
    <row r="21" spans="1:15" ht="12.75" customHeight="1">
      <c r="A21" s="396"/>
      <c r="B21" s="392" t="s">
        <v>9</v>
      </c>
      <c r="C21" s="400">
        <v>155764</v>
      </c>
      <c r="D21" s="400">
        <v>139510</v>
      </c>
      <c r="E21" s="400">
        <v>102790</v>
      </c>
      <c r="F21" s="400">
        <v>29908</v>
      </c>
      <c r="G21" s="400">
        <v>37554</v>
      </c>
      <c r="H21" s="394">
        <v>465526</v>
      </c>
      <c r="I21" s="388"/>
      <c r="J21" s="400">
        <v>31169</v>
      </c>
      <c r="K21" s="388"/>
      <c r="L21" s="400">
        <v>201771</v>
      </c>
      <c r="O21" s="391"/>
    </row>
    <row r="22" spans="1:15" ht="12.75">
      <c r="A22" s="396"/>
      <c r="B22" s="392"/>
      <c r="C22" s="400"/>
      <c r="D22" s="400"/>
      <c r="E22" s="400"/>
      <c r="F22" s="400"/>
      <c r="G22" s="400"/>
      <c r="H22" s="394"/>
      <c r="I22" s="388"/>
      <c r="J22" s="400"/>
      <c r="K22" s="388"/>
      <c r="L22" s="400"/>
      <c r="O22" s="391"/>
    </row>
    <row r="23" spans="1:15" ht="12.75" customHeight="1">
      <c r="A23" s="395">
        <v>2010</v>
      </c>
      <c r="B23" s="401" t="s">
        <v>22</v>
      </c>
      <c r="C23" s="388">
        <v>150336</v>
      </c>
      <c r="D23" s="388">
        <v>123980</v>
      </c>
      <c r="E23" s="388">
        <v>97860</v>
      </c>
      <c r="F23" s="388">
        <v>28788</v>
      </c>
      <c r="G23" s="388">
        <v>34426</v>
      </c>
      <c r="H23" s="394">
        <v>435390</v>
      </c>
      <c r="I23" s="401"/>
      <c r="J23" s="388">
        <v>31996</v>
      </c>
      <c r="K23" s="401"/>
      <c r="L23" s="388">
        <v>214302</v>
      </c>
      <c r="O23" s="391"/>
    </row>
    <row r="24" spans="1:15" ht="12.75" customHeight="1">
      <c r="A24" s="395"/>
      <c r="B24" s="401" t="s">
        <v>10</v>
      </c>
      <c r="C24" s="388">
        <v>147287</v>
      </c>
      <c r="D24" s="388">
        <v>131567</v>
      </c>
      <c r="E24" s="388">
        <v>103395</v>
      </c>
      <c r="F24" s="388">
        <v>28177</v>
      </c>
      <c r="G24" s="388">
        <v>35251</v>
      </c>
      <c r="H24" s="394">
        <v>445677</v>
      </c>
      <c r="I24" s="388"/>
      <c r="J24" s="388">
        <v>33496</v>
      </c>
      <c r="K24" s="388"/>
      <c r="L24" s="388">
        <v>213087</v>
      </c>
      <c r="O24" s="391"/>
    </row>
    <row r="25" spans="1:15" ht="12.75">
      <c r="A25" s="395"/>
      <c r="B25" s="401" t="s">
        <v>247</v>
      </c>
      <c r="C25" s="388">
        <v>150038</v>
      </c>
      <c r="D25" s="388">
        <v>145373</v>
      </c>
      <c r="E25" s="388">
        <v>109340</v>
      </c>
      <c r="F25" s="388">
        <v>31393</v>
      </c>
      <c r="G25" s="388">
        <v>32675</v>
      </c>
      <c r="H25" s="394">
        <v>468819</v>
      </c>
      <c r="I25" s="401"/>
      <c r="J25" s="388">
        <v>34577</v>
      </c>
      <c r="K25" s="388"/>
      <c r="L25" s="388">
        <v>222611</v>
      </c>
      <c r="O25" s="391"/>
    </row>
    <row r="26" spans="1:15" s="401" customFormat="1" ht="12.75">
      <c r="A26" s="395"/>
      <c r="B26" s="401" t="s">
        <v>11</v>
      </c>
      <c r="C26" s="388">
        <v>143467</v>
      </c>
      <c r="D26" s="400">
        <v>145736</v>
      </c>
      <c r="E26" s="400">
        <v>99934</v>
      </c>
      <c r="F26" s="400">
        <v>29419</v>
      </c>
      <c r="G26" s="400">
        <v>28917</v>
      </c>
      <c r="H26" s="394">
        <v>447473</v>
      </c>
      <c r="J26" s="388">
        <v>35308</v>
      </c>
      <c r="K26" s="388"/>
      <c r="L26" s="388">
        <v>205045</v>
      </c>
      <c r="O26" s="391"/>
    </row>
    <row r="27" spans="1:15" s="401" customFormat="1" ht="12.75">
      <c r="A27" s="395"/>
      <c r="B27" s="402"/>
      <c r="C27" s="388"/>
      <c r="D27" s="398"/>
      <c r="E27" s="398"/>
      <c r="F27" s="398"/>
      <c r="G27" s="398"/>
      <c r="H27" s="399"/>
      <c r="J27" s="398"/>
      <c r="K27" s="388"/>
      <c r="L27" s="388"/>
      <c r="O27" s="391"/>
    </row>
    <row r="28" spans="1:15" s="401" customFormat="1" ht="12.75">
      <c r="A28" s="395">
        <v>2011</v>
      </c>
      <c r="B28" s="395" t="s">
        <v>63</v>
      </c>
      <c r="C28" s="388">
        <v>146916</v>
      </c>
      <c r="D28" s="403">
        <v>146912</v>
      </c>
      <c r="E28" s="403">
        <v>97457</v>
      </c>
      <c r="F28" s="403">
        <v>30844</v>
      </c>
      <c r="G28" s="403">
        <v>27297</v>
      </c>
      <c r="H28" s="399">
        <v>449426</v>
      </c>
      <c r="J28" s="403">
        <v>36590</v>
      </c>
      <c r="K28" s="388"/>
      <c r="L28" s="388">
        <v>214835</v>
      </c>
      <c r="O28" s="391"/>
    </row>
    <row r="29" spans="1:15" s="401" customFormat="1" ht="12.75">
      <c r="A29" s="395"/>
      <c r="B29" s="402" t="s">
        <v>95</v>
      </c>
      <c r="C29" s="388">
        <v>131780</v>
      </c>
      <c r="D29" s="403">
        <v>143073</v>
      </c>
      <c r="E29" s="403">
        <v>93808</v>
      </c>
      <c r="F29" s="403">
        <v>28101</v>
      </c>
      <c r="G29" s="403">
        <v>25894</v>
      </c>
      <c r="H29" s="399">
        <v>422656</v>
      </c>
      <c r="J29" s="403">
        <v>31921</v>
      </c>
      <c r="K29" s="388"/>
      <c r="L29" s="388">
        <v>205405</v>
      </c>
      <c r="O29" s="391"/>
    </row>
    <row r="30" spans="1:12" s="401" customFormat="1" ht="12.75">
      <c r="A30" s="404"/>
      <c r="B30" s="405"/>
      <c r="C30" s="406"/>
      <c r="D30" s="407"/>
      <c r="E30" s="407"/>
      <c r="F30" s="407"/>
      <c r="G30" s="407"/>
      <c r="H30" s="408"/>
      <c r="I30" s="409"/>
      <c r="J30" s="407"/>
      <c r="K30" s="406"/>
      <c r="L30" s="406"/>
    </row>
    <row r="31" spans="1:12" s="401" customFormat="1" ht="12.75">
      <c r="A31" s="395"/>
      <c r="B31" s="402"/>
      <c r="C31" s="388"/>
      <c r="D31" s="398"/>
      <c r="E31" s="398"/>
      <c r="F31" s="398"/>
      <c r="G31" s="398"/>
      <c r="H31" s="399"/>
      <c r="J31" s="398"/>
      <c r="K31" s="388"/>
      <c r="L31" s="388"/>
    </row>
    <row r="32" spans="1:12" ht="12.75" customHeight="1">
      <c r="A32" s="410" t="s">
        <v>12</v>
      </c>
      <c r="C32" s="411"/>
      <c r="D32" s="411"/>
      <c r="E32" s="412"/>
      <c r="F32" s="413"/>
      <c r="G32" s="411"/>
      <c r="H32" s="411"/>
      <c r="I32" s="411"/>
      <c r="J32" s="411"/>
      <c r="K32" s="411"/>
      <c r="L32" s="411"/>
    </row>
    <row r="33" spans="1:12" ht="12.75" customHeight="1">
      <c r="A33" s="414" t="s">
        <v>230</v>
      </c>
      <c r="C33" s="411"/>
      <c r="D33" s="411"/>
      <c r="E33" s="411"/>
      <c r="F33" s="411"/>
      <c r="G33" s="411"/>
      <c r="H33" s="411"/>
      <c r="I33" s="411"/>
      <c r="J33" s="411"/>
      <c r="K33" s="411"/>
      <c r="L33" s="411"/>
    </row>
    <row r="34" spans="14:16" s="361" customFormat="1" ht="12.75" customHeight="1">
      <c r="N34" s="415"/>
      <c r="O34" s="415"/>
      <c r="P34" s="415"/>
    </row>
    <row r="35" spans="1:12" ht="12.75" customHeight="1">
      <c r="A35" s="410" t="s">
        <v>162</v>
      </c>
      <c r="B35" s="414"/>
      <c r="C35" s="414"/>
      <c r="D35" s="414"/>
      <c r="E35" s="414"/>
      <c r="F35" s="414"/>
      <c r="G35" s="414"/>
      <c r="H35" s="414"/>
      <c r="I35" s="414"/>
      <c r="J35" s="414"/>
      <c r="K35" s="414"/>
      <c r="L35" s="414"/>
    </row>
    <row r="36" spans="1:12" ht="12.75" customHeight="1">
      <c r="A36" s="414" t="s">
        <v>231</v>
      </c>
      <c r="B36" s="416"/>
      <c r="C36" s="417"/>
      <c r="D36" s="417"/>
      <c r="E36" s="417"/>
      <c r="F36" s="417"/>
      <c r="G36" s="417"/>
      <c r="H36" s="416"/>
      <c r="I36" s="417"/>
      <c r="J36" s="417"/>
      <c r="K36" s="417"/>
      <c r="L36" s="417"/>
    </row>
    <row r="39" spans="3:12" ht="12.75">
      <c r="C39" s="391"/>
      <c r="D39" s="391"/>
      <c r="E39" s="391"/>
      <c r="F39" s="391"/>
      <c r="G39" s="391"/>
      <c r="H39" s="391"/>
      <c r="I39" s="391"/>
      <c r="J39" s="391"/>
      <c r="K39" s="391"/>
      <c r="L39" s="391"/>
    </row>
    <row r="40" spans="3:12" ht="12.75">
      <c r="C40" s="391"/>
      <c r="D40" s="391"/>
      <c r="E40" s="391"/>
      <c r="F40" s="391"/>
      <c r="G40" s="391"/>
      <c r="H40" s="391"/>
      <c r="I40" s="391"/>
      <c r="J40" s="391"/>
      <c r="K40" s="391"/>
      <c r="L40" s="391"/>
    </row>
    <row r="41" spans="3:12" ht="12.75">
      <c r="C41" s="391"/>
      <c r="D41" s="391"/>
      <c r="E41" s="391"/>
      <c r="F41" s="391"/>
      <c r="G41" s="391"/>
      <c r="H41" s="391"/>
      <c r="I41" s="391"/>
      <c r="J41" s="391"/>
      <c r="K41" s="391"/>
      <c r="L41" s="391"/>
    </row>
    <row r="43" spans="3:12" ht="12.75">
      <c r="C43" s="418"/>
      <c r="D43" s="418"/>
      <c r="E43" s="418"/>
      <c r="F43" s="418"/>
      <c r="G43" s="418"/>
      <c r="H43" s="418"/>
      <c r="I43" s="418"/>
      <c r="J43" s="418"/>
      <c r="K43" s="418"/>
      <c r="L43" s="418"/>
    </row>
    <row r="44" spans="3:12" ht="12.75">
      <c r="C44" s="418"/>
      <c r="D44" s="418"/>
      <c r="E44" s="418"/>
      <c r="F44" s="418"/>
      <c r="G44" s="418"/>
      <c r="H44" s="418"/>
      <c r="I44" s="418"/>
      <c r="J44" s="418"/>
      <c r="K44" s="418"/>
      <c r="L44" s="418"/>
    </row>
    <row r="45" spans="3:12" ht="12.75">
      <c r="C45" s="418"/>
      <c r="D45" s="418"/>
      <c r="E45" s="418"/>
      <c r="F45" s="418"/>
      <c r="G45" s="418"/>
      <c r="H45" s="418"/>
      <c r="I45" s="418"/>
      <c r="J45" s="418"/>
      <c r="K45" s="418"/>
      <c r="L45" s="418"/>
    </row>
    <row r="46" spans="3:12" ht="12.75">
      <c r="C46" s="418"/>
      <c r="D46" s="418"/>
      <c r="E46" s="418"/>
      <c r="F46" s="418"/>
      <c r="G46" s="418"/>
      <c r="H46" s="418"/>
      <c r="I46" s="418"/>
      <c r="J46" s="418"/>
      <c r="K46" s="418"/>
      <c r="L46" s="418"/>
    </row>
    <row r="47" spans="3:12" ht="12.75">
      <c r="C47" s="418"/>
      <c r="D47" s="418"/>
      <c r="E47" s="418"/>
      <c r="F47" s="418"/>
      <c r="G47" s="418"/>
      <c r="H47" s="418"/>
      <c r="I47" s="418"/>
      <c r="J47" s="418"/>
      <c r="K47" s="418"/>
      <c r="L47" s="418"/>
    </row>
    <row r="48" spans="3:12" ht="12.75">
      <c r="C48" s="418"/>
      <c r="D48" s="418"/>
      <c r="E48" s="418"/>
      <c r="F48" s="418"/>
      <c r="G48" s="418"/>
      <c r="H48" s="418"/>
      <c r="I48" s="418"/>
      <c r="J48" s="418"/>
      <c r="K48" s="418"/>
      <c r="L48" s="418"/>
    </row>
    <row r="49" spans="3:12" ht="12.75">
      <c r="C49" s="418"/>
      <c r="D49" s="418"/>
      <c r="E49" s="418"/>
      <c r="F49" s="418"/>
      <c r="G49" s="418"/>
      <c r="H49" s="418"/>
      <c r="I49" s="418"/>
      <c r="J49" s="418"/>
      <c r="K49" s="418"/>
      <c r="L49" s="418"/>
    </row>
    <row r="50" spans="3:12" ht="12.75">
      <c r="C50" s="418"/>
      <c r="D50" s="418"/>
      <c r="E50" s="418"/>
      <c r="F50" s="418"/>
      <c r="G50" s="418"/>
      <c r="H50" s="418"/>
      <c r="I50" s="418"/>
      <c r="J50" s="418"/>
      <c r="K50" s="418"/>
      <c r="L50" s="418"/>
    </row>
    <row r="51" spans="3:12" ht="12.75">
      <c r="C51" s="418"/>
      <c r="D51" s="418"/>
      <c r="E51" s="418"/>
      <c r="F51" s="418"/>
      <c r="G51" s="418"/>
      <c r="H51" s="418"/>
      <c r="I51" s="418"/>
      <c r="J51" s="418"/>
      <c r="K51" s="418"/>
      <c r="L51" s="418"/>
    </row>
    <row r="52" spans="3:12" ht="12.75">
      <c r="C52" s="418"/>
      <c r="D52" s="418"/>
      <c r="E52" s="418"/>
      <c r="F52" s="418"/>
      <c r="G52" s="418"/>
      <c r="H52" s="418"/>
      <c r="I52" s="418"/>
      <c r="J52" s="418"/>
      <c r="K52" s="418"/>
      <c r="L52" s="418"/>
    </row>
    <row r="53" spans="3:12" ht="12.75">
      <c r="C53" s="418"/>
      <c r="D53" s="418"/>
      <c r="E53" s="418"/>
      <c r="F53" s="418"/>
      <c r="G53" s="418"/>
      <c r="H53" s="418"/>
      <c r="I53" s="418"/>
      <c r="J53" s="418"/>
      <c r="K53" s="418"/>
      <c r="L53" s="418"/>
    </row>
  </sheetData>
  <mergeCells count="6">
    <mergeCell ref="A3:L3"/>
    <mergeCell ref="A6:A7"/>
    <mergeCell ref="B6:B7"/>
    <mergeCell ref="C6:H6"/>
    <mergeCell ref="J6:J7"/>
    <mergeCell ref="L6:L7"/>
  </mergeCells>
  <printOptions/>
  <pageMargins left="0.75" right="0.75" top="1" bottom="1" header="0.5" footer="0.5"/>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R37"/>
  <sheetViews>
    <sheetView workbookViewId="0" topLeftCell="A1">
      <selection activeCell="A1" sqref="A1"/>
    </sheetView>
  </sheetViews>
  <sheetFormatPr defaultColWidth="9.140625" defaultRowHeight="12.75"/>
  <cols>
    <col min="1" max="1" width="9.140625" style="364" customWidth="1"/>
    <col min="2" max="2" width="9.28125" style="364" customWidth="1"/>
    <col min="3" max="3" width="12.7109375" style="364" customWidth="1"/>
    <col min="4" max="4" width="1.7109375" style="364" customWidth="1"/>
    <col min="5" max="6" width="12.7109375" style="364" customWidth="1"/>
    <col min="7" max="7" width="1.7109375" style="364" customWidth="1"/>
    <col min="8" max="9" width="12.7109375" style="364" customWidth="1"/>
    <col min="10" max="10" width="1.7109375" style="364" customWidth="1"/>
    <col min="11" max="12" width="12.7109375" style="364" customWidth="1"/>
    <col min="13" max="16384" width="9.140625" style="364" customWidth="1"/>
  </cols>
  <sheetData>
    <row r="1" spans="1:7" ht="12.75" customHeight="1">
      <c r="A1" s="363" t="s">
        <v>232</v>
      </c>
      <c r="B1" s="366"/>
      <c r="C1" s="366"/>
      <c r="D1" s="366"/>
      <c r="E1" s="366"/>
      <c r="F1" s="366"/>
      <c r="G1" s="366"/>
    </row>
    <row r="2" spans="1:7" ht="12.75" customHeight="1">
      <c r="A2" s="363" t="s">
        <v>218</v>
      </c>
      <c r="B2" s="366"/>
      <c r="C2" s="366"/>
      <c r="D2" s="366"/>
      <c r="E2" s="366"/>
      <c r="F2" s="366"/>
      <c r="G2" s="366"/>
    </row>
    <row r="3" spans="1:12" ht="14.25" customHeight="1">
      <c r="A3" s="715" t="s">
        <v>220</v>
      </c>
      <c r="B3" s="715"/>
      <c r="C3" s="715"/>
      <c r="D3" s="715"/>
      <c r="E3" s="715"/>
      <c r="F3" s="715"/>
      <c r="G3" s="715"/>
      <c r="H3" s="715"/>
      <c r="I3" s="715"/>
      <c r="J3" s="715"/>
      <c r="K3" s="715"/>
      <c r="L3" s="715"/>
    </row>
    <row r="4" spans="1:12" ht="14.25" customHeight="1">
      <c r="A4" s="365"/>
      <c r="B4" s="365"/>
      <c r="C4" s="365"/>
      <c r="D4" s="365"/>
      <c r="E4" s="365"/>
      <c r="F4" s="365"/>
      <c r="G4" s="365"/>
      <c r="H4" s="365"/>
      <c r="I4" s="365"/>
      <c r="J4" s="365"/>
      <c r="K4" s="365"/>
      <c r="L4" s="365"/>
    </row>
    <row r="5" spans="1:12" ht="12.75" customHeight="1">
      <c r="A5" s="369"/>
      <c r="B5" s="369"/>
      <c r="C5" s="369"/>
      <c r="D5" s="369"/>
      <c r="E5" s="369"/>
      <c r="F5" s="369"/>
      <c r="G5" s="369"/>
      <c r="H5" s="369"/>
      <c r="I5" s="369"/>
      <c r="J5" s="369"/>
      <c r="K5" s="369"/>
      <c r="L5" s="369"/>
    </row>
    <row r="6" spans="1:12" s="374" customFormat="1" ht="12.75">
      <c r="A6" s="716" t="s">
        <v>2</v>
      </c>
      <c r="B6" s="716" t="s">
        <v>3</v>
      </c>
      <c r="C6" s="719" t="s">
        <v>233</v>
      </c>
      <c r="D6" s="370"/>
      <c r="E6" s="722" t="s">
        <v>234</v>
      </c>
      <c r="F6" s="722"/>
      <c r="G6" s="370"/>
      <c r="H6" s="722" t="s">
        <v>235</v>
      </c>
      <c r="I6" s="722"/>
      <c r="J6" s="370"/>
      <c r="K6" s="722" t="s">
        <v>236</v>
      </c>
      <c r="L6" s="722"/>
    </row>
    <row r="7" spans="1:12" s="374" customFormat="1" ht="25.5">
      <c r="A7" s="717"/>
      <c r="B7" s="717"/>
      <c r="C7" s="720"/>
      <c r="D7" s="419"/>
      <c r="E7" s="378" t="s">
        <v>237</v>
      </c>
      <c r="F7" s="378" t="s">
        <v>238</v>
      </c>
      <c r="G7" s="419"/>
      <c r="H7" s="378" t="s">
        <v>237</v>
      </c>
      <c r="I7" s="378" t="s">
        <v>238</v>
      </c>
      <c r="J7" s="419"/>
      <c r="K7" s="378" t="s">
        <v>237</v>
      </c>
      <c r="L7" s="378" t="s">
        <v>238</v>
      </c>
    </row>
    <row r="8" spans="1:12" ht="12.75" customHeight="1">
      <c r="A8" s="386"/>
      <c r="B8" s="386"/>
      <c r="C8" s="386"/>
      <c r="D8" s="401"/>
      <c r="E8" s="420"/>
      <c r="F8" s="421"/>
      <c r="G8" s="401"/>
      <c r="H8" s="420"/>
      <c r="I8" s="421"/>
      <c r="J8" s="401"/>
      <c r="K8" s="420"/>
      <c r="L8" s="421"/>
    </row>
    <row r="9" spans="1:18" ht="12.75" customHeight="1">
      <c r="A9" s="385">
        <v>2008</v>
      </c>
      <c r="B9" s="386"/>
      <c r="C9" s="390">
        <v>183511</v>
      </c>
      <c r="D9" s="401"/>
      <c r="E9" s="389">
        <v>79722</v>
      </c>
      <c r="F9" s="421">
        <v>0.4344262741743002</v>
      </c>
      <c r="G9" s="401"/>
      <c r="H9" s="389">
        <v>33423</v>
      </c>
      <c r="I9" s="421">
        <v>0.1821307714523925</v>
      </c>
      <c r="J9" s="401"/>
      <c r="K9" s="389">
        <v>70366</v>
      </c>
      <c r="L9" s="421">
        <v>0.38344295437330733</v>
      </c>
      <c r="N9" s="391"/>
      <c r="P9" s="422"/>
      <c r="Q9" s="422"/>
      <c r="R9" s="422"/>
    </row>
    <row r="10" spans="1:18" ht="12.75" customHeight="1">
      <c r="A10" s="423">
        <v>2009</v>
      </c>
      <c r="B10" s="424"/>
      <c r="C10" s="390">
        <v>179858</v>
      </c>
      <c r="D10" s="388"/>
      <c r="E10" s="389">
        <v>78169</v>
      </c>
      <c r="F10" s="425">
        <v>0.43461508523390674</v>
      </c>
      <c r="G10" s="388"/>
      <c r="H10" s="389">
        <v>33609</v>
      </c>
      <c r="I10" s="425">
        <v>0.18686408166442417</v>
      </c>
      <c r="J10" s="388"/>
      <c r="K10" s="389">
        <v>68080</v>
      </c>
      <c r="L10" s="425">
        <v>0.3785208331016691</v>
      </c>
      <c r="N10" s="391"/>
      <c r="P10" s="422"/>
      <c r="Q10" s="422"/>
      <c r="R10" s="422"/>
    </row>
    <row r="11" spans="1:18" ht="12.75" customHeight="1">
      <c r="A11" s="395">
        <v>2010</v>
      </c>
      <c r="B11" s="395"/>
      <c r="C11" s="390">
        <v>179794</v>
      </c>
      <c r="D11" s="388"/>
      <c r="E11" s="389">
        <v>77973</v>
      </c>
      <c r="F11" s="425">
        <v>0.43359385864879146</v>
      </c>
      <c r="G11" s="388"/>
      <c r="H11" s="389">
        <v>32376</v>
      </c>
      <c r="I11" s="425">
        <v>0.18010736238978667</v>
      </c>
      <c r="J11" s="388"/>
      <c r="K11" s="389">
        <v>69445</v>
      </c>
      <c r="L11" s="425">
        <v>0.38629877896142184</v>
      </c>
      <c r="N11" s="391"/>
      <c r="P11" s="422"/>
      <c r="Q11" s="422"/>
      <c r="R11" s="422"/>
    </row>
    <row r="12" spans="1:18" ht="12.75" customHeight="1">
      <c r="A12" s="395"/>
      <c r="B12" s="395"/>
      <c r="C12" s="390"/>
      <c r="D12" s="388"/>
      <c r="E12" s="389"/>
      <c r="F12" s="425"/>
      <c r="G12" s="388"/>
      <c r="H12" s="389"/>
      <c r="I12" s="425"/>
      <c r="J12" s="388"/>
      <c r="K12" s="389"/>
      <c r="L12" s="425"/>
      <c r="N12" s="391"/>
      <c r="P12" s="422"/>
      <c r="Q12" s="422"/>
      <c r="R12" s="422"/>
    </row>
    <row r="13" spans="1:18" ht="12.75" customHeight="1">
      <c r="A13" s="395">
        <v>2008</v>
      </c>
      <c r="B13" s="392" t="s">
        <v>6</v>
      </c>
      <c r="C13" s="390">
        <v>49697</v>
      </c>
      <c r="D13" s="388"/>
      <c r="E13" s="388">
        <v>21282</v>
      </c>
      <c r="F13" s="425">
        <v>0.42823510473469223</v>
      </c>
      <c r="G13" s="388"/>
      <c r="H13" s="388">
        <v>8973</v>
      </c>
      <c r="I13" s="425">
        <v>0.18055415819868403</v>
      </c>
      <c r="J13" s="388"/>
      <c r="K13" s="388">
        <v>19442</v>
      </c>
      <c r="L13" s="425">
        <v>0.39121073706662374</v>
      </c>
      <c r="N13" s="391"/>
      <c r="P13" s="422"/>
      <c r="Q13" s="422"/>
      <c r="R13" s="422"/>
    </row>
    <row r="14" spans="1:18" ht="12.75" customHeight="1">
      <c r="A14" s="395"/>
      <c r="B14" s="392" t="s">
        <v>10</v>
      </c>
      <c r="C14" s="390">
        <v>45887</v>
      </c>
      <c r="D14" s="388"/>
      <c r="E14" s="388">
        <v>19996</v>
      </c>
      <c r="F14" s="425">
        <v>0.4357661211236298</v>
      </c>
      <c r="G14" s="388"/>
      <c r="H14" s="388">
        <v>8513</v>
      </c>
      <c r="I14" s="425">
        <v>0.1855209536470024</v>
      </c>
      <c r="J14" s="388"/>
      <c r="K14" s="388">
        <v>17378</v>
      </c>
      <c r="L14" s="425">
        <v>0.3787129252293678</v>
      </c>
      <c r="N14" s="391"/>
      <c r="P14" s="422"/>
      <c r="Q14" s="422"/>
      <c r="R14" s="422"/>
    </row>
    <row r="15" spans="1:18" ht="12.75" customHeight="1">
      <c r="A15" s="395"/>
      <c r="B15" s="392" t="s">
        <v>23</v>
      </c>
      <c r="C15" s="390">
        <v>45374</v>
      </c>
      <c r="D15" s="388"/>
      <c r="E15" s="388">
        <v>19908</v>
      </c>
      <c r="F15" s="425">
        <v>0.43875347115087937</v>
      </c>
      <c r="G15" s="388"/>
      <c r="H15" s="388">
        <v>8092</v>
      </c>
      <c r="I15" s="425">
        <v>0.17834001851280468</v>
      </c>
      <c r="J15" s="388"/>
      <c r="K15" s="388">
        <v>17374</v>
      </c>
      <c r="L15" s="425">
        <v>0.38290651033631595</v>
      </c>
      <c r="N15" s="391"/>
      <c r="P15" s="422"/>
      <c r="Q15" s="422"/>
      <c r="R15" s="422"/>
    </row>
    <row r="16" spans="1:18" ht="12.75" customHeight="1">
      <c r="A16" s="395"/>
      <c r="B16" s="392" t="s">
        <v>11</v>
      </c>
      <c r="C16" s="390">
        <v>42553</v>
      </c>
      <c r="D16" s="388"/>
      <c r="E16" s="388">
        <v>18536</v>
      </c>
      <c r="F16" s="425">
        <v>0.43559796019082087</v>
      </c>
      <c r="G16" s="388"/>
      <c r="H16" s="388">
        <v>7845</v>
      </c>
      <c r="I16" s="425">
        <v>0.18435832961248325</v>
      </c>
      <c r="J16" s="388"/>
      <c r="K16" s="388">
        <v>16172</v>
      </c>
      <c r="L16" s="425">
        <v>0.38004371019669586</v>
      </c>
      <c r="N16" s="391"/>
      <c r="P16" s="422"/>
      <c r="Q16" s="422"/>
      <c r="R16" s="422"/>
    </row>
    <row r="17" spans="1:18" ht="12.75" customHeight="1">
      <c r="A17" s="395"/>
      <c r="B17" s="395"/>
      <c r="C17" s="390"/>
      <c r="D17" s="388"/>
      <c r="E17" s="389"/>
      <c r="F17" s="425"/>
      <c r="G17" s="388"/>
      <c r="H17" s="389"/>
      <c r="I17" s="425"/>
      <c r="J17" s="388"/>
      <c r="K17" s="389"/>
      <c r="L17" s="425"/>
      <c r="N17" s="391"/>
      <c r="P17" s="422"/>
      <c r="Q17" s="422"/>
      <c r="R17" s="422"/>
    </row>
    <row r="18" spans="1:18" ht="12.75" customHeight="1">
      <c r="A18" s="396">
        <v>2009</v>
      </c>
      <c r="B18" s="392" t="s">
        <v>6</v>
      </c>
      <c r="C18" s="394">
        <v>46202</v>
      </c>
      <c r="D18" s="388"/>
      <c r="E18" s="388">
        <v>19722</v>
      </c>
      <c r="F18" s="425">
        <v>0.42686463789446344</v>
      </c>
      <c r="G18" s="388"/>
      <c r="H18" s="388">
        <v>8977</v>
      </c>
      <c r="I18" s="425">
        <v>0.19429894809748496</v>
      </c>
      <c r="J18" s="388"/>
      <c r="K18" s="388">
        <v>17503</v>
      </c>
      <c r="L18" s="425">
        <v>0.3788364140080516</v>
      </c>
      <c r="N18" s="391"/>
      <c r="P18" s="422"/>
      <c r="Q18" s="422"/>
      <c r="R18" s="422"/>
    </row>
    <row r="19" spans="1:18" ht="12.75" customHeight="1">
      <c r="A19" s="396"/>
      <c r="B19" s="392" t="s">
        <v>10</v>
      </c>
      <c r="C19" s="394">
        <v>44105</v>
      </c>
      <c r="D19" s="388"/>
      <c r="E19" s="388">
        <v>19328</v>
      </c>
      <c r="F19" s="425">
        <v>0.43822695839473985</v>
      </c>
      <c r="G19" s="388"/>
      <c r="H19" s="388">
        <v>8075</v>
      </c>
      <c r="I19" s="425">
        <v>0.18308581793447454</v>
      </c>
      <c r="J19" s="388"/>
      <c r="K19" s="388">
        <v>16702</v>
      </c>
      <c r="L19" s="425">
        <v>0.3786872236707856</v>
      </c>
      <c r="N19" s="391"/>
      <c r="P19" s="422"/>
      <c r="Q19" s="422"/>
      <c r="R19" s="422"/>
    </row>
    <row r="20" spans="1:18" ht="12.75" customHeight="1">
      <c r="A20" s="396"/>
      <c r="B20" s="392" t="s">
        <v>23</v>
      </c>
      <c r="C20" s="394">
        <v>45480</v>
      </c>
      <c r="D20" s="401"/>
      <c r="E20" s="388">
        <v>19737</v>
      </c>
      <c r="F20" s="425">
        <v>0.43397097625329817</v>
      </c>
      <c r="G20" s="401"/>
      <c r="H20" s="393">
        <v>8370</v>
      </c>
      <c r="I20" s="426">
        <v>0.18403693931398418</v>
      </c>
      <c r="J20" s="401"/>
      <c r="K20" s="388">
        <v>17373</v>
      </c>
      <c r="L20" s="425">
        <v>0.3819920844327177</v>
      </c>
      <c r="N20" s="391"/>
      <c r="P20" s="422"/>
      <c r="Q20" s="422"/>
      <c r="R20" s="422"/>
    </row>
    <row r="21" spans="1:18" ht="12.75" customHeight="1">
      <c r="A21" s="396"/>
      <c r="B21" s="392" t="s">
        <v>11</v>
      </c>
      <c r="C21" s="394">
        <v>44071</v>
      </c>
      <c r="D21" s="401"/>
      <c r="E21" s="388">
        <v>19382</v>
      </c>
      <c r="F21" s="427">
        <v>0.4397903383177146</v>
      </c>
      <c r="G21" s="401"/>
      <c r="H21" s="393">
        <v>8187</v>
      </c>
      <c r="I21" s="426">
        <v>0.1857684191418393</v>
      </c>
      <c r="J21" s="401"/>
      <c r="K21" s="388">
        <v>16502</v>
      </c>
      <c r="L21" s="425">
        <v>0.3744412425404461</v>
      </c>
      <c r="N21" s="391"/>
      <c r="P21" s="422"/>
      <c r="Q21" s="422"/>
      <c r="R21" s="422"/>
    </row>
    <row r="22" spans="1:18" ht="12.75" customHeight="1">
      <c r="A22" s="396"/>
      <c r="B22" s="392"/>
      <c r="C22" s="394"/>
      <c r="D22" s="401"/>
      <c r="E22" s="388"/>
      <c r="F22" s="427"/>
      <c r="G22" s="401"/>
      <c r="H22" s="393"/>
      <c r="I22" s="426"/>
      <c r="J22" s="401"/>
      <c r="K22" s="388"/>
      <c r="L22" s="425"/>
      <c r="N22" s="391"/>
      <c r="P22" s="422"/>
      <c r="Q22" s="422"/>
      <c r="R22" s="422"/>
    </row>
    <row r="23" spans="1:18" ht="12.75" customHeight="1">
      <c r="A23" s="395">
        <v>2010</v>
      </c>
      <c r="B23" s="401" t="s">
        <v>248</v>
      </c>
      <c r="C23" s="394">
        <v>47592</v>
      </c>
      <c r="D23" s="401"/>
      <c r="E23" s="388">
        <v>20757</v>
      </c>
      <c r="F23" s="426">
        <v>0.4361447302067574</v>
      </c>
      <c r="G23" s="401"/>
      <c r="H23" s="388">
        <v>9112</v>
      </c>
      <c r="I23" s="426">
        <v>0.19145985248071953</v>
      </c>
      <c r="J23" s="401"/>
      <c r="K23" s="388">
        <v>17723</v>
      </c>
      <c r="L23" s="411">
        <v>0.37239452008740964</v>
      </c>
      <c r="N23" s="391"/>
      <c r="P23" s="422"/>
      <c r="Q23" s="422"/>
      <c r="R23" s="422"/>
    </row>
    <row r="24" spans="1:18" ht="12.75" customHeight="1">
      <c r="A24" s="395"/>
      <c r="B24" s="401" t="s">
        <v>249</v>
      </c>
      <c r="C24" s="394">
        <v>44051</v>
      </c>
      <c r="D24" s="401"/>
      <c r="E24" s="388">
        <v>19071</v>
      </c>
      <c r="F24" s="426">
        <v>0.43293001293954736</v>
      </c>
      <c r="G24" s="401"/>
      <c r="H24" s="388">
        <v>7738</v>
      </c>
      <c r="I24" s="426">
        <v>0.1757358284883721</v>
      </c>
      <c r="J24" s="401"/>
      <c r="K24" s="388">
        <v>17242</v>
      </c>
      <c r="L24" s="411">
        <v>0.3914099566411659</v>
      </c>
      <c r="N24" s="391"/>
      <c r="P24" s="422"/>
      <c r="Q24" s="422"/>
      <c r="R24" s="422"/>
    </row>
    <row r="25" spans="1:18" ht="12.75" customHeight="1">
      <c r="A25" s="395"/>
      <c r="B25" s="401" t="s">
        <v>23</v>
      </c>
      <c r="C25" s="394">
        <v>45476</v>
      </c>
      <c r="D25" s="401"/>
      <c r="E25" s="388">
        <v>19818</v>
      </c>
      <c r="F25" s="426">
        <v>0.43579030697510773</v>
      </c>
      <c r="G25" s="401"/>
      <c r="H25" s="388">
        <v>7711</v>
      </c>
      <c r="I25" s="426">
        <v>0.16958434132394987</v>
      </c>
      <c r="J25" s="401"/>
      <c r="K25" s="388">
        <v>17947</v>
      </c>
      <c r="L25" s="411">
        <v>0.39464772627319905</v>
      </c>
      <c r="N25" s="391"/>
      <c r="O25" s="397"/>
      <c r="P25" s="422"/>
      <c r="Q25" s="422"/>
      <c r="R25" s="422"/>
    </row>
    <row r="26" spans="1:18" ht="12.75" customHeight="1">
      <c r="A26" s="395"/>
      <c r="B26" s="401" t="s">
        <v>11</v>
      </c>
      <c r="C26" s="394">
        <v>42675</v>
      </c>
      <c r="D26" s="401"/>
      <c r="E26" s="388">
        <v>18327</v>
      </c>
      <c r="F26" s="426">
        <v>0.4294551845342707</v>
      </c>
      <c r="G26" s="401"/>
      <c r="H26" s="388">
        <v>7815</v>
      </c>
      <c r="I26" s="426">
        <v>0.18317086887243417</v>
      </c>
      <c r="J26" s="401"/>
      <c r="K26" s="388">
        <v>16533</v>
      </c>
      <c r="L26" s="411">
        <v>0.3874165202108963</v>
      </c>
      <c r="N26" s="391"/>
      <c r="P26" s="422"/>
      <c r="Q26" s="422"/>
      <c r="R26" s="422"/>
    </row>
    <row r="27" spans="1:18" ht="12.75" customHeight="1">
      <c r="A27" s="395"/>
      <c r="B27" s="402"/>
      <c r="C27" s="399"/>
      <c r="D27" s="401"/>
      <c r="E27" s="403"/>
      <c r="F27" s="428"/>
      <c r="G27" s="401"/>
      <c r="H27" s="388"/>
      <c r="I27" s="426"/>
      <c r="J27" s="401"/>
      <c r="K27" s="388"/>
      <c r="L27" s="426"/>
      <c r="N27" s="391"/>
      <c r="P27" s="422"/>
      <c r="Q27" s="422"/>
      <c r="R27" s="422"/>
    </row>
    <row r="28" spans="1:18" s="401" customFormat="1" ht="12.75" customHeight="1">
      <c r="A28" s="395">
        <v>2011</v>
      </c>
      <c r="B28" s="402" t="s">
        <v>22</v>
      </c>
      <c r="C28" s="429">
        <v>44184</v>
      </c>
      <c r="E28" s="388">
        <v>19323</v>
      </c>
      <c r="F28" s="427">
        <v>0.43733025529603475</v>
      </c>
      <c r="H28" s="393">
        <v>7539</v>
      </c>
      <c r="I28" s="427">
        <v>0.17062737642585551</v>
      </c>
      <c r="K28" s="393">
        <v>17322</v>
      </c>
      <c r="L28" s="427">
        <v>0.39204236827810973</v>
      </c>
      <c r="N28" s="391"/>
      <c r="P28" s="422"/>
      <c r="Q28" s="422"/>
      <c r="R28" s="422"/>
    </row>
    <row r="29" spans="1:18" s="401" customFormat="1" ht="12.75" customHeight="1">
      <c r="A29" s="395"/>
      <c r="B29" s="402" t="s">
        <v>95</v>
      </c>
      <c r="C29" s="429">
        <v>40640</v>
      </c>
      <c r="E29" s="388">
        <v>17718</v>
      </c>
      <c r="F29" s="427">
        <v>0.43598513742956274</v>
      </c>
      <c r="H29" s="393">
        <v>7201</v>
      </c>
      <c r="I29" s="427">
        <v>0.17716971382169835</v>
      </c>
      <c r="K29" s="393">
        <v>15721</v>
      </c>
      <c r="L29" s="427">
        <v>0.3868451487487389</v>
      </c>
      <c r="N29" s="391"/>
      <c r="P29" s="422"/>
      <c r="Q29" s="422"/>
      <c r="R29" s="422"/>
    </row>
    <row r="30" spans="1:12" s="401" customFormat="1" ht="12.75" customHeight="1">
      <c r="A30" s="404"/>
      <c r="B30" s="405"/>
      <c r="C30" s="430"/>
      <c r="D30" s="409"/>
      <c r="E30" s="406"/>
      <c r="F30" s="431"/>
      <c r="G30" s="409"/>
      <c r="H30" s="432"/>
      <c r="I30" s="431"/>
      <c r="J30" s="409"/>
      <c r="K30" s="432"/>
      <c r="L30" s="431"/>
    </row>
    <row r="31" spans="1:12" s="401" customFormat="1" ht="12.75" customHeight="1">
      <c r="A31" s="395"/>
      <c r="B31" s="402"/>
      <c r="C31" s="429"/>
      <c r="E31" s="388"/>
      <c r="F31" s="427"/>
      <c r="H31" s="393"/>
      <c r="I31" s="427"/>
      <c r="K31" s="393"/>
      <c r="L31" s="427"/>
    </row>
    <row r="32" spans="1:12" ht="12.75" customHeight="1">
      <c r="A32" s="410" t="s">
        <v>12</v>
      </c>
      <c r="B32" s="362"/>
      <c r="C32" s="411"/>
      <c r="D32" s="411"/>
      <c r="E32" s="411"/>
      <c r="F32" s="411"/>
      <c r="G32" s="411"/>
      <c r="H32" s="411"/>
      <c r="I32" s="411"/>
      <c r="J32" s="411"/>
      <c r="K32" s="411"/>
      <c r="L32" s="411"/>
    </row>
    <row r="33" spans="1:17" ht="12.75" customHeight="1">
      <c r="A33" s="721" t="s">
        <v>239</v>
      </c>
      <c r="B33" s="721"/>
      <c r="C33" s="721"/>
      <c r="D33" s="721"/>
      <c r="E33" s="721"/>
      <c r="F33" s="721"/>
      <c r="G33" s="721"/>
      <c r="H33" s="721"/>
      <c r="I33" s="721"/>
      <c r="J33" s="721"/>
      <c r="K33" s="721"/>
      <c r="L33" s="721"/>
      <c r="N33" s="415"/>
      <c r="O33" s="415"/>
      <c r="P33" s="415"/>
      <c r="Q33" s="415"/>
    </row>
    <row r="34" spans="1:17" ht="12.75" customHeight="1">
      <c r="A34" s="414"/>
      <c r="B34" s="414"/>
      <c r="C34" s="414"/>
      <c r="D34" s="414"/>
      <c r="E34" s="414"/>
      <c r="F34" s="414"/>
      <c r="G34" s="414"/>
      <c r="H34" s="414"/>
      <c r="I34" s="414"/>
      <c r="J34" s="414"/>
      <c r="K34" s="414"/>
      <c r="L34" s="414"/>
      <c r="N34" s="391"/>
      <c r="O34" s="391"/>
      <c r="P34" s="391"/>
      <c r="Q34" s="391"/>
    </row>
    <row r="35" spans="1:17" ht="12.75" customHeight="1">
      <c r="A35" s="414"/>
      <c r="B35" s="414"/>
      <c r="C35" s="433"/>
      <c r="D35" s="433"/>
      <c r="E35" s="433"/>
      <c r="F35" s="433"/>
      <c r="G35" s="433"/>
      <c r="H35" s="433"/>
      <c r="I35" s="433"/>
      <c r="J35" s="433"/>
      <c r="K35" s="433"/>
      <c r="L35" s="433"/>
      <c r="N35" s="391"/>
      <c r="O35" s="391"/>
      <c r="P35" s="391"/>
      <c r="Q35" s="391"/>
    </row>
    <row r="36" spans="1:17" ht="12.75" customHeight="1">
      <c r="A36" s="414"/>
      <c r="B36" s="414"/>
      <c r="C36" s="433"/>
      <c r="D36" s="433"/>
      <c r="E36" s="433"/>
      <c r="F36" s="433"/>
      <c r="G36" s="433"/>
      <c r="H36" s="433"/>
      <c r="I36" s="433"/>
      <c r="J36" s="433"/>
      <c r="K36" s="433"/>
      <c r="L36" s="414"/>
      <c r="N36" s="391"/>
      <c r="O36" s="391"/>
      <c r="P36" s="391"/>
      <c r="Q36" s="391"/>
    </row>
    <row r="37" spans="1:17" ht="12.75" customHeight="1">
      <c r="A37" s="435"/>
      <c r="B37" s="435"/>
      <c r="C37" s="391"/>
      <c r="D37" s="391"/>
      <c r="E37" s="391"/>
      <c r="F37" s="391"/>
      <c r="G37" s="391"/>
      <c r="H37" s="391"/>
      <c r="I37" s="391"/>
      <c r="J37" s="391"/>
      <c r="K37" s="391"/>
      <c r="N37" s="391"/>
      <c r="O37" s="391"/>
      <c r="P37" s="391"/>
      <c r="Q37" s="391"/>
    </row>
  </sheetData>
  <mergeCells count="8">
    <mergeCell ref="A33:L33"/>
    <mergeCell ref="A3:L3"/>
    <mergeCell ref="A6:A7"/>
    <mergeCell ref="B6:B7"/>
    <mergeCell ref="C6:C7"/>
    <mergeCell ref="E6:F6"/>
    <mergeCell ref="H6:I6"/>
    <mergeCell ref="K6:L6"/>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140625" defaultRowHeight="12.75"/>
  <cols>
    <col min="1" max="2" width="9.140625" style="436" customWidth="1"/>
    <col min="3" max="3" width="27.7109375" style="436" customWidth="1"/>
    <col min="4" max="4" width="17.8515625" style="436" customWidth="1"/>
    <col min="5" max="5" width="12.8515625" style="436" bestFit="1" customWidth="1"/>
    <col min="6" max="16384" width="9.140625" style="436" customWidth="1"/>
  </cols>
  <sheetData>
    <row r="1" spans="1:5" ht="12.75" customHeight="1">
      <c r="A1" s="363" t="s">
        <v>240</v>
      </c>
      <c r="B1" s="363"/>
      <c r="C1" s="363"/>
      <c r="D1" s="363"/>
      <c r="E1" s="364"/>
    </row>
    <row r="2" spans="1:5" ht="12.75" customHeight="1">
      <c r="A2" s="363" t="s">
        <v>218</v>
      </c>
      <c r="B2" s="363"/>
      <c r="C2" s="363"/>
      <c r="D2" s="363"/>
      <c r="E2" s="364"/>
    </row>
    <row r="3" spans="1:7" ht="33" customHeight="1">
      <c r="A3" s="724" t="s">
        <v>250</v>
      </c>
      <c r="B3" s="724"/>
      <c r="C3" s="724"/>
      <c r="D3" s="437"/>
      <c r="E3" s="438"/>
      <c r="F3" s="438"/>
      <c r="G3" s="439"/>
    </row>
    <row r="4" spans="1:7" ht="12.75">
      <c r="A4" s="367"/>
      <c r="B4" s="367"/>
      <c r="C4" s="367"/>
      <c r="D4" s="437"/>
      <c r="E4" s="437"/>
      <c r="F4" s="437"/>
      <c r="G4" s="440"/>
    </row>
    <row r="5" spans="1:7" ht="12.75" customHeight="1">
      <c r="A5" s="441"/>
      <c r="B5" s="441"/>
      <c r="C5" s="441"/>
      <c r="D5" s="440"/>
      <c r="E5" s="440"/>
      <c r="F5" s="440"/>
      <c r="G5" s="440"/>
    </row>
    <row r="6" spans="1:3" s="443" customFormat="1" ht="29.25" customHeight="1">
      <c r="A6" s="442" t="s">
        <v>2</v>
      </c>
      <c r="B6" s="442" t="s">
        <v>3</v>
      </c>
      <c r="C6" s="376" t="s">
        <v>241</v>
      </c>
    </row>
    <row r="7" spans="1:3" ht="12.75" customHeight="1">
      <c r="A7" s="444"/>
      <c r="B7" s="444"/>
      <c r="C7" s="382"/>
    </row>
    <row r="8" spans="1:3" ht="12.75" customHeight="1">
      <c r="A8" s="445">
        <v>2008</v>
      </c>
      <c r="B8" s="444"/>
      <c r="C8" s="384">
        <v>251</v>
      </c>
    </row>
    <row r="9" spans="1:11" ht="12.75" customHeight="1">
      <c r="A9" s="392">
        <v>2009</v>
      </c>
      <c r="B9" s="396"/>
      <c r="C9" s="389">
        <v>251</v>
      </c>
      <c r="D9" s="446"/>
      <c r="E9" s="446"/>
      <c r="F9" s="446"/>
      <c r="G9" s="446"/>
      <c r="H9" s="446"/>
      <c r="I9" s="446"/>
      <c r="J9" s="446"/>
      <c r="K9" s="446"/>
    </row>
    <row r="10" spans="1:11" ht="12.75" customHeight="1">
      <c r="A10" s="395">
        <v>2010</v>
      </c>
      <c r="B10" s="396"/>
      <c r="C10" s="389">
        <v>281</v>
      </c>
      <c r="D10" s="446"/>
      <c r="E10" s="446"/>
      <c r="F10" s="446"/>
      <c r="G10" s="446"/>
      <c r="H10" s="446"/>
      <c r="I10" s="446"/>
      <c r="J10" s="446"/>
      <c r="K10" s="446"/>
    </row>
    <row r="11" spans="1:11" ht="12.75" customHeight="1">
      <c r="A11" s="395"/>
      <c r="B11" s="396"/>
      <c r="C11" s="389"/>
      <c r="D11" s="446"/>
      <c r="E11" s="446"/>
      <c r="F11" s="446"/>
      <c r="G11" s="446"/>
      <c r="H11" s="446"/>
      <c r="I11" s="446"/>
      <c r="J11" s="446"/>
      <c r="K11" s="446"/>
    </row>
    <row r="12" spans="1:11" ht="12.75" customHeight="1">
      <c r="A12" s="395">
        <v>2008</v>
      </c>
      <c r="B12" s="392" t="s">
        <v>6</v>
      </c>
      <c r="C12" s="389">
        <v>62.82686479</v>
      </c>
      <c r="D12" s="446"/>
      <c r="E12" s="446"/>
      <c r="F12" s="446"/>
      <c r="G12" s="446"/>
      <c r="H12" s="446"/>
      <c r="I12" s="446"/>
      <c r="J12" s="446"/>
      <c r="K12" s="446"/>
    </row>
    <row r="13" spans="1:11" ht="12.75" customHeight="1">
      <c r="A13" s="395"/>
      <c r="B13" s="392" t="s">
        <v>10</v>
      </c>
      <c r="C13" s="389">
        <v>63.5930204</v>
      </c>
      <c r="D13" s="446"/>
      <c r="E13" s="446"/>
      <c r="F13" s="446"/>
      <c r="G13" s="446"/>
      <c r="H13" s="446"/>
      <c r="I13" s="446"/>
      <c r="J13" s="446"/>
      <c r="K13" s="446"/>
    </row>
    <row r="14" spans="1:11" ht="12.75" customHeight="1">
      <c r="A14" s="395"/>
      <c r="B14" s="392" t="s">
        <v>23</v>
      </c>
      <c r="C14" s="389">
        <v>64.64920106999999</v>
      </c>
      <c r="D14" s="446"/>
      <c r="E14" s="446"/>
      <c r="F14" s="446"/>
      <c r="G14" s="446"/>
      <c r="H14" s="446"/>
      <c r="I14" s="446"/>
      <c r="J14" s="446"/>
      <c r="K14" s="446"/>
    </row>
    <row r="15" spans="1:11" ht="12.75" customHeight="1">
      <c r="A15" s="395"/>
      <c r="B15" s="392" t="s">
        <v>11</v>
      </c>
      <c r="C15" s="389">
        <v>59.572453200000005</v>
      </c>
      <c r="D15" s="446"/>
      <c r="E15" s="446"/>
      <c r="F15" s="446"/>
      <c r="G15" s="446"/>
      <c r="H15" s="446"/>
      <c r="I15" s="446"/>
      <c r="J15" s="446"/>
      <c r="K15" s="446"/>
    </row>
    <row r="16" spans="1:11" ht="12.75" customHeight="1">
      <c r="A16" s="396"/>
      <c r="B16" s="396"/>
      <c r="C16" s="389"/>
      <c r="D16" s="446"/>
      <c r="E16" s="446"/>
      <c r="F16" s="446"/>
      <c r="G16" s="446"/>
      <c r="H16" s="446"/>
      <c r="I16" s="446"/>
      <c r="J16" s="446"/>
      <c r="K16" s="446"/>
    </row>
    <row r="17" spans="1:11" ht="12.75" customHeight="1">
      <c r="A17" s="396">
        <v>2009</v>
      </c>
      <c r="B17" s="392" t="s">
        <v>6</v>
      </c>
      <c r="C17" s="389">
        <v>58.705029509999996</v>
      </c>
      <c r="D17" s="446"/>
      <c r="E17" s="447"/>
      <c r="F17" s="446"/>
      <c r="G17" s="446"/>
      <c r="H17" s="446"/>
      <c r="I17" s="446"/>
      <c r="J17" s="446"/>
      <c r="K17" s="446"/>
    </row>
    <row r="18" spans="1:11" ht="12.75" customHeight="1">
      <c r="A18" s="396"/>
      <c r="B18" s="392" t="s">
        <v>10</v>
      </c>
      <c r="C18" s="389">
        <v>60.46934787000001</v>
      </c>
      <c r="D18" s="446"/>
      <c r="E18" s="447"/>
      <c r="F18" s="446"/>
      <c r="G18" s="446"/>
      <c r="H18" s="446"/>
      <c r="I18" s="446"/>
      <c r="J18" s="446"/>
      <c r="K18" s="446"/>
    </row>
    <row r="19" spans="1:11" ht="12.75" customHeight="1">
      <c r="A19" s="396"/>
      <c r="B19" s="392" t="s">
        <v>23</v>
      </c>
      <c r="C19" s="389">
        <v>62.26016001</v>
      </c>
      <c r="D19" s="446"/>
      <c r="E19" s="447"/>
      <c r="F19" s="446"/>
      <c r="G19" s="446"/>
      <c r="H19" s="446"/>
      <c r="I19" s="446"/>
      <c r="J19" s="446"/>
      <c r="K19" s="446"/>
    </row>
    <row r="20" spans="1:11" ht="12.75" customHeight="1">
      <c r="A20" s="396"/>
      <c r="B20" s="392" t="s">
        <v>11</v>
      </c>
      <c r="C20" s="389">
        <v>69.70009604</v>
      </c>
      <c r="D20" s="446"/>
      <c r="E20" s="448"/>
      <c r="F20" s="446"/>
      <c r="G20" s="446"/>
      <c r="H20" s="446"/>
      <c r="I20" s="446"/>
      <c r="J20" s="446"/>
      <c r="K20" s="446"/>
    </row>
    <row r="21" spans="1:11" ht="12.75" customHeight="1">
      <c r="A21" s="396"/>
      <c r="B21" s="392"/>
      <c r="C21" s="389"/>
      <c r="D21" s="446"/>
      <c r="E21" s="447"/>
      <c r="F21" s="446"/>
      <c r="G21" s="446"/>
      <c r="H21" s="446"/>
      <c r="I21" s="446"/>
      <c r="J21" s="446"/>
      <c r="K21" s="446"/>
    </row>
    <row r="22" spans="1:11" ht="12.75" customHeight="1">
      <c r="A22" s="396">
        <v>2010</v>
      </c>
      <c r="B22" s="401" t="s">
        <v>6</v>
      </c>
      <c r="C22" s="389">
        <v>66.81147809000001</v>
      </c>
      <c r="D22" s="389"/>
      <c r="E22" s="446"/>
      <c r="F22" s="446"/>
      <c r="G22" s="446"/>
      <c r="H22" s="446"/>
      <c r="I22" s="446"/>
      <c r="J22" s="446"/>
      <c r="K22" s="446"/>
    </row>
    <row r="23" spans="1:11" ht="12.75" customHeight="1">
      <c r="A23" s="396"/>
      <c r="B23" s="401" t="s">
        <v>10</v>
      </c>
      <c r="C23" s="389">
        <v>69.88860474</v>
      </c>
      <c r="D23" s="389"/>
      <c r="E23" s="446"/>
      <c r="F23" s="446"/>
      <c r="G23" s="446"/>
      <c r="H23" s="446"/>
      <c r="I23" s="446"/>
      <c r="J23" s="446"/>
      <c r="K23" s="446"/>
    </row>
    <row r="24" spans="1:11" ht="12.75" customHeight="1">
      <c r="A24" s="396"/>
      <c r="B24" s="401" t="s">
        <v>23</v>
      </c>
      <c r="C24" s="389">
        <v>76.12827577000002</v>
      </c>
      <c r="D24" s="389"/>
      <c r="E24" s="446"/>
      <c r="F24" s="449"/>
      <c r="G24" s="446"/>
      <c r="H24" s="446"/>
      <c r="I24" s="446"/>
      <c r="J24" s="446"/>
      <c r="K24" s="446"/>
    </row>
    <row r="25" spans="1:11" ht="12.75" customHeight="1">
      <c r="A25" s="396"/>
      <c r="B25" s="401" t="s">
        <v>9</v>
      </c>
      <c r="C25" s="450">
        <v>67.900118</v>
      </c>
      <c r="D25" s="450"/>
      <c r="E25" s="446"/>
      <c r="F25" s="451"/>
      <c r="G25" s="452"/>
      <c r="H25" s="453"/>
      <c r="I25" s="446"/>
      <c r="J25" s="446"/>
      <c r="K25" s="446"/>
    </row>
    <row r="26" spans="1:11" ht="12.75" customHeight="1">
      <c r="A26" s="396"/>
      <c r="B26" s="392"/>
      <c r="C26" s="450"/>
      <c r="E26" s="453"/>
      <c r="F26" s="451"/>
      <c r="G26" s="452"/>
      <c r="H26" s="453"/>
      <c r="I26" s="446"/>
      <c r="J26" s="446"/>
      <c r="K26" s="446"/>
    </row>
    <row r="27" spans="1:7" ht="12.75" customHeight="1">
      <c r="A27" s="395">
        <v>2011</v>
      </c>
      <c r="B27" s="402" t="s">
        <v>22</v>
      </c>
      <c r="C27" s="454">
        <v>68.45825856</v>
      </c>
      <c r="G27" s="455"/>
    </row>
    <row r="28" spans="1:7" ht="12.75" customHeight="1">
      <c r="A28" s="395"/>
      <c r="B28" s="402" t="s">
        <v>95</v>
      </c>
      <c r="C28" s="389">
        <v>69.32322103</v>
      </c>
      <c r="D28" s="456"/>
      <c r="G28" s="455"/>
    </row>
    <row r="29" spans="1:7" ht="12.75" customHeight="1">
      <c r="A29" s="404"/>
      <c r="B29" s="405"/>
      <c r="C29" s="457"/>
      <c r="G29" s="455"/>
    </row>
    <row r="30" spans="1:7" ht="12.75" customHeight="1">
      <c r="A30" s="395"/>
      <c r="B30" s="402"/>
      <c r="C30" s="389"/>
      <c r="G30" s="455"/>
    </row>
    <row r="31" spans="1:11" s="460" customFormat="1" ht="12.75" customHeight="1">
      <c r="A31" s="458" t="s">
        <v>12</v>
      </c>
      <c r="B31" s="366"/>
      <c r="C31" s="459"/>
      <c r="K31" s="461"/>
    </row>
    <row r="32" spans="1:3" s="460" customFormat="1" ht="25.5" customHeight="1">
      <c r="A32" s="723" t="s">
        <v>242</v>
      </c>
      <c r="B32" s="723"/>
      <c r="C32" s="723"/>
    </row>
    <row r="33" spans="1:3" s="460" customFormat="1" ht="12.75">
      <c r="A33" s="462"/>
      <c r="B33" s="462"/>
      <c r="C33" s="462"/>
    </row>
    <row r="34" spans="1:2" s="460" customFormat="1" ht="12.75" customHeight="1">
      <c r="A34" s="458" t="s">
        <v>13</v>
      </c>
      <c r="B34" s="366"/>
    </row>
    <row r="35" spans="1:12" s="460" customFormat="1" ht="23.25" customHeight="1">
      <c r="A35" s="723" t="s">
        <v>243</v>
      </c>
      <c r="B35" s="723"/>
      <c r="C35" s="723"/>
      <c r="D35" s="385"/>
      <c r="E35" s="385"/>
      <c r="F35" s="385"/>
      <c r="G35" s="385"/>
      <c r="H35" s="385"/>
      <c r="I35" s="385"/>
      <c r="J35" s="385"/>
      <c r="K35" s="385"/>
      <c r="L35" s="385"/>
    </row>
    <row r="36" spans="1:7" s="460" customFormat="1" ht="26.25" customHeight="1">
      <c r="A36" s="723" t="s">
        <v>244</v>
      </c>
      <c r="B36" s="723"/>
      <c r="C36" s="723"/>
      <c r="D36" s="385"/>
      <c r="E36" s="385"/>
      <c r="F36" s="385"/>
      <c r="G36" s="385"/>
    </row>
    <row r="38" spans="1:5" ht="14.25">
      <c r="A38" s="463"/>
      <c r="B38" s="463"/>
      <c r="C38" s="464"/>
      <c r="D38" s="467"/>
      <c r="E38" s="468"/>
    </row>
    <row r="39" spans="1:4" ht="14.25">
      <c r="A39" s="463"/>
      <c r="B39" s="463"/>
      <c r="C39" s="454"/>
      <c r="D39" s="467"/>
    </row>
    <row r="40" spans="1:3" ht="14.25">
      <c r="A40" s="463"/>
      <c r="B40" s="463"/>
      <c r="C40" s="454"/>
    </row>
    <row r="41" spans="1:3" ht="14.25">
      <c r="A41" s="463"/>
      <c r="B41" s="463"/>
      <c r="C41" s="454"/>
    </row>
    <row r="42" spans="1:2" ht="14.25">
      <c r="A42" s="463"/>
      <c r="B42" s="463"/>
    </row>
    <row r="43" spans="1:2" ht="14.25">
      <c r="A43" s="463"/>
      <c r="B43" s="463"/>
    </row>
    <row r="44" spans="1:2" ht="14.25">
      <c r="A44" s="463"/>
      <c r="B44" s="463"/>
    </row>
    <row r="45" spans="1:2" ht="14.25">
      <c r="A45" s="463"/>
      <c r="B45" s="463"/>
    </row>
  </sheetData>
  <mergeCells count="4">
    <mergeCell ref="A32:C32"/>
    <mergeCell ref="A35:C35"/>
    <mergeCell ref="A36:C36"/>
    <mergeCell ref="A3:C3"/>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16"/>
  <dimension ref="A1:X48"/>
  <sheetViews>
    <sheetView workbookViewId="0" topLeftCell="A1">
      <selection activeCell="A1" sqref="A1"/>
    </sheetView>
  </sheetViews>
  <sheetFormatPr defaultColWidth="9.140625" defaultRowHeight="12.75"/>
  <cols>
    <col min="6" max="6" width="10.7109375" style="0" customWidth="1"/>
    <col min="7" max="7" width="1.7109375" style="0" customWidth="1"/>
    <col min="10" max="10" width="10.7109375" style="0" customWidth="1"/>
    <col min="11" max="11" width="1.7109375" style="0" customWidth="1"/>
    <col min="14" max="14" width="10.7109375" style="0" customWidth="1"/>
    <col min="15" max="15" width="1.7109375" style="0" customWidth="1"/>
    <col min="18" max="18" width="10.7109375" style="0" customWidth="1"/>
  </cols>
  <sheetData>
    <row r="1" spans="1:24" ht="12.75">
      <c r="A1" s="469" t="s">
        <v>251</v>
      </c>
      <c r="B1" s="469"/>
      <c r="C1" s="469"/>
      <c r="D1" s="470"/>
      <c r="E1" s="470"/>
      <c r="F1" s="470"/>
      <c r="G1" s="470"/>
      <c r="H1" s="470"/>
      <c r="I1" s="470"/>
      <c r="J1" s="470"/>
      <c r="K1" s="470"/>
      <c r="L1" s="470"/>
      <c r="M1" s="470"/>
      <c r="N1" s="470"/>
      <c r="O1" s="470"/>
      <c r="P1" s="470"/>
      <c r="Q1" s="470"/>
      <c r="R1" s="470"/>
      <c r="T1" s="243"/>
      <c r="U1" s="243"/>
      <c r="V1" s="243"/>
      <c r="W1" s="243"/>
      <c r="X1" s="243"/>
    </row>
    <row r="2" spans="1:24" ht="12.75">
      <c r="A2" s="469" t="s">
        <v>252</v>
      </c>
      <c r="B2" s="469"/>
      <c r="C2" s="469"/>
      <c r="D2" s="470"/>
      <c r="E2" s="470"/>
      <c r="F2" s="470"/>
      <c r="G2" s="470"/>
      <c r="H2" s="470"/>
      <c r="I2" s="470"/>
      <c r="J2" s="470"/>
      <c r="K2" s="470"/>
      <c r="L2" s="470"/>
      <c r="M2" s="470"/>
      <c r="N2" s="470"/>
      <c r="O2" s="470"/>
      <c r="P2" s="470"/>
      <c r="Q2" s="470"/>
      <c r="R2" s="470"/>
      <c r="T2" s="243"/>
      <c r="U2" s="243"/>
      <c r="V2" s="243"/>
      <c r="W2" s="243"/>
      <c r="X2" s="243"/>
    </row>
    <row r="3" spans="1:24" s="96" customFormat="1" ht="16.5" customHeight="1">
      <c r="A3" s="665" t="s">
        <v>281</v>
      </c>
      <c r="B3" s="665"/>
      <c r="C3" s="665"/>
      <c r="D3" s="665"/>
      <c r="E3" s="665"/>
      <c r="F3" s="665"/>
      <c r="G3" s="665"/>
      <c r="H3" s="665"/>
      <c r="I3" s="665"/>
      <c r="J3" s="665"/>
      <c r="K3" s="665"/>
      <c r="L3" s="665"/>
      <c r="M3" s="665"/>
      <c r="N3" s="665"/>
      <c r="O3" s="665"/>
      <c r="P3" s="665"/>
      <c r="Q3" s="665"/>
      <c r="R3" s="665"/>
      <c r="T3" s="472"/>
      <c r="U3" s="472"/>
      <c r="V3" s="472"/>
      <c r="W3" s="472"/>
      <c r="X3" s="472"/>
    </row>
    <row r="4" spans="1:24" s="96" customFormat="1" ht="12.75">
      <c r="A4" s="471"/>
      <c r="B4" s="471"/>
      <c r="C4" s="471"/>
      <c r="D4" s="471"/>
      <c r="E4" s="471"/>
      <c r="F4" s="471"/>
      <c r="G4" s="471"/>
      <c r="H4" s="471"/>
      <c r="I4" s="471"/>
      <c r="J4" s="471"/>
      <c r="K4" s="471"/>
      <c r="L4" s="471"/>
      <c r="M4" s="471"/>
      <c r="N4" s="471"/>
      <c r="O4" s="471"/>
      <c r="P4" s="471"/>
      <c r="Q4" s="471"/>
      <c r="R4" s="471"/>
      <c r="T4" s="472"/>
      <c r="U4" s="472"/>
      <c r="V4" s="472"/>
      <c r="W4" s="472"/>
      <c r="X4" s="472"/>
    </row>
    <row r="5" spans="1:24" ht="12.75">
      <c r="A5" s="473"/>
      <c r="B5" s="473"/>
      <c r="C5" s="473"/>
      <c r="D5" s="473"/>
      <c r="E5" s="473"/>
      <c r="F5" s="473"/>
      <c r="G5" s="473"/>
      <c r="H5" s="473"/>
      <c r="I5" s="473"/>
      <c r="J5" s="473"/>
      <c r="K5" s="473"/>
      <c r="L5" s="473"/>
      <c r="M5" s="473"/>
      <c r="N5" s="473"/>
      <c r="O5" s="473"/>
      <c r="P5" s="473"/>
      <c r="Q5" s="473"/>
      <c r="R5" s="474" t="s">
        <v>145</v>
      </c>
      <c r="T5" s="243"/>
      <c r="U5" s="243"/>
      <c r="V5" s="243"/>
      <c r="W5" s="243"/>
      <c r="X5" s="243"/>
    </row>
    <row r="6" spans="1:24" ht="12.75">
      <c r="A6" s="725" t="s">
        <v>2</v>
      </c>
      <c r="B6" s="725" t="s">
        <v>3</v>
      </c>
      <c r="C6" s="727" t="s">
        <v>253</v>
      </c>
      <c r="D6" s="729" t="s">
        <v>254</v>
      </c>
      <c r="E6" s="729"/>
      <c r="F6" s="729"/>
      <c r="G6" s="476"/>
      <c r="H6" s="729" t="s">
        <v>255</v>
      </c>
      <c r="I6" s="729"/>
      <c r="J6" s="729"/>
      <c r="K6" s="476"/>
      <c r="L6" s="729" t="s">
        <v>256</v>
      </c>
      <c r="M6" s="729"/>
      <c r="N6" s="729"/>
      <c r="O6" s="476"/>
      <c r="P6" s="729" t="s">
        <v>257</v>
      </c>
      <c r="Q6" s="729"/>
      <c r="R6" s="729"/>
      <c r="T6" s="243"/>
      <c r="U6" s="243"/>
      <c r="V6" s="243"/>
      <c r="W6" s="243"/>
      <c r="X6" s="243"/>
    </row>
    <row r="7" spans="1:24" ht="25.5">
      <c r="A7" s="726"/>
      <c r="B7" s="726"/>
      <c r="C7" s="728"/>
      <c r="D7" s="478" t="s">
        <v>258</v>
      </c>
      <c r="E7" s="478" t="s">
        <v>259</v>
      </c>
      <c r="F7" s="478" t="s">
        <v>260</v>
      </c>
      <c r="G7" s="478"/>
      <c r="H7" s="478" t="s">
        <v>258</v>
      </c>
      <c r="I7" s="478" t="s">
        <v>259</v>
      </c>
      <c r="J7" s="478" t="s">
        <v>260</v>
      </c>
      <c r="K7" s="478"/>
      <c r="L7" s="478" t="s">
        <v>258</v>
      </c>
      <c r="M7" s="478" t="s">
        <v>259</v>
      </c>
      <c r="N7" s="478" t="s">
        <v>260</v>
      </c>
      <c r="O7" s="478"/>
      <c r="P7" s="478" t="s">
        <v>258</v>
      </c>
      <c r="Q7" s="478" t="s">
        <v>259</v>
      </c>
      <c r="R7" s="478" t="s">
        <v>260</v>
      </c>
      <c r="T7" s="243"/>
      <c r="U7" s="243"/>
      <c r="V7" s="243"/>
      <c r="W7" s="243"/>
      <c r="X7" s="243"/>
    </row>
    <row r="8" spans="1:24" ht="12.75">
      <c r="A8" s="470"/>
      <c r="B8" s="470"/>
      <c r="C8" s="470"/>
      <c r="D8" s="479"/>
      <c r="E8" s="479"/>
      <c r="F8" s="479"/>
      <c r="G8" s="470"/>
      <c r="H8" s="479"/>
      <c r="I8" s="479"/>
      <c r="J8" s="479"/>
      <c r="K8" s="470"/>
      <c r="L8" s="479"/>
      <c r="M8" s="479"/>
      <c r="N8" s="479"/>
      <c r="O8" s="470"/>
      <c r="P8" s="479"/>
      <c r="Q8" s="479"/>
      <c r="R8" s="479"/>
      <c r="T8" s="243"/>
      <c r="U8" s="243"/>
      <c r="V8" s="243"/>
      <c r="W8" s="243"/>
      <c r="X8" s="243"/>
    </row>
    <row r="9" spans="1:24" ht="12.75">
      <c r="A9" s="480">
        <v>2008</v>
      </c>
      <c r="B9" s="470"/>
      <c r="C9" s="481">
        <v>145715</v>
      </c>
      <c r="D9" s="482">
        <v>55302</v>
      </c>
      <c r="E9" s="482">
        <v>53654</v>
      </c>
      <c r="F9" s="482">
        <v>20553</v>
      </c>
      <c r="G9" s="482"/>
      <c r="H9" s="482">
        <v>34738</v>
      </c>
      <c r="I9" s="482">
        <v>34081</v>
      </c>
      <c r="J9" s="482">
        <v>15759</v>
      </c>
      <c r="K9" s="482"/>
      <c r="L9" s="482">
        <v>41656</v>
      </c>
      <c r="M9" s="482">
        <v>41337</v>
      </c>
      <c r="N9" s="482">
        <v>5270</v>
      </c>
      <c r="O9" s="482"/>
      <c r="P9" s="482">
        <v>14019</v>
      </c>
      <c r="Q9" s="482">
        <v>14008</v>
      </c>
      <c r="R9" s="482">
        <v>2873</v>
      </c>
      <c r="T9" s="10"/>
      <c r="U9" s="243"/>
      <c r="V9" s="243"/>
      <c r="W9" s="243"/>
      <c r="X9" s="243"/>
    </row>
    <row r="10" spans="1:24" ht="12.75">
      <c r="A10" s="480">
        <v>2009</v>
      </c>
      <c r="B10" s="483"/>
      <c r="C10" s="481">
        <v>150711</v>
      </c>
      <c r="D10" s="482">
        <v>62838</v>
      </c>
      <c r="E10" s="482">
        <v>59840</v>
      </c>
      <c r="F10" s="482">
        <v>23655</v>
      </c>
      <c r="G10" s="482"/>
      <c r="H10" s="482">
        <v>34869</v>
      </c>
      <c r="I10" s="482">
        <v>34471</v>
      </c>
      <c r="J10" s="482">
        <v>16243</v>
      </c>
      <c r="K10" s="482"/>
      <c r="L10" s="482">
        <v>38663</v>
      </c>
      <c r="M10" s="482">
        <v>38868</v>
      </c>
      <c r="N10" s="482">
        <v>4592</v>
      </c>
      <c r="O10" s="482"/>
      <c r="P10" s="482">
        <v>14341</v>
      </c>
      <c r="Q10" s="482">
        <v>13982</v>
      </c>
      <c r="R10" s="482">
        <v>3223</v>
      </c>
      <c r="T10" s="10"/>
      <c r="U10" s="243"/>
      <c r="V10" s="243"/>
      <c r="W10" s="243"/>
      <c r="X10" s="243"/>
    </row>
    <row r="11" spans="1:24" ht="12.75">
      <c r="A11" s="480">
        <v>2010</v>
      </c>
      <c r="B11" s="483"/>
      <c r="C11" s="481">
        <v>152336</v>
      </c>
      <c r="D11" s="482">
        <v>63541</v>
      </c>
      <c r="E11" s="482">
        <v>65478</v>
      </c>
      <c r="F11" s="482">
        <v>21923</v>
      </c>
      <c r="G11" s="482"/>
      <c r="H11" s="482">
        <v>34147</v>
      </c>
      <c r="I11" s="482">
        <v>34660</v>
      </c>
      <c r="J11" s="482">
        <v>15865</v>
      </c>
      <c r="K11" s="482"/>
      <c r="L11" s="482">
        <v>40828</v>
      </c>
      <c r="M11" s="482">
        <v>39693</v>
      </c>
      <c r="N11" s="482">
        <v>5271</v>
      </c>
      <c r="O11" s="482"/>
      <c r="P11" s="482">
        <v>13820</v>
      </c>
      <c r="Q11" s="482">
        <v>14067</v>
      </c>
      <c r="R11" s="482">
        <v>3010</v>
      </c>
      <c r="T11" s="10"/>
      <c r="U11" s="243"/>
      <c r="V11" s="243"/>
      <c r="W11" s="243"/>
      <c r="X11" s="243"/>
    </row>
    <row r="12" spans="1:24" ht="12.75">
      <c r="A12" s="480"/>
      <c r="B12" s="480"/>
      <c r="C12" s="484"/>
      <c r="D12" s="485"/>
      <c r="E12" s="485"/>
      <c r="F12" s="485"/>
      <c r="G12" s="486"/>
      <c r="H12" s="485"/>
      <c r="I12" s="485"/>
      <c r="J12" s="485"/>
      <c r="K12" s="485"/>
      <c r="L12" s="485"/>
      <c r="M12" s="485"/>
      <c r="N12" s="485"/>
      <c r="O12" s="485"/>
      <c r="P12" s="485"/>
      <c r="Q12" s="485"/>
      <c r="R12" s="485"/>
      <c r="T12" s="10"/>
      <c r="U12" s="243"/>
      <c r="V12" s="243"/>
      <c r="W12" s="243"/>
      <c r="X12" s="243"/>
    </row>
    <row r="13" spans="1:24" ht="12.75">
      <c r="A13" s="480">
        <v>2008</v>
      </c>
      <c r="B13" s="480" t="s">
        <v>6</v>
      </c>
      <c r="C13" s="484">
        <v>35226</v>
      </c>
      <c r="D13" s="485">
        <v>12913</v>
      </c>
      <c r="E13" s="485">
        <v>13008</v>
      </c>
      <c r="F13" s="485">
        <v>18803</v>
      </c>
      <c r="G13" s="486"/>
      <c r="H13" s="485">
        <v>8264</v>
      </c>
      <c r="I13" s="485">
        <v>8394</v>
      </c>
      <c r="J13" s="485">
        <v>14994</v>
      </c>
      <c r="K13" s="485"/>
      <c r="L13" s="485">
        <v>10562</v>
      </c>
      <c r="M13" s="485">
        <v>10179</v>
      </c>
      <c r="N13" s="485">
        <v>5756</v>
      </c>
      <c r="O13" s="485"/>
      <c r="P13" s="485">
        <v>3487</v>
      </c>
      <c r="Q13" s="485">
        <v>3486</v>
      </c>
      <c r="R13" s="485">
        <v>2873</v>
      </c>
      <c r="T13" s="10"/>
      <c r="U13" s="243"/>
      <c r="V13" s="243"/>
      <c r="W13" s="243"/>
      <c r="X13" s="243"/>
    </row>
    <row r="14" spans="1:24" ht="12.75">
      <c r="A14" s="480"/>
      <c r="B14" s="480" t="s">
        <v>7</v>
      </c>
      <c r="C14" s="484">
        <v>36392</v>
      </c>
      <c r="D14" s="485">
        <v>13639</v>
      </c>
      <c r="E14" s="485">
        <v>13458</v>
      </c>
      <c r="F14" s="485">
        <v>19040</v>
      </c>
      <c r="G14" s="486"/>
      <c r="H14" s="485">
        <v>8681</v>
      </c>
      <c r="I14" s="485">
        <v>8459</v>
      </c>
      <c r="J14" s="485">
        <v>15219</v>
      </c>
      <c r="K14" s="485"/>
      <c r="L14" s="485">
        <v>10492</v>
      </c>
      <c r="M14" s="485">
        <v>10659</v>
      </c>
      <c r="N14" s="485">
        <v>5436</v>
      </c>
      <c r="O14" s="485"/>
      <c r="P14" s="485">
        <v>3580</v>
      </c>
      <c r="Q14" s="485">
        <v>3613</v>
      </c>
      <c r="R14" s="485">
        <v>2831</v>
      </c>
      <c r="T14" s="10"/>
      <c r="U14" s="243"/>
      <c r="V14" s="243"/>
      <c r="W14" s="243"/>
      <c r="X14" s="243"/>
    </row>
    <row r="15" spans="1:24" ht="12.75">
      <c r="A15" s="480"/>
      <c r="B15" s="480" t="s">
        <v>8</v>
      </c>
      <c r="C15" s="484">
        <v>37623</v>
      </c>
      <c r="D15" s="485">
        <v>14345</v>
      </c>
      <c r="E15" s="485">
        <v>13566</v>
      </c>
      <c r="F15" s="485">
        <v>19835</v>
      </c>
      <c r="G15" s="486"/>
      <c r="H15" s="485">
        <v>9069</v>
      </c>
      <c r="I15" s="485">
        <v>8587</v>
      </c>
      <c r="J15" s="485">
        <v>15709</v>
      </c>
      <c r="K15" s="485"/>
      <c r="L15" s="485">
        <v>10709</v>
      </c>
      <c r="M15" s="485">
        <v>10571</v>
      </c>
      <c r="N15" s="485">
        <v>5496</v>
      </c>
      <c r="O15" s="485"/>
      <c r="P15" s="485">
        <v>3500</v>
      </c>
      <c r="Q15" s="485">
        <v>3546</v>
      </c>
      <c r="R15" s="485">
        <v>2785</v>
      </c>
      <c r="T15" s="10"/>
      <c r="U15" s="243"/>
      <c r="V15" s="243"/>
      <c r="W15" s="243"/>
      <c r="X15" s="243"/>
    </row>
    <row r="16" spans="1:24" ht="12.75">
      <c r="A16" s="480"/>
      <c r="B16" s="480" t="s">
        <v>9</v>
      </c>
      <c r="C16" s="484">
        <v>36474</v>
      </c>
      <c r="D16" s="485">
        <v>14405</v>
      </c>
      <c r="E16" s="485">
        <v>13622</v>
      </c>
      <c r="F16" s="485">
        <v>20553</v>
      </c>
      <c r="G16" s="486"/>
      <c r="H16" s="485">
        <v>8724</v>
      </c>
      <c r="I16" s="485">
        <v>8641</v>
      </c>
      <c r="J16" s="485">
        <v>15759</v>
      </c>
      <c r="K16" s="485"/>
      <c r="L16" s="485">
        <v>9893</v>
      </c>
      <c r="M16" s="485">
        <v>9928</v>
      </c>
      <c r="N16" s="485">
        <v>5270</v>
      </c>
      <c r="O16" s="485"/>
      <c r="P16" s="485">
        <v>3452</v>
      </c>
      <c r="Q16" s="485">
        <v>3363</v>
      </c>
      <c r="R16" s="485">
        <v>2873</v>
      </c>
      <c r="T16" s="10"/>
      <c r="U16" s="243"/>
      <c r="V16" s="243"/>
      <c r="W16" s="243"/>
      <c r="X16" s="243"/>
    </row>
    <row r="17" spans="1:24" ht="12.75">
      <c r="A17" s="480"/>
      <c r="B17" s="480"/>
      <c r="C17" s="484"/>
      <c r="D17" s="485"/>
      <c r="E17" s="485"/>
      <c r="F17" s="485"/>
      <c r="G17" s="486"/>
      <c r="H17" s="485"/>
      <c r="I17" s="485"/>
      <c r="J17" s="485"/>
      <c r="K17" s="485"/>
      <c r="L17" s="485"/>
      <c r="M17" s="485"/>
      <c r="N17" s="485"/>
      <c r="O17" s="485"/>
      <c r="P17" s="485"/>
      <c r="Q17" s="485"/>
      <c r="R17" s="485"/>
      <c r="T17" s="10"/>
      <c r="U17" s="243"/>
      <c r="V17" s="243"/>
      <c r="W17" s="243"/>
      <c r="X17" s="243"/>
    </row>
    <row r="18" spans="1:24" ht="12.75">
      <c r="A18" s="480">
        <v>2009</v>
      </c>
      <c r="B18" s="480" t="s">
        <v>22</v>
      </c>
      <c r="C18" s="481">
        <v>37138</v>
      </c>
      <c r="D18" s="482">
        <v>14922</v>
      </c>
      <c r="E18" s="482">
        <v>14353</v>
      </c>
      <c r="F18" s="482">
        <v>21244</v>
      </c>
      <c r="G18" s="482"/>
      <c r="H18" s="482">
        <v>8795</v>
      </c>
      <c r="I18" s="482">
        <v>8852</v>
      </c>
      <c r="J18" s="482">
        <v>15795</v>
      </c>
      <c r="K18" s="482"/>
      <c r="L18" s="482">
        <v>10029</v>
      </c>
      <c r="M18" s="482">
        <v>10156</v>
      </c>
      <c r="N18" s="482">
        <v>5047</v>
      </c>
      <c r="O18" s="479"/>
      <c r="P18" s="482">
        <v>3392</v>
      </c>
      <c r="Q18" s="482">
        <v>3349</v>
      </c>
      <c r="R18" s="482">
        <v>2916</v>
      </c>
      <c r="T18" s="10"/>
      <c r="U18" s="243"/>
      <c r="V18" s="243"/>
      <c r="W18" s="243"/>
      <c r="X18" s="243"/>
    </row>
    <row r="19" spans="1:24" ht="12.75">
      <c r="A19" s="480"/>
      <c r="B19" s="480" t="s">
        <v>10</v>
      </c>
      <c r="C19" s="481">
        <v>37311</v>
      </c>
      <c r="D19" s="482">
        <v>15249</v>
      </c>
      <c r="E19" s="482">
        <v>14129</v>
      </c>
      <c r="F19" s="482">
        <v>22316</v>
      </c>
      <c r="G19" s="482"/>
      <c r="H19" s="482">
        <v>8722</v>
      </c>
      <c r="I19" s="482">
        <v>8300</v>
      </c>
      <c r="J19" s="482">
        <v>16191</v>
      </c>
      <c r="K19" s="482"/>
      <c r="L19" s="482">
        <v>9810</v>
      </c>
      <c r="M19" s="482">
        <v>9500</v>
      </c>
      <c r="N19" s="482">
        <v>5206</v>
      </c>
      <c r="O19" s="479"/>
      <c r="P19" s="482">
        <v>3530</v>
      </c>
      <c r="Q19" s="482">
        <v>3481</v>
      </c>
      <c r="R19" s="482">
        <v>2962</v>
      </c>
      <c r="T19" s="10"/>
      <c r="U19" s="243"/>
      <c r="V19" s="243"/>
      <c r="W19" s="243"/>
      <c r="X19" s="243"/>
    </row>
    <row r="20" spans="1:24" ht="12.75">
      <c r="A20" s="480"/>
      <c r="B20" s="480" t="s">
        <v>23</v>
      </c>
      <c r="C20" s="481">
        <v>39073</v>
      </c>
      <c r="D20" s="482">
        <v>16738</v>
      </c>
      <c r="E20" s="482">
        <v>15622</v>
      </c>
      <c r="F20" s="482">
        <v>23454</v>
      </c>
      <c r="G20" s="482"/>
      <c r="H20" s="482">
        <v>8873</v>
      </c>
      <c r="I20" s="482">
        <v>8605</v>
      </c>
      <c r="J20" s="482">
        <v>16465</v>
      </c>
      <c r="K20" s="482"/>
      <c r="L20" s="482">
        <v>9794</v>
      </c>
      <c r="M20" s="482">
        <v>9917</v>
      </c>
      <c r="N20" s="482">
        <v>4978</v>
      </c>
      <c r="O20" s="479"/>
      <c r="P20" s="482">
        <v>3668</v>
      </c>
      <c r="Q20" s="482">
        <v>3602</v>
      </c>
      <c r="R20" s="482">
        <v>3025</v>
      </c>
      <c r="T20" s="10"/>
      <c r="U20" s="243"/>
      <c r="V20" s="243"/>
      <c r="W20" s="243"/>
      <c r="X20" s="243"/>
    </row>
    <row r="21" spans="1:24" ht="12.75">
      <c r="A21" s="480"/>
      <c r="B21" s="487" t="s">
        <v>11</v>
      </c>
      <c r="C21" s="488">
        <v>37189</v>
      </c>
      <c r="D21" s="489">
        <v>15929</v>
      </c>
      <c r="E21" s="489">
        <v>15736</v>
      </c>
      <c r="F21" s="489">
        <v>23655</v>
      </c>
      <c r="G21" s="490"/>
      <c r="H21" s="489">
        <v>8479</v>
      </c>
      <c r="I21" s="489">
        <v>8714</v>
      </c>
      <c r="J21" s="489">
        <v>16243</v>
      </c>
      <c r="K21" s="490"/>
      <c r="L21" s="489">
        <v>9030</v>
      </c>
      <c r="M21" s="489">
        <v>9295</v>
      </c>
      <c r="N21" s="489">
        <v>4592</v>
      </c>
      <c r="O21" s="490"/>
      <c r="P21" s="489">
        <v>3751</v>
      </c>
      <c r="Q21" s="489">
        <v>3550</v>
      </c>
      <c r="R21" s="489">
        <v>3223</v>
      </c>
      <c r="T21" s="10"/>
      <c r="U21" s="243"/>
      <c r="V21" s="243"/>
      <c r="W21" s="243"/>
      <c r="X21" s="243"/>
    </row>
    <row r="22" spans="1:24" ht="12.75">
      <c r="A22" s="470"/>
      <c r="B22" s="470"/>
      <c r="C22" s="469"/>
      <c r="D22" s="470"/>
      <c r="E22" s="470"/>
      <c r="F22" s="470"/>
      <c r="G22" s="470"/>
      <c r="H22" s="470"/>
      <c r="I22" s="470"/>
      <c r="J22" s="470"/>
      <c r="K22" s="470"/>
      <c r="L22" s="470"/>
      <c r="M22" s="470"/>
      <c r="N22" s="470"/>
      <c r="O22" s="470"/>
      <c r="P22" s="470"/>
      <c r="Q22" s="470"/>
      <c r="R22" s="470"/>
      <c r="T22" s="10"/>
      <c r="U22" s="243"/>
      <c r="V22" s="243"/>
      <c r="W22" s="243"/>
      <c r="X22" s="243"/>
    </row>
    <row r="23" spans="1:24" ht="12.75">
      <c r="A23" s="480">
        <v>2010</v>
      </c>
      <c r="B23" s="487" t="s">
        <v>6</v>
      </c>
      <c r="C23" s="481">
        <v>38399</v>
      </c>
      <c r="D23" s="489">
        <v>16752</v>
      </c>
      <c r="E23" s="482">
        <v>16477</v>
      </c>
      <c r="F23" s="482">
        <v>24125</v>
      </c>
      <c r="G23" s="490"/>
      <c r="H23" s="482">
        <v>8261</v>
      </c>
      <c r="I23" s="482">
        <v>8767</v>
      </c>
      <c r="J23" s="482">
        <v>15887</v>
      </c>
      <c r="K23" s="490"/>
      <c r="L23" s="482">
        <v>9885</v>
      </c>
      <c r="M23" s="482">
        <v>9395</v>
      </c>
      <c r="N23" s="482">
        <v>5004</v>
      </c>
      <c r="O23" s="490"/>
      <c r="P23" s="482">
        <v>3501</v>
      </c>
      <c r="Q23" s="482">
        <v>3514</v>
      </c>
      <c r="R23" s="482">
        <v>3252</v>
      </c>
      <c r="T23" s="10"/>
      <c r="U23" s="243"/>
      <c r="V23" s="243"/>
      <c r="W23" s="243"/>
      <c r="X23" s="243"/>
    </row>
    <row r="24" spans="1:24" ht="12.75">
      <c r="A24" s="480"/>
      <c r="B24" s="487" t="s">
        <v>7</v>
      </c>
      <c r="C24" s="481">
        <v>38237</v>
      </c>
      <c r="D24" s="489">
        <v>16035</v>
      </c>
      <c r="E24" s="482">
        <v>16275</v>
      </c>
      <c r="F24" s="482">
        <v>23868</v>
      </c>
      <c r="G24" s="490"/>
      <c r="H24" s="482">
        <v>8776</v>
      </c>
      <c r="I24" s="482">
        <v>8189</v>
      </c>
      <c r="J24" s="482">
        <v>16473</v>
      </c>
      <c r="K24" s="490"/>
      <c r="L24" s="482">
        <v>10026</v>
      </c>
      <c r="M24" s="482">
        <v>9482</v>
      </c>
      <c r="N24" s="482">
        <v>5452</v>
      </c>
      <c r="O24" s="490"/>
      <c r="P24" s="482">
        <v>3400</v>
      </c>
      <c r="Q24" s="482">
        <v>3516</v>
      </c>
      <c r="R24" s="482">
        <v>3146</v>
      </c>
      <c r="T24" s="10"/>
      <c r="U24" s="243"/>
      <c r="V24" s="243"/>
      <c r="W24" s="243"/>
      <c r="X24" s="243"/>
    </row>
    <row r="25" spans="1:24" ht="12.75">
      <c r="A25" s="480"/>
      <c r="B25" s="487" t="s">
        <v>8</v>
      </c>
      <c r="C25" s="481">
        <v>38848</v>
      </c>
      <c r="D25" s="489">
        <v>15952</v>
      </c>
      <c r="E25" s="482">
        <v>16864</v>
      </c>
      <c r="F25" s="482">
        <v>23010</v>
      </c>
      <c r="G25" s="490"/>
      <c r="H25" s="482">
        <v>8800</v>
      </c>
      <c r="I25" s="482">
        <v>8900</v>
      </c>
      <c r="J25" s="482">
        <v>16384</v>
      </c>
      <c r="K25" s="490"/>
      <c r="L25" s="482">
        <v>10614</v>
      </c>
      <c r="M25" s="482">
        <v>10447</v>
      </c>
      <c r="N25" s="482">
        <v>5481</v>
      </c>
      <c r="O25" s="490"/>
      <c r="P25" s="482">
        <v>3482</v>
      </c>
      <c r="Q25" s="482">
        <v>3546</v>
      </c>
      <c r="R25" s="482">
        <v>3072</v>
      </c>
      <c r="T25" s="10"/>
      <c r="U25" s="243"/>
      <c r="V25" s="243"/>
      <c r="W25" s="243"/>
      <c r="X25" s="243"/>
    </row>
    <row r="26" spans="1:24" ht="12.75">
      <c r="A26" s="480"/>
      <c r="B26" s="487" t="s">
        <v>9</v>
      </c>
      <c r="C26" s="481">
        <v>36852</v>
      </c>
      <c r="D26" s="489">
        <v>14802</v>
      </c>
      <c r="E26" s="482">
        <v>15862</v>
      </c>
      <c r="F26" s="482">
        <v>21923</v>
      </c>
      <c r="G26" s="490"/>
      <c r="H26" s="482">
        <v>8310</v>
      </c>
      <c r="I26" s="482">
        <v>8804</v>
      </c>
      <c r="J26" s="482">
        <v>15865</v>
      </c>
      <c r="K26" s="490"/>
      <c r="L26" s="482">
        <v>10303</v>
      </c>
      <c r="M26" s="482">
        <v>10369</v>
      </c>
      <c r="N26" s="482">
        <v>5271</v>
      </c>
      <c r="O26" s="490"/>
      <c r="P26" s="482">
        <v>3437</v>
      </c>
      <c r="Q26" s="482">
        <v>3491</v>
      </c>
      <c r="R26" s="482">
        <v>3010</v>
      </c>
      <c r="T26" s="10"/>
      <c r="U26" s="243"/>
      <c r="V26" s="243"/>
      <c r="W26" s="243"/>
      <c r="X26" s="243"/>
    </row>
    <row r="27" spans="1:24" ht="12.75">
      <c r="A27" s="480"/>
      <c r="B27" s="487"/>
      <c r="C27" s="488"/>
      <c r="D27" s="491"/>
      <c r="E27" s="489"/>
      <c r="F27" s="489"/>
      <c r="G27" s="490"/>
      <c r="H27" s="489"/>
      <c r="I27" s="489"/>
      <c r="J27" s="489"/>
      <c r="K27" s="490"/>
      <c r="L27" s="489"/>
      <c r="M27" s="489"/>
      <c r="N27" s="489"/>
      <c r="O27" s="490"/>
      <c r="P27" s="489"/>
      <c r="Q27" s="489"/>
      <c r="R27" s="489"/>
      <c r="T27" s="10"/>
      <c r="U27" s="243"/>
      <c r="V27" s="243"/>
      <c r="W27" s="243"/>
      <c r="X27" s="243"/>
    </row>
    <row r="28" spans="1:24" ht="12.75">
      <c r="A28" s="480">
        <v>2011</v>
      </c>
      <c r="B28" s="487" t="s">
        <v>63</v>
      </c>
      <c r="C28" s="481">
        <v>37963</v>
      </c>
      <c r="D28" s="489">
        <v>14998</v>
      </c>
      <c r="E28" s="482">
        <v>16319</v>
      </c>
      <c r="F28" s="482">
        <v>20707</v>
      </c>
      <c r="G28" s="490"/>
      <c r="H28" s="482">
        <v>8392</v>
      </c>
      <c r="I28" s="482">
        <v>9132</v>
      </c>
      <c r="J28" s="482">
        <v>15220</v>
      </c>
      <c r="K28" s="490"/>
      <c r="L28" s="482">
        <v>11185</v>
      </c>
      <c r="M28" s="482">
        <v>11107</v>
      </c>
      <c r="N28" s="482">
        <v>5372</v>
      </c>
      <c r="O28" s="490"/>
      <c r="P28" s="482">
        <v>3388</v>
      </c>
      <c r="Q28" s="482">
        <v>3429</v>
      </c>
      <c r="R28" s="482">
        <v>2997</v>
      </c>
      <c r="T28" s="10"/>
      <c r="U28" s="243"/>
      <c r="V28" s="243"/>
      <c r="W28" s="243"/>
      <c r="X28" s="243"/>
    </row>
    <row r="29" spans="1:24" ht="12.75">
      <c r="A29" s="480"/>
      <c r="B29" s="487" t="s">
        <v>95</v>
      </c>
      <c r="C29" s="481">
        <v>35692</v>
      </c>
      <c r="D29" s="489">
        <v>14354</v>
      </c>
      <c r="E29" s="482">
        <v>14510</v>
      </c>
      <c r="F29" s="482">
        <v>20546</v>
      </c>
      <c r="G29" s="490"/>
      <c r="H29" s="482">
        <v>8024</v>
      </c>
      <c r="I29" s="482">
        <v>8081</v>
      </c>
      <c r="J29" s="482">
        <v>15168</v>
      </c>
      <c r="K29" s="490"/>
      <c r="L29" s="482">
        <v>10146</v>
      </c>
      <c r="M29" s="482">
        <v>10212</v>
      </c>
      <c r="N29" s="482">
        <v>5212</v>
      </c>
      <c r="O29" s="490"/>
      <c r="P29" s="482">
        <v>3168</v>
      </c>
      <c r="Q29" s="482">
        <v>3350</v>
      </c>
      <c r="R29" s="482">
        <v>2810</v>
      </c>
      <c r="T29" s="10"/>
      <c r="U29" s="243"/>
      <c r="V29" s="243"/>
      <c r="W29" s="243"/>
      <c r="X29" s="243"/>
    </row>
    <row r="30" spans="1:24" ht="12.75">
      <c r="A30" s="492"/>
      <c r="B30" s="492"/>
      <c r="C30" s="492"/>
      <c r="D30" s="492"/>
      <c r="E30" s="492"/>
      <c r="F30" s="492"/>
      <c r="G30" s="492"/>
      <c r="H30" s="492"/>
      <c r="I30" s="492"/>
      <c r="J30" s="492"/>
      <c r="K30" s="492"/>
      <c r="L30" s="492"/>
      <c r="M30" s="492"/>
      <c r="N30" s="492"/>
      <c r="O30" s="492"/>
      <c r="P30" s="492"/>
      <c r="Q30" s="492"/>
      <c r="R30" s="492"/>
      <c r="T30" s="243"/>
      <c r="U30" s="243"/>
      <c r="V30" s="243"/>
      <c r="W30" s="243"/>
      <c r="X30" s="243"/>
    </row>
    <row r="31" spans="1:24" ht="12.75">
      <c r="A31" s="490"/>
      <c r="B31" s="490"/>
      <c r="C31" s="490"/>
      <c r="D31" s="490"/>
      <c r="E31" s="490"/>
      <c r="F31" s="490"/>
      <c r="G31" s="490"/>
      <c r="H31" s="490"/>
      <c r="I31" s="490"/>
      <c r="J31" s="490"/>
      <c r="K31" s="490"/>
      <c r="L31" s="490"/>
      <c r="M31" s="490"/>
      <c r="N31" s="490"/>
      <c r="O31" s="490"/>
      <c r="P31" s="490"/>
      <c r="Q31" s="490"/>
      <c r="R31" s="490"/>
      <c r="T31" s="243"/>
      <c r="U31" s="243"/>
      <c r="V31" s="243"/>
      <c r="W31" s="243"/>
      <c r="X31" s="243"/>
    </row>
    <row r="32" spans="1:18" ht="12.75">
      <c r="A32" s="493" t="s">
        <v>12</v>
      </c>
      <c r="B32" s="493"/>
      <c r="C32" s="493"/>
      <c r="D32" s="494"/>
      <c r="E32" s="494"/>
      <c r="F32" s="494"/>
      <c r="G32" s="494"/>
      <c r="H32" s="494"/>
      <c r="I32" s="494"/>
      <c r="J32" s="494"/>
      <c r="K32" s="494"/>
      <c r="L32" s="494"/>
      <c r="M32" s="494"/>
      <c r="N32" s="494"/>
      <c r="O32" s="494"/>
      <c r="P32" s="494"/>
      <c r="Q32" s="494"/>
      <c r="R32" s="494"/>
    </row>
    <row r="33" spans="1:18" ht="12.75">
      <c r="A33" s="730" t="s">
        <v>261</v>
      </c>
      <c r="B33" s="730"/>
      <c r="C33" s="730"/>
      <c r="D33" s="730"/>
      <c r="E33" s="730"/>
      <c r="F33" s="730"/>
      <c r="G33" s="730"/>
      <c r="H33" s="730"/>
      <c r="I33" s="730"/>
      <c r="J33" s="730"/>
      <c r="K33" s="730"/>
      <c r="L33" s="730"/>
      <c r="M33" s="730"/>
      <c r="N33" s="730"/>
      <c r="O33" s="730"/>
      <c r="P33" s="730"/>
      <c r="Q33" s="730"/>
      <c r="R33" s="730"/>
    </row>
    <row r="34" spans="1:18" ht="12.75">
      <c r="A34" s="496"/>
      <c r="B34" s="496"/>
      <c r="C34" s="496"/>
      <c r="D34" s="496"/>
      <c r="E34" s="496"/>
      <c r="F34" s="497"/>
      <c r="G34" s="496"/>
      <c r="H34" s="496"/>
      <c r="I34" s="496"/>
      <c r="J34" s="496"/>
      <c r="K34" s="496"/>
      <c r="L34" s="496"/>
      <c r="M34" s="496"/>
      <c r="N34" s="496"/>
      <c r="O34" s="496"/>
      <c r="P34" s="496"/>
      <c r="Q34" s="496"/>
      <c r="R34" s="496"/>
    </row>
    <row r="35" spans="1:18" ht="12.75">
      <c r="A35" s="493" t="s">
        <v>13</v>
      </c>
      <c r="B35" s="493"/>
      <c r="C35" s="493"/>
      <c r="D35" s="496"/>
      <c r="E35" s="496"/>
      <c r="F35" s="496"/>
      <c r="G35" s="496"/>
      <c r="H35" s="496"/>
      <c r="I35" s="496"/>
      <c r="J35" s="496"/>
      <c r="K35" s="496"/>
      <c r="L35" s="496"/>
      <c r="M35" s="496"/>
      <c r="N35" s="496"/>
      <c r="O35" s="496"/>
      <c r="P35" s="496"/>
      <c r="Q35" s="496"/>
      <c r="R35" s="496"/>
    </row>
    <row r="36" spans="1:18" ht="12.75">
      <c r="A36" s="730" t="s">
        <v>262</v>
      </c>
      <c r="B36" s="730"/>
      <c r="C36" s="730"/>
      <c r="D36" s="730"/>
      <c r="E36" s="730"/>
      <c r="F36" s="730"/>
      <c r="G36" s="730"/>
      <c r="H36" s="730"/>
      <c r="I36" s="730"/>
      <c r="J36" s="730"/>
      <c r="K36" s="730"/>
      <c r="L36" s="730"/>
      <c r="M36" s="730"/>
      <c r="N36" s="730"/>
      <c r="O36" s="730"/>
      <c r="P36" s="730"/>
      <c r="Q36" s="730"/>
      <c r="R36" s="730"/>
    </row>
    <row r="37" spans="1:18" ht="12.75">
      <c r="A37" s="730" t="s">
        <v>263</v>
      </c>
      <c r="B37" s="730"/>
      <c r="C37" s="730"/>
      <c r="D37" s="730"/>
      <c r="E37" s="730"/>
      <c r="F37" s="730"/>
      <c r="G37" s="730"/>
      <c r="H37" s="730"/>
      <c r="I37" s="730"/>
      <c r="J37" s="730"/>
      <c r="K37" s="730"/>
      <c r="L37" s="730"/>
      <c r="M37" s="730"/>
      <c r="N37" s="730"/>
      <c r="O37" s="730"/>
      <c r="P37" s="730"/>
      <c r="Q37" s="730"/>
      <c r="R37" s="730"/>
    </row>
    <row r="38" spans="1:18" ht="12.75">
      <c r="A38" s="730" t="s">
        <v>264</v>
      </c>
      <c r="B38" s="730"/>
      <c r="C38" s="730"/>
      <c r="D38" s="730"/>
      <c r="E38" s="730"/>
      <c r="F38" s="730"/>
      <c r="G38" s="730"/>
      <c r="H38" s="730"/>
      <c r="I38" s="730"/>
      <c r="J38" s="730"/>
      <c r="K38" s="730"/>
      <c r="L38" s="730"/>
      <c r="M38" s="730"/>
      <c r="N38" s="730"/>
      <c r="O38" s="730"/>
      <c r="P38" s="730"/>
      <c r="Q38" s="730"/>
      <c r="R38" s="730"/>
    </row>
    <row r="40" spans="2:19" ht="12.75">
      <c r="B40" s="487"/>
      <c r="C40" s="10"/>
      <c r="D40" s="10"/>
      <c r="E40" s="10"/>
      <c r="F40" s="10"/>
      <c r="G40" s="10"/>
      <c r="H40" s="10"/>
      <c r="I40" s="10"/>
      <c r="J40" s="10"/>
      <c r="K40" s="10"/>
      <c r="L40" s="10"/>
      <c r="M40" s="10"/>
      <c r="N40" s="10"/>
      <c r="O40" s="10"/>
      <c r="P40" s="10"/>
      <c r="Q40" s="10"/>
      <c r="R40" s="10"/>
      <c r="S40" s="243"/>
    </row>
    <row r="41" spans="2:19" ht="12.75">
      <c r="B41" s="487"/>
      <c r="C41" s="10"/>
      <c r="D41" s="10"/>
      <c r="E41" s="10"/>
      <c r="F41" s="10"/>
      <c r="G41" s="10"/>
      <c r="H41" s="10"/>
      <c r="I41" s="10"/>
      <c r="J41" s="10"/>
      <c r="K41" s="10"/>
      <c r="L41" s="10"/>
      <c r="M41" s="10"/>
      <c r="N41" s="10"/>
      <c r="O41" s="10"/>
      <c r="P41" s="10"/>
      <c r="Q41" s="10"/>
      <c r="R41" s="10"/>
      <c r="S41" s="243"/>
    </row>
    <row r="42" spans="3:19" ht="12.75">
      <c r="C42" s="245"/>
      <c r="D42" s="245"/>
      <c r="E42" s="245"/>
      <c r="F42" s="245"/>
      <c r="G42" s="245"/>
      <c r="H42" s="245"/>
      <c r="I42" s="245"/>
      <c r="J42" s="245"/>
      <c r="K42" s="245"/>
      <c r="L42" s="245"/>
      <c r="M42" s="245"/>
      <c r="N42" s="245"/>
      <c r="O42" s="245"/>
      <c r="P42" s="245"/>
      <c r="Q42" s="245"/>
      <c r="R42" s="245"/>
      <c r="S42" s="243"/>
    </row>
    <row r="43" spans="3:19" ht="12.75">
      <c r="C43" s="245"/>
      <c r="D43" s="245"/>
      <c r="E43" s="245"/>
      <c r="F43" s="245"/>
      <c r="G43" s="245"/>
      <c r="H43" s="245"/>
      <c r="I43" s="245"/>
      <c r="J43" s="245"/>
      <c r="K43" s="245"/>
      <c r="L43" s="245"/>
      <c r="M43" s="245"/>
      <c r="N43" s="245"/>
      <c r="O43" s="245"/>
      <c r="P43" s="245"/>
      <c r="Q43" s="245"/>
      <c r="R43" s="245"/>
      <c r="S43" s="243"/>
    </row>
    <row r="44" spans="3:18" ht="12.75">
      <c r="C44" s="61"/>
      <c r="D44" s="61"/>
      <c r="E44" s="61"/>
      <c r="F44" s="61"/>
      <c r="G44" s="61"/>
      <c r="H44" s="61"/>
      <c r="I44" s="61"/>
      <c r="J44" s="61"/>
      <c r="K44" s="61"/>
      <c r="L44" s="61"/>
      <c r="M44" s="61"/>
      <c r="N44" s="61"/>
      <c r="O44" s="61"/>
      <c r="P44" s="61"/>
      <c r="Q44" s="61"/>
      <c r="R44" s="61"/>
    </row>
    <row r="45" spans="3:18" ht="12.75">
      <c r="C45" s="61"/>
      <c r="D45" s="61"/>
      <c r="E45" s="61"/>
      <c r="F45" s="61"/>
      <c r="G45" s="61"/>
      <c r="H45" s="61"/>
      <c r="I45" s="61"/>
      <c r="J45" s="61"/>
      <c r="K45" s="61"/>
      <c r="L45" s="61"/>
      <c r="M45" s="61"/>
      <c r="N45" s="61"/>
      <c r="O45" s="61"/>
      <c r="P45" s="61"/>
      <c r="Q45" s="61"/>
      <c r="R45" s="61"/>
    </row>
    <row r="46" spans="3:18" ht="12.75">
      <c r="C46" s="61"/>
      <c r="D46" s="61"/>
      <c r="E46" s="61"/>
      <c r="F46" s="61"/>
      <c r="G46" s="61"/>
      <c r="H46" s="61"/>
      <c r="I46" s="61"/>
      <c r="J46" s="61"/>
      <c r="K46" s="61"/>
      <c r="L46" s="61"/>
      <c r="M46" s="61"/>
      <c r="N46" s="61"/>
      <c r="O46" s="61"/>
      <c r="P46" s="61"/>
      <c r="Q46" s="61"/>
      <c r="R46" s="61"/>
    </row>
    <row r="47" spans="3:18" ht="12.75">
      <c r="C47" s="61"/>
      <c r="D47" s="61"/>
      <c r="E47" s="61"/>
      <c r="F47" s="61"/>
      <c r="G47" s="61"/>
      <c r="H47" s="61"/>
      <c r="I47" s="61"/>
      <c r="J47" s="61"/>
      <c r="K47" s="61"/>
      <c r="L47" s="61"/>
      <c r="M47" s="61"/>
      <c r="N47" s="61"/>
      <c r="O47" s="61"/>
      <c r="P47" s="61"/>
      <c r="Q47" s="61"/>
      <c r="R47" s="61"/>
    </row>
    <row r="48" spans="3:18" ht="12.75">
      <c r="C48" s="61"/>
      <c r="D48" s="61"/>
      <c r="E48" s="61"/>
      <c r="F48" s="61"/>
      <c r="G48" s="61"/>
      <c r="H48" s="61"/>
      <c r="I48" s="61"/>
      <c r="J48" s="61"/>
      <c r="K48" s="61"/>
      <c r="L48" s="61"/>
      <c r="M48" s="61"/>
      <c r="N48" s="61"/>
      <c r="O48" s="61"/>
      <c r="P48" s="61"/>
      <c r="Q48" s="61"/>
      <c r="R48" s="61"/>
    </row>
  </sheetData>
  <mergeCells count="12">
    <mergeCell ref="A33:R33"/>
    <mergeCell ref="A36:R36"/>
    <mergeCell ref="A37:R37"/>
    <mergeCell ref="A38:R38"/>
    <mergeCell ref="A3:R3"/>
    <mergeCell ref="A6:A7"/>
    <mergeCell ref="B6:B7"/>
    <mergeCell ref="C6:C7"/>
    <mergeCell ref="D6:F6"/>
    <mergeCell ref="H6:J6"/>
    <mergeCell ref="L6:N6"/>
    <mergeCell ref="P6:R6"/>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7"/>
  <dimension ref="A1:R40"/>
  <sheetViews>
    <sheetView workbookViewId="0" topLeftCell="A1">
      <selection activeCell="A1" sqref="A1"/>
    </sheetView>
  </sheetViews>
  <sheetFormatPr defaultColWidth="9.140625" defaultRowHeight="12.75"/>
  <cols>
    <col min="3" max="3" width="13.7109375" style="0" customWidth="1"/>
    <col min="4" max="4" width="1.7109375" style="0" customWidth="1"/>
    <col min="6" max="6" width="11.7109375" style="0" customWidth="1"/>
    <col min="7" max="7" width="1.7109375" style="0" customWidth="1"/>
    <col min="9" max="9" width="11.7109375" style="0" customWidth="1"/>
    <col min="10" max="10" width="1.7109375" style="0" customWidth="1"/>
    <col min="12" max="12" width="11.7109375" style="0" customWidth="1"/>
  </cols>
  <sheetData>
    <row r="1" spans="1:18" ht="12.75">
      <c r="A1" s="498" t="s">
        <v>265</v>
      </c>
      <c r="B1" s="498"/>
      <c r="C1" s="499"/>
      <c r="D1" s="499"/>
      <c r="E1" s="499"/>
      <c r="F1" s="499"/>
      <c r="G1" s="499"/>
      <c r="H1" s="499"/>
      <c r="I1" s="499"/>
      <c r="J1" s="499"/>
      <c r="K1" s="499"/>
      <c r="L1" s="499"/>
      <c r="N1" s="243"/>
      <c r="O1" s="243"/>
      <c r="P1" s="243"/>
      <c r="Q1" s="243"/>
      <c r="R1" s="243"/>
    </row>
    <row r="2" spans="1:18" ht="12.75">
      <c r="A2" s="498" t="s">
        <v>252</v>
      </c>
      <c r="B2" s="498"/>
      <c r="C2" s="499"/>
      <c r="D2" s="499"/>
      <c r="E2" s="499"/>
      <c r="F2" s="499"/>
      <c r="G2" s="499"/>
      <c r="H2" s="499"/>
      <c r="I2" s="499"/>
      <c r="J2" s="499"/>
      <c r="K2" s="499"/>
      <c r="L2" s="499"/>
      <c r="N2" s="243"/>
      <c r="O2" s="243"/>
      <c r="P2" s="243"/>
      <c r="Q2" s="243"/>
      <c r="R2" s="243"/>
    </row>
    <row r="3" spans="1:18" ht="12.75">
      <c r="A3" s="673" t="s">
        <v>266</v>
      </c>
      <c r="B3" s="733"/>
      <c r="C3" s="733"/>
      <c r="D3" s="733"/>
      <c r="E3" s="733"/>
      <c r="F3" s="733"/>
      <c r="G3" s="733"/>
      <c r="H3" s="733"/>
      <c r="I3" s="733"/>
      <c r="J3" s="733"/>
      <c r="K3" s="733"/>
      <c r="L3" s="733"/>
      <c r="N3" s="243"/>
      <c r="O3" s="243"/>
      <c r="P3" s="243"/>
      <c r="Q3" s="243"/>
      <c r="R3" s="243"/>
    </row>
    <row r="4" spans="1:18" ht="12.75">
      <c r="A4" s="500"/>
      <c r="B4" s="501"/>
      <c r="C4" s="501"/>
      <c r="D4" s="501"/>
      <c r="E4" s="501"/>
      <c r="F4" s="501"/>
      <c r="G4" s="501"/>
      <c r="H4" s="501"/>
      <c r="I4" s="501"/>
      <c r="J4" s="501"/>
      <c r="K4" s="501"/>
      <c r="L4" s="501"/>
      <c r="N4" s="243"/>
      <c r="O4" s="243"/>
      <c r="P4" s="243"/>
      <c r="Q4" s="243"/>
      <c r="R4" s="243"/>
    </row>
    <row r="5" spans="1:18" ht="12.75">
      <c r="A5" s="499"/>
      <c r="B5" s="499"/>
      <c r="C5" s="499"/>
      <c r="D5" s="499"/>
      <c r="E5" s="499"/>
      <c r="F5" s="499"/>
      <c r="G5" s="499"/>
      <c r="H5" s="499"/>
      <c r="I5" s="499"/>
      <c r="J5" s="499"/>
      <c r="K5" s="499"/>
      <c r="L5" s="499"/>
      <c r="N5" s="243"/>
      <c r="O5" s="243"/>
      <c r="P5" s="243"/>
      <c r="Q5" s="243"/>
      <c r="R5" s="243"/>
    </row>
    <row r="6" spans="1:18" ht="12.75">
      <c r="A6" s="734" t="s">
        <v>2</v>
      </c>
      <c r="B6" s="734" t="s">
        <v>3</v>
      </c>
      <c r="C6" s="727" t="s">
        <v>267</v>
      </c>
      <c r="D6" s="475"/>
      <c r="E6" s="736" t="s">
        <v>235</v>
      </c>
      <c r="F6" s="736"/>
      <c r="G6" s="502"/>
      <c r="H6" s="736" t="s">
        <v>236</v>
      </c>
      <c r="I6" s="736"/>
      <c r="J6" s="502"/>
      <c r="K6" s="736" t="s">
        <v>234</v>
      </c>
      <c r="L6" s="736"/>
      <c r="N6" s="243"/>
      <c r="O6" s="243"/>
      <c r="P6" s="243"/>
      <c r="Q6" s="243"/>
      <c r="R6" s="243"/>
    </row>
    <row r="7" spans="1:18" ht="30" customHeight="1">
      <c r="A7" s="735"/>
      <c r="B7" s="735"/>
      <c r="C7" s="728"/>
      <c r="D7" s="477"/>
      <c r="E7" s="503" t="s">
        <v>268</v>
      </c>
      <c r="F7" s="503" t="s">
        <v>269</v>
      </c>
      <c r="G7" s="503"/>
      <c r="H7" s="503" t="s">
        <v>268</v>
      </c>
      <c r="I7" s="503" t="s">
        <v>269</v>
      </c>
      <c r="J7" s="503"/>
      <c r="K7" s="503" t="s">
        <v>268</v>
      </c>
      <c r="L7" s="503" t="s">
        <v>269</v>
      </c>
      <c r="N7" s="243"/>
      <c r="O7" s="243"/>
      <c r="P7" s="243"/>
      <c r="Q7" s="243"/>
      <c r="R7" s="243"/>
    </row>
    <row r="8" spans="1:18" ht="12.75">
      <c r="A8" s="499"/>
      <c r="B8" s="499"/>
      <c r="C8" s="504"/>
      <c r="D8" s="505"/>
      <c r="E8" s="504"/>
      <c r="F8" s="504"/>
      <c r="G8" s="504"/>
      <c r="H8" s="504"/>
      <c r="I8" s="504"/>
      <c r="J8" s="504"/>
      <c r="K8" s="504"/>
      <c r="L8" s="504"/>
      <c r="N8" s="243"/>
      <c r="O8" s="243"/>
      <c r="P8" s="243"/>
      <c r="Q8" s="243"/>
      <c r="R8" s="243"/>
    </row>
    <row r="9" spans="1:18" ht="12.75">
      <c r="A9" s="506">
        <v>2008</v>
      </c>
      <c r="B9" s="507"/>
      <c r="C9" s="508">
        <v>35985</v>
      </c>
      <c r="D9" s="509"/>
      <c r="E9" s="509">
        <v>4169</v>
      </c>
      <c r="F9" s="510">
        <v>0.11585382798388218</v>
      </c>
      <c r="G9" s="511"/>
      <c r="H9" s="509">
        <v>14772</v>
      </c>
      <c r="I9" s="510">
        <v>0.4105043768236765</v>
      </c>
      <c r="J9" s="511"/>
      <c r="K9" s="509">
        <v>17044</v>
      </c>
      <c r="L9" s="510">
        <v>0.4736417951924413</v>
      </c>
      <c r="N9" s="10"/>
      <c r="O9" s="244"/>
      <c r="P9" s="244"/>
      <c r="Q9" s="244"/>
      <c r="R9" s="243"/>
    </row>
    <row r="10" spans="1:18" ht="12.75">
      <c r="A10" s="506">
        <v>2009</v>
      </c>
      <c r="B10" s="507"/>
      <c r="C10" s="508">
        <v>39262</v>
      </c>
      <c r="D10" s="509"/>
      <c r="E10" s="509">
        <v>4926</v>
      </c>
      <c r="F10" s="510">
        <v>0.12546482604044623</v>
      </c>
      <c r="G10" s="511"/>
      <c r="H10" s="509">
        <v>16437</v>
      </c>
      <c r="I10" s="510">
        <v>0.4186490754419031</v>
      </c>
      <c r="J10" s="511"/>
      <c r="K10" s="509">
        <v>17899</v>
      </c>
      <c r="L10" s="510">
        <v>0.45588609851765066</v>
      </c>
      <c r="N10" s="10"/>
      <c r="O10" s="244"/>
      <c r="P10" s="244"/>
      <c r="Q10" s="244"/>
      <c r="R10" s="243"/>
    </row>
    <row r="11" spans="1:18" ht="12.75">
      <c r="A11" s="506" t="s">
        <v>270</v>
      </c>
      <c r="B11" s="507"/>
      <c r="C11" s="508">
        <v>43261</v>
      </c>
      <c r="D11" s="509"/>
      <c r="E11" s="509">
        <v>5921</v>
      </c>
      <c r="F11" s="510">
        <v>0.13686692401932457</v>
      </c>
      <c r="G11" s="511"/>
      <c r="H11" s="509">
        <v>18389</v>
      </c>
      <c r="I11" s="510">
        <v>0.4250710801876979</v>
      </c>
      <c r="J11" s="511"/>
      <c r="K11" s="509">
        <v>18951</v>
      </c>
      <c r="L11" s="510">
        <v>0.4380619957929775</v>
      </c>
      <c r="N11" s="10"/>
      <c r="O11" s="244"/>
      <c r="P11" s="244"/>
      <c r="Q11" s="244"/>
      <c r="R11" s="243"/>
    </row>
    <row r="12" spans="1:18" ht="12.75">
      <c r="A12" s="506"/>
      <c r="B12" s="507"/>
      <c r="C12" s="508"/>
      <c r="D12" s="509"/>
      <c r="E12" s="509"/>
      <c r="F12" s="510"/>
      <c r="G12" s="511"/>
      <c r="H12" s="509"/>
      <c r="I12" s="510"/>
      <c r="J12" s="511"/>
      <c r="K12" s="509"/>
      <c r="L12" s="510"/>
      <c r="N12" s="10"/>
      <c r="O12" s="244"/>
      <c r="P12" s="244"/>
      <c r="Q12" s="244"/>
      <c r="R12" s="243"/>
    </row>
    <row r="13" spans="1:18" ht="12.75">
      <c r="A13" s="506">
        <v>2008</v>
      </c>
      <c r="B13" s="507" t="s">
        <v>6</v>
      </c>
      <c r="C13" s="508">
        <v>9189</v>
      </c>
      <c r="D13" s="509"/>
      <c r="E13" s="509">
        <v>990</v>
      </c>
      <c r="F13" s="510">
        <v>0.10773751224289912</v>
      </c>
      <c r="G13" s="511"/>
      <c r="H13" s="509">
        <v>3872</v>
      </c>
      <c r="I13" s="510">
        <v>0.4213733812166721</v>
      </c>
      <c r="J13" s="511"/>
      <c r="K13" s="509">
        <v>4327</v>
      </c>
      <c r="L13" s="510">
        <v>0.47088910654042876</v>
      </c>
      <c r="N13" s="10"/>
      <c r="O13" s="244"/>
      <c r="P13" s="244"/>
      <c r="Q13" s="244"/>
      <c r="R13" s="243"/>
    </row>
    <row r="14" spans="1:18" ht="12.75">
      <c r="A14" s="506"/>
      <c r="B14" s="507" t="s">
        <v>7</v>
      </c>
      <c r="C14" s="508">
        <v>9001</v>
      </c>
      <c r="D14" s="509"/>
      <c r="E14" s="509">
        <v>1036</v>
      </c>
      <c r="F14" s="510">
        <v>0.11509832240862126</v>
      </c>
      <c r="G14" s="511"/>
      <c r="H14" s="509">
        <v>3559</v>
      </c>
      <c r="I14" s="510">
        <v>0.3954005110543273</v>
      </c>
      <c r="J14" s="511"/>
      <c r="K14" s="509">
        <v>4406</v>
      </c>
      <c r="L14" s="510">
        <v>0.48950116653705145</v>
      </c>
      <c r="N14" s="10"/>
      <c r="O14" s="244"/>
      <c r="P14" s="244"/>
      <c r="Q14" s="244"/>
      <c r="R14" s="243"/>
    </row>
    <row r="15" spans="1:18" ht="12.75">
      <c r="A15" s="506"/>
      <c r="B15" s="507" t="s">
        <v>8</v>
      </c>
      <c r="C15" s="508">
        <v>9162</v>
      </c>
      <c r="D15" s="509"/>
      <c r="E15" s="509">
        <v>1079</v>
      </c>
      <c r="F15" s="510">
        <v>0.11776904605981227</v>
      </c>
      <c r="G15" s="511"/>
      <c r="H15" s="509">
        <v>3751</v>
      </c>
      <c r="I15" s="510">
        <v>0.40940842610783673</v>
      </c>
      <c r="J15" s="511"/>
      <c r="K15" s="509">
        <v>4332</v>
      </c>
      <c r="L15" s="510">
        <v>0.472822527832351</v>
      </c>
      <c r="N15" s="10"/>
      <c r="O15" s="244"/>
      <c r="P15" s="244"/>
      <c r="Q15" s="244"/>
      <c r="R15" s="243"/>
    </row>
    <row r="16" spans="1:18" ht="12.75">
      <c r="A16" s="506"/>
      <c r="B16" s="507" t="s">
        <v>9</v>
      </c>
      <c r="C16" s="508">
        <v>8633</v>
      </c>
      <c r="D16" s="509"/>
      <c r="E16" s="509">
        <v>1064</v>
      </c>
      <c r="F16" s="510">
        <v>0.12324800185335341</v>
      </c>
      <c r="G16" s="511"/>
      <c r="H16" s="509">
        <v>3590</v>
      </c>
      <c r="I16" s="510">
        <v>0.4158461716668597</v>
      </c>
      <c r="J16" s="511"/>
      <c r="K16" s="509">
        <v>3979</v>
      </c>
      <c r="L16" s="510">
        <v>0.46090582647978684</v>
      </c>
      <c r="N16" s="10"/>
      <c r="O16" s="244"/>
      <c r="P16" s="244"/>
      <c r="Q16" s="244"/>
      <c r="R16" s="243"/>
    </row>
    <row r="17" spans="1:18" ht="12.75">
      <c r="A17" s="506"/>
      <c r="B17" s="507"/>
      <c r="C17" s="508"/>
      <c r="D17" s="509"/>
      <c r="E17" s="509"/>
      <c r="F17" s="510"/>
      <c r="G17" s="511"/>
      <c r="H17" s="509"/>
      <c r="I17" s="510"/>
      <c r="J17" s="511"/>
      <c r="K17" s="509"/>
      <c r="L17" s="510"/>
      <c r="N17" s="10"/>
      <c r="O17" s="244"/>
      <c r="P17" s="244"/>
      <c r="Q17" s="244"/>
      <c r="R17" s="243"/>
    </row>
    <row r="18" spans="1:18" ht="12.75">
      <c r="A18" s="507">
        <v>2009</v>
      </c>
      <c r="B18" s="507" t="s">
        <v>6</v>
      </c>
      <c r="C18" s="508">
        <v>9881</v>
      </c>
      <c r="D18" s="512"/>
      <c r="E18" s="512">
        <v>1260</v>
      </c>
      <c r="F18" s="510">
        <v>0.1275174577471916</v>
      </c>
      <c r="G18" s="511"/>
      <c r="H18" s="512">
        <v>4070</v>
      </c>
      <c r="I18" s="510">
        <v>0.4119016293897379</v>
      </c>
      <c r="J18" s="511"/>
      <c r="K18" s="512">
        <v>4551</v>
      </c>
      <c r="L18" s="510">
        <v>0.4605809128630705</v>
      </c>
      <c r="N18" s="10"/>
      <c r="O18" s="244"/>
      <c r="P18" s="244"/>
      <c r="Q18" s="244"/>
      <c r="R18" s="243"/>
    </row>
    <row r="19" spans="1:18" ht="12.75">
      <c r="A19" s="507"/>
      <c r="B19" s="507" t="s">
        <v>10</v>
      </c>
      <c r="C19" s="508">
        <v>9071</v>
      </c>
      <c r="D19" s="509"/>
      <c r="E19" s="509">
        <v>1064</v>
      </c>
      <c r="F19" s="510">
        <v>0.11729688016756697</v>
      </c>
      <c r="G19" s="509"/>
      <c r="H19" s="509">
        <v>3757</v>
      </c>
      <c r="I19" s="510">
        <v>0.4141770477345386</v>
      </c>
      <c r="J19" s="509"/>
      <c r="K19" s="509">
        <v>4250</v>
      </c>
      <c r="L19" s="510">
        <v>0.4685260720978944</v>
      </c>
      <c r="N19" s="10"/>
      <c r="O19" s="244"/>
      <c r="P19" s="244"/>
      <c r="Q19" s="244"/>
      <c r="R19" s="243"/>
    </row>
    <row r="20" spans="1:18" ht="12.75">
      <c r="A20" s="506"/>
      <c r="B20" s="507" t="s">
        <v>23</v>
      </c>
      <c r="C20" s="508">
        <v>10528</v>
      </c>
      <c r="D20" s="509"/>
      <c r="E20" s="509">
        <v>1331</v>
      </c>
      <c r="F20" s="510">
        <v>0.12642477203647418</v>
      </c>
      <c r="G20" s="509"/>
      <c r="H20" s="509">
        <v>4467</v>
      </c>
      <c r="I20" s="510">
        <v>0.4242971124620061</v>
      </c>
      <c r="J20" s="509"/>
      <c r="K20" s="509">
        <v>4730</v>
      </c>
      <c r="L20" s="510">
        <v>0.44927811550151975</v>
      </c>
      <c r="N20" s="10"/>
      <c r="O20" s="244"/>
      <c r="P20" s="244"/>
      <c r="Q20" s="244"/>
      <c r="R20" s="243"/>
    </row>
    <row r="21" spans="1:18" ht="12.75">
      <c r="A21" s="506"/>
      <c r="B21" s="507" t="s">
        <v>11</v>
      </c>
      <c r="C21" s="508">
        <v>9782</v>
      </c>
      <c r="D21" s="509"/>
      <c r="E21" s="509">
        <v>1271</v>
      </c>
      <c r="F21" s="510">
        <v>0.1299325291351462</v>
      </c>
      <c r="G21" s="509"/>
      <c r="H21" s="509">
        <v>4143</v>
      </c>
      <c r="I21" s="510">
        <v>0.42353301983234515</v>
      </c>
      <c r="J21" s="509"/>
      <c r="K21" s="509">
        <v>4368</v>
      </c>
      <c r="L21" s="510">
        <v>0.4465344510325087</v>
      </c>
      <c r="N21" s="10"/>
      <c r="O21" s="244"/>
      <c r="P21" s="244"/>
      <c r="Q21" s="244"/>
      <c r="R21" s="243"/>
    </row>
    <row r="22" spans="1:18" ht="12.75">
      <c r="A22" s="499"/>
      <c r="B22" s="499"/>
      <c r="C22" s="499"/>
      <c r="D22" s="499"/>
      <c r="E22" s="499"/>
      <c r="F22" s="499"/>
      <c r="G22" s="499"/>
      <c r="H22" s="499"/>
      <c r="I22" s="499"/>
      <c r="J22" s="499"/>
      <c r="K22" s="499"/>
      <c r="L22" s="499"/>
      <c r="N22" s="10"/>
      <c r="O22" s="244"/>
      <c r="P22" s="244"/>
      <c r="Q22" s="244"/>
      <c r="R22" s="243"/>
    </row>
    <row r="23" spans="1:18" ht="12.75">
      <c r="A23" s="506">
        <v>2010</v>
      </c>
      <c r="B23" s="487" t="s">
        <v>6</v>
      </c>
      <c r="C23" s="508">
        <v>11050</v>
      </c>
      <c r="D23" s="509"/>
      <c r="E23" s="509">
        <v>1579</v>
      </c>
      <c r="F23" s="510">
        <v>0.14289592760180994</v>
      </c>
      <c r="G23" s="509"/>
      <c r="H23" s="509">
        <v>4703</v>
      </c>
      <c r="I23" s="510">
        <v>0.42561085972850676</v>
      </c>
      <c r="J23" s="509"/>
      <c r="K23" s="509">
        <v>4768</v>
      </c>
      <c r="L23" s="510">
        <v>0.43149321266968327</v>
      </c>
      <c r="N23" s="10"/>
      <c r="O23" s="244"/>
      <c r="P23" s="244"/>
      <c r="Q23" s="244"/>
      <c r="R23" s="243"/>
    </row>
    <row r="24" spans="1:18" ht="12.75">
      <c r="A24" s="506"/>
      <c r="B24" s="487" t="s">
        <v>7</v>
      </c>
      <c r="C24" s="508">
        <v>10648</v>
      </c>
      <c r="D24" s="509"/>
      <c r="E24" s="509">
        <v>1372</v>
      </c>
      <c r="F24" s="510">
        <v>0.1288504883546206</v>
      </c>
      <c r="G24" s="509"/>
      <c r="H24" s="509">
        <v>4522</v>
      </c>
      <c r="I24" s="510">
        <v>0.4246806912096168</v>
      </c>
      <c r="J24" s="509"/>
      <c r="K24" s="509">
        <v>4754</v>
      </c>
      <c r="L24" s="510">
        <v>0.4464688204357626</v>
      </c>
      <c r="N24" s="10"/>
      <c r="O24" s="244"/>
      <c r="P24" s="244"/>
      <c r="Q24" s="244"/>
      <c r="R24" s="243"/>
    </row>
    <row r="25" spans="1:18" ht="12.75">
      <c r="A25" s="506"/>
      <c r="B25" s="487" t="s">
        <v>8</v>
      </c>
      <c r="C25" s="508">
        <v>11206</v>
      </c>
      <c r="D25" s="509"/>
      <c r="E25" s="509">
        <v>1449</v>
      </c>
      <c r="F25" s="510">
        <v>0.12930572907371052</v>
      </c>
      <c r="G25" s="509"/>
      <c r="H25" s="509">
        <v>4858</v>
      </c>
      <c r="I25" s="510">
        <v>0.4335177583437444</v>
      </c>
      <c r="J25" s="509"/>
      <c r="K25" s="509">
        <v>4899</v>
      </c>
      <c r="L25" s="510">
        <v>0.4371765125825451</v>
      </c>
      <c r="N25" s="10"/>
      <c r="O25" s="244"/>
      <c r="P25" s="244"/>
      <c r="Q25" s="244"/>
      <c r="R25" s="243"/>
    </row>
    <row r="26" spans="1:18" ht="12.75">
      <c r="A26" s="506"/>
      <c r="B26" s="487" t="s">
        <v>9</v>
      </c>
      <c r="C26" s="508">
        <v>10357</v>
      </c>
      <c r="D26" s="509"/>
      <c r="E26" s="509">
        <v>1521</v>
      </c>
      <c r="F26" s="510">
        <v>0.14685719803031766</v>
      </c>
      <c r="G26" s="509"/>
      <c r="H26" s="509">
        <v>4306</v>
      </c>
      <c r="I26" s="510">
        <v>0.4157574587235686</v>
      </c>
      <c r="J26" s="509"/>
      <c r="K26" s="509">
        <v>4530</v>
      </c>
      <c r="L26" s="510">
        <v>0.4373853432461137</v>
      </c>
      <c r="N26" s="10"/>
      <c r="O26" s="244"/>
      <c r="P26" s="244"/>
      <c r="Q26" s="244"/>
      <c r="R26" s="243"/>
    </row>
    <row r="27" spans="1:18" ht="12.75">
      <c r="A27" s="506"/>
      <c r="B27" s="513"/>
      <c r="C27" s="508"/>
      <c r="D27" s="509"/>
      <c r="E27" s="509"/>
      <c r="F27" s="510"/>
      <c r="G27" s="509"/>
      <c r="H27" s="509"/>
      <c r="I27" s="510"/>
      <c r="J27" s="509"/>
      <c r="K27" s="509"/>
      <c r="L27" s="510"/>
      <c r="N27" s="10"/>
      <c r="O27" s="244"/>
      <c r="P27" s="244"/>
      <c r="Q27" s="244"/>
      <c r="R27" s="243"/>
    </row>
    <row r="28" spans="1:18" ht="12.75">
      <c r="A28" s="506">
        <v>2011</v>
      </c>
      <c r="B28" s="513" t="s">
        <v>22</v>
      </c>
      <c r="C28" s="508">
        <v>11509</v>
      </c>
      <c r="D28" s="509"/>
      <c r="E28" s="509">
        <v>1553</v>
      </c>
      <c r="F28" s="510">
        <v>0.13493787470675123</v>
      </c>
      <c r="G28" s="509"/>
      <c r="H28" s="509">
        <v>4735</v>
      </c>
      <c r="I28" s="510">
        <v>0.411417151794248</v>
      </c>
      <c r="J28" s="509"/>
      <c r="K28" s="509">
        <v>5221</v>
      </c>
      <c r="L28" s="510">
        <v>0.4536449734990008</v>
      </c>
      <c r="N28" s="10"/>
      <c r="O28" s="244"/>
      <c r="P28" s="244"/>
      <c r="Q28" s="244"/>
      <c r="R28" s="243"/>
    </row>
    <row r="29" spans="1:18" ht="12.75">
      <c r="A29" s="506"/>
      <c r="B29" s="513" t="s">
        <v>95</v>
      </c>
      <c r="C29" s="508">
        <v>10006</v>
      </c>
      <c r="D29" s="509"/>
      <c r="E29" s="509">
        <v>1508</v>
      </c>
      <c r="F29" s="510">
        <v>0.15070957425544673</v>
      </c>
      <c r="G29" s="509"/>
      <c r="H29" s="509">
        <v>3956</v>
      </c>
      <c r="I29" s="510">
        <v>0.3953627823306016</v>
      </c>
      <c r="J29" s="509"/>
      <c r="K29" s="509">
        <v>4542</v>
      </c>
      <c r="L29" s="510">
        <v>0.45392764341395164</v>
      </c>
      <c r="N29" s="10"/>
      <c r="O29" s="244"/>
      <c r="P29" s="244"/>
      <c r="Q29" s="244"/>
      <c r="R29" s="243"/>
    </row>
    <row r="30" spans="1:18" ht="12.75">
      <c r="A30" s="499"/>
      <c r="B30" s="499"/>
      <c r="C30" s="512"/>
      <c r="D30" s="512"/>
      <c r="E30" s="512"/>
      <c r="F30" s="514"/>
      <c r="G30" s="514"/>
      <c r="H30" s="512"/>
      <c r="I30" s="514"/>
      <c r="J30" s="514"/>
      <c r="K30" s="512"/>
      <c r="L30" s="514"/>
      <c r="N30" s="243"/>
      <c r="O30" s="243"/>
      <c r="P30" s="243"/>
      <c r="Q30" s="243"/>
      <c r="R30" s="243"/>
    </row>
    <row r="31" spans="1:18" ht="12.75">
      <c r="A31" s="515"/>
      <c r="B31" s="515"/>
      <c r="C31" s="516"/>
      <c r="D31" s="516"/>
      <c r="E31" s="516"/>
      <c r="F31" s="517"/>
      <c r="G31" s="517"/>
      <c r="H31" s="518"/>
      <c r="I31" s="517"/>
      <c r="J31" s="517"/>
      <c r="K31" s="516"/>
      <c r="L31" s="517"/>
      <c r="N31" s="243"/>
      <c r="O31" s="243"/>
      <c r="P31" s="243"/>
      <c r="Q31" s="243"/>
      <c r="R31" s="243"/>
    </row>
    <row r="32" spans="1:12" ht="12.75">
      <c r="A32" s="493" t="s">
        <v>12</v>
      </c>
      <c r="B32" s="493"/>
      <c r="C32" s="494"/>
      <c r="D32" s="494"/>
      <c r="E32" s="494"/>
      <c r="F32" s="494"/>
      <c r="G32" s="494"/>
      <c r="H32" s="494"/>
      <c r="I32" s="494"/>
      <c r="J32" s="494"/>
      <c r="K32" s="494"/>
      <c r="L32" s="494"/>
    </row>
    <row r="33" spans="1:12" ht="12.75">
      <c r="A33" s="730" t="s">
        <v>261</v>
      </c>
      <c r="B33" s="730"/>
      <c r="C33" s="730"/>
      <c r="D33" s="730"/>
      <c r="E33" s="730"/>
      <c r="F33" s="730"/>
      <c r="G33" s="730"/>
      <c r="H33" s="730"/>
      <c r="I33" s="730"/>
      <c r="J33" s="730"/>
      <c r="K33" s="730"/>
      <c r="L33" s="730"/>
    </row>
    <row r="34" spans="1:12" ht="12.75">
      <c r="A34" s="499"/>
      <c r="B34" s="499"/>
      <c r="C34" s="499"/>
      <c r="D34" s="499"/>
      <c r="E34" s="499"/>
      <c r="F34" s="499"/>
      <c r="G34" s="499"/>
      <c r="H34" s="499"/>
      <c r="I34" s="499"/>
      <c r="J34" s="499"/>
      <c r="K34" s="499"/>
      <c r="L34" s="499"/>
    </row>
    <row r="35" spans="1:12" ht="12.75">
      <c r="A35" s="731" t="s">
        <v>271</v>
      </c>
      <c r="B35" s="732"/>
      <c r="C35" s="732"/>
      <c r="D35" s="732"/>
      <c r="E35" s="732"/>
      <c r="F35" s="732"/>
      <c r="G35" s="732"/>
      <c r="H35" s="732"/>
      <c r="I35" s="732"/>
      <c r="J35" s="732"/>
      <c r="K35" s="732"/>
      <c r="L35" s="732"/>
    </row>
    <row r="37" spans="3:12" ht="12.75">
      <c r="C37" s="245"/>
      <c r="D37" s="245"/>
      <c r="E37" s="245"/>
      <c r="F37" s="245"/>
      <c r="G37" s="245"/>
      <c r="H37" s="245"/>
      <c r="I37" s="245"/>
      <c r="J37" s="245"/>
      <c r="K37" s="245"/>
      <c r="L37" s="245"/>
    </row>
    <row r="38" spans="3:12" ht="12.75">
      <c r="C38" s="245"/>
      <c r="D38" s="245"/>
      <c r="E38" s="245"/>
      <c r="F38" s="245"/>
      <c r="G38" s="245"/>
      <c r="H38" s="245"/>
      <c r="I38" s="245"/>
      <c r="J38" s="245"/>
      <c r="K38" s="245"/>
      <c r="L38" s="245"/>
    </row>
    <row r="39" spans="3:12" ht="12.75">
      <c r="C39" s="245"/>
      <c r="D39" s="245"/>
      <c r="E39" s="245"/>
      <c r="F39" s="245"/>
      <c r="G39" s="245"/>
      <c r="H39" s="245"/>
      <c r="I39" s="245"/>
      <c r="J39" s="245"/>
      <c r="K39" s="245"/>
      <c r="L39" s="245"/>
    </row>
    <row r="40" spans="3:12" ht="12.75">
      <c r="C40" s="245"/>
      <c r="D40" s="245"/>
      <c r="E40" s="245"/>
      <c r="F40" s="245"/>
      <c r="G40" s="245"/>
      <c r="H40" s="245"/>
      <c r="I40" s="245"/>
      <c r="J40" s="245"/>
      <c r="K40" s="245"/>
      <c r="L40" s="245"/>
    </row>
  </sheetData>
  <mergeCells count="9">
    <mergeCell ref="A33:L33"/>
    <mergeCell ref="A35:L35"/>
    <mergeCell ref="A3:L3"/>
    <mergeCell ref="A6:A7"/>
    <mergeCell ref="B6:B7"/>
    <mergeCell ref="C6:C7"/>
    <mergeCell ref="E6:F6"/>
    <mergeCell ref="H6:I6"/>
    <mergeCell ref="K6:L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A45"/>
  <sheetViews>
    <sheetView workbookViewId="0" topLeftCell="A1">
      <selection activeCell="A1" sqref="A1"/>
    </sheetView>
  </sheetViews>
  <sheetFormatPr defaultColWidth="9.140625" defaultRowHeight="12.75"/>
  <cols>
    <col min="3" max="5" width="11.7109375" style="0" customWidth="1"/>
    <col min="6" max="6" width="1.7109375" style="0" customWidth="1"/>
    <col min="7" max="10" width="11.7109375" style="0" customWidth="1"/>
    <col min="11" max="11" width="1.7109375" style="0" customWidth="1"/>
    <col min="12" max="12" width="11.7109375" style="0" customWidth="1"/>
    <col min="13" max="13" width="1.7109375" style="0" customWidth="1"/>
    <col min="14" max="14" width="13.7109375" style="0" customWidth="1"/>
    <col min="15" max="15" width="2.28125" style="0" customWidth="1"/>
  </cols>
  <sheetData>
    <row r="1" spans="1:22" ht="12.75">
      <c r="A1" s="1" t="s">
        <v>0</v>
      </c>
      <c r="B1" s="1"/>
      <c r="Q1" s="243"/>
      <c r="R1" s="243"/>
      <c r="S1" s="243"/>
      <c r="T1" s="243"/>
      <c r="U1" s="243"/>
      <c r="V1" s="243"/>
    </row>
    <row r="2" spans="1:22" ht="12.75">
      <c r="A2" s="2" t="s">
        <v>1</v>
      </c>
      <c r="B2" s="1"/>
      <c r="Q2" s="243"/>
      <c r="R2" s="243"/>
      <c r="S2" s="243"/>
      <c r="T2" s="243"/>
      <c r="U2" s="243"/>
      <c r="V2" s="243"/>
    </row>
    <row r="3" spans="1:22" ht="12.75">
      <c r="A3" s="677" t="s">
        <v>96</v>
      </c>
      <c r="B3" s="677"/>
      <c r="C3" s="677"/>
      <c r="D3" s="677"/>
      <c r="E3" s="677"/>
      <c r="F3" s="677"/>
      <c r="G3" s="677"/>
      <c r="H3" s="677"/>
      <c r="I3" s="677"/>
      <c r="J3" s="677"/>
      <c r="K3" s="677"/>
      <c r="L3" s="677"/>
      <c r="M3" s="677"/>
      <c r="N3" s="677"/>
      <c r="Q3" s="243"/>
      <c r="R3" s="243"/>
      <c r="S3" s="243"/>
      <c r="T3" s="243"/>
      <c r="U3" s="243"/>
      <c r="V3" s="243"/>
    </row>
    <row r="4" spans="1:22" ht="12.75">
      <c r="A4" s="3"/>
      <c r="B4" s="3"/>
      <c r="Q4" s="243"/>
      <c r="R4" s="243"/>
      <c r="S4" s="243"/>
      <c r="T4" s="243"/>
      <c r="U4" s="243"/>
      <c r="V4" s="243"/>
    </row>
    <row r="5" spans="14:22" ht="12.75">
      <c r="N5" s="181" t="s">
        <v>64</v>
      </c>
      <c r="Q5" s="243"/>
      <c r="R5" s="243"/>
      <c r="S5" s="243"/>
      <c r="T5" s="243"/>
      <c r="U5" s="243"/>
      <c r="V5" s="243"/>
    </row>
    <row r="6" spans="1:22" ht="39.75">
      <c r="A6" s="4" t="s">
        <v>2</v>
      </c>
      <c r="B6" s="4" t="s">
        <v>3</v>
      </c>
      <c r="C6" s="5" t="s">
        <v>93</v>
      </c>
      <c r="D6" s="5" t="s">
        <v>90</v>
      </c>
      <c r="E6" s="6" t="s">
        <v>91</v>
      </c>
      <c r="F6" s="6"/>
      <c r="G6" s="5" t="s">
        <v>65</v>
      </c>
      <c r="H6" s="5" t="s">
        <v>4</v>
      </c>
      <c r="I6" s="5" t="s">
        <v>94</v>
      </c>
      <c r="J6" s="6" t="s">
        <v>92</v>
      </c>
      <c r="K6" s="6"/>
      <c r="L6" s="7" t="s">
        <v>66</v>
      </c>
      <c r="M6" s="6"/>
      <c r="N6" s="6" t="s">
        <v>5</v>
      </c>
      <c r="O6" s="42"/>
      <c r="Q6" s="243"/>
      <c r="R6" s="243"/>
      <c r="S6" s="243"/>
      <c r="T6" s="243"/>
      <c r="U6" s="243"/>
      <c r="V6" s="243"/>
    </row>
    <row r="7" spans="1:22" ht="12.75">
      <c r="A7" s="8"/>
      <c r="B7" s="8"/>
      <c r="E7" s="1"/>
      <c r="F7" s="1"/>
      <c r="J7" s="1"/>
      <c r="K7" s="1"/>
      <c r="L7" s="9"/>
      <c r="M7" s="9"/>
      <c r="N7" s="10"/>
      <c r="Q7" s="243"/>
      <c r="R7" s="243"/>
      <c r="S7" s="243"/>
      <c r="T7" s="243"/>
      <c r="U7" s="243"/>
      <c r="V7" s="243"/>
    </row>
    <row r="8" spans="1:22" ht="12.75">
      <c r="A8" s="8">
        <v>2008</v>
      </c>
      <c r="B8" s="8"/>
      <c r="C8" s="11">
        <v>1426389</v>
      </c>
      <c r="D8" s="11">
        <v>160248</v>
      </c>
      <c r="E8" s="12">
        <v>1586637</v>
      </c>
      <c r="F8" s="1"/>
      <c r="G8" s="11">
        <v>290958</v>
      </c>
      <c r="H8" s="11">
        <v>8652</v>
      </c>
      <c r="I8" s="11">
        <v>107605</v>
      </c>
      <c r="J8" s="12">
        <v>407215</v>
      </c>
      <c r="K8" s="1"/>
      <c r="L8" s="13">
        <v>70272</v>
      </c>
      <c r="M8" s="9"/>
      <c r="N8" s="14">
        <v>2064124</v>
      </c>
      <c r="Q8" s="10"/>
      <c r="R8" s="10"/>
      <c r="S8" s="10"/>
      <c r="T8" s="243"/>
      <c r="U8" s="243"/>
      <c r="V8" s="243"/>
    </row>
    <row r="9" spans="1:22" ht="12.75">
      <c r="A9" s="8">
        <v>2009</v>
      </c>
      <c r="B9" s="15"/>
      <c r="C9" s="16">
        <v>1281105</v>
      </c>
      <c r="D9" s="16">
        <v>178969</v>
      </c>
      <c r="E9" s="12">
        <v>1460074</v>
      </c>
      <c r="F9" s="12"/>
      <c r="G9" s="16">
        <v>230125</v>
      </c>
      <c r="H9" s="16">
        <v>10269</v>
      </c>
      <c r="I9" s="16">
        <v>102726</v>
      </c>
      <c r="J9" s="12">
        <v>343120</v>
      </c>
      <c r="K9" s="17"/>
      <c r="L9" s="16">
        <v>76211</v>
      </c>
      <c r="M9" s="13"/>
      <c r="N9" s="12">
        <v>1879405</v>
      </c>
      <c r="O9" s="36"/>
      <c r="Q9" s="10"/>
      <c r="R9" s="10"/>
      <c r="S9" s="10"/>
      <c r="T9" s="243"/>
      <c r="U9" s="243"/>
      <c r="V9" s="243"/>
    </row>
    <row r="10" spans="1:22" ht="12.75">
      <c r="A10" s="18">
        <v>2010</v>
      </c>
      <c r="B10" s="15"/>
      <c r="C10" s="16">
        <v>1040589</v>
      </c>
      <c r="D10" s="16">
        <v>190582</v>
      </c>
      <c r="E10" s="12">
        <v>1231171</v>
      </c>
      <c r="F10" s="12"/>
      <c r="G10" s="16">
        <v>210392</v>
      </c>
      <c r="H10" s="16">
        <v>8388</v>
      </c>
      <c r="I10" s="16">
        <v>100666</v>
      </c>
      <c r="J10" s="12">
        <v>319446</v>
      </c>
      <c r="K10" s="17"/>
      <c r="L10" s="19">
        <v>65919</v>
      </c>
      <c r="M10" s="19"/>
      <c r="N10" s="20">
        <v>1616536</v>
      </c>
      <c r="O10" s="19"/>
      <c r="Q10" s="10"/>
      <c r="R10" s="10"/>
      <c r="S10" s="10"/>
      <c r="T10" s="244"/>
      <c r="U10" s="243"/>
      <c r="V10" s="243"/>
    </row>
    <row r="11" spans="1:22" ht="12.75">
      <c r="A11" s="18"/>
      <c r="B11" s="15"/>
      <c r="C11" s="16"/>
      <c r="D11" s="16"/>
      <c r="E11" s="12"/>
      <c r="F11" s="12"/>
      <c r="G11" s="16"/>
      <c r="H11" s="16"/>
      <c r="I11" s="16"/>
      <c r="J11" s="12"/>
      <c r="K11" s="17"/>
      <c r="L11" s="19"/>
      <c r="M11" s="19"/>
      <c r="N11" s="20"/>
      <c r="O11" s="19"/>
      <c r="Q11" s="10"/>
      <c r="R11" s="10"/>
      <c r="S11" s="10"/>
      <c r="T11" s="243"/>
      <c r="U11" s="243"/>
      <c r="V11" s="243"/>
    </row>
    <row r="12" spans="1:22" ht="12.75">
      <c r="A12" s="8">
        <v>2008</v>
      </c>
      <c r="B12" s="8" t="s">
        <v>6</v>
      </c>
      <c r="C12" s="16">
        <v>355464</v>
      </c>
      <c r="D12" s="21">
        <v>36874</v>
      </c>
      <c r="E12" s="12">
        <v>392338</v>
      </c>
      <c r="F12" s="12"/>
      <c r="G12" s="16">
        <v>80006</v>
      </c>
      <c r="H12" s="16">
        <v>2324</v>
      </c>
      <c r="I12" s="16">
        <v>27628</v>
      </c>
      <c r="J12" s="12">
        <v>109958</v>
      </c>
      <c r="K12" s="17"/>
      <c r="L12" s="19">
        <v>16772</v>
      </c>
      <c r="M12" s="19"/>
      <c r="N12" s="20">
        <v>519068</v>
      </c>
      <c r="O12" s="19"/>
      <c r="Q12" s="10"/>
      <c r="R12" s="10"/>
      <c r="S12" s="10"/>
      <c r="T12" s="243"/>
      <c r="U12" s="243"/>
      <c r="V12" s="243"/>
    </row>
    <row r="13" spans="1:22" ht="12.75">
      <c r="A13" s="8"/>
      <c r="B13" s="8" t="s">
        <v>7</v>
      </c>
      <c r="C13" s="16">
        <v>324223</v>
      </c>
      <c r="D13" s="21">
        <v>40918</v>
      </c>
      <c r="E13" s="12">
        <v>365141</v>
      </c>
      <c r="F13" s="12"/>
      <c r="G13" s="16">
        <v>75417</v>
      </c>
      <c r="H13" s="16">
        <v>2049</v>
      </c>
      <c r="I13" s="16">
        <v>25720</v>
      </c>
      <c r="J13" s="12">
        <v>103186</v>
      </c>
      <c r="K13" s="17"/>
      <c r="L13" s="19">
        <v>17412</v>
      </c>
      <c r="M13" s="19"/>
      <c r="N13" s="20">
        <v>485739</v>
      </c>
      <c r="O13" s="19"/>
      <c r="Q13" s="10"/>
      <c r="R13" s="10"/>
      <c r="S13" s="10"/>
      <c r="T13" s="243"/>
      <c r="U13" s="243"/>
      <c r="V13" s="243"/>
    </row>
    <row r="14" spans="1:22" ht="12.75">
      <c r="A14" s="8"/>
      <c r="B14" s="8" t="s">
        <v>8</v>
      </c>
      <c r="C14" s="16">
        <v>393574</v>
      </c>
      <c r="D14" s="21">
        <v>41427</v>
      </c>
      <c r="E14" s="12">
        <v>435001</v>
      </c>
      <c r="F14" s="12"/>
      <c r="G14" s="16">
        <v>75524</v>
      </c>
      <c r="H14" s="16">
        <v>2056</v>
      </c>
      <c r="I14" s="16">
        <v>27327</v>
      </c>
      <c r="J14" s="12">
        <v>104907</v>
      </c>
      <c r="K14" s="17"/>
      <c r="L14" s="19">
        <v>17304</v>
      </c>
      <c r="M14" s="19"/>
      <c r="N14" s="20">
        <v>557212</v>
      </c>
      <c r="O14" s="19"/>
      <c r="Q14" s="10"/>
      <c r="R14" s="10"/>
      <c r="S14" s="10"/>
      <c r="T14" s="243"/>
      <c r="U14" s="243"/>
      <c r="V14" s="243"/>
    </row>
    <row r="15" spans="1:22" ht="12.75">
      <c r="A15" s="8"/>
      <c r="B15" s="8" t="s">
        <v>9</v>
      </c>
      <c r="C15" s="16">
        <v>353128</v>
      </c>
      <c r="D15" s="21">
        <v>41029</v>
      </c>
      <c r="E15" s="12">
        <v>394157</v>
      </c>
      <c r="F15" s="12"/>
      <c r="G15" s="16">
        <v>60011</v>
      </c>
      <c r="H15" s="16">
        <v>2223</v>
      </c>
      <c r="I15" s="16">
        <v>26930</v>
      </c>
      <c r="J15" s="12">
        <v>89164</v>
      </c>
      <c r="K15" s="17"/>
      <c r="L15" s="19">
        <v>18784</v>
      </c>
      <c r="M15" s="19"/>
      <c r="N15" s="20">
        <v>502105</v>
      </c>
      <c r="O15" s="19"/>
      <c r="Q15" s="10"/>
      <c r="R15" s="10"/>
      <c r="S15" s="10"/>
      <c r="T15" s="243"/>
      <c r="U15" s="243"/>
      <c r="V15" s="243"/>
    </row>
    <row r="16" spans="1:22" ht="12.75">
      <c r="A16" s="15"/>
      <c r="B16" s="15"/>
      <c r="C16" s="16"/>
      <c r="D16" s="16"/>
      <c r="E16" s="16"/>
      <c r="F16" s="16"/>
      <c r="G16" s="16"/>
      <c r="H16" s="16"/>
      <c r="I16" s="16"/>
      <c r="J16" s="16"/>
      <c r="K16" s="16"/>
      <c r="L16" s="16"/>
      <c r="M16" s="16"/>
      <c r="N16" s="16"/>
      <c r="O16" s="43"/>
      <c r="Q16" s="10"/>
      <c r="R16" s="10"/>
      <c r="S16" s="10"/>
      <c r="T16" s="243"/>
      <c r="U16" s="243"/>
      <c r="V16" s="243"/>
    </row>
    <row r="17" spans="1:22" ht="14.25">
      <c r="A17" s="15">
        <v>2009</v>
      </c>
      <c r="B17" s="8" t="s">
        <v>6</v>
      </c>
      <c r="C17" s="16">
        <v>350634</v>
      </c>
      <c r="D17" s="21">
        <v>43201</v>
      </c>
      <c r="E17" s="12">
        <v>393835</v>
      </c>
      <c r="F17" s="22"/>
      <c r="G17" s="23">
        <v>61275</v>
      </c>
      <c r="H17" s="23">
        <v>2440</v>
      </c>
      <c r="I17" s="11">
        <v>27328</v>
      </c>
      <c r="J17" s="12">
        <v>91043</v>
      </c>
      <c r="K17" s="22"/>
      <c r="L17" s="19">
        <v>20424</v>
      </c>
      <c r="M17" s="19"/>
      <c r="N17" s="20">
        <v>505302</v>
      </c>
      <c r="O17" s="43"/>
      <c r="Q17" s="10"/>
      <c r="R17" s="10"/>
      <c r="S17" s="10"/>
      <c r="T17" s="243"/>
      <c r="U17" s="243"/>
      <c r="V17" s="243"/>
    </row>
    <row r="18" spans="1:22" ht="14.25">
      <c r="A18" s="15"/>
      <c r="B18" s="8" t="s">
        <v>10</v>
      </c>
      <c r="C18" s="16">
        <v>301735</v>
      </c>
      <c r="D18" s="21">
        <v>44182</v>
      </c>
      <c r="E18" s="12">
        <v>345917</v>
      </c>
      <c r="F18" s="22"/>
      <c r="G18" s="23">
        <v>59004</v>
      </c>
      <c r="H18" s="23">
        <v>2617</v>
      </c>
      <c r="I18" s="11">
        <v>24353</v>
      </c>
      <c r="J18" s="12">
        <v>85974</v>
      </c>
      <c r="K18" s="22"/>
      <c r="L18" s="19">
        <v>19211</v>
      </c>
      <c r="M18" s="24"/>
      <c r="N18" s="20">
        <v>451102</v>
      </c>
      <c r="O18" s="43"/>
      <c r="Q18" s="10"/>
      <c r="R18" s="10"/>
      <c r="S18" s="10"/>
      <c r="T18" s="244"/>
      <c r="U18" s="243"/>
      <c r="V18" s="243"/>
    </row>
    <row r="19" spans="1:22" ht="12.75">
      <c r="A19" s="25"/>
      <c r="B19" s="26" t="s">
        <v>8</v>
      </c>
      <c r="C19" s="13">
        <v>327144</v>
      </c>
      <c r="D19" s="27">
        <v>47215</v>
      </c>
      <c r="E19" s="12">
        <v>374359</v>
      </c>
      <c r="F19" s="12"/>
      <c r="G19" s="28">
        <v>59117</v>
      </c>
      <c r="H19" s="28">
        <v>2606</v>
      </c>
      <c r="I19" s="11">
        <v>26397</v>
      </c>
      <c r="J19" s="12">
        <v>88120</v>
      </c>
      <c r="K19" s="12"/>
      <c r="L19" s="19">
        <v>19686</v>
      </c>
      <c r="M19" s="19"/>
      <c r="N19" s="20">
        <v>482165</v>
      </c>
      <c r="O19" s="43"/>
      <c r="Q19" s="10"/>
      <c r="R19" s="10"/>
      <c r="S19" s="10"/>
      <c r="T19" s="243"/>
      <c r="U19" s="243"/>
      <c r="V19" s="243"/>
    </row>
    <row r="20" spans="1:22" ht="12.75">
      <c r="A20" s="18"/>
      <c r="B20" s="18" t="s">
        <v>11</v>
      </c>
      <c r="C20" s="19">
        <v>301592</v>
      </c>
      <c r="D20" s="29">
        <v>44371</v>
      </c>
      <c r="E20" s="20">
        <v>345963</v>
      </c>
      <c r="F20" s="17"/>
      <c r="G20" s="30">
        <v>50729</v>
      </c>
      <c r="H20" s="30">
        <v>2606</v>
      </c>
      <c r="I20" s="11">
        <v>24648</v>
      </c>
      <c r="J20" s="12">
        <v>77983</v>
      </c>
      <c r="K20" s="17"/>
      <c r="L20" s="19">
        <v>16890</v>
      </c>
      <c r="M20" s="19"/>
      <c r="N20" s="20">
        <v>440836</v>
      </c>
      <c r="O20" s="43"/>
      <c r="Q20" s="10"/>
      <c r="R20" s="10"/>
      <c r="S20" s="10"/>
      <c r="T20" s="243"/>
      <c r="U20" s="243"/>
      <c r="V20" s="243"/>
    </row>
    <row r="21" spans="1:22" ht="12.75">
      <c r="A21" s="18"/>
      <c r="B21" s="18"/>
      <c r="C21" s="19"/>
      <c r="D21" s="29"/>
      <c r="E21" s="20"/>
      <c r="F21" s="17"/>
      <c r="G21" s="30"/>
      <c r="H21" s="30"/>
      <c r="I21" s="11"/>
      <c r="J21" s="12"/>
      <c r="K21" s="17"/>
      <c r="L21" s="19"/>
      <c r="M21" s="19"/>
      <c r="N21" s="20"/>
      <c r="O21" s="43"/>
      <c r="Q21" s="10"/>
      <c r="R21" s="10"/>
      <c r="S21" s="10"/>
      <c r="T21" s="243"/>
      <c r="U21" s="243"/>
      <c r="V21" s="243"/>
    </row>
    <row r="22" spans="1:22" ht="12.75">
      <c r="A22" s="18">
        <v>2010</v>
      </c>
      <c r="B22" s="18" t="s">
        <v>6</v>
      </c>
      <c r="C22" s="19">
        <v>260186</v>
      </c>
      <c r="D22" s="29">
        <v>45567</v>
      </c>
      <c r="E22" s="20">
        <v>305753</v>
      </c>
      <c r="F22" s="20"/>
      <c r="G22" s="30">
        <v>54123</v>
      </c>
      <c r="H22" s="30">
        <v>2615</v>
      </c>
      <c r="I22" s="19">
        <v>25390</v>
      </c>
      <c r="J22" s="20">
        <v>82128</v>
      </c>
      <c r="K22" s="20"/>
      <c r="L22" s="19">
        <v>19508</v>
      </c>
      <c r="M22" s="19"/>
      <c r="N22" s="20">
        <v>407389</v>
      </c>
      <c r="O22" s="19"/>
      <c r="Q22" s="10"/>
      <c r="R22" s="10"/>
      <c r="S22" s="10"/>
      <c r="T22" s="243"/>
      <c r="U22" s="243"/>
      <c r="V22" s="243"/>
    </row>
    <row r="23" spans="1:22" ht="12.75">
      <c r="A23" s="18"/>
      <c r="B23" s="18" t="s">
        <v>10</v>
      </c>
      <c r="C23" s="19">
        <v>252802</v>
      </c>
      <c r="D23" s="29">
        <v>48253</v>
      </c>
      <c r="E23" s="20">
        <v>301055</v>
      </c>
      <c r="F23" s="20"/>
      <c r="G23" s="30">
        <v>49890</v>
      </c>
      <c r="H23" s="30">
        <v>2322</v>
      </c>
      <c r="I23" s="19">
        <v>24362</v>
      </c>
      <c r="J23" s="20">
        <v>76574</v>
      </c>
      <c r="K23" s="17"/>
      <c r="L23" s="19">
        <v>16551</v>
      </c>
      <c r="M23" s="19"/>
      <c r="N23" s="20">
        <v>394180</v>
      </c>
      <c r="O23" s="43"/>
      <c r="Q23" s="10"/>
      <c r="R23" s="10"/>
      <c r="S23" s="10"/>
      <c r="T23" s="244"/>
      <c r="U23" s="243"/>
      <c r="V23" s="243"/>
    </row>
    <row r="24" spans="1:22" ht="12.75">
      <c r="A24" s="31"/>
      <c r="B24" s="18" t="s">
        <v>8</v>
      </c>
      <c r="C24" s="19">
        <v>269955</v>
      </c>
      <c r="D24" s="29">
        <v>51254</v>
      </c>
      <c r="E24" s="20">
        <v>321209</v>
      </c>
      <c r="F24" s="20"/>
      <c r="G24" s="30">
        <v>54986</v>
      </c>
      <c r="H24" s="30">
        <v>1756</v>
      </c>
      <c r="I24" s="19">
        <v>26392</v>
      </c>
      <c r="J24" s="20">
        <v>83134</v>
      </c>
      <c r="K24" s="20"/>
      <c r="L24" s="19">
        <v>15732</v>
      </c>
      <c r="M24" s="19"/>
      <c r="N24" s="20">
        <v>420075</v>
      </c>
      <c r="O24" s="32"/>
      <c r="Q24" s="10"/>
      <c r="R24" s="10"/>
      <c r="S24" s="10"/>
      <c r="T24" s="243"/>
      <c r="U24" s="243"/>
      <c r="V24" s="243"/>
    </row>
    <row r="25" spans="1:22" ht="12.75">
      <c r="A25" s="18"/>
      <c r="B25" s="18" t="s">
        <v>11</v>
      </c>
      <c r="C25" s="19">
        <v>257646</v>
      </c>
      <c r="D25" s="29">
        <v>45508</v>
      </c>
      <c r="E25" s="20">
        <v>303154</v>
      </c>
      <c r="F25" s="20"/>
      <c r="G25" s="30">
        <v>51393</v>
      </c>
      <c r="H25" s="30">
        <v>1695</v>
      </c>
      <c r="I25" s="19">
        <v>24522</v>
      </c>
      <c r="J25" s="20">
        <v>77610</v>
      </c>
      <c r="K25" s="20"/>
      <c r="L25" s="19">
        <v>14128</v>
      </c>
      <c r="M25" s="32"/>
      <c r="N25" s="20">
        <v>394892</v>
      </c>
      <c r="O25" s="32"/>
      <c r="Q25" s="10"/>
      <c r="R25" s="10"/>
      <c r="S25" s="10"/>
      <c r="T25" s="243"/>
      <c r="U25" s="243"/>
      <c r="V25" s="243"/>
    </row>
    <row r="26" spans="1:22" ht="12.75">
      <c r="A26" s="18"/>
      <c r="B26" s="18"/>
      <c r="C26" s="19"/>
      <c r="D26" s="29"/>
      <c r="E26" s="20"/>
      <c r="F26" s="20"/>
      <c r="G26" s="30"/>
      <c r="H26" s="30"/>
      <c r="I26" s="19"/>
      <c r="J26" s="20"/>
      <c r="K26" s="20"/>
      <c r="L26" s="19"/>
      <c r="M26" s="19"/>
      <c r="N26" s="20"/>
      <c r="O26" s="32"/>
      <c r="Q26" s="10"/>
      <c r="R26" s="10"/>
      <c r="S26" s="10"/>
      <c r="T26" s="243"/>
      <c r="U26" s="243"/>
      <c r="V26" s="243"/>
    </row>
    <row r="27" spans="1:22" ht="12.75">
      <c r="A27" s="18">
        <v>2011</v>
      </c>
      <c r="B27" s="18" t="s">
        <v>22</v>
      </c>
      <c r="C27" s="19">
        <v>267154</v>
      </c>
      <c r="D27" s="29">
        <v>46842</v>
      </c>
      <c r="E27" s="20">
        <v>313996</v>
      </c>
      <c r="F27" s="20"/>
      <c r="G27" s="30">
        <v>56619</v>
      </c>
      <c r="H27" s="30">
        <v>1725</v>
      </c>
      <c r="I27" s="19">
        <v>26051</v>
      </c>
      <c r="J27" s="20">
        <v>84395</v>
      </c>
      <c r="K27" s="20"/>
      <c r="L27" s="19">
        <v>14993</v>
      </c>
      <c r="M27" s="19"/>
      <c r="N27" s="20">
        <v>413384</v>
      </c>
      <c r="O27" s="32"/>
      <c r="Q27" s="10"/>
      <c r="R27" s="10"/>
      <c r="S27" s="10"/>
      <c r="T27" s="243"/>
      <c r="U27" s="243"/>
      <c r="V27" s="243"/>
    </row>
    <row r="28" spans="1:27" ht="12.75">
      <c r="A28" s="18"/>
      <c r="B28" s="18" t="s">
        <v>95</v>
      </c>
      <c r="C28" s="19">
        <v>231265</v>
      </c>
      <c r="D28" s="29">
        <v>43360</v>
      </c>
      <c r="E28" s="20">
        <v>274625</v>
      </c>
      <c r="F28" s="20"/>
      <c r="G28" s="30">
        <v>51447</v>
      </c>
      <c r="H28" s="30">
        <v>1642</v>
      </c>
      <c r="I28" s="19">
        <v>24434</v>
      </c>
      <c r="J28" s="20">
        <f>G28+H28+I28</f>
        <v>77523</v>
      </c>
      <c r="K28" s="20"/>
      <c r="L28" s="19">
        <v>12916</v>
      </c>
      <c r="M28" s="19"/>
      <c r="N28" s="20">
        <v>365064</v>
      </c>
      <c r="O28" s="32"/>
      <c r="Q28" s="10"/>
      <c r="R28" s="10"/>
      <c r="S28" s="10"/>
      <c r="T28" s="244"/>
      <c r="U28" s="244"/>
      <c r="V28" s="244"/>
      <c r="W28" s="240">
        <f>(H28-H23)/H23</f>
        <v>-0.29285099052540914</v>
      </c>
      <c r="X28" s="240">
        <f>(L28-L23)/L23</f>
        <v>-0.2196241918917286</v>
      </c>
      <c r="Y28" s="240">
        <f>(D28-D23)/D23</f>
        <v>-0.10140302157378815</v>
      </c>
      <c r="Z28" s="240">
        <f>(C28-C23)/C23</f>
        <v>-0.08519315511744369</v>
      </c>
      <c r="AA28" s="240">
        <f>(G28-G23)/G23</f>
        <v>0.0312086590499098</v>
      </c>
    </row>
    <row r="29" spans="1:22" ht="12.75">
      <c r="A29" s="33"/>
      <c r="B29" s="33"/>
      <c r="C29" s="33"/>
      <c r="D29" s="34"/>
      <c r="E29" s="33"/>
      <c r="F29" s="33"/>
      <c r="G29" s="33"/>
      <c r="H29" s="33"/>
      <c r="I29" s="34"/>
      <c r="J29" s="33"/>
      <c r="K29" s="33"/>
      <c r="L29" s="33"/>
      <c r="M29" s="33"/>
      <c r="N29" s="33"/>
      <c r="Q29" s="243"/>
      <c r="R29" s="243"/>
      <c r="S29" s="243"/>
      <c r="T29" s="243"/>
      <c r="U29" s="243"/>
      <c r="V29" s="243"/>
    </row>
    <row r="30" spans="3:22" ht="12.75">
      <c r="C30" s="35"/>
      <c r="D30" s="35"/>
      <c r="E30" s="35"/>
      <c r="F30" s="35"/>
      <c r="G30" s="35"/>
      <c r="H30" s="35"/>
      <c r="I30" s="35"/>
      <c r="J30" s="35"/>
      <c r="K30" s="35"/>
      <c r="L30" s="35"/>
      <c r="M30" s="35"/>
      <c r="N30" s="11"/>
      <c r="O30" s="35"/>
      <c r="P30" s="35"/>
      <c r="Q30" s="243"/>
      <c r="R30" s="243"/>
      <c r="S30" s="243"/>
      <c r="T30" s="243"/>
      <c r="U30" s="243"/>
      <c r="V30" s="243"/>
    </row>
    <row r="31" spans="1:22" ht="12.75">
      <c r="A31" s="37" t="s">
        <v>12</v>
      </c>
      <c r="B31" s="36"/>
      <c r="C31" s="228"/>
      <c r="D31" s="228"/>
      <c r="E31" s="228"/>
      <c r="F31" s="226"/>
      <c r="G31" s="225"/>
      <c r="H31" s="228"/>
      <c r="I31" s="225"/>
      <c r="J31" s="225"/>
      <c r="K31" s="226"/>
      <c r="L31" s="228"/>
      <c r="M31" s="226"/>
      <c r="N31" s="225"/>
      <c r="O31" s="227"/>
      <c r="Q31" s="243"/>
      <c r="R31" s="243"/>
      <c r="S31" s="243"/>
      <c r="T31" s="243"/>
      <c r="U31" s="243"/>
      <c r="V31" s="243"/>
    </row>
    <row r="32" spans="1:22" ht="12.75">
      <c r="A32" s="678" t="s">
        <v>129</v>
      </c>
      <c r="B32" s="678"/>
      <c r="C32" s="678"/>
      <c r="D32" s="678"/>
      <c r="E32" s="678"/>
      <c r="F32" s="678"/>
      <c r="G32" s="678"/>
      <c r="H32" s="678"/>
      <c r="I32" s="678"/>
      <c r="J32" s="678"/>
      <c r="K32" s="678"/>
      <c r="L32" s="678"/>
      <c r="M32" s="678"/>
      <c r="N32" s="678"/>
      <c r="O32" s="3"/>
      <c r="Q32" s="243"/>
      <c r="R32" s="243"/>
      <c r="S32" s="243"/>
      <c r="T32" s="243"/>
      <c r="U32" s="243"/>
      <c r="V32" s="243"/>
    </row>
    <row r="33" spans="1:22" ht="12.75">
      <c r="A33" s="39"/>
      <c r="B33" s="39"/>
      <c r="C33" s="40"/>
      <c r="D33" s="40"/>
      <c r="E33" s="40"/>
      <c r="F33" s="40"/>
      <c r="G33" s="40"/>
      <c r="H33" s="40"/>
      <c r="I33" s="40"/>
      <c r="J33" s="40"/>
      <c r="K33" s="40"/>
      <c r="L33" s="40"/>
      <c r="M33" s="40"/>
      <c r="N33" s="40"/>
      <c r="O33" s="40"/>
      <c r="Q33" s="243"/>
      <c r="R33" s="243"/>
      <c r="S33" s="243"/>
      <c r="T33" s="243"/>
      <c r="U33" s="243"/>
      <c r="V33" s="243"/>
    </row>
    <row r="34" spans="1:22" ht="12.75">
      <c r="A34" s="37" t="s">
        <v>13</v>
      </c>
      <c r="B34" s="37"/>
      <c r="C34" s="40"/>
      <c r="D34" s="40"/>
      <c r="E34" s="40"/>
      <c r="F34" s="41"/>
      <c r="G34" s="40"/>
      <c r="H34" s="40"/>
      <c r="I34" s="40"/>
      <c r="J34" s="40"/>
      <c r="K34" s="41"/>
      <c r="L34" s="40"/>
      <c r="M34" s="40"/>
      <c r="N34" s="40"/>
      <c r="O34" s="44"/>
      <c r="Q34" s="243"/>
      <c r="R34" s="243"/>
      <c r="S34" s="243"/>
      <c r="T34" s="243"/>
      <c r="U34" s="243"/>
      <c r="V34" s="243"/>
    </row>
    <row r="35" spans="1:22" ht="12.75">
      <c r="A35" s="678" t="s">
        <v>14</v>
      </c>
      <c r="B35" s="678"/>
      <c r="C35" s="678"/>
      <c r="D35" s="678"/>
      <c r="E35" s="678"/>
      <c r="F35" s="678"/>
      <c r="G35" s="678"/>
      <c r="H35" s="678"/>
      <c r="I35" s="678"/>
      <c r="J35" s="678"/>
      <c r="K35" s="678"/>
      <c r="L35" s="678"/>
      <c r="M35" s="678"/>
      <c r="N35" s="678"/>
      <c r="O35" s="44"/>
      <c r="Q35" s="243"/>
      <c r="R35" s="243"/>
      <c r="S35" s="243"/>
      <c r="T35" s="243"/>
      <c r="U35" s="243"/>
      <c r="V35" s="243"/>
    </row>
    <row r="36" spans="1:22" ht="25.5" customHeight="1">
      <c r="A36" s="679" t="s">
        <v>121</v>
      </c>
      <c r="B36" s="679"/>
      <c r="C36" s="679"/>
      <c r="D36" s="679"/>
      <c r="E36" s="679"/>
      <c r="F36" s="679"/>
      <c r="G36" s="679"/>
      <c r="H36" s="679"/>
      <c r="I36" s="679"/>
      <c r="J36" s="679"/>
      <c r="K36" s="679"/>
      <c r="L36" s="679"/>
      <c r="M36" s="679"/>
      <c r="N36" s="679"/>
      <c r="O36" s="3"/>
      <c r="Q36" s="243"/>
      <c r="R36" s="243"/>
      <c r="S36" s="243"/>
      <c r="T36" s="243"/>
      <c r="U36" s="243"/>
      <c r="V36" s="243"/>
    </row>
    <row r="37" spans="1:22" ht="12.75">
      <c r="A37" s="678" t="s">
        <v>15</v>
      </c>
      <c r="B37" s="678"/>
      <c r="C37" s="678"/>
      <c r="D37" s="678"/>
      <c r="E37" s="678"/>
      <c r="F37" s="678"/>
      <c r="G37" s="678"/>
      <c r="H37" s="678"/>
      <c r="I37" s="678"/>
      <c r="J37" s="678"/>
      <c r="K37" s="678"/>
      <c r="L37" s="678"/>
      <c r="M37" s="678"/>
      <c r="N37" s="678"/>
      <c r="O37" s="3"/>
      <c r="Q37" s="243"/>
      <c r="R37" s="243"/>
      <c r="S37" s="243"/>
      <c r="T37" s="243"/>
      <c r="U37" s="243"/>
      <c r="V37" s="243"/>
    </row>
    <row r="38" spans="1:15" ht="26.25" customHeight="1">
      <c r="A38" s="679" t="s">
        <v>124</v>
      </c>
      <c r="B38" s="679"/>
      <c r="C38" s="679"/>
      <c r="D38" s="679"/>
      <c r="E38" s="679"/>
      <c r="F38" s="679"/>
      <c r="G38" s="679"/>
      <c r="H38" s="679"/>
      <c r="I38" s="679"/>
      <c r="J38" s="679"/>
      <c r="K38" s="679"/>
      <c r="L38" s="679"/>
      <c r="M38" s="679"/>
      <c r="N38" s="679"/>
      <c r="O38" s="3"/>
    </row>
    <row r="39" spans="1:14" ht="37.5" customHeight="1">
      <c r="A39" s="679" t="s">
        <v>16</v>
      </c>
      <c r="B39" s="679"/>
      <c r="C39" s="679"/>
      <c r="D39" s="679"/>
      <c r="E39" s="679"/>
      <c r="F39" s="679"/>
      <c r="G39" s="679"/>
      <c r="H39" s="679"/>
      <c r="I39" s="679"/>
      <c r="J39" s="679"/>
      <c r="K39" s="679"/>
      <c r="L39" s="679"/>
      <c r="M39" s="679"/>
      <c r="N39" s="679"/>
    </row>
    <row r="40" spans="1:14" ht="24" customHeight="1">
      <c r="A40" s="679" t="s">
        <v>117</v>
      </c>
      <c r="B40" s="679"/>
      <c r="C40" s="679"/>
      <c r="D40" s="679"/>
      <c r="E40" s="679"/>
      <c r="F40" s="679"/>
      <c r="G40" s="679"/>
      <c r="H40" s="679"/>
      <c r="I40" s="679"/>
      <c r="J40" s="679"/>
      <c r="K40" s="679"/>
      <c r="L40" s="679"/>
      <c r="M40" s="679"/>
      <c r="N40" s="679"/>
    </row>
    <row r="41" spans="1:14" ht="12.75">
      <c r="A41" s="243"/>
      <c r="B41" s="243"/>
      <c r="C41" s="243"/>
      <c r="D41" s="243"/>
      <c r="E41" s="243"/>
      <c r="F41" s="243"/>
      <c r="G41" s="243"/>
      <c r="H41" s="243"/>
      <c r="I41" s="243"/>
      <c r="J41" s="243"/>
      <c r="K41" s="243"/>
      <c r="L41" s="243"/>
      <c r="M41" s="243"/>
      <c r="N41" s="243"/>
    </row>
    <row r="42" spans="1:14" ht="12.75">
      <c r="A42" s="243"/>
      <c r="B42" s="243"/>
      <c r="C42" s="10"/>
      <c r="D42" s="10"/>
      <c r="E42" s="10"/>
      <c r="F42" s="10"/>
      <c r="G42" s="10"/>
      <c r="H42" s="10"/>
      <c r="I42" s="10"/>
      <c r="J42" s="10"/>
      <c r="K42" s="10"/>
      <c r="L42" s="10"/>
      <c r="M42" s="10"/>
      <c r="N42" s="10"/>
    </row>
    <row r="43" spans="1:14" ht="12.75">
      <c r="A43" s="243"/>
      <c r="B43" s="243"/>
      <c r="C43" s="10"/>
      <c r="D43" s="10"/>
      <c r="E43" s="10"/>
      <c r="F43" s="10"/>
      <c r="G43" s="10"/>
      <c r="H43" s="10"/>
      <c r="I43" s="10"/>
      <c r="J43" s="10"/>
      <c r="K43" s="10"/>
      <c r="L43" s="10"/>
      <c r="M43" s="10"/>
      <c r="N43" s="10"/>
    </row>
    <row r="44" spans="1:14" ht="12.75">
      <c r="A44" s="243"/>
      <c r="B44" s="243"/>
      <c r="C44" s="10"/>
      <c r="D44" s="10"/>
      <c r="E44" s="10"/>
      <c r="F44" s="10"/>
      <c r="G44" s="10"/>
      <c r="H44" s="10"/>
      <c r="I44" s="10"/>
      <c r="J44" s="10"/>
      <c r="K44" s="10"/>
      <c r="L44" s="10"/>
      <c r="M44" s="10"/>
      <c r="N44" s="10"/>
    </row>
    <row r="45" spans="1:14" ht="12.75">
      <c r="A45" s="243"/>
      <c r="B45" s="243"/>
      <c r="C45" s="243"/>
      <c r="D45" s="243"/>
      <c r="E45" s="243"/>
      <c r="F45" s="243"/>
      <c r="G45" s="243"/>
      <c r="H45" s="243"/>
      <c r="I45" s="243"/>
      <c r="J45" s="243"/>
      <c r="K45" s="243"/>
      <c r="L45" s="243"/>
      <c r="M45" s="243"/>
      <c r="N45" s="243"/>
    </row>
  </sheetData>
  <mergeCells count="8">
    <mergeCell ref="A37:N37"/>
    <mergeCell ref="A38:N38"/>
    <mergeCell ref="A39:N39"/>
    <mergeCell ref="A40:N40"/>
    <mergeCell ref="A3:N3"/>
    <mergeCell ref="A32:N32"/>
    <mergeCell ref="A35:N35"/>
    <mergeCell ref="A36:N36"/>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
  <dimension ref="A1:Z51"/>
  <sheetViews>
    <sheetView workbookViewId="0" topLeftCell="A1">
      <selection activeCell="A1" sqref="A1"/>
    </sheetView>
  </sheetViews>
  <sheetFormatPr defaultColWidth="9.140625" defaultRowHeight="12.75"/>
  <cols>
    <col min="3" max="3" width="13.7109375" style="0" customWidth="1"/>
    <col min="4" max="4" width="1.7109375" style="0" customWidth="1"/>
    <col min="5" max="6" width="11.7109375" style="0" customWidth="1"/>
    <col min="7" max="7" width="1.7109375" style="0" customWidth="1"/>
    <col min="8" max="9" width="11.7109375" style="0" customWidth="1"/>
    <col min="10" max="10" width="1.7109375" style="0" customWidth="1"/>
    <col min="11" max="12" width="11.7109375" style="0" customWidth="1"/>
    <col min="13" max="13" width="1.7109375" style="0" customWidth="1"/>
    <col min="14" max="15" width="11.7109375" style="0" customWidth="1"/>
    <col min="16" max="16" width="1.7109375" style="0" customWidth="1"/>
    <col min="17" max="17" width="15.7109375" style="0" customWidth="1"/>
    <col min="24" max="24" width="8.140625" style="0" customWidth="1"/>
  </cols>
  <sheetData>
    <row r="1" spans="1:26" ht="12.75">
      <c r="A1" s="469" t="s">
        <v>272</v>
      </c>
      <c r="B1" s="469"/>
      <c r="C1" s="470"/>
      <c r="D1" s="470"/>
      <c r="E1" s="470"/>
      <c r="F1" s="470"/>
      <c r="G1" s="470"/>
      <c r="H1" s="470"/>
      <c r="I1" s="470"/>
      <c r="J1" s="470"/>
      <c r="K1" s="470"/>
      <c r="L1" s="470"/>
      <c r="M1" s="470"/>
      <c r="N1" s="470"/>
      <c r="O1" s="470"/>
      <c r="P1" s="470"/>
      <c r="Q1" s="490"/>
      <c r="S1" s="243"/>
      <c r="T1" s="243"/>
      <c r="U1" s="243"/>
      <c r="V1" s="243"/>
      <c r="W1" s="243"/>
      <c r="X1" s="243"/>
      <c r="Y1" s="243"/>
      <c r="Z1" s="243"/>
    </row>
    <row r="2" spans="1:26" ht="12.75">
      <c r="A2" s="469" t="s">
        <v>252</v>
      </c>
      <c r="B2" s="469"/>
      <c r="C2" s="470"/>
      <c r="D2" s="470"/>
      <c r="E2" s="470"/>
      <c r="F2" s="470"/>
      <c r="G2" s="470"/>
      <c r="H2" s="470"/>
      <c r="I2" s="470"/>
      <c r="J2" s="470"/>
      <c r="K2" s="470"/>
      <c r="L2" s="470"/>
      <c r="M2" s="470"/>
      <c r="N2" s="470"/>
      <c r="O2" s="470"/>
      <c r="P2" s="470"/>
      <c r="Q2" s="490"/>
      <c r="S2" s="243"/>
      <c r="T2" s="243"/>
      <c r="U2" s="243"/>
      <c r="V2" s="243"/>
      <c r="W2" s="243"/>
      <c r="X2" s="243"/>
      <c r="Y2" s="243"/>
      <c r="Z2" s="243"/>
    </row>
    <row r="3" spans="1:26" ht="16.5" customHeight="1">
      <c r="A3" s="665" t="s">
        <v>282</v>
      </c>
      <c r="B3" s="665"/>
      <c r="C3" s="665"/>
      <c r="D3" s="665"/>
      <c r="E3" s="665"/>
      <c r="F3" s="665"/>
      <c r="G3" s="665"/>
      <c r="H3" s="665"/>
      <c r="I3" s="665"/>
      <c r="J3" s="665"/>
      <c r="K3" s="665"/>
      <c r="L3" s="665"/>
      <c r="M3" s="665"/>
      <c r="N3" s="665"/>
      <c r="O3" s="665"/>
      <c r="P3" s="665"/>
      <c r="Q3" s="665"/>
      <c r="S3" s="243"/>
      <c r="T3" s="243"/>
      <c r="U3" s="243"/>
      <c r="V3" s="243"/>
      <c r="W3" s="243"/>
      <c r="X3" s="243"/>
      <c r="Y3" s="243"/>
      <c r="Z3" s="243"/>
    </row>
    <row r="4" spans="1:26" ht="12.75">
      <c r="A4" s="523"/>
      <c r="B4" s="523"/>
      <c r="C4" s="470"/>
      <c r="D4" s="470"/>
      <c r="E4" s="470"/>
      <c r="F4" s="470"/>
      <c r="G4" s="470"/>
      <c r="H4" s="470"/>
      <c r="I4" s="470"/>
      <c r="J4" s="470"/>
      <c r="K4" s="470"/>
      <c r="L4" s="470"/>
      <c r="M4" s="470"/>
      <c r="N4" s="470"/>
      <c r="O4" s="470"/>
      <c r="P4" s="470"/>
      <c r="Q4" s="490"/>
      <c r="S4" s="243"/>
      <c r="T4" s="243"/>
      <c r="U4" s="243"/>
      <c r="V4" s="243"/>
      <c r="W4" s="243"/>
      <c r="X4" s="243"/>
      <c r="Y4" s="243"/>
      <c r="Z4" s="243"/>
    </row>
    <row r="5" spans="1:26" ht="12.75">
      <c r="A5" s="470"/>
      <c r="B5" s="470"/>
      <c r="C5" s="470"/>
      <c r="D5" s="470"/>
      <c r="E5" s="470"/>
      <c r="F5" s="470"/>
      <c r="G5" s="470"/>
      <c r="H5" s="470"/>
      <c r="I5" s="492"/>
      <c r="J5" s="492"/>
      <c r="K5" s="470"/>
      <c r="L5" s="470"/>
      <c r="M5" s="470"/>
      <c r="N5" s="470"/>
      <c r="O5" s="470"/>
      <c r="P5" s="470"/>
      <c r="Q5" s="490"/>
      <c r="S5" s="243"/>
      <c r="T5" s="243"/>
      <c r="U5" s="243"/>
      <c r="V5" s="243"/>
      <c r="W5" s="243"/>
      <c r="X5" s="243"/>
      <c r="Y5" s="243"/>
      <c r="Z5" s="243"/>
    </row>
    <row r="6" spans="1:26" ht="12.75">
      <c r="A6" s="738" t="s">
        <v>2</v>
      </c>
      <c r="B6" s="738" t="s">
        <v>3</v>
      </c>
      <c r="C6" s="741" t="s">
        <v>273</v>
      </c>
      <c r="D6" s="524"/>
      <c r="E6" s="737" t="s">
        <v>274</v>
      </c>
      <c r="F6" s="737"/>
      <c r="G6" s="737"/>
      <c r="H6" s="737"/>
      <c r="I6" s="737"/>
      <c r="J6" s="525"/>
      <c r="K6" s="737" t="s">
        <v>275</v>
      </c>
      <c r="L6" s="737"/>
      <c r="M6" s="737"/>
      <c r="N6" s="737"/>
      <c r="O6" s="737"/>
      <c r="P6" s="526"/>
      <c r="Q6" s="741" t="s">
        <v>276</v>
      </c>
      <c r="S6" s="243"/>
      <c r="T6" s="243"/>
      <c r="U6" s="243"/>
      <c r="V6" s="243"/>
      <c r="W6" s="243"/>
      <c r="X6" s="243"/>
      <c r="Y6" s="243"/>
      <c r="Z6" s="243"/>
    </row>
    <row r="7" spans="1:26" ht="12.75">
      <c r="A7" s="739"/>
      <c r="B7" s="739"/>
      <c r="C7" s="742"/>
      <c r="D7" s="527"/>
      <c r="E7" s="737" t="s">
        <v>277</v>
      </c>
      <c r="F7" s="737"/>
      <c r="G7" s="526"/>
      <c r="H7" s="737" t="s">
        <v>283</v>
      </c>
      <c r="I7" s="737"/>
      <c r="J7" s="525"/>
      <c r="K7" s="737" t="s">
        <v>278</v>
      </c>
      <c r="L7" s="737"/>
      <c r="M7" s="526"/>
      <c r="N7" s="737" t="s">
        <v>49</v>
      </c>
      <c r="O7" s="737"/>
      <c r="P7" s="528"/>
      <c r="Q7" s="744"/>
      <c r="S7" s="243"/>
      <c r="T7" s="243"/>
      <c r="U7" s="243"/>
      <c r="V7" s="243"/>
      <c r="W7" s="243"/>
      <c r="X7" s="243"/>
      <c r="Y7" s="243"/>
      <c r="Z7" s="243"/>
    </row>
    <row r="8" spans="1:26" ht="12.75">
      <c r="A8" s="740"/>
      <c r="B8" s="740"/>
      <c r="C8" s="743"/>
      <c r="D8" s="529"/>
      <c r="E8" s="478" t="s">
        <v>268</v>
      </c>
      <c r="F8" s="478" t="s">
        <v>269</v>
      </c>
      <c r="G8" s="478"/>
      <c r="H8" s="478" t="s">
        <v>268</v>
      </c>
      <c r="I8" s="478" t="s">
        <v>269</v>
      </c>
      <c r="J8" s="530"/>
      <c r="K8" s="478" t="s">
        <v>268</v>
      </c>
      <c r="L8" s="478" t="s">
        <v>269</v>
      </c>
      <c r="M8" s="478"/>
      <c r="N8" s="478" t="s">
        <v>268</v>
      </c>
      <c r="O8" s="478" t="s">
        <v>269</v>
      </c>
      <c r="P8" s="478"/>
      <c r="Q8" s="743"/>
      <c r="S8" s="243"/>
      <c r="T8" s="243"/>
      <c r="U8" s="243"/>
      <c r="V8" s="243"/>
      <c r="W8" s="243"/>
      <c r="X8" s="243"/>
      <c r="Y8" s="243"/>
      <c r="Z8" s="243"/>
    </row>
    <row r="9" spans="1:26" ht="12.75">
      <c r="A9" s="470"/>
      <c r="B9" s="470"/>
      <c r="C9" s="479"/>
      <c r="D9" s="470"/>
      <c r="E9" s="479"/>
      <c r="F9" s="479"/>
      <c r="G9" s="470"/>
      <c r="H9" s="479"/>
      <c r="I9" s="479"/>
      <c r="J9" s="470"/>
      <c r="K9" s="479"/>
      <c r="L9" s="479"/>
      <c r="M9" s="470"/>
      <c r="N9" s="479"/>
      <c r="O9" s="479"/>
      <c r="P9" s="470"/>
      <c r="Q9" s="479"/>
      <c r="S9" s="243"/>
      <c r="T9" s="243"/>
      <c r="U9" s="243"/>
      <c r="V9" s="243"/>
      <c r="W9" s="243"/>
      <c r="X9" s="243"/>
      <c r="Y9" s="243"/>
      <c r="Z9" s="243"/>
    </row>
    <row r="10" spans="1:26" ht="12.75">
      <c r="A10" s="480">
        <v>2008</v>
      </c>
      <c r="B10" s="480"/>
      <c r="C10" s="531">
        <v>96027</v>
      </c>
      <c r="D10" s="479"/>
      <c r="E10" s="532">
        <v>65571</v>
      </c>
      <c r="F10" s="533">
        <v>0.6828392014745853</v>
      </c>
      <c r="G10" s="533"/>
      <c r="H10" s="532">
        <v>27923</v>
      </c>
      <c r="I10" s="533">
        <v>0.2907828006706447</v>
      </c>
      <c r="J10" s="534"/>
      <c r="K10" s="532">
        <v>444</v>
      </c>
      <c r="L10" s="535">
        <v>0.004623699584491861</v>
      </c>
      <c r="M10" s="535"/>
      <c r="N10" s="532">
        <v>2089</v>
      </c>
      <c r="O10" s="533">
        <v>0.021754298270278152</v>
      </c>
      <c r="P10" s="534"/>
      <c r="Q10" s="536">
        <v>0.7013391233662053</v>
      </c>
      <c r="S10" s="10"/>
      <c r="T10" s="244"/>
      <c r="U10" s="244"/>
      <c r="V10" s="537"/>
      <c r="W10" s="244"/>
      <c r="X10" s="245"/>
      <c r="Y10" s="243"/>
      <c r="Z10" s="243"/>
    </row>
    <row r="11" spans="1:26" ht="12.75">
      <c r="A11" s="480">
        <v>2009</v>
      </c>
      <c r="B11" s="480"/>
      <c r="C11" s="531">
        <v>104418</v>
      </c>
      <c r="D11" s="479"/>
      <c r="E11" s="532">
        <v>71442</v>
      </c>
      <c r="F11" s="533">
        <v>0.6841923806240303</v>
      </c>
      <c r="G11" s="533"/>
      <c r="H11" s="532">
        <v>29835</v>
      </c>
      <c r="I11" s="533">
        <v>0.28572659886226515</v>
      </c>
      <c r="J11" s="534"/>
      <c r="K11" s="532">
        <v>514</v>
      </c>
      <c r="L11" s="535">
        <v>0.004922522936658431</v>
      </c>
      <c r="M11" s="535"/>
      <c r="N11" s="532">
        <v>2627</v>
      </c>
      <c r="O11" s="533">
        <v>0.025158497577046104</v>
      </c>
      <c r="P11" s="534"/>
      <c r="Q11" s="536">
        <v>0.7054118901626233</v>
      </c>
      <c r="S11" s="10"/>
      <c r="T11" s="244"/>
      <c r="U11" s="244"/>
      <c r="V11" s="537"/>
      <c r="W11" s="244"/>
      <c r="X11" s="245"/>
      <c r="Y11" s="243"/>
      <c r="Z11" s="243"/>
    </row>
    <row r="12" spans="1:26" ht="12.75">
      <c r="A12" s="480" t="s">
        <v>270</v>
      </c>
      <c r="B12" s="480"/>
      <c r="C12" s="531">
        <v>112702</v>
      </c>
      <c r="D12" s="479"/>
      <c r="E12" s="532">
        <v>77243</v>
      </c>
      <c r="F12" s="533">
        <v>0.6853738176784795</v>
      </c>
      <c r="G12" s="533"/>
      <c r="H12" s="532">
        <v>32711</v>
      </c>
      <c r="I12" s="533">
        <v>0.29024329648098524</v>
      </c>
      <c r="J12" s="534"/>
      <c r="K12" s="532">
        <v>407</v>
      </c>
      <c r="L12" s="535">
        <v>0.0036112934996717005</v>
      </c>
      <c r="M12" s="535"/>
      <c r="N12" s="532">
        <v>2341</v>
      </c>
      <c r="O12" s="533">
        <v>0.020771592340863516</v>
      </c>
      <c r="P12" s="534"/>
      <c r="Q12" s="536">
        <v>0.7025028648343853</v>
      </c>
      <c r="S12" s="10"/>
      <c r="T12" s="244"/>
      <c r="U12" s="244"/>
      <c r="V12" s="537"/>
      <c r="W12" s="244"/>
      <c r="X12" s="245"/>
      <c r="Y12" s="243"/>
      <c r="Z12" s="243"/>
    </row>
    <row r="13" spans="1:26" ht="12.75">
      <c r="A13" s="480"/>
      <c r="B13" s="480"/>
      <c r="C13" s="531"/>
      <c r="D13" s="479"/>
      <c r="E13" s="532"/>
      <c r="F13" s="533"/>
      <c r="G13" s="533"/>
      <c r="H13" s="532"/>
      <c r="I13" s="533"/>
      <c r="J13" s="534"/>
      <c r="K13" s="532"/>
      <c r="L13" s="535"/>
      <c r="M13" s="535"/>
      <c r="N13" s="532"/>
      <c r="O13" s="533"/>
      <c r="P13" s="534"/>
      <c r="Q13" s="536"/>
      <c r="S13" s="10"/>
      <c r="T13" s="244"/>
      <c r="U13" s="244"/>
      <c r="V13" s="537"/>
      <c r="W13" s="244"/>
      <c r="X13" s="245"/>
      <c r="Y13" s="243"/>
      <c r="Z13" s="243"/>
    </row>
    <row r="14" spans="1:26" ht="12.75">
      <c r="A14" s="480">
        <v>2008</v>
      </c>
      <c r="B14" s="480" t="s">
        <v>6</v>
      </c>
      <c r="C14" s="531">
        <v>23626</v>
      </c>
      <c r="D14" s="479"/>
      <c r="E14" s="532">
        <v>16165</v>
      </c>
      <c r="F14" s="533">
        <v>0.6842038432235673</v>
      </c>
      <c r="G14" s="533"/>
      <c r="H14" s="532">
        <v>6874</v>
      </c>
      <c r="I14" s="533">
        <v>0.29095064759163636</v>
      </c>
      <c r="J14" s="534"/>
      <c r="K14" s="532">
        <v>77</v>
      </c>
      <c r="L14" s="535">
        <v>0.003259121307034623</v>
      </c>
      <c r="M14" s="535"/>
      <c r="N14" s="532">
        <v>510</v>
      </c>
      <c r="O14" s="533">
        <v>0.02158638787776179</v>
      </c>
      <c r="P14" s="534"/>
      <c r="Q14" s="536">
        <v>0.7016363557446069</v>
      </c>
      <c r="S14" s="10"/>
      <c r="T14" s="244"/>
      <c r="U14" s="244"/>
      <c r="V14" s="537"/>
      <c r="W14" s="244"/>
      <c r="X14" s="245"/>
      <c r="Y14" s="243"/>
      <c r="Z14" s="243"/>
    </row>
    <row r="15" spans="1:26" ht="12.75">
      <c r="A15" s="480"/>
      <c r="B15" s="480" t="s">
        <v>7</v>
      </c>
      <c r="C15" s="531">
        <v>24154</v>
      </c>
      <c r="D15" s="479"/>
      <c r="E15" s="532">
        <v>16554</v>
      </c>
      <c r="F15" s="533">
        <v>0.6853523225966713</v>
      </c>
      <c r="G15" s="533"/>
      <c r="H15" s="532">
        <v>7016</v>
      </c>
      <c r="I15" s="533">
        <v>0.2904694874554939</v>
      </c>
      <c r="J15" s="534"/>
      <c r="K15" s="532">
        <v>95</v>
      </c>
      <c r="L15" s="535">
        <v>0.003933095967541608</v>
      </c>
      <c r="M15" s="535"/>
      <c r="N15" s="532">
        <v>489</v>
      </c>
      <c r="O15" s="533">
        <v>0.02024509398029312</v>
      </c>
      <c r="P15" s="534"/>
      <c r="Q15" s="536">
        <v>0.7023334747560458</v>
      </c>
      <c r="S15" s="10"/>
      <c r="T15" s="244"/>
      <c r="U15" s="244"/>
      <c r="V15" s="537"/>
      <c r="W15" s="244"/>
      <c r="X15" s="245"/>
      <c r="Y15" s="243"/>
      <c r="Z15" s="243"/>
    </row>
    <row r="16" spans="1:26" ht="12.75">
      <c r="A16" s="480"/>
      <c r="B16" s="480" t="s">
        <v>8</v>
      </c>
      <c r="C16" s="531">
        <v>24083</v>
      </c>
      <c r="D16" s="479"/>
      <c r="E16" s="532">
        <v>16369</v>
      </c>
      <c r="F16" s="533">
        <v>0.6796910683884898</v>
      </c>
      <c r="G16" s="533"/>
      <c r="H16" s="532">
        <v>7076</v>
      </c>
      <c r="I16" s="533">
        <v>0.2938172154631898</v>
      </c>
      <c r="J16" s="534"/>
      <c r="K16" s="532">
        <v>123</v>
      </c>
      <c r="L16" s="535">
        <v>0.005107337125773367</v>
      </c>
      <c r="M16" s="535"/>
      <c r="N16" s="532">
        <v>515</v>
      </c>
      <c r="O16" s="533">
        <v>0.021384379022547025</v>
      </c>
      <c r="P16" s="534"/>
      <c r="Q16" s="536">
        <v>0.6981872467477074</v>
      </c>
      <c r="S16" s="10"/>
      <c r="T16" s="244"/>
      <c r="U16" s="244"/>
      <c r="V16" s="537"/>
      <c r="W16" s="244"/>
      <c r="X16" s="245"/>
      <c r="Y16" s="243"/>
      <c r="Z16" s="243"/>
    </row>
    <row r="17" spans="1:26" ht="12.75">
      <c r="A17" s="480"/>
      <c r="B17" s="480" t="s">
        <v>9</v>
      </c>
      <c r="C17" s="531">
        <v>24164</v>
      </c>
      <c r="D17" s="479"/>
      <c r="E17" s="532">
        <v>16483</v>
      </c>
      <c r="F17" s="533">
        <v>0.6821304419798047</v>
      </c>
      <c r="G17" s="533"/>
      <c r="H17" s="532">
        <v>6957</v>
      </c>
      <c r="I17" s="533">
        <v>0.2879076311868896</v>
      </c>
      <c r="J17" s="534"/>
      <c r="K17" s="532">
        <v>149</v>
      </c>
      <c r="L17" s="535">
        <v>0.006166197649395796</v>
      </c>
      <c r="M17" s="535"/>
      <c r="N17" s="532">
        <v>575</v>
      </c>
      <c r="O17" s="533">
        <v>0.023795729183909948</v>
      </c>
      <c r="P17" s="534"/>
      <c r="Q17" s="536">
        <v>0.7031996587030717</v>
      </c>
      <c r="S17" s="10"/>
      <c r="T17" s="244"/>
      <c r="U17" s="244"/>
      <c r="V17" s="537"/>
      <c r="W17" s="244"/>
      <c r="X17" s="245"/>
      <c r="Y17" s="243"/>
      <c r="Z17" s="243"/>
    </row>
    <row r="18" spans="1:26" ht="12.75">
      <c r="A18" s="480"/>
      <c r="B18" s="480"/>
      <c r="C18" s="538"/>
      <c r="D18" s="486"/>
      <c r="E18" s="539"/>
      <c r="F18" s="540"/>
      <c r="G18" s="470"/>
      <c r="H18" s="539"/>
      <c r="I18" s="540"/>
      <c r="J18" s="470"/>
      <c r="K18" s="539"/>
      <c r="L18" s="541"/>
      <c r="M18" s="470"/>
      <c r="N18" s="539"/>
      <c r="O18" s="540"/>
      <c r="P18" s="470"/>
      <c r="Q18" s="542"/>
      <c r="S18" s="10"/>
      <c r="T18" s="244"/>
      <c r="U18" s="244"/>
      <c r="V18" s="537"/>
      <c r="W18" s="244"/>
      <c r="X18" s="245"/>
      <c r="Y18" s="243"/>
      <c r="Z18" s="243"/>
    </row>
    <row r="19" spans="1:26" ht="12.75">
      <c r="A19" s="480">
        <v>2009</v>
      </c>
      <c r="B19" s="487" t="s">
        <v>22</v>
      </c>
      <c r="C19" s="531">
        <v>25657</v>
      </c>
      <c r="D19" s="479"/>
      <c r="E19" s="479">
        <v>17778</v>
      </c>
      <c r="F19" s="533">
        <v>0.6929103168725884</v>
      </c>
      <c r="G19" s="533"/>
      <c r="H19" s="479">
        <v>7336</v>
      </c>
      <c r="I19" s="533">
        <v>0.2859258681841213</v>
      </c>
      <c r="J19" s="534"/>
      <c r="K19" s="479">
        <v>73</v>
      </c>
      <c r="L19" s="535">
        <v>0.0028452274233152744</v>
      </c>
      <c r="M19" s="535"/>
      <c r="N19" s="479">
        <v>470</v>
      </c>
      <c r="O19" s="533">
        <v>0.018318587519975057</v>
      </c>
      <c r="P19" s="534"/>
      <c r="Q19" s="536">
        <v>0.7078920124233495</v>
      </c>
      <c r="S19" s="10"/>
      <c r="T19" s="244"/>
      <c r="U19" s="244"/>
      <c r="V19" s="537"/>
      <c r="W19" s="244"/>
      <c r="X19" s="245"/>
      <c r="Y19" s="243"/>
      <c r="Z19" s="243"/>
    </row>
    <row r="20" spans="1:26" ht="12.75">
      <c r="A20" s="480"/>
      <c r="B20" s="487" t="s">
        <v>10</v>
      </c>
      <c r="C20" s="531">
        <v>24799</v>
      </c>
      <c r="D20" s="479"/>
      <c r="E20" s="479">
        <v>17253</v>
      </c>
      <c r="F20" s="533">
        <v>0.6957135368361628</v>
      </c>
      <c r="G20" s="533"/>
      <c r="H20" s="479">
        <v>6929</v>
      </c>
      <c r="I20" s="533">
        <v>0.2794064276785354</v>
      </c>
      <c r="J20" s="534"/>
      <c r="K20" s="479">
        <v>115</v>
      </c>
      <c r="L20" s="535">
        <v>0.0046372837614419935</v>
      </c>
      <c r="M20" s="535"/>
      <c r="N20" s="479">
        <v>502</v>
      </c>
      <c r="O20" s="533">
        <v>0.020242751723859833</v>
      </c>
      <c r="P20" s="534"/>
      <c r="Q20" s="536">
        <v>0.7134645604168389</v>
      </c>
      <c r="S20" s="10"/>
      <c r="T20" s="244"/>
      <c r="U20" s="244"/>
      <c r="V20" s="537"/>
      <c r="W20" s="244"/>
      <c r="X20" s="245"/>
      <c r="Y20" s="243"/>
      <c r="Z20" s="243"/>
    </row>
    <row r="21" spans="1:26" ht="12.75">
      <c r="A21" s="480"/>
      <c r="B21" s="487" t="s">
        <v>23</v>
      </c>
      <c r="C21" s="531">
        <v>26805</v>
      </c>
      <c r="D21" s="479"/>
      <c r="E21" s="479">
        <v>18396</v>
      </c>
      <c r="F21" s="533">
        <v>0.6862898712926693</v>
      </c>
      <c r="G21" s="533"/>
      <c r="H21" s="479">
        <v>7681</v>
      </c>
      <c r="I21" s="533">
        <v>0.2865510166013803</v>
      </c>
      <c r="J21" s="534"/>
      <c r="K21" s="479">
        <v>114</v>
      </c>
      <c r="L21" s="535">
        <v>0.004252937884723</v>
      </c>
      <c r="M21" s="535"/>
      <c r="N21" s="479">
        <v>614</v>
      </c>
      <c r="O21" s="533">
        <v>0.02290617422122738</v>
      </c>
      <c r="P21" s="534"/>
      <c r="Q21" s="536">
        <v>0.7054492464623998</v>
      </c>
      <c r="S21" s="10"/>
      <c r="T21" s="244"/>
      <c r="U21" s="244"/>
      <c r="V21" s="537"/>
      <c r="W21" s="244"/>
      <c r="X21" s="245"/>
      <c r="Y21" s="243"/>
      <c r="Z21" s="243"/>
    </row>
    <row r="22" spans="1:26" ht="12.75">
      <c r="A22" s="480"/>
      <c r="B22" s="487" t="s">
        <v>11</v>
      </c>
      <c r="C22" s="531">
        <v>27157</v>
      </c>
      <c r="D22" s="490"/>
      <c r="E22" s="489">
        <v>18015</v>
      </c>
      <c r="F22" s="533">
        <v>0.663364878300254</v>
      </c>
      <c r="G22" s="490"/>
      <c r="H22" s="489">
        <v>7889</v>
      </c>
      <c r="I22" s="533">
        <v>0.2904960047133336</v>
      </c>
      <c r="J22" s="490"/>
      <c r="K22" s="489">
        <v>212</v>
      </c>
      <c r="L22" s="535">
        <v>0.007806458739919726</v>
      </c>
      <c r="M22" s="490"/>
      <c r="N22" s="489">
        <v>1041</v>
      </c>
      <c r="O22" s="533">
        <v>0.03833265824649262</v>
      </c>
      <c r="P22" s="490"/>
      <c r="Q22" s="536">
        <v>0.6954524397776405</v>
      </c>
      <c r="S22" s="10"/>
      <c r="T22" s="244"/>
      <c r="U22" s="244"/>
      <c r="V22" s="537"/>
      <c r="W22" s="244"/>
      <c r="X22" s="245"/>
      <c r="Y22" s="243"/>
      <c r="Z22" s="243"/>
    </row>
    <row r="23" spans="1:26" ht="12.75">
      <c r="A23" s="470"/>
      <c r="B23" s="470"/>
      <c r="C23" s="470"/>
      <c r="D23" s="470"/>
      <c r="E23" s="470"/>
      <c r="F23" s="470"/>
      <c r="G23" s="470"/>
      <c r="H23" s="470"/>
      <c r="I23" s="470"/>
      <c r="J23" s="470"/>
      <c r="K23" s="470"/>
      <c r="L23" s="470"/>
      <c r="M23" s="470"/>
      <c r="N23" s="470"/>
      <c r="O23" s="470"/>
      <c r="P23" s="470"/>
      <c r="Q23" s="543"/>
      <c r="S23" s="10"/>
      <c r="T23" s="244"/>
      <c r="U23" s="244"/>
      <c r="V23" s="537"/>
      <c r="W23" s="244"/>
      <c r="X23" s="245"/>
      <c r="Y23" s="243"/>
      <c r="Z23" s="243"/>
    </row>
    <row r="24" spans="1:26" ht="12.75">
      <c r="A24" s="480">
        <v>2010</v>
      </c>
      <c r="B24" s="487" t="s">
        <v>6</v>
      </c>
      <c r="C24" s="531">
        <v>28729</v>
      </c>
      <c r="D24" s="490"/>
      <c r="E24" s="532">
        <v>19987</v>
      </c>
      <c r="F24" s="533">
        <v>0.6957081694455081</v>
      </c>
      <c r="G24" s="490"/>
      <c r="H24" s="532">
        <v>8144</v>
      </c>
      <c r="I24" s="533">
        <v>0.28347662640537435</v>
      </c>
      <c r="J24" s="490"/>
      <c r="K24" s="532">
        <v>82</v>
      </c>
      <c r="L24" s="535">
        <v>0.0028542587629224827</v>
      </c>
      <c r="M24" s="490"/>
      <c r="N24" s="532">
        <v>516</v>
      </c>
      <c r="O24" s="533">
        <v>0.017960945386195134</v>
      </c>
      <c r="P24" s="490"/>
      <c r="Q24" s="536">
        <v>0.7104973161281148</v>
      </c>
      <c r="S24" s="10"/>
      <c r="T24" s="244"/>
      <c r="U24" s="244"/>
      <c r="V24" s="537"/>
      <c r="W24" s="244"/>
      <c r="X24" s="245"/>
      <c r="Y24" s="243"/>
      <c r="Z24" s="243"/>
    </row>
    <row r="25" spans="1:26" ht="12.75">
      <c r="A25" s="480"/>
      <c r="B25" s="487" t="s">
        <v>7</v>
      </c>
      <c r="C25" s="531">
        <v>27457</v>
      </c>
      <c r="D25" s="490"/>
      <c r="E25" s="532">
        <v>18926</v>
      </c>
      <c r="F25" s="533">
        <v>0.6892959900936009</v>
      </c>
      <c r="G25" s="490"/>
      <c r="H25" s="532">
        <v>7895</v>
      </c>
      <c r="I25" s="533">
        <v>0.2875405179007175</v>
      </c>
      <c r="J25" s="490"/>
      <c r="K25" s="532">
        <v>85</v>
      </c>
      <c r="L25" s="535">
        <v>0.003095749717740467</v>
      </c>
      <c r="M25" s="490"/>
      <c r="N25" s="532">
        <v>551</v>
      </c>
      <c r="O25" s="533">
        <v>0.020067742287941143</v>
      </c>
      <c r="P25" s="490"/>
      <c r="Q25" s="536">
        <v>0.705641102121472</v>
      </c>
      <c r="S25" s="10"/>
      <c r="T25" s="244"/>
      <c r="U25" s="244"/>
      <c r="V25" s="537"/>
      <c r="W25" s="244"/>
      <c r="X25" s="245"/>
      <c r="Y25" s="243"/>
      <c r="Z25" s="243"/>
    </row>
    <row r="26" spans="1:26" ht="12.75">
      <c r="A26" s="480"/>
      <c r="B26" s="487" t="s">
        <v>8</v>
      </c>
      <c r="C26" s="531">
        <v>28968</v>
      </c>
      <c r="D26" s="490"/>
      <c r="E26" s="532">
        <v>19630</v>
      </c>
      <c r="F26" s="533">
        <v>0.6776442971554819</v>
      </c>
      <c r="G26" s="490"/>
      <c r="H26" s="532">
        <v>8607</v>
      </c>
      <c r="I26" s="533">
        <v>0.2971209610604805</v>
      </c>
      <c r="J26" s="490"/>
      <c r="K26" s="532">
        <v>102</v>
      </c>
      <c r="L26" s="535">
        <v>0.0035211267605633804</v>
      </c>
      <c r="M26" s="490"/>
      <c r="N26" s="532">
        <v>629</v>
      </c>
      <c r="O26" s="533">
        <v>0.02171361502347418</v>
      </c>
      <c r="P26" s="490"/>
      <c r="Q26" s="536">
        <v>0.6951871657754011</v>
      </c>
      <c r="S26" s="10"/>
      <c r="T26" s="244"/>
      <c r="U26" s="244"/>
      <c r="V26" s="537"/>
      <c r="W26" s="244"/>
      <c r="X26" s="245"/>
      <c r="Y26" s="243"/>
      <c r="Z26" s="243"/>
    </row>
    <row r="27" spans="1:26" ht="12.75">
      <c r="A27" s="480"/>
      <c r="B27" s="487" t="s">
        <v>9</v>
      </c>
      <c r="C27" s="531">
        <v>27548</v>
      </c>
      <c r="D27" s="490"/>
      <c r="E27" s="532">
        <v>18700</v>
      </c>
      <c r="F27" s="533">
        <v>0.6788151589952084</v>
      </c>
      <c r="G27" s="490"/>
      <c r="H27" s="532">
        <v>8065</v>
      </c>
      <c r="I27" s="533">
        <v>0.2927617249891099</v>
      </c>
      <c r="J27" s="490"/>
      <c r="K27" s="532">
        <v>138</v>
      </c>
      <c r="L27" s="535">
        <v>0.005009438071729345</v>
      </c>
      <c r="M27" s="490"/>
      <c r="N27" s="532">
        <v>645</v>
      </c>
      <c r="O27" s="533">
        <v>0.023413677943952375</v>
      </c>
      <c r="P27" s="490"/>
      <c r="Q27" s="536">
        <v>0.6986736409490005</v>
      </c>
      <c r="S27" s="10"/>
      <c r="T27" s="244"/>
      <c r="U27" s="244"/>
      <c r="V27" s="537"/>
      <c r="W27" s="244"/>
      <c r="X27" s="245"/>
      <c r="Y27" s="243"/>
      <c r="Z27" s="243"/>
    </row>
    <row r="28" spans="1:26" ht="12.75">
      <c r="A28" s="480"/>
      <c r="B28" s="487"/>
      <c r="C28" s="531"/>
      <c r="D28" s="490"/>
      <c r="E28" s="489"/>
      <c r="F28" s="533"/>
      <c r="G28" s="490"/>
      <c r="H28" s="489"/>
      <c r="I28" s="533"/>
      <c r="J28" s="490"/>
      <c r="K28" s="489"/>
      <c r="L28" s="535"/>
      <c r="M28" s="490"/>
      <c r="N28" s="489"/>
      <c r="O28" s="533"/>
      <c r="P28" s="490"/>
      <c r="Q28" s="536"/>
      <c r="S28" s="10"/>
      <c r="T28" s="244"/>
      <c r="U28" s="244"/>
      <c r="V28" s="537"/>
      <c r="W28" s="244"/>
      <c r="X28" s="245"/>
      <c r="Y28" s="243"/>
      <c r="Z28" s="243"/>
    </row>
    <row r="29" spans="1:26" ht="12.75">
      <c r="A29" s="480">
        <v>2011</v>
      </c>
      <c r="B29" s="487" t="s">
        <v>63</v>
      </c>
      <c r="C29" s="531">
        <v>28665</v>
      </c>
      <c r="D29" s="490"/>
      <c r="E29" s="532">
        <v>19432</v>
      </c>
      <c r="F29" s="533">
        <v>0.6778998778998779</v>
      </c>
      <c r="G29" s="490"/>
      <c r="H29" s="532">
        <v>8474</v>
      </c>
      <c r="I29" s="533">
        <v>0.2956218384789813</v>
      </c>
      <c r="J29" s="490"/>
      <c r="K29" s="532">
        <v>103</v>
      </c>
      <c r="L29" s="535">
        <v>0.003593232164660736</v>
      </c>
      <c r="M29" s="490"/>
      <c r="N29" s="532">
        <v>656</v>
      </c>
      <c r="O29" s="533">
        <v>0.022885051456480027</v>
      </c>
      <c r="P29" s="490"/>
      <c r="Q29" s="533">
        <v>0.6963377051530137</v>
      </c>
      <c r="S29" s="10"/>
      <c r="T29" s="244"/>
      <c r="U29" s="244"/>
      <c r="V29" s="537"/>
      <c r="W29" s="244"/>
      <c r="X29" s="245"/>
      <c r="Y29" s="243"/>
      <c r="Z29" s="243"/>
    </row>
    <row r="30" spans="1:26" ht="12.75">
      <c r="A30" s="480"/>
      <c r="B30" s="487" t="s">
        <v>95</v>
      </c>
      <c r="C30" s="531">
        <v>25328</v>
      </c>
      <c r="D30" s="490"/>
      <c r="E30" s="532">
        <v>16561</v>
      </c>
      <c r="F30" s="533">
        <v>0.6538613392293114</v>
      </c>
      <c r="G30" s="490"/>
      <c r="H30" s="532">
        <v>7518</v>
      </c>
      <c r="I30" s="533">
        <v>0.29682564750473783</v>
      </c>
      <c r="J30" s="490"/>
      <c r="K30" s="532">
        <v>207</v>
      </c>
      <c r="L30" s="535">
        <v>0.008172773215413771</v>
      </c>
      <c r="M30" s="490"/>
      <c r="N30" s="532">
        <v>1042</v>
      </c>
      <c r="O30" s="533">
        <v>0.04114024005053696</v>
      </c>
      <c r="P30" s="490"/>
      <c r="Q30" s="533">
        <v>0.6877777316333735</v>
      </c>
      <c r="S30" s="10"/>
      <c r="T30" s="244"/>
      <c r="U30" s="244"/>
      <c r="V30" s="537"/>
      <c r="W30" s="244"/>
      <c r="X30" s="245"/>
      <c r="Y30" s="243"/>
      <c r="Z30" s="243"/>
    </row>
    <row r="31" spans="1:26" ht="12.75">
      <c r="A31" s="492"/>
      <c r="B31" s="492"/>
      <c r="C31" s="492"/>
      <c r="D31" s="492"/>
      <c r="E31" s="492"/>
      <c r="F31" s="492"/>
      <c r="G31" s="492"/>
      <c r="H31" s="492"/>
      <c r="I31" s="492"/>
      <c r="J31" s="492"/>
      <c r="K31" s="492"/>
      <c r="L31" s="492"/>
      <c r="M31" s="492"/>
      <c r="N31" s="492"/>
      <c r="O31" s="492"/>
      <c r="P31" s="492"/>
      <c r="Q31" s="492"/>
      <c r="S31" s="243"/>
      <c r="T31" s="243"/>
      <c r="U31" s="243"/>
      <c r="V31" s="243"/>
      <c r="W31" s="243"/>
      <c r="X31" s="243"/>
      <c r="Y31" s="243"/>
      <c r="Z31" s="243"/>
    </row>
    <row r="32" spans="1:17" ht="12.75">
      <c r="A32" s="470"/>
      <c r="B32" s="470"/>
      <c r="C32" s="470"/>
      <c r="D32" s="470"/>
      <c r="E32" s="479"/>
      <c r="F32" s="470"/>
      <c r="G32" s="470"/>
      <c r="H32" s="470"/>
      <c r="I32" s="470"/>
      <c r="J32" s="470"/>
      <c r="K32" s="470"/>
      <c r="L32" s="470"/>
      <c r="M32" s="470"/>
      <c r="N32" s="470"/>
      <c r="O32" s="543"/>
      <c r="P32" s="470"/>
      <c r="Q32" s="523"/>
    </row>
    <row r="33" spans="1:17" ht="12.75">
      <c r="A33" s="493" t="s">
        <v>12</v>
      </c>
      <c r="B33" s="493"/>
      <c r="C33" s="494"/>
      <c r="D33" s="494"/>
      <c r="E33" s="494"/>
      <c r="F33" s="494"/>
      <c r="G33" s="494"/>
      <c r="H33" s="494"/>
      <c r="I33" s="494"/>
      <c r="J33" s="494"/>
      <c r="K33" s="494"/>
      <c r="L33" s="494"/>
      <c r="M33" s="494"/>
      <c r="N33" s="494"/>
      <c r="O33" s="494"/>
      <c r="P33" s="494"/>
      <c r="Q33" s="544"/>
    </row>
    <row r="34" spans="1:17" ht="12.75">
      <c r="A34" s="730" t="s">
        <v>261</v>
      </c>
      <c r="B34" s="730"/>
      <c r="C34" s="730"/>
      <c r="D34" s="730"/>
      <c r="E34" s="730"/>
      <c r="F34" s="730"/>
      <c r="G34" s="730"/>
      <c r="H34" s="730"/>
      <c r="I34" s="730"/>
      <c r="J34" s="730"/>
      <c r="K34" s="730"/>
      <c r="L34" s="730"/>
      <c r="M34" s="730"/>
      <c r="N34" s="730"/>
      <c r="O34" s="730"/>
      <c r="P34" s="730"/>
      <c r="Q34" s="730"/>
    </row>
    <row r="35" spans="1:17" ht="12.75">
      <c r="A35" s="486"/>
      <c r="B35" s="486"/>
      <c r="C35" s="486"/>
      <c r="D35" s="486"/>
      <c r="E35" s="486"/>
      <c r="F35" s="486"/>
      <c r="G35" s="486"/>
      <c r="H35" s="486"/>
      <c r="I35" s="486"/>
      <c r="J35" s="486"/>
      <c r="K35" s="486"/>
      <c r="L35" s="486"/>
      <c r="M35" s="486"/>
      <c r="N35" s="486"/>
      <c r="O35" s="486"/>
      <c r="P35" s="486"/>
      <c r="Q35" s="545"/>
    </row>
    <row r="36" spans="1:17" ht="12.75">
      <c r="A36" s="549" t="s">
        <v>13</v>
      </c>
      <c r="B36" s="550"/>
      <c r="C36" s="470"/>
      <c r="D36" s="470"/>
      <c r="E36" s="470"/>
      <c r="F36" s="470"/>
      <c r="G36" s="470"/>
      <c r="H36" s="470"/>
      <c r="I36" s="470"/>
      <c r="J36" s="470"/>
      <c r="K36" s="470"/>
      <c r="L36" s="470"/>
      <c r="M36" s="470"/>
      <c r="N36" s="470"/>
      <c r="O36" s="470"/>
      <c r="P36" s="470"/>
      <c r="Q36" s="490"/>
    </row>
    <row r="37" spans="1:17" ht="12.75">
      <c r="A37" s="730" t="s">
        <v>279</v>
      </c>
      <c r="B37" s="730"/>
      <c r="C37" s="730"/>
      <c r="D37" s="730"/>
      <c r="E37" s="730"/>
      <c r="F37" s="730"/>
      <c r="G37" s="730"/>
      <c r="H37" s="730"/>
      <c r="I37" s="730"/>
      <c r="J37" s="730"/>
      <c r="K37" s="730"/>
      <c r="L37" s="730"/>
      <c r="M37" s="730"/>
      <c r="N37" s="730"/>
      <c r="O37" s="730"/>
      <c r="P37" s="730"/>
      <c r="Q37" s="730"/>
    </row>
    <row r="38" spans="1:17" ht="12.75">
      <c r="A38" s="730" t="s">
        <v>280</v>
      </c>
      <c r="B38" s="730"/>
      <c r="C38" s="730"/>
      <c r="D38" s="730"/>
      <c r="E38" s="730"/>
      <c r="F38" s="730"/>
      <c r="G38" s="730"/>
      <c r="H38" s="730"/>
      <c r="I38" s="730"/>
      <c r="J38" s="730"/>
      <c r="K38" s="730"/>
      <c r="L38" s="730"/>
      <c r="M38" s="730"/>
      <c r="N38" s="730"/>
      <c r="O38" s="730"/>
      <c r="P38" s="730"/>
      <c r="Q38" s="730"/>
    </row>
    <row r="39" spans="1:17" ht="12.75">
      <c r="A39" s="243"/>
      <c r="B39" s="243"/>
      <c r="C39" s="243"/>
      <c r="D39" s="243"/>
      <c r="E39" s="243"/>
      <c r="F39" s="243"/>
      <c r="G39" s="243"/>
      <c r="H39" s="243"/>
      <c r="I39" s="243"/>
      <c r="J39" s="243"/>
      <c r="K39" s="243"/>
      <c r="L39" s="243"/>
      <c r="M39" s="243"/>
      <c r="N39" s="243"/>
      <c r="O39" s="243"/>
      <c r="P39" s="243"/>
      <c r="Q39" s="243"/>
    </row>
    <row r="40" spans="1:17" ht="12.75">
      <c r="A40" s="731" t="s">
        <v>271</v>
      </c>
      <c r="B40" s="732"/>
      <c r="C40" s="732"/>
      <c r="D40" s="732"/>
      <c r="E40" s="732"/>
      <c r="F40" s="732"/>
      <c r="G40" s="732"/>
      <c r="H40" s="732"/>
      <c r="I40" s="732"/>
      <c r="J40" s="732"/>
      <c r="K40" s="732"/>
      <c r="L40" s="732"/>
      <c r="M40" s="732"/>
      <c r="N40" s="732"/>
      <c r="O40" s="732"/>
      <c r="P40" s="732"/>
      <c r="Q40" s="732"/>
    </row>
    <row r="41" spans="3:14" ht="12.75">
      <c r="C41" s="243"/>
      <c r="D41" s="243"/>
      <c r="E41" s="243"/>
      <c r="F41" s="243"/>
      <c r="G41" s="243"/>
      <c r="H41" s="243"/>
      <c r="I41" s="243"/>
      <c r="J41" s="243"/>
      <c r="K41" s="243"/>
      <c r="L41" s="243"/>
      <c r="M41" s="243"/>
      <c r="N41" s="243"/>
    </row>
    <row r="42" spans="3:17" ht="12.75">
      <c r="C42" s="10"/>
      <c r="D42" s="10"/>
      <c r="E42" s="10"/>
      <c r="F42" s="10"/>
      <c r="G42" s="10"/>
      <c r="H42" s="10"/>
      <c r="I42" s="10"/>
      <c r="J42" s="10"/>
      <c r="K42" s="10"/>
      <c r="L42" s="10"/>
      <c r="M42" s="10"/>
      <c r="N42" s="10"/>
      <c r="O42" s="10"/>
      <c r="P42" s="10"/>
      <c r="Q42" s="10"/>
    </row>
    <row r="43" spans="3:17" ht="12.75">
      <c r="C43" s="10"/>
      <c r="D43" s="10"/>
      <c r="E43" s="10"/>
      <c r="F43" s="10"/>
      <c r="G43" s="10"/>
      <c r="H43" s="10"/>
      <c r="I43" s="10"/>
      <c r="J43" s="10"/>
      <c r="K43" s="10"/>
      <c r="L43" s="10"/>
      <c r="M43" s="10"/>
      <c r="N43" s="10"/>
      <c r="O43" s="10"/>
      <c r="P43" s="10"/>
      <c r="Q43" s="10"/>
    </row>
    <row r="44" spans="3:17" ht="12.75">
      <c r="C44" s="10"/>
      <c r="D44" s="10"/>
      <c r="E44" s="10"/>
      <c r="F44" s="10"/>
      <c r="G44" s="10"/>
      <c r="H44" s="10"/>
      <c r="I44" s="10"/>
      <c r="J44" s="10"/>
      <c r="K44" s="10"/>
      <c r="L44" s="10"/>
      <c r="M44" s="10"/>
      <c r="N44" s="10"/>
      <c r="O44" s="10"/>
      <c r="P44" s="10"/>
      <c r="Q44" s="243"/>
    </row>
    <row r="45" spans="3:14" ht="12.75">
      <c r="C45" s="243"/>
      <c r="D45" s="243"/>
      <c r="E45" s="243"/>
      <c r="F45" s="243"/>
      <c r="G45" s="243"/>
      <c r="H45" s="243"/>
      <c r="I45" s="243"/>
      <c r="J45" s="243"/>
      <c r="K45" s="243"/>
      <c r="L45" s="243"/>
      <c r="M45" s="243"/>
      <c r="N45" s="243"/>
    </row>
    <row r="46" spans="3:14" ht="12.75">
      <c r="C46" s="243"/>
      <c r="D46" s="243"/>
      <c r="E46" s="243"/>
      <c r="F46" s="243"/>
      <c r="G46" s="243"/>
      <c r="H46" s="243"/>
      <c r="I46" s="243"/>
      <c r="J46" s="243"/>
      <c r="K46" s="243"/>
      <c r="L46" s="243"/>
      <c r="M46" s="243"/>
      <c r="N46" s="243"/>
    </row>
    <row r="47" spans="3:14" ht="12.75">
      <c r="C47" s="243"/>
      <c r="D47" s="243"/>
      <c r="E47" s="243"/>
      <c r="F47" s="243"/>
      <c r="G47" s="243"/>
      <c r="H47" s="243"/>
      <c r="I47" s="243"/>
      <c r="J47" s="243"/>
      <c r="K47" s="243"/>
      <c r="L47" s="243"/>
      <c r="M47" s="243"/>
      <c r="N47" s="243"/>
    </row>
    <row r="48" spans="3:14" ht="12.75">
      <c r="C48" s="243"/>
      <c r="D48" s="243"/>
      <c r="E48" s="243"/>
      <c r="F48" s="243"/>
      <c r="G48" s="243"/>
      <c r="H48" s="243"/>
      <c r="I48" s="243"/>
      <c r="J48" s="243"/>
      <c r="K48" s="243"/>
      <c r="L48" s="243"/>
      <c r="M48" s="243"/>
      <c r="N48" s="243"/>
    </row>
    <row r="49" spans="3:14" ht="12.75">
      <c r="C49" s="243"/>
      <c r="D49" s="243"/>
      <c r="E49" s="243"/>
      <c r="F49" s="243"/>
      <c r="G49" s="243"/>
      <c r="H49" s="243"/>
      <c r="I49" s="243"/>
      <c r="J49" s="243"/>
      <c r="K49" s="243"/>
      <c r="L49" s="243"/>
      <c r="M49" s="243"/>
      <c r="N49" s="243"/>
    </row>
    <row r="50" spans="3:14" ht="12.75">
      <c r="C50" s="243"/>
      <c r="D50" s="243"/>
      <c r="E50" s="243"/>
      <c r="F50" s="243"/>
      <c r="G50" s="243"/>
      <c r="H50" s="243"/>
      <c r="I50" s="243"/>
      <c r="J50" s="243"/>
      <c r="K50" s="243"/>
      <c r="L50" s="243"/>
      <c r="M50" s="243"/>
      <c r="N50" s="243"/>
    </row>
    <row r="51" spans="3:14" ht="12.75">
      <c r="C51" s="243"/>
      <c r="D51" s="243"/>
      <c r="E51" s="243"/>
      <c r="F51" s="243"/>
      <c r="G51" s="243"/>
      <c r="H51" s="243"/>
      <c r="I51" s="243"/>
      <c r="J51" s="243"/>
      <c r="K51" s="243"/>
      <c r="L51" s="243"/>
      <c r="M51" s="243"/>
      <c r="N51" s="243"/>
    </row>
  </sheetData>
  <mergeCells count="15">
    <mergeCell ref="A3:Q3"/>
    <mergeCell ref="A6:A8"/>
    <mergeCell ref="B6:B8"/>
    <mergeCell ref="C6:C8"/>
    <mergeCell ref="E6:I6"/>
    <mergeCell ref="K6:O6"/>
    <mergeCell ref="Q6:Q8"/>
    <mergeCell ref="E7:F7"/>
    <mergeCell ref="H7:I7"/>
    <mergeCell ref="K7:L7"/>
    <mergeCell ref="A40:Q40"/>
    <mergeCell ref="N7:O7"/>
    <mergeCell ref="A34:Q34"/>
    <mergeCell ref="A37:Q37"/>
    <mergeCell ref="A38:Q38"/>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BC40"/>
  <sheetViews>
    <sheetView zoomScale="85" zoomScaleNormal="85" workbookViewId="0" topLeftCell="A1">
      <selection activeCell="A1" sqref="A1"/>
    </sheetView>
  </sheetViews>
  <sheetFormatPr defaultColWidth="9.140625" defaultRowHeight="12.75"/>
  <cols>
    <col min="1" max="2" width="8.7109375" style="552" customWidth="1"/>
    <col min="3" max="6" width="12.7109375" style="552" customWidth="1"/>
    <col min="7" max="7" width="1.421875" style="552" customWidth="1"/>
    <col min="8" max="11" width="12.7109375" style="552" customWidth="1"/>
    <col min="12" max="12" width="1.421875" style="552" customWidth="1"/>
    <col min="13" max="16" width="12.7109375" style="552" customWidth="1"/>
    <col min="17" max="17" width="0.9921875" style="552" customWidth="1"/>
    <col min="18" max="21" width="12.7109375" style="552" customWidth="1"/>
    <col min="22" max="16384" width="9.140625" style="552" customWidth="1"/>
  </cols>
  <sheetData>
    <row r="1" spans="1:21" ht="12.75" customHeight="1">
      <c r="A1" s="551" t="s">
        <v>284</v>
      </c>
      <c r="B1" s="551"/>
      <c r="C1" s="551"/>
      <c r="D1" s="551"/>
      <c r="E1" s="551"/>
      <c r="F1" s="551"/>
      <c r="G1" s="551"/>
      <c r="H1" s="551"/>
      <c r="I1" s="551"/>
      <c r="J1" s="551"/>
      <c r="K1" s="551"/>
      <c r="L1" s="551"/>
      <c r="M1" s="551"/>
      <c r="N1" s="551"/>
      <c r="O1" s="551"/>
      <c r="P1" s="551"/>
      <c r="Q1" s="551"/>
      <c r="R1" s="551"/>
      <c r="S1" s="551"/>
      <c r="T1" s="551"/>
      <c r="U1" s="551"/>
    </row>
    <row r="2" spans="1:21" ht="12.75" customHeight="1">
      <c r="A2" s="551" t="s">
        <v>285</v>
      </c>
      <c r="B2" s="551"/>
      <c r="C2" s="551"/>
      <c r="D2" s="551"/>
      <c r="E2" s="551"/>
      <c r="F2" s="551"/>
      <c r="G2" s="551"/>
      <c r="H2" s="551"/>
      <c r="I2" s="551"/>
      <c r="J2" s="551"/>
      <c r="K2" s="551"/>
      <c r="L2" s="551"/>
      <c r="M2" s="551"/>
      <c r="N2" s="551"/>
      <c r="O2" s="551"/>
      <c r="P2" s="551"/>
      <c r="Q2" s="551"/>
      <c r="R2" s="551"/>
      <c r="S2" s="551"/>
      <c r="T2" s="551"/>
      <c r="U2" s="551"/>
    </row>
    <row r="3" spans="1:21" ht="14.25" customHeight="1">
      <c r="A3" s="553" t="s">
        <v>286</v>
      </c>
      <c r="B3" s="553"/>
      <c r="C3" s="553"/>
      <c r="D3" s="553"/>
      <c r="E3" s="553"/>
      <c r="F3" s="553"/>
      <c r="G3" s="553"/>
      <c r="H3" s="553"/>
      <c r="I3" s="553"/>
      <c r="J3" s="553"/>
      <c r="K3" s="553"/>
      <c r="L3" s="553"/>
      <c r="M3" s="553"/>
      <c r="N3" s="553"/>
      <c r="O3" s="553"/>
      <c r="P3" s="553"/>
      <c r="Q3" s="553"/>
      <c r="R3" s="553"/>
      <c r="S3" s="553"/>
      <c r="T3" s="553"/>
      <c r="U3" s="553"/>
    </row>
    <row r="4" spans="1:21" ht="12.75" customHeight="1">
      <c r="A4" s="554"/>
      <c r="B4" s="554"/>
      <c r="C4" s="554"/>
      <c r="D4" s="554"/>
      <c r="E4" s="554"/>
      <c r="F4" s="554"/>
      <c r="G4" s="554"/>
      <c r="H4" s="554"/>
      <c r="I4" s="554"/>
      <c r="J4" s="554"/>
      <c r="K4" s="554"/>
      <c r="L4" s="554"/>
      <c r="M4" s="554"/>
      <c r="N4" s="554"/>
      <c r="O4" s="554"/>
      <c r="P4" s="554"/>
      <c r="Q4" s="554"/>
      <c r="R4" s="554"/>
      <c r="S4" s="554"/>
      <c r="T4" s="554"/>
      <c r="U4" s="554"/>
    </row>
    <row r="5" ht="12.75" customHeight="1"/>
    <row r="6" spans="1:21" s="555" customFormat="1" ht="21" customHeight="1">
      <c r="A6" s="748" t="s">
        <v>2</v>
      </c>
      <c r="B6" s="748" t="s">
        <v>3</v>
      </c>
      <c r="C6" s="750" t="s">
        <v>287</v>
      </c>
      <c r="D6" s="750"/>
      <c r="E6" s="750"/>
      <c r="F6" s="750"/>
      <c r="G6" s="751"/>
      <c r="H6" s="750"/>
      <c r="I6" s="750"/>
      <c r="J6" s="750"/>
      <c r="K6" s="750"/>
      <c r="L6" s="751"/>
      <c r="M6" s="750"/>
      <c r="N6" s="750"/>
      <c r="O6" s="750"/>
      <c r="P6" s="750"/>
      <c r="Q6" s="751"/>
      <c r="R6" s="750"/>
      <c r="S6" s="750"/>
      <c r="T6" s="750"/>
      <c r="U6" s="750"/>
    </row>
    <row r="7" spans="1:21" s="558" customFormat="1" ht="24" customHeight="1">
      <c r="A7" s="749"/>
      <c r="B7" s="749"/>
      <c r="C7" s="752" t="s">
        <v>288</v>
      </c>
      <c r="D7" s="752"/>
      <c r="E7" s="752"/>
      <c r="F7" s="752"/>
      <c r="G7" s="556"/>
      <c r="H7" s="752" t="s">
        <v>289</v>
      </c>
      <c r="I7" s="752"/>
      <c r="J7" s="752"/>
      <c r="K7" s="752"/>
      <c r="L7" s="556"/>
      <c r="M7" s="752" t="s">
        <v>290</v>
      </c>
      <c r="N7" s="752"/>
      <c r="O7" s="752"/>
      <c r="P7" s="752"/>
      <c r="Q7" s="557"/>
      <c r="R7" s="752" t="s">
        <v>291</v>
      </c>
      <c r="S7" s="752"/>
      <c r="T7" s="752"/>
      <c r="U7" s="752"/>
    </row>
    <row r="8" spans="1:21" s="558" customFormat="1" ht="56.25" customHeight="1">
      <c r="A8" s="559"/>
      <c r="B8" s="559"/>
      <c r="C8" s="560" t="s">
        <v>292</v>
      </c>
      <c r="D8" s="561" t="s">
        <v>293</v>
      </c>
      <c r="E8" s="560" t="s">
        <v>294</v>
      </c>
      <c r="F8" s="562" t="s">
        <v>295</v>
      </c>
      <c r="G8" s="562"/>
      <c r="H8" s="560" t="s">
        <v>292</v>
      </c>
      <c r="I8" s="561" t="s">
        <v>293</v>
      </c>
      <c r="J8" s="560" t="s">
        <v>294</v>
      </c>
      <c r="K8" s="562" t="s">
        <v>295</v>
      </c>
      <c r="L8" s="562"/>
      <c r="M8" s="560" t="s">
        <v>292</v>
      </c>
      <c r="N8" s="561" t="s">
        <v>293</v>
      </c>
      <c r="O8" s="560" t="s">
        <v>294</v>
      </c>
      <c r="P8" s="562" t="s">
        <v>295</v>
      </c>
      <c r="Q8" s="562"/>
      <c r="R8" s="560" t="s">
        <v>292</v>
      </c>
      <c r="S8" s="561" t="s">
        <v>293</v>
      </c>
      <c r="T8" s="560" t="s">
        <v>294</v>
      </c>
      <c r="U8" s="562" t="s">
        <v>295</v>
      </c>
    </row>
    <row r="9" spans="1:21" s="558" customFormat="1" ht="18" customHeight="1">
      <c r="A9" s="559"/>
      <c r="B9" s="559"/>
      <c r="C9" s="560"/>
      <c r="D9" s="560"/>
      <c r="E9" s="560"/>
      <c r="F9" s="562"/>
      <c r="G9" s="562"/>
      <c r="H9" s="560"/>
      <c r="I9" s="560"/>
      <c r="J9" s="560"/>
      <c r="K9" s="562"/>
      <c r="L9" s="562"/>
      <c r="M9" s="560"/>
      <c r="N9" s="560"/>
      <c r="O9" s="560"/>
      <c r="P9" s="562"/>
      <c r="Q9" s="562"/>
      <c r="R9" s="560"/>
      <c r="S9" s="560"/>
      <c r="T9" s="560"/>
      <c r="U9" s="562"/>
    </row>
    <row r="10" spans="1:27" ht="12.75" customHeight="1">
      <c r="A10" s="563">
        <v>2010</v>
      </c>
      <c r="B10" s="564" t="s">
        <v>95</v>
      </c>
      <c r="C10" s="565">
        <v>87.802</v>
      </c>
      <c r="D10" s="565">
        <v>32.8784</v>
      </c>
      <c r="E10" s="565">
        <v>32.799</v>
      </c>
      <c r="F10" s="566">
        <v>153.48</v>
      </c>
      <c r="G10" s="566"/>
      <c r="H10" s="565">
        <v>79.177</v>
      </c>
      <c r="I10" s="565">
        <v>16.9019</v>
      </c>
      <c r="J10" s="565">
        <v>65.344</v>
      </c>
      <c r="K10" s="566">
        <v>161.423</v>
      </c>
      <c r="L10" s="566"/>
      <c r="M10" s="567">
        <v>104.973</v>
      </c>
      <c r="N10" s="567">
        <v>44.8261</v>
      </c>
      <c r="O10" s="567">
        <v>20.654</v>
      </c>
      <c r="P10" s="566">
        <v>170.454</v>
      </c>
      <c r="Q10" s="566"/>
      <c r="R10" s="567">
        <v>75.944</v>
      </c>
      <c r="S10" s="567">
        <v>32.0106</v>
      </c>
      <c r="T10" s="567">
        <v>21.611</v>
      </c>
      <c r="U10" s="566">
        <v>129.566</v>
      </c>
      <c r="X10" s="568"/>
      <c r="Y10" s="568"/>
      <c r="Z10" s="568"/>
      <c r="AA10" s="568"/>
    </row>
    <row r="11" spans="1:27" ht="12.75">
      <c r="A11" s="563"/>
      <c r="B11" s="564" t="s">
        <v>296</v>
      </c>
      <c r="C11" s="567">
        <v>84.864</v>
      </c>
      <c r="D11" s="567">
        <v>31.9416</v>
      </c>
      <c r="E11" s="567">
        <v>33.451</v>
      </c>
      <c r="F11" s="566">
        <v>150.257</v>
      </c>
      <c r="G11" s="566"/>
      <c r="H11" s="567">
        <v>75.565</v>
      </c>
      <c r="I11" s="567">
        <v>16.9919</v>
      </c>
      <c r="J11" s="567">
        <v>66.694</v>
      </c>
      <c r="K11" s="566">
        <v>159.25</v>
      </c>
      <c r="L11" s="566"/>
      <c r="M11" s="567">
        <v>100.823</v>
      </c>
      <c r="N11" s="567">
        <v>43.8467</v>
      </c>
      <c r="O11" s="567">
        <v>21.145</v>
      </c>
      <c r="P11" s="566">
        <v>165.814</v>
      </c>
      <c r="Q11" s="566"/>
      <c r="R11" s="567">
        <v>76.025</v>
      </c>
      <c r="S11" s="567">
        <v>31.369</v>
      </c>
      <c r="T11" s="567">
        <v>20.672</v>
      </c>
      <c r="U11" s="566">
        <v>128.066</v>
      </c>
      <c r="X11" s="568"/>
      <c r="Y11" s="568"/>
      <c r="Z11" s="568"/>
      <c r="AA11" s="568"/>
    </row>
    <row r="12" spans="1:27" s="564" customFormat="1" ht="12.75">
      <c r="A12" s="563"/>
      <c r="B12" s="564" t="s">
        <v>297</v>
      </c>
      <c r="C12" s="567">
        <v>86.59</v>
      </c>
      <c r="D12" s="567">
        <v>30.8632</v>
      </c>
      <c r="E12" s="567">
        <v>32.838</v>
      </c>
      <c r="F12" s="566">
        <v>150.292</v>
      </c>
      <c r="G12" s="566"/>
      <c r="H12" s="567">
        <v>74.743</v>
      </c>
      <c r="I12" s="567">
        <v>16.4875</v>
      </c>
      <c r="J12" s="567">
        <v>67.511</v>
      </c>
      <c r="K12" s="566">
        <v>158.742</v>
      </c>
      <c r="L12" s="566"/>
      <c r="M12" s="567">
        <v>103.08</v>
      </c>
      <c r="N12" s="567">
        <v>41.3671</v>
      </c>
      <c r="O12" s="567">
        <v>19.399</v>
      </c>
      <c r="P12" s="566">
        <v>163.846</v>
      </c>
      <c r="Q12" s="566"/>
      <c r="R12" s="567">
        <v>79.236</v>
      </c>
      <c r="S12" s="567">
        <v>31.1375</v>
      </c>
      <c r="T12" s="567">
        <v>20.665</v>
      </c>
      <c r="U12" s="566">
        <v>131.038</v>
      </c>
      <c r="X12" s="568"/>
      <c r="Y12" s="568"/>
      <c r="Z12" s="568"/>
      <c r="AA12" s="568"/>
    </row>
    <row r="13" spans="1:27" s="564" customFormat="1" ht="12.75">
      <c r="A13" s="563"/>
      <c r="B13" s="569"/>
      <c r="C13" s="570"/>
      <c r="D13" s="570"/>
      <c r="E13" s="570"/>
      <c r="F13" s="571"/>
      <c r="G13" s="571"/>
      <c r="H13" s="572"/>
      <c r="I13" s="572"/>
      <c r="J13" s="572"/>
      <c r="K13" s="571"/>
      <c r="L13" s="571"/>
      <c r="M13" s="573"/>
      <c r="N13" s="573"/>
      <c r="O13" s="573"/>
      <c r="P13" s="573"/>
      <c r="Q13" s="573"/>
      <c r="R13" s="573"/>
      <c r="S13" s="573"/>
      <c r="T13" s="573"/>
      <c r="U13" s="574"/>
      <c r="X13" s="568"/>
      <c r="Y13" s="568"/>
      <c r="Z13" s="568"/>
      <c r="AA13" s="568"/>
    </row>
    <row r="14" spans="1:27" s="564" customFormat="1" ht="12.75">
      <c r="A14" s="563">
        <v>2011</v>
      </c>
      <c r="B14" s="563" t="s">
        <v>179</v>
      </c>
      <c r="C14" s="565">
        <v>88.661</v>
      </c>
      <c r="D14" s="565">
        <v>33.0984</v>
      </c>
      <c r="E14" s="565">
        <v>36.803</v>
      </c>
      <c r="F14" s="566">
        <v>158.562</v>
      </c>
      <c r="G14" s="566"/>
      <c r="H14" s="565">
        <v>76.33</v>
      </c>
      <c r="I14" s="565">
        <v>18.292</v>
      </c>
      <c r="J14" s="565">
        <v>74.146</v>
      </c>
      <c r="K14" s="566">
        <v>168.768</v>
      </c>
      <c r="L14" s="566"/>
      <c r="M14" s="565">
        <v>106.048</v>
      </c>
      <c r="N14" s="565">
        <v>44.4644</v>
      </c>
      <c r="O14" s="565">
        <v>22.597</v>
      </c>
      <c r="P14" s="566">
        <v>173.11</v>
      </c>
      <c r="Q14" s="566"/>
      <c r="R14" s="565">
        <v>80.506</v>
      </c>
      <c r="S14" s="565">
        <v>32.7078</v>
      </c>
      <c r="T14" s="565">
        <v>23.496</v>
      </c>
      <c r="U14" s="566">
        <v>136.709</v>
      </c>
      <c r="X14" s="568"/>
      <c r="Y14" s="568"/>
      <c r="Z14" s="568"/>
      <c r="AA14" s="568"/>
    </row>
    <row r="15" spans="1:55" s="564" customFormat="1" ht="12.75">
      <c r="A15" s="563"/>
      <c r="B15" s="569" t="s">
        <v>95</v>
      </c>
      <c r="C15" s="567">
        <v>86.111</v>
      </c>
      <c r="D15" s="567">
        <v>34.6468</v>
      </c>
      <c r="E15" s="567">
        <v>34.248</v>
      </c>
      <c r="F15" s="566">
        <v>155.006</v>
      </c>
      <c r="G15" s="566"/>
      <c r="H15" s="567">
        <v>70.035</v>
      </c>
      <c r="I15" s="567">
        <v>18.1723</v>
      </c>
      <c r="J15" s="567">
        <v>68.883</v>
      </c>
      <c r="K15" s="566">
        <v>157.091</v>
      </c>
      <c r="L15" s="566"/>
      <c r="M15" s="573">
        <v>103.15</v>
      </c>
      <c r="N15" s="573">
        <v>46.4123</v>
      </c>
      <c r="O15" s="573">
        <v>22.125</v>
      </c>
      <c r="P15" s="574">
        <v>171.687</v>
      </c>
      <c r="Q15" s="574"/>
      <c r="R15" s="573">
        <v>81.884</v>
      </c>
      <c r="S15" s="573">
        <v>35.5101</v>
      </c>
      <c r="T15" s="573">
        <v>20.927</v>
      </c>
      <c r="U15" s="574">
        <v>138.321</v>
      </c>
      <c r="X15" s="568"/>
      <c r="Y15" s="568"/>
      <c r="Z15" s="568"/>
      <c r="AA15" s="568"/>
      <c r="AC15" s="575"/>
      <c r="AD15" s="575"/>
      <c r="AE15" s="575"/>
      <c r="AF15" s="575"/>
      <c r="AG15" s="575"/>
      <c r="AH15" s="575"/>
      <c r="AI15" s="575"/>
      <c r="AJ15" s="575"/>
      <c r="AK15" s="575"/>
      <c r="AL15" s="575"/>
      <c r="AM15" s="575"/>
      <c r="AN15" s="575"/>
      <c r="AO15" s="575"/>
      <c r="AP15" s="575"/>
      <c r="AQ15" s="575"/>
      <c r="AR15" s="575"/>
      <c r="AS15" s="575"/>
      <c r="AT15" s="575"/>
      <c r="AU15" s="575"/>
      <c r="AV15" s="575"/>
      <c r="AW15" s="575"/>
      <c r="AX15" s="575"/>
      <c r="AY15" s="575"/>
      <c r="AZ15" s="575"/>
      <c r="BA15" s="575"/>
      <c r="BB15" s="575"/>
      <c r="BC15" s="575"/>
    </row>
    <row r="16" spans="1:21" s="564" customFormat="1" ht="12.75">
      <c r="A16" s="576"/>
      <c r="B16" s="577"/>
      <c r="C16" s="578"/>
      <c r="D16" s="578"/>
      <c r="E16" s="578"/>
      <c r="F16" s="578"/>
      <c r="G16" s="578"/>
      <c r="H16" s="579"/>
      <c r="I16" s="579"/>
      <c r="J16" s="579"/>
      <c r="K16" s="579"/>
      <c r="L16" s="579"/>
      <c r="M16" s="579"/>
      <c r="N16" s="579"/>
      <c r="O16" s="579"/>
      <c r="P16" s="579"/>
      <c r="Q16" s="579"/>
      <c r="R16" s="579"/>
      <c r="S16" s="579"/>
      <c r="T16" s="579"/>
      <c r="U16" s="573"/>
    </row>
    <row r="17" spans="1:21" ht="12.75" customHeight="1">
      <c r="A17" s="580"/>
      <c r="C17" s="581"/>
      <c r="D17" s="581"/>
      <c r="E17" s="581"/>
      <c r="F17" s="581"/>
      <c r="G17" s="581"/>
      <c r="H17" s="581"/>
      <c r="I17" s="581"/>
      <c r="J17" s="581"/>
      <c r="K17" s="581"/>
      <c r="L17" s="581"/>
      <c r="M17" s="582"/>
      <c r="N17" s="582"/>
      <c r="O17" s="582"/>
      <c r="P17" s="582"/>
      <c r="Q17" s="582"/>
      <c r="R17" s="583"/>
      <c r="S17" s="583"/>
      <c r="T17" s="583"/>
      <c r="U17" s="584"/>
    </row>
    <row r="18" spans="1:28" ht="12.75" customHeight="1">
      <c r="A18" s="585" t="s">
        <v>12</v>
      </c>
      <c r="C18" s="586"/>
      <c r="D18" s="586"/>
      <c r="E18" s="586"/>
      <c r="F18" s="586"/>
      <c r="G18" s="586"/>
      <c r="H18" s="564"/>
      <c r="I18" s="564"/>
      <c r="J18" s="587"/>
      <c r="K18" s="587"/>
      <c r="L18" s="587"/>
      <c r="M18" s="587"/>
      <c r="N18" s="587"/>
      <c r="O18" s="587"/>
      <c r="P18" s="587"/>
      <c r="Q18" s="587"/>
      <c r="R18" s="587"/>
      <c r="S18" s="587"/>
      <c r="T18" s="587"/>
      <c r="U18" s="564"/>
      <c r="V18" s="564"/>
      <c r="W18" s="564"/>
      <c r="X18" s="564"/>
      <c r="Y18" s="564"/>
      <c r="Z18" s="564"/>
      <c r="AA18" s="564"/>
      <c r="AB18" s="564"/>
    </row>
    <row r="19" spans="1:28" ht="12.75" customHeight="1">
      <c r="A19" s="668" t="s">
        <v>298</v>
      </c>
      <c r="B19" s="745"/>
      <c r="C19" s="745"/>
      <c r="D19" s="745"/>
      <c r="E19" s="745"/>
      <c r="F19" s="745"/>
      <c r="G19" s="745"/>
      <c r="H19" s="745"/>
      <c r="I19" s="745"/>
      <c r="J19" s="745"/>
      <c r="K19" s="745"/>
      <c r="L19" s="587"/>
      <c r="M19" s="587"/>
      <c r="N19" s="587"/>
      <c r="O19" s="587"/>
      <c r="P19" s="587"/>
      <c r="Q19" s="587"/>
      <c r="R19" s="587"/>
      <c r="S19" s="587"/>
      <c r="T19" s="587"/>
      <c r="U19" s="564"/>
      <c r="V19" s="564"/>
      <c r="W19" s="564"/>
      <c r="X19" s="564"/>
      <c r="Y19" s="564"/>
      <c r="Z19" s="564"/>
      <c r="AA19" s="564"/>
      <c r="AB19" s="564"/>
    </row>
    <row r="20" spans="1:28" ht="12.75" customHeight="1">
      <c r="A20" s="553"/>
      <c r="C20" s="586"/>
      <c r="D20" s="586"/>
      <c r="E20" s="586"/>
      <c r="F20" s="586"/>
      <c r="G20" s="586"/>
      <c r="H20" s="564"/>
      <c r="I20" s="564"/>
      <c r="J20" s="587"/>
      <c r="K20" s="587"/>
      <c r="L20" s="587"/>
      <c r="M20" s="587"/>
      <c r="N20" s="587"/>
      <c r="O20" s="587"/>
      <c r="P20" s="587"/>
      <c r="Q20" s="587"/>
      <c r="R20" s="587"/>
      <c r="S20" s="587"/>
      <c r="T20" s="587"/>
      <c r="U20" s="564"/>
      <c r="V20" s="564"/>
      <c r="W20" s="564"/>
      <c r="X20" s="564"/>
      <c r="Y20" s="564"/>
      <c r="Z20" s="564"/>
      <c r="AA20" s="564"/>
      <c r="AB20" s="564"/>
    </row>
    <row r="21" spans="1:28" ht="12.75" customHeight="1">
      <c r="A21" s="585" t="s">
        <v>13</v>
      </c>
      <c r="B21" s="553"/>
      <c r="C21" s="553"/>
      <c r="D21" s="553"/>
      <c r="E21" s="553"/>
      <c r="F21" s="553"/>
      <c r="G21" s="553"/>
      <c r="H21" s="564"/>
      <c r="I21" s="564"/>
      <c r="J21" s="564"/>
      <c r="K21" s="564"/>
      <c r="L21" s="564"/>
      <c r="M21" s="564"/>
      <c r="N21" s="564"/>
      <c r="O21" s="564"/>
      <c r="P21" s="564"/>
      <c r="Q21" s="564"/>
      <c r="R21" s="564"/>
      <c r="S21" s="564"/>
      <c r="T21" s="564"/>
      <c r="U21" s="564"/>
      <c r="V21" s="564"/>
      <c r="W21" s="564"/>
      <c r="X21" s="564"/>
      <c r="Y21" s="564"/>
      <c r="Z21" s="564"/>
      <c r="AA21" s="564"/>
      <c r="AB21" s="564"/>
    </row>
    <row r="22" spans="1:16" ht="12.75">
      <c r="A22" s="746" t="s">
        <v>299</v>
      </c>
      <c r="B22" s="745"/>
      <c r="C22" s="745"/>
      <c r="D22" s="745"/>
      <c r="E22" s="745"/>
      <c r="F22" s="745"/>
      <c r="G22" s="745"/>
      <c r="H22" s="745"/>
      <c r="I22" s="745"/>
      <c r="J22" s="745"/>
      <c r="K22" s="745"/>
      <c r="L22" s="745"/>
      <c r="M22" s="745"/>
      <c r="N22" s="745"/>
      <c r="O22" s="745"/>
      <c r="P22" s="747"/>
    </row>
    <row r="23" spans="1:21" ht="12.75" customHeight="1">
      <c r="A23" s="746" t="s">
        <v>300</v>
      </c>
      <c r="B23" s="746"/>
      <c r="C23" s="746"/>
      <c r="D23" s="746"/>
      <c r="E23" s="746"/>
      <c r="F23" s="746"/>
      <c r="G23" s="746"/>
      <c r="H23" s="746"/>
      <c r="I23" s="746"/>
      <c r="J23" s="746"/>
      <c r="K23" s="746"/>
      <c r="L23" s="746"/>
      <c r="M23" s="746"/>
      <c r="N23" s="746"/>
      <c r="O23" s="746"/>
      <c r="P23" s="746"/>
      <c r="Q23" s="746"/>
      <c r="R23" s="746"/>
      <c r="S23" s="746"/>
      <c r="T23" s="746"/>
      <c r="U23" s="746"/>
    </row>
    <row r="24" spans="1:21" ht="12.75">
      <c r="A24" s="746" t="s">
        <v>301</v>
      </c>
      <c r="B24" s="746"/>
      <c r="C24" s="746"/>
      <c r="D24" s="746"/>
      <c r="E24" s="746"/>
      <c r="F24" s="746"/>
      <c r="G24" s="746"/>
      <c r="H24" s="746"/>
      <c r="I24" s="746"/>
      <c r="J24" s="746"/>
      <c r="K24" s="746"/>
      <c r="L24" s="746"/>
      <c r="M24" s="746"/>
      <c r="N24" s="746"/>
      <c r="O24" s="746"/>
      <c r="P24" s="746"/>
      <c r="Q24" s="746"/>
      <c r="R24" s="746"/>
      <c r="S24" s="746"/>
      <c r="T24" s="746"/>
      <c r="U24" s="746"/>
    </row>
    <row r="25" spans="1:21" ht="12.75">
      <c r="A25" s="746" t="s">
        <v>302</v>
      </c>
      <c r="B25" s="746"/>
      <c r="C25" s="746"/>
      <c r="D25" s="746"/>
      <c r="E25" s="746"/>
      <c r="F25" s="746"/>
      <c r="G25" s="746"/>
      <c r="H25" s="746"/>
      <c r="I25" s="746"/>
      <c r="J25" s="746"/>
      <c r="K25" s="746"/>
      <c r="L25" s="746"/>
      <c r="M25" s="746"/>
      <c r="N25" s="746"/>
      <c r="O25" s="746"/>
      <c r="P25" s="746"/>
      <c r="Q25" s="746"/>
      <c r="R25" s="746"/>
      <c r="S25" s="746"/>
      <c r="T25" s="746"/>
      <c r="U25" s="746"/>
    </row>
    <row r="26" ht="12.75">
      <c r="P26" s="589"/>
    </row>
    <row r="27" spans="16:19" ht="12.75">
      <c r="P27" s="590"/>
      <c r="Q27" s="590"/>
      <c r="R27" s="590"/>
      <c r="S27" s="590"/>
    </row>
    <row r="28" spans="6:23" ht="12.75">
      <c r="F28" s="590"/>
      <c r="G28" s="590"/>
      <c r="H28" s="590"/>
      <c r="I28" s="590"/>
      <c r="K28" s="590"/>
      <c r="L28" s="590"/>
      <c r="M28" s="590"/>
      <c r="N28" s="590"/>
      <c r="P28" s="590"/>
      <c r="Q28" s="590"/>
      <c r="R28" s="590"/>
      <c r="S28" s="590"/>
      <c r="U28" s="590"/>
      <c r="V28" s="590"/>
      <c r="W28" s="590"/>
    </row>
    <row r="29" spans="6:23" ht="12.75">
      <c r="F29" s="590"/>
      <c r="G29" s="590"/>
      <c r="H29" s="590"/>
      <c r="I29" s="590"/>
      <c r="K29" s="590"/>
      <c r="L29" s="590"/>
      <c r="M29" s="590"/>
      <c r="N29" s="590"/>
      <c r="P29" s="590"/>
      <c r="Q29" s="590"/>
      <c r="R29" s="590"/>
      <c r="S29" s="590"/>
      <c r="U29" s="590"/>
      <c r="V29" s="590"/>
      <c r="W29" s="590"/>
    </row>
    <row r="30" spans="6:23" ht="12.75">
      <c r="F30" s="590"/>
      <c r="G30" s="590"/>
      <c r="H30" s="590"/>
      <c r="I30" s="590"/>
      <c r="K30" s="590"/>
      <c r="L30" s="590"/>
      <c r="M30" s="590"/>
      <c r="N30" s="590"/>
      <c r="P30" s="590"/>
      <c r="Q30" s="590"/>
      <c r="R30" s="590"/>
      <c r="S30" s="590"/>
      <c r="U30" s="590"/>
      <c r="V30" s="590"/>
      <c r="W30" s="590"/>
    </row>
    <row r="31" spans="6:23" ht="12.75">
      <c r="F31" s="590"/>
      <c r="G31" s="590"/>
      <c r="H31" s="590"/>
      <c r="I31" s="590"/>
      <c r="K31" s="590"/>
      <c r="L31" s="590"/>
      <c r="M31" s="590"/>
      <c r="N31" s="590"/>
      <c r="P31" s="590"/>
      <c r="Q31" s="590"/>
      <c r="R31" s="590"/>
      <c r="S31" s="590"/>
      <c r="U31" s="590"/>
      <c r="V31" s="590"/>
      <c r="W31" s="590"/>
    </row>
    <row r="32" spans="3:23" ht="12.75">
      <c r="C32" s="591"/>
      <c r="D32" s="591"/>
      <c r="E32" s="591"/>
      <c r="F32" s="591"/>
      <c r="G32" s="591"/>
      <c r="H32" s="591"/>
      <c r="I32" s="591"/>
      <c r="J32" s="591"/>
      <c r="K32" s="591"/>
      <c r="L32" s="591"/>
      <c r="M32" s="591"/>
      <c r="N32" s="591"/>
      <c r="O32" s="591"/>
      <c r="P32" s="591"/>
      <c r="Q32" s="591"/>
      <c r="R32" s="591"/>
      <c r="S32" s="591"/>
      <c r="T32" s="591"/>
      <c r="U32" s="591"/>
      <c r="V32" s="590"/>
      <c r="W32" s="590"/>
    </row>
    <row r="33" spans="6:23" ht="12.75">
      <c r="F33" s="590"/>
      <c r="G33" s="590"/>
      <c r="H33" s="590"/>
      <c r="I33" s="590"/>
      <c r="K33" s="590"/>
      <c r="L33" s="590"/>
      <c r="M33" s="590"/>
      <c r="N33" s="590"/>
      <c r="P33" s="590"/>
      <c r="Q33" s="590"/>
      <c r="R33" s="590"/>
      <c r="S33" s="590"/>
      <c r="U33" s="590"/>
      <c r="V33" s="590"/>
      <c r="W33" s="590"/>
    </row>
    <row r="35" ht="12.75">
      <c r="J35" s="568"/>
    </row>
    <row r="36" ht="12.75">
      <c r="J36" s="568"/>
    </row>
    <row r="40" spans="3:22" ht="12.75">
      <c r="C40" s="590"/>
      <c r="D40" s="590"/>
      <c r="E40" s="590"/>
      <c r="F40" s="590"/>
      <c r="G40" s="590"/>
      <c r="H40" s="590"/>
      <c r="I40" s="590"/>
      <c r="J40" s="590"/>
      <c r="K40" s="590"/>
      <c r="L40" s="590"/>
      <c r="M40" s="590"/>
      <c r="N40" s="590"/>
      <c r="O40" s="590"/>
      <c r="P40" s="590"/>
      <c r="Q40" s="590"/>
      <c r="R40" s="590"/>
      <c r="S40" s="590"/>
      <c r="T40" s="590"/>
      <c r="U40" s="590"/>
      <c r="V40" s="590"/>
    </row>
  </sheetData>
  <mergeCells count="12">
    <mergeCell ref="A6:A7"/>
    <mergeCell ref="B6:B7"/>
    <mergeCell ref="C6:U6"/>
    <mergeCell ref="C7:F7"/>
    <mergeCell ref="H7:K7"/>
    <mergeCell ref="M7:P7"/>
    <mergeCell ref="R7:U7"/>
    <mergeCell ref="A19:K19"/>
    <mergeCell ref="A24:U24"/>
    <mergeCell ref="A25:U25"/>
    <mergeCell ref="A23:U23"/>
    <mergeCell ref="A22:P22"/>
  </mergeCells>
  <printOptions/>
  <pageMargins left="0.75" right="0.75" top="1" bottom="1" header="0.5" footer="0.5"/>
  <pageSetup fitToHeight="1" fitToWidth="1"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R36"/>
  <sheetViews>
    <sheetView zoomScale="95" zoomScaleNormal="95" workbookViewId="0" topLeftCell="A1">
      <selection activeCell="A1" sqref="A1:E1"/>
    </sheetView>
  </sheetViews>
  <sheetFormatPr defaultColWidth="9.140625" defaultRowHeight="12.75"/>
  <cols>
    <col min="1" max="1" width="35.140625" style="592" customWidth="1"/>
    <col min="2" max="4" width="15.7109375" style="592" customWidth="1"/>
    <col min="5" max="5" width="15.7109375" style="552" customWidth="1"/>
    <col min="6" max="16384" width="9.140625" style="592" customWidth="1"/>
  </cols>
  <sheetData>
    <row r="1" spans="1:8" ht="12.75">
      <c r="A1" s="670" t="s">
        <v>303</v>
      </c>
      <c r="B1" s="670"/>
      <c r="C1" s="670"/>
      <c r="D1" s="670"/>
      <c r="E1" s="670"/>
      <c r="H1" s="552"/>
    </row>
    <row r="2" spans="1:8" ht="12.75">
      <c r="A2" s="670" t="s">
        <v>304</v>
      </c>
      <c r="B2" s="670"/>
      <c r="C2" s="670"/>
      <c r="D2" s="670"/>
      <c r="E2" s="670"/>
      <c r="H2" s="552"/>
    </row>
    <row r="3" spans="1:5" ht="31.5" customHeight="1">
      <c r="A3" s="668" t="s">
        <v>305</v>
      </c>
      <c r="B3" s="745"/>
      <c r="C3" s="745"/>
      <c r="D3" s="745"/>
      <c r="E3" s="745"/>
    </row>
    <row r="4" spans="1:5" ht="12.75">
      <c r="A4" s="593"/>
      <c r="B4" s="593"/>
      <c r="C4" s="593"/>
      <c r="D4" s="593"/>
      <c r="E4" s="593"/>
    </row>
    <row r="5" spans="1:5" ht="12.75">
      <c r="A5" s="594"/>
      <c r="B5" s="595"/>
      <c r="C5" s="595"/>
      <c r="D5" s="595"/>
      <c r="E5" s="595"/>
    </row>
    <row r="6" spans="1:5" ht="21" customHeight="1">
      <c r="A6" s="596"/>
      <c r="B6" s="751" t="s">
        <v>306</v>
      </c>
      <c r="C6" s="751"/>
      <c r="D6" s="751"/>
      <c r="E6" s="751"/>
    </row>
    <row r="7" spans="1:5" ht="25.5">
      <c r="A7" s="594" t="s">
        <v>307</v>
      </c>
      <c r="B7" s="597" t="s">
        <v>308</v>
      </c>
      <c r="C7" s="597" t="s">
        <v>309</v>
      </c>
      <c r="D7" s="597" t="s">
        <v>310</v>
      </c>
      <c r="E7" s="598" t="s">
        <v>311</v>
      </c>
    </row>
    <row r="8" spans="1:5" ht="12.75">
      <c r="A8" s="596"/>
      <c r="B8" s="596"/>
      <c r="C8" s="596"/>
      <c r="D8" s="596"/>
      <c r="E8" s="596"/>
    </row>
    <row r="9" spans="1:5" ht="12.75">
      <c r="A9" s="599" t="s">
        <v>312</v>
      </c>
      <c r="B9" s="596"/>
      <c r="C9" s="596"/>
      <c r="D9" s="596"/>
      <c r="E9" s="596"/>
    </row>
    <row r="10" spans="1:11" ht="12.75">
      <c r="A10" s="596" t="s">
        <v>313</v>
      </c>
      <c r="B10" s="600">
        <v>42.307</v>
      </c>
      <c r="C10" s="600">
        <v>11.2519</v>
      </c>
      <c r="D10" s="600">
        <v>74.736</v>
      </c>
      <c r="E10" s="601">
        <v>128.294</v>
      </c>
      <c r="G10" s="602"/>
      <c r="H10" s="602"/>
      <c r="I10" s="602"/>
      <c r="J10" s="602"/>
      <c r="K10" s="602"/>
    </row>
    <row r="11" spans="1:11" ht="12.75">
      <c r="A11" s="596" t="s">
        <v>314</v>
      </c>
      <c r="B11" s="600">
        <v>28.308</v>
      </c>
      <c r="C11" s="600">
        <v>15.7622</v>
      </c>
      <c r="D11" s="600">
        <v>66.291</v>
      </c>
      <c r="E11" s="601">
        <v>110.362</v>
      </c>
      <c r="G11" s="602"/>
      <c r="H11" s="602"/>
      <c r="I11" s="602"/>
      <c r="J11" s="602"/>
      <c r="K11" s="602"/>
    </row>
    <row r="12" spans="1:11" ht="12.75">
      <c r="A12" s="596" t="s">
        <v>315</v>
      </c>
      <c r="B12" s="600">
        <v>44.513</v>
      </c>
      <c r="C12" s="600">
        <v>18.9586</v>
      </c>
      <c r="D12" s="600">
        <v>47.606</v>
      </c>
      <c r="E12" s="601">
        <v>111.078</v>
      </c>
      <c r="G12" s="602"/>
      <c r="H12" s="602"/>
      <c r="I12" s="602"/>
      <c r="J12" s="602"/>
      <c r="K12" s="602"/>
    </row>
    <row r="13" spans="1:11" ht="12.75">
      <c r="A13" s="596" t="s">
        <v>316</v>
      </c>
      <c r="B13" s="600">
        <v>390.444</v>
      </c>
      <c r="C13" s="600">
        <v>50.817</v>
      </c>
      <c r="D13" s="600">
        <v>86.155</v>
      </c>
      <c r="E13" s="601">
        <v>527.416</v>
      </c>
      <c r="G13" s="602"/>
      <c r="H13" s="602"/>
      <c r="I13" s="602"/>
      <c r="J13" s="602"/>
      <c r="K13" s="602"/>
    </row>
    <row r="14" spans="1:11" ht="12.75">
      <c r="A14" s="596" t="s">
        <v>317</v>
      </c>
      <c r="B14" s="603">
        <v>73.576</v>
      </c>
      <c r="C14" s="605">
        <v>25.5267</v>
      </c>
      <c r="D14" s="600">
        <v>111.549</v>
      </c>
      <c r="E14" s="601">
        <v>210.652</v>
      </c>
      <c r="G14" s="602"/>
      <c r="H14" s="602"/>
      <c r="I14" s="602"/>
      <c r="J14" s="602"/>
      <c r="K14" s="602"/>
    </row>
    <row r="15" spans="1:11" ht="12.75">
      <c r="A15" s="596" t="s">
        <v>318</v>
      </c>
      <c r="B15" s="600">
        <v>42.013</v>
      </c>
      <c r="C15" s="600">
        <v>9.0483</v>
      </c>
      <c r="D15" s="600">
        <v>122.645</v>
      </c>
      <c r="E15" s="601">
        <v>173.707</v>
      </c>
      <c r="G15" s="602"/>
      <c r="H15" s="602"/>
      <c r="I15" s="602"/>
      <c r="J15" s="602"/>
      <c r="K15" s="602"/>
    </row>
    <row r="16" spans="1:11" ht="12.75">
      <c r="A16" s="596" t="s">
        <v>319</v>
      </c>
      <c r="B16" s="600">
        <v>311.477</v>
      </c>
      <c r="C16" s="600">
        <v>20.2768</v>
      </c>
      <c r="D16" s="600">
        <v>184.181</v>
      </c>
      <c r="E16" s="601">
        <v>515.935</v>
      </c>
      <c r="G16" s="602"/>
      <c r="H16" s="602"/>
      <c r="I16" s="602"/>
      <c r="J16" s="602"/>
      <c r="K16" s="602"/>
    </row>
    <row r="17" spans="1:11" ht="12.75">
      <c r="A17" s="596" t="s">
        <v>320</v>
      </c>
      <c r="B17" s="600">
        <v>34.699</v>
      </c>
      <c r="C17" s="600">
        <v>14.8721</v>
      </c>
      <c r="D17" s="600">
        <v>36.841</v>
      </c>
      <c r="E17" s="601">
        <v>86.412</v>
      </c>
      <c r="G17" s="602"/>
      <c r="H17" s="602"/>
      <c r="I17" s="602"/>
      <c r="J17" s="602"/>
      <c r="K17" s="602"/>
    </row>
    <row r="18" spans="1:11" ht="12.75">
      <c r="A18" s="596" t="s">
        <v>321</v>
      </c>
      <c r="B18" s="600">
        <v>43.011</v>
      </c>
      <c r="C18" s="600">
        <v>15.072</v>
      </c>
      <c r="D18" s="600">
        <v>103.605</v>
      </c>
      <c r="E18" s="601">
        <v>161.688</v>
      </c>
      <c r="G18" s="602"/>
      <c r="H18" s="602"/>
      <c r="I18" s="602"/>
      <c r="J18" s="602"/>
      <c r="K18" s="602"/>
    </row>
    <row r="19" spans="1:11" ht="12.75">
      <c r="A19" s="596" t="s">
        <v>322</v>
      </c>
      <c r="B19" s="567">
        <v>114.65459860580167</v>
      </c>
      <c r="C19" s="567">
        <v>25.775129300652125</v>
      </c>
      <c r="D19" s="567">
        <v>106.50146165954577</v>
      </c>
      <c r="E19" s="567">
        <v>246.93118956599955</v>
      </c>
      <c r="G19" s="606"/>
      <c r="H19" s="606"/>
      <c r="I19" s="606"/>
      <c r="J19" s="606"/>
      <c r="K19" s="606"/>
    </row>
    <row r="20" spans="1:8" ht="12.75">
      <c r="A20" s="596"/>
      <c r="B20" s="607"/>
      <c r="C20" s="607"/>
      <c r="D20" s="607"/>
      <c r="E20" s="601"/>
      <c r="G20" s="564"/>
      <c r="H20" s="564"/>
    </row>
    <row r="21" spans="1:8" ht="12.75">
      <c r="A21" s="599" t="s">
        <v>323</v>
      </c>
      <c r="B21" s="600">
        <v>103.15</v>
      </c>
      <c r="C21" s="600">
        <v>46.4123</v>
      </c>
      <c r="D21" s="600">
        <v>22.125</v>
      </c>
      <c r="E21" s="601">
        <v>171.687</v>
      </c>
      <c r="G21" s="564"/>
      <c r="H21" s="564"/>
    </row>
    <row r="22" spans="1:8" ht="12.75">
      <c r="A22" s="596"/>
      <c r="B22" s="607"/>
      <c r="C22" s="607"/>
      <c r="D22" s="607"/>
      <c r="E22" s="601"/>
      <c r="G22" s="564"/>
      <c r="H22" s="564"/>
    </row>
    <row r="23" spans="1:8" ht="12.75">
      <c r="A23" s="608" t="s">
        <v>324</v>
      </c>
      <c r="B23" s="600">
        <v>81.884</v>
      </c>
      <c r="C23" s="600">
        <v>35.5101</v>
      </c>
      <c r="D23" s="600">
        <v>20.927</v>
      </c>
      <c r="E23" s="600">
        <v>138.321</v>
      </c>
      <c r="G23" s="564"/>
      <c r="H23" s="564"/>
    </row>
    <row r="24" spans="1:8" ht="12.75">
      <c r="A24" s="596"/>
      <c r="B24" s="607"/>
      <c r="C24" s="607"/>
      <c r="D24" s="607"/>
      <c r="E24" s="601"/>
      <c r="G24" s="564"/>
      <c r="H24" s="564"/>
    </row>
    <row r="25" spans="1:8" ht="12.75">
      <c r="A25" s="609" t="s">
        <v>288</v>
      </c>
      <c r="B25" s="610">
        <v>86.111</v>
      </c>
      <c r="C25" s="610">
        <v>34.6468</v>
      </c>
      <c r="D25" s="610">
        <v>34.248</v>
      </c>
      <c r="E25" s="601">
        <v>155.006</v>
      </c>
      <c r="G25" s="564"/>
      <c r="H25" s="564"/>
    </row>
    <row r="26" spans="1:5" ht="12.75">
      <c r="A26" s="595"/>
      <c r="B26" s="594"/>
      <c r="C26" s="594"/>
      <c r="D26" s="594"/>
      <c r="E26" s="595"/>
    </row>
    <row r="27" spans="1:5" ht="12.75">
      <c r="A27" s="611"/>
      <c r="B27" s="609"/>
      <c r="C27" s="609"/>
      <c r="D27" s="609"/>
      <c r="E27" s="611"/>
    </row>
    <row r="28" spans="1:18" ht="12.75">
      <c r="A28" s="585" t="s">
        <v>12</v>
      </c>
      <c r="B28" s="552"/>
      <c r="C28" s="552"/>
      <c r="D28" s="586"/>
      <c r="E28" s="586"/>
      <c r="F28" s="586"/>
      <c r="G28" s="586"/>
      <c r="H28" s="564"/>
      <c r="I28" s="587"/>
      <c r="J28" s="587"/>
      <c r="K28" s="587"/>
      <c r="L28" s="587"/>
      <c r="M28" s="587"/>
      <c r="N28" s="587"/>
      <c r="O28" s="587"/>
      <c r="P28" s="587"/>
      <c r="Q28" s="587"/>
      <c r="R28" s="564"/>
    </row>
    <row r="29" spans="1:18" ht="12.75">
      <c r="A29" s="668" t="s">
        <v>325</v>
      </c>
      <c r="B29" s="745"/>
      <c r="C29" s="745"/>
      <c r="D29" s="745"/>
      <c r="E29" s="745"/>
      <c r="F29" s="586"/>
      <c r="G29" s="586"/>
      <c r="H29" s="564"/>
      <c r="I29" s="587"/>
      <c r="J29" s="587"/>
      <c r="K29" s="587"/>
      <c r="L29" s="587"/>
      <c r="M29" s="587"/>
      <c r="N29" s="587"/>
      <c r="O29" s="587"/>
      <c r="P29" s="587"/>
      <c r="Q29" s="587"/>
      <c r="R29" s="564"/>
    </row>
    <row r="30" spans="1:18" ht="12.75">
      <c r="A30" s="553"/>
      <c r="B30" s="552"/>
      <c r="C30" s="552"/>
      <c r="D30" s="586"/>
      <c r="E30" s="586"/>
      <c r="F30" s="586"/>
      <c r="G30" s="586"/>
      <c r="H30" s="564"/>
      <c r="I30" s="587"/>
      <c r="J30" s="587"/>
      <c r="K30" s="587"/>
      <c r="L30" s="587"/>
      <c r="M30" s="587"/>
      <c r="N30" s="587"/>
      <c r="O30" s="587"/>
      <c r="P30" s="587"/>
      <c r="Q30" s="587"/>
      <c r="R30" s="564"/>
    </row>
    <row r="31" spans="1:18" ht="12.75">
      <c r="A31" s="585" t="s">
        <v>13</v>
      </c>
      <c r="B31" s="553"/>
      <c r="C31" s="553"/>
      <c r="D31" s="553"/>
      <c r="E31" s="553"/>
      <c r="F31" s="589"/>
      <c r="G31" s="553"/>
      <c r="H31" s="564"/>
      <c r="I31" s="564"/>
      <c r="J31" s="564"/>
      <c r="K31" s="564"/>
      <c r="L31" s="564"/>
      <c r="M31" s="564"/>
      <c r="N31" s="564"/>
      <c r="O31" s="564"/>
      <c r="P31" s="564"/>
      <c r="Q31" s="564"/>
      <c r="R31" s="564"/>
    </row>
    <row r="32" spans="1:18" ht="26.25" customHeight="1">
      <c r="A32" s="746" t="s">
        <v>299</v>
      </c>
      <c r="B32" s="745"/>
      <c r="C32" s="745"/>
      <c r="D32" s="745"/>
      <c r="E32" s="745"/>
      <c r="F32" s="552"/>
      <c r="G32" s="552"/>
      <c r="H32" s="552"/>
      <c r="I32" s="552"/>
      <c r="J32" s="552"/>
      <c r="K32" s="552"/>
      <c r="L32" s="552"/>
      <c r="M32" s="552"/>
      <c r="N32" s="552"/>
      <c r="O32" s="552"/>
      <c r="P32" s="552"/>
      <c r="Q32" s="552"/>
      <c r="R32" s="552"/>
    </row>
    <row r="33" spans="1:18" ht="12.75" customHeight="1">
      <c r="A33" s="746" t="s">
        <v>326</v>
      </c>
      <c r="B33" s="746"/>
      <c r="C33" s="746"/>
      <c r="D33" s="746"/>
      <c r="E33" s="746"/>
      <c r="F33" s="588"/>
      <c r="G33" s="588"/>
      <c r="H33" s="588"/>
      <c r="I33" s="588"/>
      <c r="J33" s="588"/>
      <c r="K33" s="588"/>
      <c r="L33" s="588"/>
      <c r="M33" s="588"/>
      <c r="N33" s="588"/>
      <c r="O33" s="588"/>
      <c r="P33" s="588"/>
      <c r="Q33" s="588"/>
      <c r="R33" s="588"/>
    </row>
    <row r="34" spans="1:18" ht="27" customHeight="1">
      <c r="A34" s="746" t="s">
        <v>301</v>
      </c>
      <c r="B34" s="746"/>
      <c r="C34" s="746"/>
      <c r="D34" s="746"/>
      <c r="E34" s="746"/>
      <c r="F34" s="588"/>
      <c r="G34" s="588"/>
      <c r="H34" s="588"/>
      <c r="I34" s="588"/>
      <c r="J34" s="588"/>
      <c r="K34" s="588"/>
      <c r="L34" s="588"/>
      <c r="M34" s="588"/>
      <c r="N34" s="588"/>
      <c r="O34" s="588"/>
      <c r="P34" s="588"/>
      <c r="Q34" s="588"/>
      <c r="R34" s="588"/>
    </row>
    <row r="35" spans="1:18" ht="25.5" customHeight="1">
      <c r="A35" s="746" t="s">
        <v>327</v>
      </c>
      <c r="B35" s="746"/>
      <c r="C35" s="746"/>
      <c r="D35" s="746"/>
      <c r="E35" s="746"/>
      <c r="F35" s="588"/>
      <c r="G35" s="588"/>
      <c r="H35" s="588"/>
      <c r="I35" s="588"/>
      <c r="J35" s="588"/>
      <c r="K35" s="588"/>
      <c r="L35" s="588"/>
      <c r="M35" s="588"/>
      <c r="N35" s="588"/>
      <c r="O35" s="588"/>
      <c r="P35" s="588"/>
      <c r="Q35" s="588"/>
      <c r="R35" s="588"/>
    </row>
    <row r="36" spans="1:18" ht="12.75">
      <c r="A36" s="746" t="s">
        <v>328</v>
      </c>
      <c r="B36" s="746"/>
      <c r="C36" s="746"/>
      <c r="D36" s="746"/>
      <c r="E36" s="746"/>
      <c r="F36" s="588"/>
      <c r="G36" s="588"/>
      <c r="H36" s="588"/>
      <c r="I36" s="588"/>
      <c r="J36" s="588"/>
      <c r="K36" s="588"/>
      <c r="L36" s="588"/>
      <c r="M36" s="588"/>
      <c r="N36" s="588"/>
      <c r="O36" s="588"/>
      <c r="P36" s="588"/>
      <c r="Q36" s="588"/>
      <c r="R36" s="588"/>
    </row>
  </sheetData>
  <mergeCells count="10">
    <mergeCell ref="A1:E1"/>
    <mergeCell ref="A2:E2"/>
    <mergeCell ref="B6:E6"/>
    <mergeCell ref="A29:E29"/>
    <mergeCell ref="A35:E35"/>
    <mergeCell ref="A36:E36"/>
    <mergeCell ref="A32:E32"/>
    <mergeCell ref="A3:E3"/>
    <mergeCell ref="A33:E33"/>
    <mergeCell ref="A34:E34"/>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AD27"/>
  <sheetViews>
    <sheetView zoomScale="80" zoomScaleNormal="80" workbookViewId="0" topLeftCell="A1">
      <selection activeCell="A1" sqref="A1"/>
    </sheetView>
  </sheetViews>
  <sheetFormatPr defaultColWidth="9.140625" defaultRowHeight="12.75"/>
  <cols>
    <col min="1" max="2" width="8.7109375" style="364" customWidth="1"/>
    <col min="3" max="6" width="12.7109375" style="364" customWidth="1"/>
    <col min="7" max="7" width="1.7109375" style="364" customWidth="1"/>
    <col min="8" max="11" width="12.7109375" style="364" customWidth="1"/>
    <col min="12" max="12" width="1.7109375" style="364" customWidth="1"/>
    <col min="13" max="16" width="12.7109375" style="364" customWidth="1"/>
    <col min="17" max="17" width="1.7109375" style="364" customWidth="1"/>
    <col min="18" max="21" width="12.7109375" style="364" customWidth="1"/>
    <col min="22" max="16384" width="9.140625" style="364" customWidth="1"/>
  </cols>
  <sheetData>
    <row r="1" spans="1:21" ht="12.75" customHeight="1">
      <c r="A1" s="368" t="s">
        <v>329</v>
      </c>
      <c r="B1" s="368"/>
      <c r="C1" s="368"/>
      <c r="D1" s="368"/>
      <c r="E1" s="368"/>
      <c r="F1" s="368"/>
      <c r="G1" s="368"/>
      <c r="H1" s="368"/>
      <c r="I1" s="368"/>
      <c r="J1" s="368"/>
      <c r="K1" s="368"/>
      <c r="L1" s="368"/>
      <c r="M1" s="368"/>
      <c r="N1" s="368"/>
      <c r="O1" s="368"/>
      <c r="P1" s="368"/>
      <c r="Q1" s="368"/>
      <c r="R1" s="368"/>
      <c r="S1" s="368"/>
      <c r="T1" s="368"/>
      <c r="U1" s="368"/>
    </row>
    <row r="2" spans="1:21" ht="12.75" customHeight="1">
      <c r="A2" s="368" t="s">
        <v>218</v>
      </c>
      <c r="B2" s="368"/>
      <c r="C2" s="368"/>
      <c r="D2" s="368"/>
      <c r="E2" s="368"/>
      <c r="F2" s="368"/>
      <c r="G2" s="368"/>
      <c r="H2" s="368"/>
      <c r="I2" s="368"/>
      <c r="J2" s="368"/>
      <c r="K2" s="368"/>
      <c r="L2" s="368"/>
      <c r="M2" s="368"/>
      <c r="N2" s="368"/>
      <c r="O2" s="368"/>
      <c r="P2" s="368"/>
      <c r="Q2" s="368"/>
      <c r="R2" s="368"/>
      <c r="S2" s="368"/>
      <c r="T2" s="368"/>
      <c r="U2" s="368"/>
    </row>
    <row r="3" spans="1:21" ht="14.25" customHeight="1">
      <c r="A3" s="715" t="s">
        <v>330</v>
      </c>
      <c r="B3" s="715"/>
      <c r="C3" s="715"/>
      <c r="D3" s="715"/>
      <c r="E3" s="715"/>
      <c r="F3" s="715"/>
      <c r="G3" s="715"/>
      <c r="H3" s="715"/>
      <c r="I3" s="715"/>
      <c r="J3" s="715"/>
      <c r="K3" s="715"/>
      <c r="L3" s="715"/>
      <c r="M3" s="715"/>
      <c r="N3" s="715"/>
      <c r="O3" s="715"/>
      <c r="P3" s="715"/>
      <c r="Q3" s="715"/>
      <c r="R3" s="715"/>
      <c r="S3" s="715"/>
      <c r="T3" s="715"/>
      <c r="U3" s="715"/>
    </row>
    <row r="4" spans="1:21" ht="12.75" customHeight="1">
      <c r="A4" s="369"/>
      <c r="B4" s="369"/>
      <c r="C4" s="369"/>
      <c r="D4" s="369"/>
      <c r="E4" s="369"/>
      <c r="F4" s="369"/>
      <c r="G4" s="369"/>
      <c r="H4" s="369"/>
      <c r="I4" s="369"/>
      <c r="J4" s="369"/>
      <c r="K4" s="369"/>
      <c r="L4" s="369"/>
      <c r="M4" s="369"/>
      <c r="N4" s="369"/>
      <c r="O4" s="369"/>
      <c r="P4" s="369"/>
      <c r="Q4" s="369"/>
      <c r="R4" s="369"/>
      <c r="S4" s="369"/>
      <c r="T4" s="369"/>
      <c r="U4" s="369"/>
    </row>
    <row r="5" ht="12.75" customHeight="1"/>
    <row r="6" spans="1:21" s="374" customFormat="1" ht="21" customHeight="1">
      <c r="A6" s="753" t="s">
        <v>2</v>
      </c>
      <c r="B6" s="753" t="s">
        <v>3</v>
      </c>
      <c r="C6" s="718" t="s">
        <v>287</v>
      </c>
      <c r="D6" s="718"/>
      <c r="E6" s="718"/>
      <c r="F6" s="718"/>
      <c r="G6" s="755"/>
      <c r="H6" s="718"/>
      <c r="I6" s="718"/>
      <c r="J6" s="718"/>
      <c r="K6" s="718"/>
      <c r="L6" s="718"/>
      <c r="M6" s="718"/>
      <c r="N6" s="718"/>
      <c r="O6" s="718"/>
      <c r="P6" s="718"/>
      <c r="Q6" s="755"/>
      <c r="R6" s="718"/>
      <c r="S6" s="718"/>
      <c r="T6" s="718"/>
      <c r="U6" s="718"/>
    </row>
    <row r="7" spans="1:21" s="379" customFormat="1" ht="24" customHeight="1">
      <c r="A7" s="754"/>
      <c r="B7" s="754"/>
      <c r="C7" s="756" t="s">
        <v>288</v>
      </c>
      <c r="D7" s="756"/>
      <c r="E7" s="756"/>
      <c r="F7" s="756"/>
      <c r="G7" s="612"/>
      <c r="H7" s="756" t="s">
        <v>289</v>
      </c>
      <c r="I7" s="756"/>
      <c r="J7" s="756"/>
      <c r="K7" s="756"/>
      <c r="L7" s="377"/>
      <c r="M7" s="756" t="s">
        <v>290</v>
      </c>
      <c r="N7" s="756"/>
      <c r="O7" s="756"/>
      <c r="P7" s="756"/>
      <c r="Q7" s="612"/>
      <c r="R7" s="756" t="s">
        <v>291</v>
      </c>
      <c r="S7" s="756"/>
      <c r="T7" s="756"/>
      <c r="U7" s="756"/>
    </row>
    <row r="8" spans="1:21" s="379" customFormat="1" ht="56.25" customHeight="1">
      <c r="A8" s="613"/>
      <c r="B8" s="613"/>
      <c r="C8" s="384" t="s">
        <v>331</v>
      </c>
      <c r="D8" s="384" t="s">
        <v>293</v>
      </c>
      <c r="E8" s="384" t="s">
        <v>294</v>
      </c>
      <c r="F8" s="382" t="s">
        <v>295</v>
      </c>
      <c r="G8" s="382"/>
      <c r="H8" s="384" t="s">
        <v>292</v>
      </c>
      <c r="I8" s="384" t="s">
        <v>293</v>
      </c>
      <c r="J8" s="384" t="s">
        <v>294</v>
      </c>
      <c r="K8" s="382" t="s">
        <v>295</v>
      </c>
      <c r="L8" s="382"/>
      <c r="M8" s="384" t="s">
        <v>292</v>
      </c>
      <c r="N8" s="384" t="s">
        <v>293</v>
      </c>
      <c r="O8" s="384" t="s">
        <v>294</v>
      </c>
      <c r="P8" s="382" t="s">
        <v>295</v>
      </c>
      <c r="Q8" s="382"/>
      <c r="R8" s="384" t="s">
        <v>292</v>
      </c>
      <c r="S8" s="384" t="s">
        <v>293</v>
      </c>
      <c r="T8" s="384" t="s">
        <v>294</v>
      </c>
      <c r="U8" s="382" t="s">
        <v>295</v>
      </c>
    </row>
    <row r="9" spans="1:21" s="379" customFormat="1" ht="18" customHeight="1">
      <c r="A9" s="613"/>
      <c r="B9" s="613"/>
      <c r="C9" s="384"/>
      <c r="D9" s="384"/>
      <c r="E9" s="384"/>
      <c r="F9" s="382"/>
      <c r="G9" s="382"/>
      <c r="H9" s="384"/>
      <c r="I9" s="384"/>
      <c r="J9" s="384"/>
      <c r="K9" s="382"/>
      <c r="L9" s="382"/>
      <c r="M9" s="384"/>
      <c r="N9" s="384"/>
      <c r="O9" s="384"/>
      <c r="P9" s="382"/>
      <c r="Q9" s="382"/>
      <c r="R9" s="384"/>
      <c r="S9" s="384"/>
      <c r="T9" s="384"/>
      <c r="U9" s="382"/>
    </row>
    <row r="10" spans="1:27" ht="12.75" customHeight="1">
      <c r="A10" s="395">
        <v>2010</v>
      </c>
      <c r="B10" s="401" t="s">
        <v>95</v>
      </c>
      <c r="C10" s="614">
        <v>87.547</v>
      </c>
      <c r="D10" s="614">
        <v>32.5938</v>
      </c>
      <c r="E10" s="614">
        <v>23.746</v>
      </c>
      <c r="F10" s="615">
        <v>143.886</v>
      </c>
      <c r="G10" s="615"/>
      <c r="H10" s="614">
        <v>78.557</v>
      </c>
      <c r="I10" s="614">
        <v>16.404</v>
      </c>
      <c r="J10" s="614">
        <v>31.073</v>
      </c>
      <c r="K10" s="615">
        <v>126.034</v>
      </c>
      <c r="L10" s="615"/>
      <c r="M10" s="614">
        <v>105.009</v>
      </c>
      <c r="N10" s="614">
        <v>44.8448</v>
      </c>
      <c r="O10" s="614">
        <v>20.599</v>
      </c>
      <c r="P10" s="615">
        <v>170.453</v>
      </c>
      <c r="Q10" s="615"/>
      <c r="R10" s="614">
        <v>75.908</v>
      </c>
      <c r="S10" s="614">
        <v>32.0347</v>
      </c>
      <c r="T10" s="614">
        <v>21.451</v>
      </c>
      <c r="U10" s="615">
        <v>129.394</v>
      </c>
      <c r="X10" s="616"/>
      <c r="Y10" s="616"/>
      <c r="Z10" s="616"/>
      <c r="AA10" s="616"/>
    </row>
    <row r="11" spans="1:27" ht="12.75">
      <c r="A11" s="395"/>
      <c r="B11" s="401" t="s">
        <v>296</v>
      </c>
      <c r="C11" s="614">
        <v>83.638</v>
      </c>
      <c r="D11" s="614">
        <v>31.7783</v>
      </c>
      <c r="E11" s="614">
        <v>23.796</v>
      </c>
      <c r="F11" s="615">
        <v>139.213</v>
      </c>
      <c r="G11" s="615"/>
      <c r="H11" s="614">
        <v>71.138</v>
      </c>
      <c r="I11" s="614">
        <v>16.5785</v>
      </c>
      <c r="J11" s="614">
        <v>31.539</v>
      </c>
      <c r="K11" s="615">
        <v>119.256</v>
      </c>
      <c r="L11" s="615"/>
      <c r="M11" s="614">
        <v>100.823</v>
      </c>
      <c r="N11" s="614">
        <v>43.8458</v>
      </c>
      <c r="O11" s="614">
        <v>21.116</v>
      </c>
      <c r="P11" s="615">
        <v>165.785</v>
      </c>
      <c r="Q11" s="615"/>
      <c r="R11" s="614">
        <v>76.084</v>
      </c>
      <c r="S11" s="614">
        <v>31.3483</v>
      </c>
      <c r="T11" s="614">
        <v>20.577</v>
      </c>
      <c r="U11" s="615">
        <v>128.009</v>
      </c>
      <c r="X11" s="616"/>
      <c r="Y11" s="616"/>
      <c r="Z11" s="616"/>
      <c r="AA11" s="616"/>
    </row>
    <row r="12" spans="1:27" s="401" customFormat="1" ht="12.75">
      <c r="A12" s="395"/>
      <c r="B12" s="401" t="s">
        <v>297</v>
      </c>
      <c r="C12" s="614">
        <v>86.351</v>
      </c>
      <c r="D12" s="614">
        <v>30.8127</v>
      </c>
      <c r="E12" s="614">
        <v>22.9673</v>
      </c>
      <c r="F12" s="615">
        <v>140.131</v>
      </c>
      <c r="G12" s="615"/>
      <c r="H12" s="614">
        <v>73.946</v>
      </c>
      <c r="I12" s="614">
        <v>16.362</v>
      </c>
      <c r="J12" s="614">
        <v>31.0259</v>
      </c>
      <c r="K12" s="615">
        <v>121.334</v>
      </c>
      <c r="L12" s="615"/>
      <c r="M12" s="614">
        <v>103.083</v>
      </c>
      <c r="N12" s="614">
        <v>41.3672</v>
      </c>
      <c r="O12" s="614">
        <v>19.3669</v>
      </c>
      <c r="P12" s="615">
        <v>163.817</v>
      </c>
      <c r="Q12" s="615"/>
      <c r="R12" s="614">
        <v>79.205</v>
      </c>
      <c r="S12" s="614">
        <v>31.1358</v>
      </c>
      <c r="T12" s="614">
        <v>20.5757</v>
      </c>
      <c r="U12" s="615">
        <v>130.916</v>
      </c>
      <c r="X12" s="616"/>
      <c r="Y12" s="616"/>
      <c r="Z12" s="616"/>
      <c r="AA12" s="616"/>
    </row>
    <row r="13" spans="1:27" s="401" customFormat="1" ht="12.75">
      <c r="A13" s="395"/>
      <c r="B13" s="395"/>
      <c r="C13" s="388"/>
      <c r="D13" s="388"/>
      <c r="E13" s="388"/>
      <c r="F13" s="394"/>
      <c r="G13" s="394"/>
      <c r="H13" s="388"/>
      <c r="I13" s="388"/>
      <c r="J13" s="388"/>
      <c r="K13" s="388"/>
      <c r="L13" s="388"/>
      <c r="M13" s="388"/>
      <c r="N13" s="388"/>
      <c r="O13" s="388"/>
      <c r="P13" s="388"/>
      <c r="Q13" s="388"/>
      <c r="R13" s="388"/>
      <c r="S13" s="388"/>
      <c r="T13" s="388"/>
      <c r="U13" s="394"/>
      <c r="X13" s="616"/>
      <c r="Y13" s="616"/>
      <c r="Z13" s="616"/>
      <c r="AA13" s="616"/>
    </row>
    <row r="14" spans="1:27" s="401" customFormat="1" ht="12.75">
      <c r="A14" s="395">
        <v>2011</v>
      </c>
      <c r="B14" s="395" t="s">
        <v>179</v>
      </c>
      <c r="C14" s="614">
        <v>88.528</v>
      </c>
      <c r="D14" s="614">
        <v>33.1152</v>
      </c>
      <c r="E14" s="614">
        <v>26.5272</v>
      </c>
      <c r="F14" s="615">
        <v>148.17</v>
      </c>
      <c r="G14" s="615"/>
      <c r="H14" s="614">
        <v>75.865</v>
      </c>
      <c r="I14" s="614">
        <v>18.3693</v>
      </c>
      <c r="J14" s="614">
        <v>36.1131</v>
      </c>
      <c r="K14" s="615">
        <v>130.348</v>
      </c>
      <c r="L14" s="615"/>
      <c r="M14" s="614">
        <v>106.073</v>
      </c>
      <c r="N14" s="614">
        <v>44.4757</v>
      </c>
      <c r="O14" s="614">
        <v>22.5683</v>
      </c>
      <c r="P14" s="615">
        <v>173.117</v>
      </c>
      <c r="Q14" s="615"/>
      <c r="R14" s="614">
        <v>80.484</v>
      </c>
      <c r="S14" s="614">
        <v>32.7114</v>
      </c>
      <c r="T14" s="614">
        <v>23.4044</v>
      </c>
      <c r="U14" s="615">
        <v>136.599</v>
      </c>
      <c r="X14" s="616"/>
      <c r="Y14" s="616"/>
      <c r="Z14" s="616"/>
      <c r="AA14" s="616"/>
    </row>
    <row r="15" spans="1:30" s="401" customFormat="1" ht="12.75">
      <c r="A15" s="395"/>
      <c r="B15" s="395" t="s">
        <v>95</v>
      </c>
      <c r="C15" s="388">
        <v>86.59</v>
      </c>
      <c r="D15" s="388">
        <v>34.5368</v>
      </c>
      <c r="E15" s="388">
        <v>24.629</v>
      </c>
      <c r="F15" s="394">
        <v>145.756</v>
      </c>
      <c r="G15" s="394"/>
      <c r="H15" s="388">
        <v>72.103</v>
      </c>
      <c r="I15" s="388">
        <v>18.0696</v>
      </c>
      <c r="J15" s="388">
        <v>33.093</v>
      </c>
      <c r="K15" s="394">
        <v>123.266</v>
      </c>
      <c r="L15" s="394"/>
      <c r="M15" s="388">
        <v>103.14</v>
      </c>
      <c r="N15" s="388">
        <v>46.4132</v>
      </c>
      <c r="O15" s="388">
        <v>22.109</v>
      </c>
      <c r="P15" s="394">
        <v>171.662</v>
      </c>
      <c r="Q15" s="394"/>
      <c r="R15" s="388">
        <v>81.874</v>
      </c>
      <c r="S15" s="388">
        <v>35.5007</v>
      </c>
      <c r="T15" s="388">
        <v>20.864</v>
      </c>
      <c r="U15" s="394">
        <v>138.238</v>
      </c>
      <c r="X15" s="616"/>
      <c r="Y15" s="616"/>
      <c r="Z15" s="616"/>
      <c r="AA15" s="616"/>
      <c r="AC15" s="427"/>
      <c r="AD15" s="427"/>
    </row>
    <row r="16" spans="1:21" s="401" customFormat="1" ht="12.75">
      <c r="A16" s="404"/>
      <c r="B16" s="404"/>
      <c r="C16" s="406"/>
      <c r="D16" s="406"/>
      <c r="E16" s="406"/>
      <c r="F16" s="406"/>
      <c r="G16" s="406"/>
      <c r="H16" s="406"/>
      <c r="I16" s="406"/>
      <c r="J16" s="406"/>
      <c r="K16" s="406"/>
      <c r="L16" s="406"/>
      <c r="M16" s="406"/>
      <c r="N16" s="406"/>
      <c r="O16" s="406"/>
      <c r="P16" s="406"/>
      <c r="Q16" s="406"/>
      <c r="R16" s="406"/>
      <c r="S16" s="406"/>
      <c r="T16" s="406"/>
      <c r="U16" s="406"/>
    </row>
    <row r="17" spans="1:21" ht="12.75" customHeight="1">
      <c r="A17" s="617"/>
      <c r="C17" s="411"/>
      <c r="D17" s="411"/>
      <c r="E17" s="411"/>
      <c r="F17" s="411"/>
      <c r="G17" s="426"/>
      <c r="H17" s="411"/>
      <c r="I17" s="411"/>
      <c r="J17" s="411"/>
      <c r="K17" s="411"/>
      <c r="L17" s="411"/>
      <c r="M17" s="412"/>
      <c r="N17" s="412"/>
      <c r="O17" s="412"/>
      <c r="P17" s="412"/>
      <c r="Q17" s="412"/>
      <c r="R17" s="413"/>
      <c r="S17" s="413"/>
      <c r="T17" s="413"/>
      <c r="U17" s="618"/>
    </row>
    <row r="18" spans="1:28" ht="12.75" customHeight="1">
      <c r="A18" s="619" t="s">
        <v>12</v>
      </c>
      <c r="C18" s="620"/>
      <c r="D18" s="620"/>
      <c r="E18" s="620"/>
      <c r="F18" s="620"/>
      <c r="G18" s="621"/>
      <c r="H18" s="401"/>
      <c r="I18" s="401"/>
      <c r="J18" s="622"/>
      <c r="K18" s="622"/>
      <c r="L18" s="622"/>
      <c r="M18" s="622"/>
      <c r="N18" s="622"/>
      <c r="O18" s="622"/>
      <c r="P18" s="622"/>
      <c r="Q18" s="622"/>
      <c r="R18" s="622"/>
      <c r="S18" s="622"/>
      <c r="T18" s="622"/>
      <c r="U18" s="401"/>
      <c r="V18" s="401"/>
      <c r="W18" s="401"/>
      <c r="X18" s="401"/>
      <c r="Y18" s="401"/>
      <c r="Z18" s="401"/>
      <c r="AA18" s="401"/>
      <c r="AB18" s="401"/>
    </row>
    <row r="19" spans="1:28" ht="12.75" customHeight="1">
      <c r="A19" s="757" t="s">
        <v>332</v>
      </c>
      <c r="B19" s="757"/>
      <c r="C19" s="757"/>
      <c r="D19" s="757"/>
      <c r="E19" s="757"/>
      <c r="F19" s="757"/>
      <c r="G19" s="757"/>
      <c r="H19" s="757"/>
      <c r="I19" s="757"/>
      <c r="J19" s="757"/>
      <c r="K19" s="757"/>
      <c r="L19" s="757"/>
      <c r="M19" s="757"/>
      <c r="N19" s="757"/>
      <c r="O19" s="757"/>
      <c r="P19" s="757"/>
      <c r="Q19" s="757"/>
      <c r="R19" s="757"/>
      <c r="S19" s="757"/>
      <c r="T19" s="757"/>
      <c r="U19" s="757"/>
      <c r="V19" s="401"/>
      <c r="W19" s="401"/>
      <c r="X19" s="401"/>
      <c r="Y19" s="401"/>
      <c r="Z19" s="401"/>
      <c r="AA19" s="401"/>
      <c r="AB19" s="401"/>
    </row>
    <row r="20" spans="3:28" ht="12.75" customHeight="1">
      <c r="C20" s="620"/>
      <c r="D20" s="620"/>
      <c r="E20" s="620"/>
      <c r="F20" s="620"/>
      <c r="G20" s="620"/>
      <c r="H20" s="401"/>
      <c r="I20" s="401"/>
      <c r="J20" s="622"/>
      <c r="K20" s="622"/>
      <c r="L20" s="622"/>
      <c r="M20" s="622"/>
      <c r="N20" s="622"/>
      <c r="O20" s="622"/>
      <c r="P20" s="622"/>
      <c r="Q20" s="622"/>
      <c r="R20" s="622"/>
      <c r="S20" s="622"/>
      <c r="T20" s="622"/>
      <c r="U20" s="401"/>
      <c r="V20" s="401"/>
      <c r="W20" s="401"/>
      <c r="X20" s="401"/>
      <c r="Y20" s="401"/>
      <c r="Z20" s="401"/>
      <c r="AA20" s="401"/>
      <c r="AB20" s="401"/>
    </row>
    <row r="21" spans="1:28" ht="12.75" customHeight="1">
      <c r="A21" s="619" t="s">
        <v>13</v>
      </c>
      <c r="B21" s="619"/>
      <c r="C21" s="619"/>
      <c r="D21" s="619"/>
      <c r="E21" s="397"/>
      <c r="F21" s="619"/>
      <c r="G21" s="619"/>
      <c r="H21" s="619"/>
      <c r="I21" s="619"/>
      <c r="J21" s="619"/>
      <c r="K21" s="619"/>
      <c r="L21" s="619"/>
      <c r="M21" s="619"/>
      <c r="N21" s="619"/>
      <c r="O21" s="397"/>
      <c r="P21" s="619"/>
      <c r="Q21" s="619"/>
      <c r="R21" s="619"/>
      <c r="S21" s="619"/>
      <c r="T21" s="619"/>
      <c r="U21" s="619"/>
      <c r="V21" s="401"/>
      <c r="W21" s="401"/>
      <c r="X21" s="401"/>
      <c r="Y21" s="401"/>
      <c r="Z21" s="401"/>
      <c r="AA21" s="401"/>
      <c r="AB21" s="401"/>
    </row>
    <row r="22" spans="1:21" ht="12.75">
      <c r="A22" s="759" t="s">
        <v>333</v>
      </c>
      <c r="B22" s="759"/>
      <c r="C22" s="759"/>
      <c r="D22" s="759"/>
      <c r="E22" s="759"/>
      <c r="F22" s="759"/>
      <c r="G22" s="759"/>
      <c r="H22" s="759"/>
      <c r="I22" s="759"/>
      <c r="J22" s="759"/>
      <c r="K22" s="759"/>
      <c r="L22" s="759"/>
      <c r="M22" s="759"/>
      <c r="N22" s="759"/>
      <c r="O22" s="759"/>
      <c r="P22" s="759"/>
      <c r="Q22" s="759"/>
      <c r="R22" s="759"/>
      <c r="S22" s="759"/>
      <c r="T22" s="759"/>
      <c r="U22" s="759"/>
    </row>
    <row r="23" spans="1:21" ht="12.75">
      <c r="A23" s="757" t="s">
        <v>300</v>
      </c>
      <c r="B23" s="757"/>
      <c r="C23" s="757"/>
      <c r="D23" s="757"/>
      <c r="E23" s="757"/>
      <c r="F23" s="757"/>
      <c r="G23" s="757"/>
      <c r="H23" s="757"/>
      <c r="I23" s="757"/>
      <c r="J23" s="757"/>
      <c r="K23" s="757"/>
      <c r="L23" s="757"/>
      <c r="M23" s="757"/>
      <c r="N23" s="757"/>
      <c r="O23" s="757"/>
      <c r="P23" s="757"/>
      <c r="Q23" s="757"/>
      <c r="R23" s="757"/>
      <c r="S23" s="757"/>
      <c r="T23" s="757"/>
      <c r="U23" s="757"/>
    </row>
    <row r="24" spans="1:21" ht="12.75">
      <c r="A24" s="757" t="s">
        <v>301</v>
      </c>
      <c r="B24" s="757"/>
      <c r="C24" s="757"/>
      <c r="D24" s="757"/>
      <c r="E24" s="757"/>
      <c r="F24" s="757"/>
      <c r="G24" s="757"/>
      <c r="H24" s="757"/>
      <c r="I24" s="757"/>
      <c r="J24" s="757"/>
      <c r="K24" s="757"/>
      <c r="L24" s="757"/>
      <c r="M24" s="757"/>
      <c r="N24" s="757"/>
      <c r="O24" s="757"/>
      <c r="P24" s="757"/>
      <c r="Q24" s="757"/>
      <c r="R24" s="757"/>
      <c r="S24" s="757"/>
      <c r="T24" s="757"/>
      <c r="U24" s="757"/>
    </row>
    <row r="25" spans="1:21" ht="15" customHeight="1">
      <c r="A25" s="757" t="s">
        <v>334</v>
      </c>
      <c r="B25" s="757"/>
      <c r="C25" s="757"/>
      <c r="D25" s="757"/>
      <c r="E25" s="757"/>
      <c r="F25" s="757"/>
      <c r="G25" s="757"/>
      <c r="H25" s="757"/>
      <c r="I25" s="757"/>
      <c r="J25" s="757"/>
      <c r="K25" s="757"/>
      <c r="L25" s="757"/>
      <c r="M25" s="757"/>
      <c r="N25" s="757"/>
      <c r="O25" s="757"/>
      <c r="P25" s="757"/>
      <c r="Q25" s="757"/>
      <c r="R25" s="757"/>
      <c r="S25" s="757"/>
      <c r="T25" s="757"/>
      <c r="U25" s="757"/>
    </row>
    <row r="26" spans="1:21" ht="12.75">
      <c r="A26" s="757" t="s">
        <v>335</v>
      </c>
      <c r="B26" s="757"/>
      <c r="C26" s="757"/>
      <c r="D26" s="757"/>
      <c r="E26" s="757"/>
      <c r="F26" s="757"/>
      <c r="G26" s="757"/>
      <c r="H26" s="757"/>
      <c r="I26" s="757"/>
      <c r="J26" s="757"/>
      <c r="K26" s="757"/>
      <c r="L26" s="757"/>
      <c r="M26" s="757"/>
      <c r="N26" s="757"/>
      <c r="O26" s="757"/>
      <c r="P26" s="757"/>
      <c r="Q26" s="757"/>
      <c r="R26" s="757"/>
      <c r="S26" s="757"/>
      <c r="T26" s="757"/>
      <c r="U26" s="757"/>
    </row>
    <row r="27" spans="1:21" ht="12.75">
      <c r="A27" s="758"/>
      <c r="B27" s="758"/>
      <c r="C27" s="758"/>
      <c r="D27" s="758"/>
      <c r="E27" s="758"/>
      <c r="F27" s="758"/>
      <c r="G27" s="758"/>
      <c r="H27" s="758"/>
      <c r="I27" s="758"/>
      <c r="J27" s="758"/>
      <c r="K27" s="758"/>
      <c r="L27" s="758"/>
      <c r="M27" s="758"/>
      <c r="N27" s="758"/>
      <c r="O27" s="758"/>
      <c r="P27" s="758"/>
      <c r="Q27" s="758"/>
      <c r="R27" s="758"/>
      <c r="S27" s="758"/>
      <c r="T27" s="758"/>
      <c r="U27" s="758"/>
    </row>
  </sheetData>
  <mergeCells count="15">
    <mergeCell ref="A19:U19"/>
    <mergeCell ref="A26:U26"/>
    <mergeCell ref="A27:U27"/>
    <mergeCell ref="A25:U25"/>
    <mergeCell ref="A22:U22"/>
    <mergeCell ref="A23:U23"/>
    <mergeCell ref="A24:U24"/>
    <mergeCell ref="A3:U3"/>
    <mergeCell ref="A6:A7"/>
    <mergeCell ref="B6:B7"/>
    <mergeCell ref="C6:U6"/>
    <mergeCell ref="C7:F7"/>
    <mergeCell ref="H7:K7"/>
    <mergeCell ref="M7:P7"/>
    <mergeCell ref="R7:U7"/>
  </mergeCells>
  <printOptions/>
  <pageMargins left="0.75" right="0.75" top="1" bottom="1" header="0.5" footer="0.5"/>
  <pageSetup fitToHeight="1" fitToWidth="1" horizontalDpi="600" verticalDpi="600" orientation="landscape" paperSize="9" scale="59" r:id="rId1"/>
</worksheet>
</file>

<file path=xl/worksheets/sheet24.xml><?xml version="1.0" encoding="utf-8"?>
<worksheet xmlns="http://schemas.openxmlformats.org/spreadsheetml/2006/main" xmlns:r="http://schemas.openxmlformats.org/officeDocument/2006/relationships">
  <sheetPr codeName="Sheet4"/>
  <dimension ref="A1:Y44"/>
  <sheetViews>
    <sheetView workbookViewId="0" topLeftCell="A1">
      <selection activeCell="A1" sqref="A1"/>
    </sheetView>
  </sheetViews>
  <sheetFormatPr defaultColWidth="9.140625" defaultRowHeight="12.75"/>
  <cols>
    <col min="3" max="3" width="13.7109375" style="0" customWidth="1"/>
    <col min="4" max="4" width="1.7109375" style="0" customWidth="1"/>
    <col min="5" max="5" width="10.7109375" style="0" customWidth="1"/>
    <col min="6" max="6" width="11.00390625" style="0" customWidth="1"/>
    <col min="7" max="7" width="10.7109375" style="0" customWidth="1"/>
    <col min="8" max="8" width="1.7109375" style="0" customWidth="1"/>
    <col min="9" max="11" width="10.7109375" style="0" customWidth="1"/>
    <col min="12" max="12" width="1.7109375" style="0" customWidth="1"/>
    <col min="13" max="15" width="10.7109375" style="0" customWidth="1"/>
    <col min="16" max="16" width="1.7109375" style="0" customWidth="1"/>
    <col min="17" max="19" width="10.7109375" style="0" customWidth="1"/>
  </cols>
  <sheetData>
    <row r="1" spans="1:25" ht="12.75">
      <c r="A1" s="623" t="s">
        <v>336</v>
      </c>
      <c r="B1" s="623"/>
      <c r="C1" s="470"/>
      <c r="D1" s="470"/>
      <c r="E1" s="470"/>
      <c r="F1" s="470"/>
      <c r="G1" s="470"/>
      <c r="H1" s="470"/>
      <c r="I1" s="470"/>
      <c r="J1" s="470"/>
      <c r="K1" s="470"/>
      <c r="L1" s="470"/>
      <c r="M1" s="470"/>
      <c r="N1" s="470"/>
      <c r="O1" s="470"/>
      <c r="P1" s="470"/>
      <c r="Q1" s="470"/>
      <c r="R1" s="470"/>
      <c r="S1" s="470"/>
      <c r="U1" s="243"/>
      <c r="V1" s="243"/>
      <c r="W1" s="243"/>
      <c r="X1" s="243"/>
      <c r="Y1" s="243"/>
    </row>
    <row r="2" spans="1:25" ht="12.75">
      <c r="A2" s="469" t="s">
        <v>252</v>
      </c>
      <c r="B2" s="469"/>
      <c r="C2" s="470"/>
      <c r="D2" s="470"/>
      <c r="E2" s="470"/>
      <c r="F2" s="470"/>
      <c r="G2" s="470"/>
      <c r="H2" s="470"/>
      <c r="I2" s="470"/>
      <c r="J2" s="470"/>
      <c r="K2" s="470"/>
      <c r="L2" s="470"/>
      <c r="M2" s="470"/>
      <c r="N2" s="470"/>
      <c r="O2" s="470"/>
      <c r="P2" s="470"/>
      <c r="Q2" s="470"/>
      <c r="R2" s="470"/>
      <c r="S2" s="470"/>
      <c r="U2" s="243"/>
      <c r="V2" s="243"/>
      <c r="W2" s="243"/>
      <c r="X2" s="243"/>
      <c r="Y2" s="243"/>
    </row>
    <row r="3" spans="1:25" ht="12.75">
      <c r="A3" s="665" t="s">
        <v>337</v>
      </c>
      <c r="B3" s="732"/>
      <c r="C3" s="732"/>
      <c r="D3" s="732"/>
      <c r="E3" s="732"/>
      <c r="F3" s="732"/>
      <c r="G3" s="732"/>
      <c r="H3" s="732"/>
      <c r="I3" s="732"/>
      <c r="J3" s="732"/>
      <c r="K3" s="732"/>
      <c r="L3" s="732"/>
      <c r="M3" s="732"/>
      <c r="N3" s="732"/>
      <c r="O3" s="732"/>
      <c r="P3" s="732"/>
      <c r="Q3" s="732"/>
      <c r="R3" s="732"/>
      <c r="S3" s="732"/>
      <c r="U3" s="243"/>
      <c r="V3" s="243"/>
      <c r="W3" s="243"/>
      <c r="X3" s="243"/>
      <c r="Y3" s="243"/>
    </row>
    <row r="4" spans="1:25" ht="12.75">
      <c r="A4" s="470"/>
      <c r="B4" s="470"/>
      <c r="C4" s="470"/>
      <c r="D4" s="470"/>
      <c r="E4" s="470"/>
      <c r="F4" s="470"/>
      <c r="G4" s="470"/>
      <c r="H4" s="470"/>
      <c r="I4" s="470"/>
      <c r="J4" s="470"/>
      <c r="K4" s="470"/>
      <c r="L4" s="470"/>
      <c r="M4" s="470"/>
      <c r="N4" s="470"/>
      <c r="O4" s="470"/>
      <c r="P4" s="470"/>
      <c r="Q4" s="470"/>
      <c r="R4" s="470"/>
      <c r="S4" s="470"/>
      <c r="U4" s="243"/>
      <c r="V4" s="243"/>
      <c r="W4" s="243"/>
      <c r="X4" s="243"/>
      <c r="Y4" s="243"/>
    </row>
    <row r="5" spans="1:25" ht="12.75">
      <c r="A5" s="492"/>
      <c r="B5" s="492"/>
      <c r="C5" s="492"/>
      <c r="D5" s="492"/>
      <c r="E5" s="492"/>
      <c r="F5" s="492"/>
      <c r="G5" s="492"/>
      <c r="H5" s="492"/>
      <c r="I5" s="492"/>
      <c r="J5" s="492"/>
      <c r="K5" s="492"/>
      <c r="L5" s="492"/>
      <c r="M5" s="492"/>
      <c r="N5" s="492"/>
      <c r="O5" s="492"/>
      <c r="P5" s="492"/>
      <c r="Q5" s="492"/>
      <c r="R5" s="492"/>
      <c r="S5" s="492"/>
      <c r="U5" s="243"/>
      <c r="V5" s="243"/>
      <c r="W5" s="243"/>
      <c r="X5" s="243"/>
      <c r="Y5" s="243"/>
    </row>
    <row r="6" spans="1:25" ht="12.75">
      <c r="A6" s="738" t="s">
        <v>2</v>
      </c>
      <c r="B6" s="738" t="s">
        <v>3</v>
      </c>
      <c r="C6" s="741" t="s">
        <v>338</v>
      </c>
      <c r="D6" s="476"/>
      <c r="E6" s="737" t="s">
        <v>355</v>
      </c>
      <c r="F6" s="737"/>
      <c r="G6" s="737"/>
      <c r="H6" s="624"/>
      <c r="I6" s="737" t="s">
        <v>356</v>
      </c>
      <c r="J6" s="737"/>
      <c r="K6" s="737"/>
      <c r="L6" s="624"/>
      <c r="M6" s="737" t="s">
        <v>357</v>
      </c>
      <c r="N6" s="737"/>
      <c r="O6" s="737"/>
      <c r="P6" s="526"/>
      <c r="Q6" s="737" t="s">
        <v>358</v>
      </c>
      <c r="R6" s="737"/>
      <c r="S6" s="737"/>
      <c r="U6" s="243"/>
      <c r="V6" s="243"/>
      <c r="W6" s="243"/>
      <c r="X6" s="243"/>
      <c r="Y6" s="243"/>
    </row>
    <row r="7" spans="1:25" ht="57.75" customHeight="1">
      <c r="A7" s="763"/>
      <c r="B7" s="763"/>
      <c r="C7" s="743"/>
      <c r="D7" s="478"/>
      <c r="E7" s="625" t="s">
        <v>339</v>
      </c>
      <c r="F7" s="625" t="s">
        <v>340</v>
      </c>
      <c r="G7" s="625" t="s">
        <v>341</v>
      </c>
      <c r="H7" s="530"/>
      <c r="I7" s="625" t="s">
        <v>339</v>
      </c>
      <c r="J7" s="625" t="s">
        <v>340</v>
      </c>
      <c r="K7" s="625" t="s">
        <v>342</v>
      </c>
      <c r="L7" s="530"/>
      <c r="M7" s="625" t="s">
        <v>339</v>
      </c>
      <c r="N7" s="625" t="s">
        <v>340</v>
      </c>
      <c r="O7" s="625" t="s">
        <v>343</v>
      </c>
      <c r="P7" s="478"/>
      <c r="Q7" s="625" t="s">
        <v>339</v>
      </c>
      <c r="R7" s="625" t="s">
        <v>340</v>
      </c>
      <c r="S7" s="625" t="s">
        <v>344</v>
      </c>
      <c r="U7" s="243"/>
      <c r="V7" s="243"/>
      <c r="W7" s="243"/>
      <c r="X7" s="243"/>
      <c r="Y7" s="243"/>
    </row>
    <row r="8" spans="1:25" ht="12.75">
      <c r="A8" s="470"/>
      <c r="B8" s="470"/>
      <c r="C8" s="626"/>
      <c r="D8" s="626"/>
      <c r="E8" s="627"/>
      <c r="F8" s="627"/>
      <c r="G8" s="627"/>
      <c r="H8" s="631"/>
      <c r="I8" s="627"/>
      <c r="J8" s="627"/>
      <c r="K8" s="627"/>
      <c r="L8" s="631"/>
      <c r="M8" s="627"/>
      <c r="N8" s="627"/>
      <c r="O8" s="627"/>
      <c r="P8" s="631"/>
      <c r="Q8" s="627"/>
      <c r="R8" s="627"/>
      <c r="S8" s="627"/>
      <c r="U8" s="243"/>
      <c r="V8" s="243"/>
      <c r="W8" s="243"/>
      <c r="X8" s="243"/>
      <c r="Y8" s="243"/>
    </row>
    <row r="9" spans="1:25" ht="12.75">
      <c r="A9" s="480">
        <v>2008</v>
      </c>
      <c r="B9" s="480"/>
      <c r="C9" s="481">
        <v>130319</v>
      </c>
      <c r="D9" s="532"/>
      <c r="E9" s="482">
        <v>57653</v>
      </c>
      <c r="F9" s="632">
        <v>13.477018403205383</v>
      </c>
      <c r="G9" s="633">
        <v>0.7303696251712833</v>
      </c>
      <c r="H9" s="532"/>
      <c r="I9" s="482">
        <v>35948</v>
      </c>
      <c r="J9" s="632">
        <v>18.576781990653327</v>
      </c>
      <c r="K9" s="634">
        <v>0.7802659396906643</v>
      </c>
      <c r="L9" s="532"/>
      <c r="M9" s="482">
        <v>24611</v>
      </c>
      <c r="N9" s="632">
        <v>5.702165454471588</v>
      </c>
      <c r="O9" s="634">
        <v>0.9171508674982731</v>
      </c>
      <c r="P9" s="532"/>
      <c r="Q9" s="482">
        <v>12107</v>
      </c>
      <c r="R9" s="632">
        <v>8.67156611877429</v>
      </c>
      <c r="S9" s="634">
        <v>0.8555381184438754</v>
      </c>
      <c r="U9" s="10"/>
      <c r="V9" s="243"/>
      <c r="W9" s="243"/>
      <c r="X9" s="243"/>
      <c r="Y9" s="243"/>
    </row>
    <row r="10" spans="1:25" ht="12.75">
      <c r="A10" s="480">
        <v>2009</v>
      </c>
      <c r="B10" s="480"/>
      <c r="C10" s="481">
        <v>136224</v>
      </c>
      <c r="D10" s="532"/>
      <c r="E10" s="482">
        <v>64411</v>
      </c>
      <c r="F10" s="632">
        <v>13.491473381875787</v>
      </c>
      <c r="G10" s="633">
        <v>0.736333856018382</v>
      </c>
      <c r="H10" s="532"/>
      <c r="I10" s="482">
        <v>36866</v>
      </c>
      <c r="J10" s="632">
        <v>18.608872619758063</v>
      </c>
      <c r="K10" s="634">
        <v>0.7819671241794608</v>
      </c>
      <c r="L10" s="532"/>
      <c r="M10" s="482">
        <v>23082</v>
      </c>
      <c r="N10" s="632">
        <v>5.656036781907975</v>
      </c>
      <c r="O10" s="634">
        <v>0.9212806515899835</v>
      </c>
      <c r="P10" s="532"/>
      <c r="Q10" s="482">
        <v>11865</v>
      </c>
      <c r="R10" s="632">
        <v>8.86851091445426</v>
      </c>
      <c r="S10" s="634">
        <v>0.8605141171512853</v>
      </c>
      <c r="U10" s="10"/>
      <c r="V10" s="243"/>
      <c r="W10" s="243"/>
      <c r="X10" s="243"/>
      <c r="Y10" s="243"/>
    </row>
    <row r="11" spans="1:25" ht="12.75">
      <c r="A11" s="480" t="s">
        <v>270</v>
      </c>
      <c r="B11" s="480"/>
      <c r="C11" s="481">
        <v>143863</v>
      </c>
      <c r="D11" s="532"/>
      <c r="E11" s="482">
        <v>71512</v>
      </c>
      <c r="F11" s="632">
        <v>14.186631907931545</v>
      </c>
      <c r="G11" s="633">
        <v>0.7094893164783533</v>
      </c>
      <c r="H11" s="532"/>
      <c r="I11" s="482">
        <v>38442</v>
      </c>
      <c r="J11" s="632">
        <v>19.303275610009972</v>
      </c>
      <c r="K11" s="634">
        <v>0.7664013318765933</v>
      </c>
      <c r="L11" s="532"/>
      <c r="M11" s="482">
        <v>21972</v>
      </c>
      <c r="N11" s="632">
        <v>5.863323866739504</v>
      </c>
      <c r="O11" s="634">
        <v>0.9275896595667212</v>
      </c>
      <c r="P11" s="532"/>
      <c r="Q11" s="482">
        <v>11937</v>
      </c>
      <c r="R11" s="632">
        <v>8.595626958197244</v>
      </c>
      <c r="S11" s="634">
        <v>0.8631984585741811</v>
      </c>
      <c r="U11" s="10"/>
      <c r="V11" s="243"/>
      <c r="W11" s="243"/>
      <c r="X11" s="243"/>
      <c r="Y11" s="243"/>
    </row>
    <row r="12" spans="1:25" ht="12.75">
      <c r="A12" s="480"/>
      <c r="B12" s="480"/>
      <c r="C12" s="481"/>
      <c r="D12" s="532"/>
      <c r="E12" s="482"/>
      <c r="F12" s="632"/>
      <c r="G12" s="633"/>
      <c r="H12" s="532"/>
      <c r="I12" s="482"/>
      <c r="J12" s="632"/>
      <c r="K12" s="634"/>
      <c r="L12" s="532"/>
      <c r="M12" s="482"/>
      <c r="N12" s="632"/>
      <c r="O12" s="634"/>
      <c r="P12" s="532"/>
      <c r="Q12" s="482"/>
      <c r="R12" s="632"/>
      <c r="S12" s="634"/>
      <c r="U12" s="10"/>
      <c r="V12" s="243"/>
      <c r="W12" s="243"/>
      <c r="X12" s="243"/>
      <c r="Y12" s="243"/>
    </row>
    <row r="13" spans="1:25" ht="12.75">
      <c r="A13" s="480">
        <v>2008</v>
      </c>
      <c r="B13" s="480" t="s">
        <v>6</v>
      </c>
      <c r="C13" s="481">
        <v>31970</v>
      </c>
      <c r="D13" s="532"/>
      <c r="E13" s="482">
        <v>14080</v>
      </c>
      <c r="F13" s="632">
        <v>14.000330326704544</v>
      </c>
      <c r="G13" s="633">
        <v>0.7074573863636363</v>
      </c>
      <c r="H13" s="532"/>
      <c r="I13" s="482">
        <v>8965</v>
      </c>
      <c r="J13" s="632">
        <v>19.02669336307864</v>
      </c>
      <c r="K13" s="634">
        <v>0.7669827105409928</v>
      </c>
      <c r="L13" s="532"/>
      <c r="M13" s="482">
        <v>6105</v>
      </c>
      <c r="N13" s="632">
        <v>6.207957248157243</v>
      </c>
      <c r="O13" s="634">
        <v>0.9035217035217035</v>
      </c>
      <c r="P13" s="532"/>
      <c r="Q13" s="482">
        <v>2820</v>
      </c>
      <c r="R13" s="632">
        <v>8.652330851063818</v>
      </c>
      <c r="S13" s="634">
        <v>0.8595744680851064</v>
      </c>
      <c r="U13" s="10"/>
      <c r="V13" s="243"/>
      <c r="W13" s="243"/>
      <c r="X13" s="243"/>
      <c r="Y13" s="243"/>
    </row>
    <row r="14" spans="1:25" ht="12.75">
      <c r="A14" s="480"/>
      <c r="B14" s="480" t="s">
        <v>7</v>
      </c>
      <c r="C14" s="481">
        <v>33025</v>
      </c>
      <c r="D14" s="532"/>
      <c r="E14" s="482">
        <v>14558</v>
      </c>
      <c r="F14" s="632">
        <v>13.641676191784581</v>
      </c>
      <c r="G14" s="633">
        <v>0.7278472317626048</v>
      </c>
      <c r="H14" s="532"/>
      <c r="I14" s="482">
        <v>9024</v>
      </c>
      <c r="J14" s="632">
        <v>18.92042752659575</v>
      </c>
      <c r="K14" s="634">
        <v>0.7723847517730497</v>
      </c>
      <c r="L14" s="532"/>
      <c r="M14" s="482">
        <v>6308</v>
      </c>
      <c r="N14" s="632">
        <v>5.7077216233354395</v>
      </c>
      <c r="O14" s="634">
        <v>0.913284717818643</v>
      </c>
      <c r="P14" s="532"/>
      <c r="Q14" s="482">
        <v>3135</v>
      </c>
      <c r="R14" s="632">
        <v>8.451841786283872</v>
      </c>
      <c r="S14" s="634">
        <v>0.861244019138756</v>
      </c>
      <c r="U14" s="10"/>
      <c r="V14" s="243"/>
      <c r="W14" s="243"/>
      <c r="X14" s="243"/>
      <c r="Y14" s="243"/>
    </row>
    <row r="15" spans="1:25" ht="12.75">
      <c r="A15" s="480"/>
      <c r="B15" s="480" t="s">
        <v>8</v>
      </c>
      <c r="C15" s="481">
        <v>32882</v>
      </c>
      <c r="D15" s="532"/>
      <c r="E15" s="482">
        <v>14533</v>
      </c>
      <c r="F15" s="632">
        <v>13.23160675703571</v>
      </c>
      <c r="G15" s="633">
        <v>0.7417601321131219</v>
      </c>
      <c r="H15" s="532"/>
      <c r="I15" s="482">
        <v>8936</v>
      </c>
      <c r="J15" s="632">
        <v>18.16535071620413</v>
      </c>
      <c r="K15" s="634">
        <v>0.7923008057296329</v>
      </c>
      <c r="L15" s="532"/>
      <c r="M15" s="482">
        <v>6247</v>
      </c>
      <c r="N15" s="632">
        <v>5.45315559468544</v>
      </c>
      <c r="O15" s="634">
        <v>0.928285577076997</v>
      </c>
      <c r="P15" s="532"/>
      <c r="Q15" s="482">
        <v>3166</v>
      </c>
      <c r="R15" s="632">
        <v>8.494118130132643</v>
      </c>
      <c r="S15" s="634">
        <v>0.8607075173720783</v>
      </c>
      <c r="U15" s="10"/>
      <c r="V15" s="243"/>
      <c r="W15" s="243"/>
      <c r="X15" s="243"/>
      <c r="Y15" s="243"/>
    </row>
    <row r="16" spans="1:25" ht="12.75">
      <c r="A16" s="480"/>
      <c r="B16" s="480" t="s">
        <v>9</v>
      </c>
      <c r="C16" s="481">
        <v>32442</v>
      </c>
      <c r="D16" s="532"/>
      <c r="E16" s="482">
        <v>14482</v>
      </c>
      <c r="F16" s="632">
        <v>13.048986880265158</v>
      </c>
      <c r="G16" s="633">
        <v>0.7437508631404502</v>
      </c>
      <c r="H16" s="532"/>
      <c r="I16" s="482">
        <v>9023</v>
      </c>
      <c r="J16" s="632">
        <v>18.193543278288825</v>
      </c>
      <c r="K16" s="634">
        <v>0.7894270198381913</v>
      </c>
      <c r="L16" s="532"/>
      <c r="M16" s="482">
        <v>5951</v>
      </c>
      <c r="N16" s="632">
        <v>5.438790791463613</v>
      </c>
      <c r="O16" s="634">
        <v>0.9235422618047388</v>
      </c>
      <c r="P16" s="532"/>
      <c r="Q16" s="482">
        <v>2986</v>
      </c>
      <c r="R16" s="632">
        <v>9.108565304755514</v>
      </c>
      <c r="S16" s="634">
        <v>0.8402545210984594</v>
      </c>
      <c r="U16" s="10"/>
      <c r="V16" s="243"/>
      <c r="W16" s="243"/>
      <c r="X16" s="243"/>
      <c r="Y16" s="243"/>
    </row>
    <row r="17" spans="1:25" ht="12.75">
      <c r="A17" s="480"/>
      <c r="B17" s="480"/>
      <c r="C17" s="479"/>
      <c r="D17" s="532"/>
      <c r="E17" s="479"/>
      <c r="F17" s="470"/>
      <c r="G17" s="470"/>
      <c r="H17" s="532"/>
      <c r="I17" s="479"/>
      <c r="J17" s="470"/>
      <c r="K17" s="470"/>
      <c r="L17" s="532"/>
      <c r="M17" s="479"/>
      <c r="N17" s="470"/>
      <c r="O17" s="470"/>
      <c r="P17" s="532"/>
      <c r="Q17" s="479"/>
      <c r="R17" s="470"/>
      <c r="S17" s="470"/>
      <c r="U17" s="10"/>
      <c r="V17" s="243"/>
      <c r="W17" s="243"/>
      <c r="X17" s="243"/>
      <c r="Y17" s="243"/>
    </row>
    <row r="18" spans="1:25" ht="12.75">
      <c r="A18" s="480">
        <v>2009</v>
      </c>
      <c r="B18" s="487" t="s">
        <v>22</v>
      </c>
      <c r="C18" s="481">
        <v>33968</v>
      </c>
      <c r="D18" s="532"/>
      <c r="E18" s="479">
        <v>15666</v>
      </c>
      <c r="F18" s="632">
        <v>12.837016660283435</v>
      </c>
      <c r="G18" s="634">
        <v>0.7523298863781438</v>
      </c>
      <c r="H18" s="532"/>
      <c r="I18" s="479">
        <v>9448</v>
      </c>
      <c r="J18" s="632">
        <v>18.2368095893311</v>
      </c>
      <c r="K18" s="634">
        <v>0.7873624047417442</v>
      </c>
      <c r="L18" s="532"/>
      <c r="M18" s="479">
        <v>6033</v>
      </c>
      <c r="N18" s="632">
        <v>5.694804409083375</v>
      </c>
      <c r="O18" s="634">
        <v>0.9121498425327366</v>
      </c>
      <c r="P18" s="532"/>
      <c r="Q18" s="479">
        <v>2821</v>
      </c>
      <c r="R18" s="632">
        <v>9.331091811414375</v>
      </c>
      <c r="S18" s="634">
        <v>0.8440269408011344</v>
      </c>
      <c r="U18" s="10"/>
      <c r="V18" s="243"/>
      <c r="W18" s="243"/>
      <c r="X18" s="243"/>
      <c r="Y18" s="243"/>
    </row>
    <row r="19" spans="1:25" ht="12.75">
      <c r="A19" s="480"/>
      <c r="B19" s="487" t="s">
        <v>7</v>
      </c>
      <c r="C19" s="481">
        <v>32776</v>
      </c>
      <c r="D19" s="532"/>
      <c r="E19" s="479">
        <v>15253</v>
      </c>
      <c r="F19" s="632">
        <v>13.53277211040453</v>
      </c>
      <c r="G19" s="634">
        <v>0.7392644070019012</v>
      </c>
      <c r="H19" s="532"/>
      <c r="I19" s="479">
        <v>8929</v>
      </c>
      <c r="J19" s="632">
        <v>18.735521110986696</v>
      </c>
      <c r="K19" s="634">
        <v>0.7776906708477993</v>
      </c>
      <c r="L19" s="532"/>
      <c r="M19" s="479">
        <v>5598</v>
      </c>
      <c r="N19" s="632">
        <v>5.961716505894961</v>
      </c>
      <c r="O19" s="634">
        <v>0.9224723115398357</v>
      </c>
      <c r="P19" s="532"/>
      <c r="Q19" s="479">
        <v>2996</v>
      </c>
      <c r="R19" s="632">
        <v>9.248923564752985</v>
      </c>
      <c r="S19" s="634">
        <v>0.8704939919893191</v>
      </c>
      <c r="U19" s="10"/>
      <c r="V19" s="243"/>
      <c r="W19" s="243"/>
      <c r="X19" s="243"/>
      <c r="Y19" s="243"/>
    </row>
    <row r="20" spans="1:25" ht="12.75">
      <c r="A20" s="480"/>
      <c r="B20" s="487" t="s">
        <v>8</v>
      </c>
      <c r="C20" s="481">
        <v>34964</v>
      </c>
      <c r="D20" s="532"/>
      <c r="E20" s="479">
        <v>16782</v>
      </c>
      <c r="F20" s="632">
        <v>13.883052139196785</v>
      </c>
      <c r="G20" s="634">
        <v>0.7254200929567394</v>
      </c>
      <c r="H20" s="532"/>
      <c r="I20" s="479">
        <v>9295</v>
      </c>
      <c r="J20" s="632">
        <v>18.4746715438408</v>
      </c>
      <c r="K20" s="634">
        <v>0.7905325443786982</v>
      </c>
      <c r="L20" s="532"/>
      <c r="M20" s="479">
        <v>5869</v>
      </c>
      <c r="N20" s="632">
        <v>5.519587493610487</v>
      </c>
      <c r="O20" s="634">
        <v>0.9270744590219799</v>
      </c>
      <c r="P20" s="532"/>
      <c r="Q20" s="479">
        <v>3018</v>
      </c>
      <c r="R20" s="632">
        <v>8.430664678595077</v>
      </c>
      <c r="S20" s="634">
        <v>0.8591782637508284</v>
      </c>
      <c r="U20" s="10"/>
      <c r="V20" s="243"/>
      <c r="W20" s="243"/>
      <c r="X20" s="243"/>
      <c r="Y20" s="243"/>
    </row>
    <row r="21" spans="1:25" ht="12.75">
      <c r="A21" s="480"/>
      <c r="B21" s="487" t="s">
        <v>9</v>
      </c>
      <c r="C21" s="481">
        <v>34516</v>
      </c>
      <c r="D21" s="532"/>
      <c r="E21" s="479">
        <v>16710</v>
      </c>
      <c r="F21" s="632">
        <v>13.674077498503912</v>
      </c>
      <c r="G21" s="634">
        <v>0.7296229802513465</v>
      </c>
      <c r="H21" s="532"/>
      <c r="I21" s="479">
        <v>9194</v>
      </c>
      <c r="J21" s="632">
        <v>19.00389177724605</v>
      </c>
      <c r="K21" s="634">
        <v>0.7719164672612573</v>
      </c>
      <c r="L21" s="532"/>
      <c r="M21" s="479">
        <v>5582</v>
      </c>
      <c r="N21" s="632">
        <v>5.451045861698308</v>
      </c>
      <c r="O21" s="634">
        <v>0.9238624149050519</v>
      </c>
      <c r="P21" s="532"/>
      <c r="Q21" s="479">
        <v>3030</v>
      </c>
      <c r="R21" s="632">
        <v>8.497805610561043</v>
      </c>
      <c r="S21" s="634">
        <v>0.8673267326732673</v>
      </c>
      <c r="U21" s="10"/>
      <c r="V21" s="243"/>
      <c r="W21" s="243"/>
      <c r="X21" s="243"/>
      <c r="Y21" s="243"/>
    </row>
    <row r="22" spans="1:25" ht="12.75">
      <c r="A22" s="470"/>
      <c r="B22" s="470"/>
      <c r="C22" s="482"/>
      <c r="D22" s="532"/>
      <c r="E22" s="482"/>
      <c r="F22" s="635"/>
      <c r="G22" s="636"/>
      <c r="H22" s="532"/>
      <c r="I22" s="482"/>
      <c r="J22" s="635"/>
      <c r="K22" s="636"/>
      <c r="L22" s="532"/>
      <c r="M22" s="482"/>
      <c r="N22" s="635"/>
      <c r="O22" s="636"/>
      <c r="P22" s="532"/>
      <c r="Q22" s="482"/>
      <c r="R22" s="635"/>
      <c r="S22" s="636"/>
      <c r="U22" s="10"/>
      <c r="V22" s="243"/>
      <c r="W22" s="243"/>
      <c r="X22" s="243"/>
      <c r="Y22" s="243"/>
    </row>
    <row r="23" spans="1:25" ht="12.75">
      <c r="A23" s="480">
        <v>2010</v>
      </c>
      <c r="B23" s="487" t="s">
        <v>6</v>
      </c>
      <c r="C23" s="481">
        <v>36309</v>
      </c>
      <c r="D23" s="532"/>
      <c r="E23" s="482">
        <v>18258</v>
      </c>
      <c r="F23" s="632">
        <v>13.920488279110538</v>
      </c>
      <c r="G23" s="633">
        <v>0.7188081936685289</v>
      </c>
      <c r="H23" s="532"/>
      <c r="I23" s="482">
        <v>9873</v>
      </c>
      <c r="J23" s="632">
        <v>19.47200070900441</v>
      </c>
      <c r="K23" s="634">
        <v>0.7674465714575104</v>
      </c>
      <c r="L23" s="532"/>
      <c r="M23" s="482">
        <v>5245</v>
      </c>
      <c r="N23" s="632">
        <v>5.5297776930409785</v>
      </c>
      <c r="O23" s="634">
        <v>0.9187797902764537</v>
      </c>
      <c r="P23" s="532"/>
      <c r="Q23" s="482">
        <v>2933</v>
      </c>
      <c r="R23" s="632">
        <v>8.936760313671986</v>
      </c>
      <c r="S23" s="634">
        <v>0.8489601091033072</v>
      </c>
      <c r="U23" s="10"/>
      <c r="V23" s="243"/>
      <c r="W23" s="243"/>
      <c r="X23" s="243"/>
      <c r="Y23" s="243"/>
    </row>
    <row r="24" spans="1:25" ht="12.75">
      <c r="A24" s="480"/>
      <c r="B24" s="487" t="s">
        <v>7</v>
      </c>
      <c r="C24" s="481">
        <v>35223</v>
      </c>
      <c r="D24" s="532"/>
      <c r="E24" s="482">
        <v>17736</v>
      </c>
      <c r="F24" s="632">
        <v>14.179883964817332</v>
      </c>
      <c r="G24" s="633">
        <v>0.7123928732521425</v>
      </c>
      <c r="H24" s="532"/>
      <c r="I24" s="482">
        <v>9085</v>
      </c>
      <c r="J24" s="632">
        <v>19.39281596037429</v>
      </c>
      <c r="K24" s="634">
        <v>0.7652173913043478</v>
      </c>
      <c r="L24" s="532"/>
      <c r="M24" s="482">
        <v>5418</v>
      </c>
      <c r="N24" s="632">
        <v>5.837456441491312</v>
      </c>
      <c r="O24" s="634">
        <v>0.9276485788113695</v>
      </c>
      <c r="P24" s="532"/>
      <c r="Q24" s="482">
        <v>2984</v>
      </c>
      <c r="R24" s="632">
        <v>8.773623994638049</v>
      </c>
      <c r="S24" s="634">
        <v>0.8545576407506702</v>
      </c>
      <c r="U24" s="10"/>
      <c r="V24" s="243"/>
      <c r="W24" s="243"/>
      <c r="X24" s="243"/>
      <c r="Y24" s="243"/>
    </row>
    <row r="25" spans="1:25" ht="12.75">
      <c r="A25" s="480"/>
      <c r="B25" s="487" t="s">
        <v>8</v>
      </c>
      <c r="C25" s="481">
        <v>36969</v>
      </c>
      <c r="D25" s="532"/>
      <c r="E25" s="482">
        <v>18372</v>
      </c>
      <c r="F25" s="632">
        <v>14.711581101676487</v>
      </c>
      <c r="G25" s="633">
        <v>0.691595906814718</v>
      </c>
      <c r="H25" s="532"/>
      <c r="I25" s="482">
        <v>9865</v>
      </c>
      <c r="J25" s="632">
        <v>18.99003618854541</v>
      </c>
      <c r="K25" s="634">
        <v>0.769386720729853</v>
      </c>
      <c r="L25" s="532"/>
      <c r="M25" s="482">
        <v>5724</v>
      </c>
      <c r="N25" s="632">
        <v>6.051504716981131</v>
      </c>
      <c r="O25" s="634">
        <v>0.9261006289308176</v>
      </c>
      <c r="P25" s="532"/>
      <c r="Q25" s="482">
        <v>3008</v>
      </c>
      <c r="R25" s="632">
        <v>8.262933178191476</v>
      </c>
      <c r="S25" s="634">
        <v>0.8720079787234043</v>
      </c>
      <c r="U25" s="10"/>
      <c r="V25" s="243"/>
      <c r="W25" s="243"/>
      <c r="X25" s="243"/>
      <c r="Y25" s="243"/>
    </row>
    <row r="26" spans="1:25" ht="12.75">
      <c r="A26" s="480"/>
      <c r="B26" s="487" t="s">
        <v>9</v>
      </c>
      <c r="C26" s="481">
        <v>35362</v>
      </c>
      <c r="D26" s="532"/>
      <c r="E26" s="482">
        <v>17146</v>
      </c>
      <c r="F26" s="632">
        <v>13.91453143590343</v>
      </c>
      <c r="G26" s="633">
        <v>0.7157354485011082</v>
      </c>
      <c r="H26" s="532"/>
      <c r="I26" s="482">
        <v>9619</v>
      </c>
      <c r="J26" s="632">
        <v>19.366775964237497</v>
      </c>
      <c r="K26" s="634">
        <v>0.7633849672523131</v>
      </c>
      <c r="L26" s="532"/>
      <c r="M26" s="482">
        <v>5585</v>
      </c>
      <c r="N26" s="632">
        <v>6.008794270367052</v>
      </c>
      <c r="O26" s="634">
        <v>0.937332139659803</v>
      </c>
      <c r="P26" s="532"/>
      <c r="Q26" s="482">
        <v>3012</v>
      </c>
      <c r="R26" s="632">
        <v>8.419350597609542</v>
      </c>
      <c r="S26" s="634">
        <v>0.8768260292164675</v>
      </c>
      <c r="U26" s="10"/>
      <c r="V26" s="243"/>
      <c r="W26" s="243"/>
      <c r="X26" s="243"/>
      <c r="Y26" s="243"/>
    </row>
    <row r="27" spans="1:25" ht="12.75">
      <c r="A27" s="480"/>
      <c r="B27" s="487"/>
      <c r="C27" s="482"/>
      <c r="D27" s="532"/>
      <c r="E27" s="479"/>
      <c r="F27" s="632"/>
      <c r="G27" s="634"/>
      <c r="H27" s="532"/>
      <c r="I27" s="479"/>
      <c r="J27" s="632"/>
      <c r="K27" s="634"/>
      <c r="L27" s="532"/>
      <c r="M27" s="479"/>
      <c r="N27" s="632"/>
      <c r="O27" s="634"/>
      <c r="P27" s="532"/>
      <c r="Q27" s="479"/>
      <c r="R27" s="632"/>
      <c r="S27" s="634"/>
      <c r="U27" s="10"/>
      <c r="V27" s="243"/>
      <c r="W27" s="243"/>
      <c r="X27" s="243"/>
      <c r="Y27" s="243"/>
    </row>
    <row r="28" spans="1:25" s="642" customFormat="1" ht="12.75" customHeight="1">
      <c r="A28" s="637">
        <v>2011</v>
      </c>
      <c r="B28" s="487" t="s">
        <v>63</v>
      </c>
      <c r="C28" s="481">
        <v>36499</v>
      </c>
      <c r="D28" s="638"/>
      <c r="E28" s="482">
        <v>17883</v>
      </c>
      <c r="F28" s="639">
        <v>13.887982553262892</v>
      </c>
      <c r="G28" s="40">
        <v>0.7117374042386624</v>
      </c>
      <c r="H28" s="532"/>
      <c r="I28" s="482">
        <v>10023</v>
      </c>
      <c r="J28" s="639">
        <v>19.567438591240197</v>
      </c>
      <c r="K28" s="640">
        <v>0.7606505038411653</v>
      </c>
      <c r="L28" s="638"/>
      <c r="M28" s="482">
        <v>5793</v>
      </c>
      <c r="N28" s="639">
        <v>5.648532194027266</v>
      </c>
      <c r="O28" s="640">
        <v>0.9240462627308821</v>
      </c>
      <c r="P28" s="638"/>
      <c r="Q28" s="482">
        <v>2800</v>
      </c>
      <c r="R28" s="639">
        <v>9.010710714285695</v>
      </c>
      <c r="S28" s="640">
        <v>0.8635714285714285</v>
      </c>
      <c r="T28" s="641"/>
      <c r="U28" s="10"/>
      <c r="V28" s="470"/>
      <c r="W28" s="470"/>
      <c r="X28" s="470"/>
      <c r="Y28" s="470"/>
    </row>
    <row r="29" spans="1:25" s="642" customFormat="1" ht="12.75" customHeight="1">
      <c r="A29" s="637"/>
      <c r="B29" s="487" t="s">
        <v>95</v>
      </c>
      <c r="C29" s="481">
        <v>32357</v>
      </c>
      <c r="D29" s="638"/>
      <c r="E29" s="482">
        <v>15477</v>
      </c>
      <c r="F29" s="639">
        <v>13.794806680881317</v>
      </c>
      <c r="G29" s="40">
        <v>0.7109258900303677</v>
      </c>
      <c r="H29" s="532"/>
      <c r="I29" s="482">
        <v>8602</v>
      </c>
      <c r="J29" s="639">
        <v>19.086769588467856</v>
      </c>
      <c r="K29" s="640">
        <v>0.775866077656359</v>
      </c>
      <c r="L29" s="638"/>
      <c r="M29" s="482">
        <v>5456</v>
      </c>
      <c r="N29" s="639">
        <v>5.470880131964803</v>
      </c>
      <c r="O29" s="640">
        <v>0.9279692082111437</v>
      </c>
      <c r="P29" s="638"/>
      <c r="Q29" s="482">
        <v>2822</v>
      </c>
      <c r="R29" s="639">
        <v>8.940464209780279</v>
      </c>
      <c r="S29" s="640">
        <v>0.856839121190645</v>
      </c>
      <c r="T29" s="641"/>
      <c r="U29" s="10"/>
      <c r="V29" s="470"/>
      <c r="W29" s="470"/>
      <c r="X29" s="470"/>
      <c r="Y29" s="470"/>
    </row>
    <row r="30" spans="1:25" ht="12.75">
      <c r="A30" s="492"/>
      <c r="B30" s="492"/>
      <c r="C30" s="492"/>
      <c r="D30" s="492"/>
      <c r="E30" s="492"/>
      <c r="F30" s="492"/>
      <c r="G30" s="492"/>
      <c r="H30" s="492"/>
      <c r="I30" s="492"/>
      <c r="J30" s="492"/>
      <c r="K30" s="492"/>
      <c r="L30" s="492"/>
      <c r="M30" s="492"/>
      <c r="N30" s="492"/>
      <c r="O30" s="492"/>
      <c r="P30" s="492"/>
      <c r="Q30" s="492"/>
      <c r="R30" s="492"/>
      <c r="S30" s="492"/>
      <c r="U30" s="243"/>
      <c r="V30" s="243"/>
      <c r="W30" s="243"/>
      <c r="X30" s="243"/>
      <c r="Y30" s="243"/>
    </row>
    <row r="31" spans="1:19" ht="12.75">
      <c r="A31" s="470"/>
      <c r="B31" s="470"/>
      <c r="C31" s="470"/>
      <c r="D31" s="470"/>
      <c r="E31" s="470"/>
      <c r="F31" s="470"/>
      <c r="G31" s="470"/>
      <c r="H31" s="470"/>
      <c r="I31" s="470"/>
      <c r="J31" s="470"/>
      <c r="K31" s="470"/>
      <c r="L31" s="470"/>
      <c r="M31" s="470"/>
      <c r="N31" s="470"/>
      <c r="O31" s="470"/>
      <c r="P31" s="470"/>
      <c r="Q31" s="470"/>
      <c r="R31" s="470"/>
      <c r="S31" s="470"/>
    </row>
    <row r="32" spans="1:19" ht="12.75">
      <c r="A32" s="549" t="s">
        <v>12</v>
      </c>
      <c r="B32" s="549"/>
      <c r="C32" s="643"/>
      <c r="D32" s="643"/>
      <c r="E32" s="643"/>
      <c r="F32" s="644"/>
      <c r="G32" s="644"/>
      <c r="H32" s="644"/>
      <c r="I32" s="644"/>
      <c r="J32" s="644"/>
      <c r="K32" s="644"/>
      <c r="L32" s="644"/>
      <c r="M32" s="644"/>
      <c r="N32" s="644"/>
      <c r="O32" s="644"/>
      <c r="P32" s="644"/>
      <c r="Q32" s="644"/>
      <c r="R32" s="644"/>
      <c r="S32" s="644"/>
    </row>
    <row r="33" spans="1:19" ht="12.75">
      <c r="A33" s="731" t="s">
        <v>261</v>
      </c>
      <c r="B33" s="731"/>
      <c r="C33" s="731"/>
      <c r="D33" s="731"/>
      <c r="E33" s="732"/>
      <c r="F33" s="732"/>
      <c r="G33" s="732"/>
      <c r="H33" s="732"/>
      <c r="I33" s="732"/>
      <c r="J33" s="732"/>
      <c r="K33" s="732"/>
      <c r="L33" s="732"/>
      <c r="M33" s="732"/>
      <c r="N33" s="732"/>
      <c r="O33" s="732"/>
      <c r="P33" s="732"/>
      <c r="Q33" s="732"/>
      <c r="R33" s="732"/>
      <c r="S33" s="732"/>
    </row>
    <row r="34" spans="1:19" ht="12.75">
      <c r="A34" s="645"/>
      <c r="B34" s="645"/>
      <c r="C34" s="643"/>
      <c r="D34" s="643"/>
      <c r="E34" s="643"/>
      <c r="F34" s="643"/>
      <c r="G34" s="643"/>
      <c r="H34" s="643"/>
      <c r="I34" s="643"/>
      <c r="J34" s="643"/>
      <c r="K34" s="643"/>
      <c r="L34" s="643"/>
      <c r="M34" s="643"/>
      <c r="N34" s="643"/>
      <c r="O34" s="643"/>
      <c r="P34" s="643"/>
      <c r="Q34" s="643"/>
      <c r="R34" s="643"/>
      <c r="S34" s="643"/>
    </row>
    <row r="35" spans="1:19" ht="12.75">
      <c r="A35" s="549" t="s">
        <v>13</v>
      </c>
      <c r="B35" s="549"/>
      <c r="C35" s="643"/>
      <c r="D35" s="643"/>
      <c r="E35" s="643"/>
      <c r="F35" s="643"/>
      <c r="G35" s="643"/>
      <c r="H35" s="643"/>
      <c r="I35" s="643"/>
      <c r="J35" s="643"/>
      <c r="K35" s="643"/>
      <c r="L35" s="643"/>
      <c r="M35" s="643"/>
      <c r="N35" s="643"/>
      <c r="O35" s="643"/>
      <c r="P35" s="643"/>
      <c r="Q35" s="643"/>
      <c r="R35" s="643"/>
      <c r="S35" s="643"/>
    </row>
    <row r="36" spans="1:19" ht="12.75">
      <c r="A36" s="730" t="s">
        <v>345</v>
      </c>
      <c r="B36" s="730"/>
      <c r="C36" s="730"/>
      <c r="D36" s="730"/>
      <c r="E36" s="760"/>
      <c r="F36" s="760"/>
      <c r="G36" s="760"/>
      <c r="H36" s="760"/>
      <c r="I36" s="760"/>
      <c r="J36" s="760"/>
      <c r="K36" s="760"/>
      <c r="L36" s="760"/>
      <c r="M36" s="760"/>
      <c r="N36" s="760"/>
      <c r="O36" s="760"/>
      <c r="P36" s="760"/>
      <c r="Q36" s="760"/>
      <c r="R36" s="760"/>
      <c r="S36" s="760"/>
    </row>
    <row r="37" spans="1:19" ht="12.75">
      <c r="A37" s="761" t="s">
        <v>346</v>
      </c>
      <c r="B37" s="761"/>
      <c r="C37" s="761"/>
      <c r="D37" s="761"/>
      <c r="E37" s="762"/>
      <c r="F37" s="762"/>
      <c r="G37" s="762"/>
      <c r="H37" s="762"/>
      <c r="I37" s="762"/>
      <c r="J37" s="762"/>
      <c r="K37" s="762"/>
      <c r="L37" s="762"/>
      <c r="M37" s="762"/>
      <c r="N37" s="762"/>
      <c r="O37" s="762"/>
      <c r="P37" s="762"/>
      <c r="Q37" s="762"/>
      <c r="R37" s="762"/>
      <c r="S37" s="762"/>
    </row>
    <row r="38" spans="1:19" ht="12.75">
      <c r="A38" s="761" t="s">
        <v>347</v>
      </c>
      <c r="B38" s="761"/>
      <c r="C38" s="761"/>
      <c r="D38" s="761"/>
      <c r="E38" s="762"/>
      <c r="F38" s="762"/>
      <c r="G38" s="762"/>
      <c r="H38" s="762"/>
      <c r="I38" s="762"/>
      <c r="J38" s="762"/>
      <c r="K38" s="762"/>
      <c r="L38" s="762"/>
      <c r="M38" s="762"/>
      <c r="N38" s="762"/>
      <c r="O38" s="762"/>
      <c r="P38" s="762"/>
      <c r="Q38" s="762"/>
      <c r="R38" s="762"/>
      <c r="S38" s="762"/>
    </row>
    <row r="39" spans="3:17" ht="12.75">
      <c r="C39" s="243"/>
      <c r="D39" s="243"/>
      <c r="E39" s="243"/>
      <c r="F39" s="243"/>
      <c r="G39" s="243"/>
      <c r="H39" s="243"/>
      <c r="I39" s="243"/>
      <c r="J39" s="243"/>
      <c r="K39" s="243"/>
      <c r="L39" s="243"/>
      <c r="M39" s="243"/>
      <c r="N39" s="243"/>
      <c r="O39" s="243"/>
      <c r="P39" s="243"/>
      <c r="Q39" s="243"/>
    </row>
    <row r="40" spans="3:19" ht="12.75">
      <c r="C40" s="10"/>
      <c r="D40" s="10"/>
      <c r="E40" s="10"/>
      <c r="F40" s="10"/>
      <c r="G40" s="10"/>
      <c r="H40" s="10"/>
      <c r="I40" s="10"/>
      <c r="J40" s="10"/>
      <c r="K40" s="10"/>
      <c r="L40" s="10"/>
      <c r="M40" s="10"/>
      <c r="N40" s="10"/>
      <c r="O40" s="10"/>
      <c r="P40" s="10"/>
      <c r="Q40" s="10"/>
      <c r="R40" s="10"/>
      <c r="S40" s="10"/>
    </row>
    <row r="41" spans="3:17" ht="12.75">
      <c r="C41" s="10"/>
      <c r="D41" s="10"/>
      <c r="E41" s="10"/>
      <c r="F41" s="10"/>
      <c r="G41" s="10"/>
      <c r="H41" s="10"/>
      <c r="I41" s="10"/>
      <c r="J41" s="10"/>
      <c r="K41" s="10"/>
      <c r="L41" s="10"/>
      <c r="M41" s="10"/>
      <c r="N41" s="10"/>
      <c r="O41" s="10"/>
      <c r="P41" s="10"/>
      <c r="Q41" s="10"/>
    </row>
    <row r="42" spans="3:17" ht="12.75">
      <c r="C42" s="10"/>
      <c r="D42" s="10"/>
      <c r="E42" s="10"/>
      <c r="F42" s="10"/>
      <c r="G42" s="10"/>
      <c r="H42" s="10"/>
      <c r="I42" s="10"/>
      <c r="J42" s="10"/>
      <c r="K42" s="10"/>
      <c r="L42" s="10"/>
      <c r="M42" s="10"/>
      <c r="N42" s="10"/>
      <c r="O42" s="10"/>
      <c r="P42" s="10"/>
      <c r="Q42" s="10"/>
    </row>
    <row r="43" spans="3:17" ht="12.75">
      <c r="C43" s="243"/>
      <c r="D43" s="243"/>
      <c r="E43" s="243"/>
      <c r="F43" s="243"/>
      <c r="G43" s="243"/>
      <c r="H43" s="243"/>
      <c r="I43" s="243"/>
      <c r="J43" s="243"/>
      <c r="K43" s="243"/>
      <c r="L43" s="243"/>
      <c r="M43" s="243"/>
      <c r="N43" s="243"/>
      <c r="O43" s="243"/>
      <c r="P43" s="243"/>
      <c r="Q43" s="243"/>
    </row>
    <row r="44" spans="3:17" ht="12.75">
      <c r="C44" s="243"/>
      <c r="D44" s="243"/>
      <c r="E44" s="243"/>
      <c r="F44" s="243"/>
      <c r="G44" s="243"/>
      <c r="H44" s="243"/>
      <c r="I44" s="243"/>
      <c r="J44" s="243"/>
      <c r="K44" s="243"/>
      <c r="L44" s="243"/>
      <c r="M44" s="243"/>
      <c r="N44" s="243"/>
      <c r="O44" s="243"/>
      <c r="P44" s="243"/>
      <c r="Q44" s="243"/>
    </row>
  </sheetData>
  <mergeCells count="12">
    <mergeCell ref="A3:S3"/>
    <mergeCell ref="A6:A7"/>
    <mergeCell ref="B6:B7"/>
    <mergeCell ref="C6:C7"/>
    <mergeCell ref="E6:G6"/>
    <mergeCell ref="I6:K6"/>
    <mergeCell ref="M6:O6"/>
    <mergeCell ref="Q6:S6"/>
    <mergeCell ref="A33:S33"/>
    <mergeCell ref="A36:S36"/>
    <mergeCell ref="A37:S37"/>
    <mergeCell ref="A38:S38"/>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5"/>
  <dimension ref="A1:O42"/>
  <sheetViews>
    <sheetView workbookViewId="0" topLeftCell="A1">
      <selection activeCell="A1" sqref="A1"/>
    </sheetView>
  </sheetViews>
  <sheetFormatPr defaultColWidth="9.140625" defaultRowHeight="12.75"/>
  <cols>
    <col min="3" max="6" width="11.7109375" style="0" customWidth="1"/>
    <col min="7" max="7" width="1.7109375" style="0" customWidth="1"/>
    <col min="8" max="11" width="11.7109375" style="0" customWidth="1"/>
  </cols>
  <sheetData>
    <row r="1" spans="1:15" ht="12.75">
      <c r="A1" s="647" t="s">
        <v>348</v>
      </c>
      <c r="B1" s="647"/>
      <c r="C1" s="642"/>
      <c r="D1" s="642"/>
      <c r="E1" s="642"/>
      <c r="F1" s="642"/>
      <c r="G1" s="642"/>
      <c r="H1" s="642"/>
      <c r="I1" s="642"/>
      <c r="J1" s="642"/>
      <c r="K1" s="642"/>
      <c r="M1" s="243"/>
      <c r="N1" s="243"/>
      <c r="O1" s="243"/>
    </row>
    <row r="2" spans="1:15" ht="12.75">
      <c r="A2" s="648" t="s">
        <v>252</v>
      </c>
      <c r="B2" s="648"/>
      <c r="C2" s="642"/>
      <c r="D2" s="642"/>
      <c r="E2" s="642"/>
      <c r="F2" s="642"/>
      <c r="G2" s="642"/>
      <c r="H2" s="642"/>
      <c r="I2" s="642"/>
      <c r="J2" s="642"/>
      <c r="K2" s="642"/>
      <c r="M2" s="243"/>
      <c r="N2" s="243"/>
      <c r="O2" s="243"/>
    </row>
    <row r="3" spans="1:11" ht="12.75">
      <c r="A3" s="667" t="s">
        <v>349</v>
      </c>
      <c r="B3" s="666"/>
      <c r="C3" s="666"/>
      <c r="D3" s="666"/>
      <c r="E3" s="666"/>
      <c r="F3" s="666"/>
      <c r="G3" s="666"/>
      <c r="H3" s="666"/>
      <c r="I3" s="666"/>
      <c r="J3" s="666"/>
      <c r="K3" s="666"/>
    </row>
    <row r="4" spans="1:11" ht="12.75">
      <c r="A4" s="642"/>
      <c r="B4" s="642"/>
      <c r="C4" s="642"/>
      <c r="D4" s="642"/>
      <c r="E4" s="642"/>
      <c r="F4" s="642"/>
      <c r="G4" s="642"/>
      <c r="H4" s="642"/>
      <c r="I4" s="642"/>
      <c r="J4" s="642"/>
      <c r="K4" s="642"/>
    </row>
    <row r="5" spans="1:11" ht="12.75">
      <c r="A5" s="642"/>
      <c r="B5" s="642"/>
      <c r="C5" s="642"/>
      <c r="D5" s="642"/>
      <c r="E5" s="642"/>
      <c r="F5" s="642"/>
      <c r="G5" s="642"/>
      <c r="H5" s="642"/>
      <c r="I5" s="642"/>
      <c r="J5" s="642"/>
      <c r="K5" s="642"/>
    </row>
    <row r="6" spans="1:11" ht="12.75">
      <c r="A6" s="764" t="s">
        <v>2</v>
      </c>
      <c r="B6" s="764" t="s">
        <v>3</v>
      </c>
      <c r="C6" s="766" t="s">
        <v>350</v>
      </c>
      <c r="D6" s="766"/>
      <c r="E6" s="766"/>
      <c r="F6" s="766"/>
      <c r="G6" s="649"/>
      <c r="H6" s="766" t="s">
        <v>340</v>
      </c>
      <c r="I6" s="766"/>
      <c r="J6" s="766"/>
      <c r="K6" s="766"/>
    </row>
    <row r="7" spans="1:11" ht="39.75">
      <c r="A7" s="765"/>
      <c r="B7" s="765"/>
      <c r="C7" s="650" t="s">
        <v>351</v>
      </c>
      <c r="D7" s="650" t="s">
        <v>352</v>
      </c>
      <c r="E7" s="650" t="s">
        <v>353</v>
      </c>
      <c r="F7" s="650" t="s">
        <v>354</v>
      </c>
      <c r="G7" s="651"/>
      <c r="H7" s="650" t="s">
        <v>351</v>
      </c>
      <c r="I7" s="650" t="s">
        <v>352</v>
      </c>
      <c r="J7" s="650" t="s">
        <v>353</v>
      </c>
      <c r="K7" s="650" t="s">
        <v>354</v>
      </c>
    </row>
    <row r="8" spans="1:11" ht="12.75">
      <c r="A8" s="642"/>
      <c r="B8" s="642"/>
      <c r="C8" s="652"/>
      <c r="D8" s="652"/>
      <c r="E8" s="652"/>
      <c r="F8" s="652"/>
      <c r="G8" s="652"/>
      <c r="H8" s="652"/>
      <c r="I8" s="652"/>
      <c r="J8" s="652"/>
      <c r="K8" s="652"/>
    </row>
    <row r="9" spans="1:11" ht="12.75">
      <c r="A9" s="637">
        <v>2008</v>
      </c>
      <c r="B9" s="637"/>
      <c r="C9" s="653">
        <v>12.730563885684994</v>
      </c>
      <c r="D9" s="653">
        <v>1.352728527554436</v>
      </c>
      <c r="E9" s="653">
        <v>0.5462634265254819</v>
      </c>
      <c r="F9" s="653">
        <v>1.0436828769922353</v>
      </c>
      <c r="G9" s="654"/>
      <c r="H9" s="655">
        <v>24.180969666583284</v>
      </c>
      <c r="I9" s="655">
        <v>11.70751807963891</v>
      </c>
      <c r="J9" s="655">
        <v>5.702165454471597</v>
      </c>
      <c r="K9" s="655">
        <v>8.671566118774303</v>
      </c>
    </row>
    <row r="10" spans="1:11" ht="12.75">
      <c r="A10" s="637">
        <v>2009</v>
      </c>
      <c r="B10" s="637"/>
      <c r="C10" s="653">
        <v>12.953347796075338</v>
      </c>
      <c r="D10" s="653">
        <v>1.2572956909361068</v>
      </c>
      <c r="E10" s="653">
        <v>0.5373670107967531</v>
      </c>
      <c r="F10" s="653">
        <v>0.9943030157202435</v>
      </c>
      <c r="G10" s="654"/>
      <c r="H10" s="655">
        <v>24.067512451818384</v>
      </c>
      <c r="I10" s="655">
        <v>11.715514067355349</v>
      </c>
      <c r="J10" s="655">
        <v>5.656036781907975</v>
      </c>
      <c r="K10" s="655">
        <v>8.86851091445426</v>
      </c>
    </row>
    <row r="11" spans="1:11" ht="12.75">
      <c r="A11" s="637" t="s">
        <v>270</v>
      </c>
      <c r="B11" s="637"/>
      <c r="C11" s="653">
        <v>11.64850827923261</v>
      </c>
      <c r="D11" s="653">
        <v>1.2679161505338292</v>
      </c>
      <c r="E11" s="653">
        <v>0.5121513748415623</v>
      </c>
      <c r="F11" s="653">
        <v>1.063872687362809</v>
      </c>
      <c r="G11" s="654"/>
      <c r="H11" s="655">
        <v>24.52208312188564</v>
      </c>
      <c r="I11" s="655">
        <v>12.35618866434496</v>
      </c>
      <c r="J11" s="655">
        <v>5.863323866739504</v>
      </c>
      <c r="K11" s="655">
        <v>8.595626958197244</v>
      </c>
    </row>
    <row r="12" spans="1:11" ht="12.75">
      <c r="A12" s="637"/>
      <c r="B12" s="637"/>
      <c r="C12" s="653"/>
      <c r="D12" s="653"/>
      <c r="E12" s="653"/>
      <c r="F12" s="653"/>
      <c r="G12" s="654"/>
      <c r="H12" s="655"/>
      <c r="I12" s="655"/>
      <c r="J12" s="655"/>
      <c r="K12" s="655"/>
    </row>
    <row r="13" spans="1:11" ht="12.75">
      <c r="A13" s="637">
        <v>2008</v>
      </c>
      <c r="B13" s="637" t="s">
        <v>6</v>
      </c>
      <c r="C13" s="653">
        <v>12.583285204991087</v>
      </c>
      <c r="D13" s="653">
        <v>1.4507466837826275</v>
      </c>
      <c r="E13" s="653">
        <v>0.5519478385871239</v>
      </c>
      <c r="F13" s="653">
        <v>1.0365291750503018</v>
      </c>
      <c r="G13" s="654"/>
      <c r="H13" s="655">
        <v>24.404853796915898</v>
      </c>
      <c r="I13" s="655">
        <v>12.362767460562944</v>
      </c>
      <c r="J13" s="655">
        <v>6.207957248157238</v>
      </c>
      <c r="K13" s="655">
        <v>8.65233085106381</v>
      </c>
    </row>
    <row r="14" spans="1:11" ht="12.75">
      <c r="A14" s="637"/>
      <c r="B14" s="637" t="s">
        <v>7</v>
      </c>
      <c r="C14" s="653">
        <v>12.5677275073112</v>
      </c>
      <c r="D14" s="653">
        <v>1.3285392251482147</v>
      </c>
      <c r="E14" s="653">
        <v>0.5473668491786959</v>
      </c>
      <c r="F14" s="653">
        <v>1.0535050568900126</v>
      </c>
      <c r="G14" s="654"/>
      <c r="H14" s="655">
        <v>24.508077964652223</v>
      </c>
      <c r="I14" s="655">
        <v>11.915993777938873</v>
      </c>
      <c r="J14" s="655">
        <v>5.707721623335444</v>
      </c>
      <c r="K14" s="655">
        <v>8.451841786283872</v>
      </c>
    </row>
    <row r="15" spans="1:11" ht="12.75">
      <c r="A15" s="637"/>
      <c r="B15" s="637" t="s">
        <v>8</v>
      </c>
      <c r="C15" s="653">
        <v>11.869602882037535</v>
      </c>
      <c r="D15" s="653">
        <v>1.2951941310817356</v>
      </c>
      <c r="E15" s="653">
        <v>0.541237618809404</v>
      </c>
      <c r="F15" s="653">
        <v>1.025025641025641</v>
      </c>
      <c r="G15" s="654"/>
      <c r="H15" s="655">
        <v>23.981333521763695</v>
      </c>
      <c r="I15" s="655">
        <v>11.273105870853444</v>
      </c>
      <c r="J15" s="655">
        <v>5.4531555946854455</v>
      </c>
      <c r="K15" s="655">
        <v>8.49411813013265</v>
      </c>
    </row>
    <row r="16" spans="1:11" ht="12.75">
      <c r="A16" s="637"/>
      <c r="B16" s="637" t="s">
        <v>9</v>
      </c>
      <c r="C16" s="653">
        <v>13.878954802259887</v>
      </c>
      <c r="D16" s="653">
        <v>1.3398985381483213</v>
      </c>
      <c r="E16" s="653">
        <v>0.5445750885232243</v>
      </c>
      <c r="F16" s="653">
        <v>1.06000673627484</v>
      </c>
      <c r="G16" s="654"/>
      <c r="H16" s="655">
        <v>23.83292511139858</v>
      </c>
      <c r="I16" s="655">
        <v>11.286944184917798</v>
      </c>
      <c r="J16" s="655">
        <v>5.43879079146361</v>
      </c>
      <c r="K16" s="655">
        <v>9.108565304755503</v>
      </c>
    </row>
    <row r="17" spans="1:11" ht="12.75">
      <c r="A17" s="637"/>
      <c r="B17" s="637"/>
      <c r="C17" s="657"/>
      <c r="D17" s="657"/>
      <c r="E17" s="657"/>
      <c r="F17" s="657"/>
      <c r="G17" s="657"/>
      <c r="H17" s="657"/>
      <c r="I17" s="657"/>
      <c r="J17" s="657"/>
      <c r="K17" s="657"/>
    </row>
    <row r="18" spans="1:11" ht="12.75">
      <c r="A18" s="637">
        <v>2009</v>
      </c>
      <c r="B18" s="487" t="s">
        <v>22</v>
      </c>
      <c r="C18" s="653">
        <v>12.89664426877471</v>
      </c>
      <c r="D18" s="653">
        <v>1.2847397713598072</v>
      </c>
      <c r="E18" s="653">
        <v>0.539622323552736</v>
      </c>
      <c r="F18" s="653">
        <v>1.061989966555183</v>
      </c>
      <c r="G18" s="657"/>
      <c r="H18" s="657">
        <v>23.440992366412253</v>
      </c>
      <c r="I18" s="657">
        <v>11.331024862189233</v>
      </c>
      <c r="J18" s="657">
        <v>5.694804409083375</v>
      </c>
      <c r="K18" s="657">
        <v>9.331091811414375</v>
      </c>
    </row>
    <row r="19" spans="1:11" ht="12.75">
      <c r="A19" s="637"/>
      <c r="B19" s="487" t="s">
        <v>7</v>
      </c>
      <c r="C19" s="653">
        <v>13.4496768707483</v>
      </c>
      <c r="D19" s="653">
        <v>1.3025464712105184</v>
      </c>
      <c r="E19" s="653">
        <v>0.5296596521365684</v>
      </c>
      <c r="F19" s="653">
        <v>0.9797600262984878</v>
      </c>
      <c r="G19" s="657"/>
      <c r="H19" s="657">
        <v>24.049905036801874</v>
      </c>
      <c r="I19" s="657">
        <v>12.001567785312714</v>
      </c>
      <c r="J19" s="657">
        <v>5.961716505894961</v>
      </c>
      <c r="K19" s="657">
        <v>9.248923564752985</v>
      </c>
    </row>
    <row r="20" spans="1:11" ht="12.75">
      <c r="A20" s="637"/>
      <c r="B20" s="487" t="s">
        <v>8</v>
      </c>
      <c r="C20" s="653">
        <v>12.316718336483932</v>
      </c>
      <c r="D20" s="653">
        <v>1.2023856829802773</v>
      </c>
      <c r="E20" s="653">
        <v>0.5349104200988466</v>
      </c>
      <c r="F20" s="653">
        <v>0.9793240310077516</v>
      </c>
      <c r="G20" s="657"/>
      <c r="H20" s="657">
        <v>24.470934643926633</v>
      </c>
      <c r="I20" s="657">
        <v>11.782246357903903</v>
      </c>
      <c r="J20" s="657">
        <v>5.519587493610487</v>
      </c>
      <c r="K20" s="657">
        <v>8.430664678595077</v>
      </c>
    </row>
    <row r="21" spans="1:11" ht="12.75">
      <c r="A21" s="637"/>
      <c r="B21" s="487" t="s">
        <v>9</v>
      </c>
      <c r="C21" s="653">
        <v>13.205826319816365</v>
      </c>
      <c r="D21" s="653">
        <v>1.2417283406754769</v>
      </c>
      <c r="E21" s="653">
        <v>0.545508768010723</v>
      </c>
      <c r="F21" s="653">
        <v>0.9600965431329807</v>
      </c>
      <c r="G21" s="490"/>
      <c r="H21" s="657">
        <v>24.27279414374451</v>
      </c>
      <c r="I21" s="657">
        <v>11.752847238412444</v>
      </c>
      <c r="J21" s="657">
        <v>5.451045861698308</v>
      </c>
      <c r="K21" s="657">
        <v>8.497805610561043</v>
      </c>
    </row>
    <row r="22" spans="1:11" ht="12.75">
      <c r="A22" s="642"/>
      <c r="B22" s="642"/>
      <c r="C22" s="642"/>
      <c r="D22" s="642"/>
      <c r="E22" s="642"/>
      <c r="F22" s="642"/>
      <c r="G22" s="642"/>
      <c r="H22" s="642"/>
      <c r="I22" s="642"/>
      <c r="J22" s="642"/>
      <c r="K22" s="642"/>
    </row>
    <row r="23" spans="1:11" ht="12.75">
      <c r="A23" s="637">
        <v>2010</v>
      </c>
      <c r="B23" s="487" t="s">
        <v>6</v>
      </c>
      <c r="C23" s="653">
        <v>12.192088093806374</v>
      </c>
      <c r="D23" s="653">
        <v>1.2163662551440326</v>
      </c>
      <c r="E23" s="653">
        <v>0.510048066419052</v>
      </c>
      <c r="F23" s="653">
        <v>1.049736588499839</v>
      </c>
      <c r="G23" s="642"/>
      <c r="H23" s="655">
        <v>24.51037143909631</v>
      </c>
      <c r="I23" s="655">
        <v>12.347769700305205</v>
      </c>
      <c r="J23" s="655">
        <v>5.5297776930409785</v>
      </c>
      <c r="K23" s="655">
        <v>8.936760313671986</v>
      </c>
    </row>
    <row r="24" spans="1:11" ht="12.75">
      <c r="A24" s="637"/>
      <c r="B24" s="487" t="s">
        <v>7</v>
      </c>
      <c r="C24" s="653">
        <v>11.14722315821717</v>
      </c>
      <c r="D24" s="653">
        <v>1.2703907336841456</v>
      </c>
      <c r="E24" s="653">
        <v>0.5128213096559378</v>
      </c>
      <c r="F24" s="653">
        <v>0.994347014925373</v>
      </c>
      <c r="G24" s="642"/>
      <c r="H24" s="655">
        <v>24.689045851805005</v>
      </c>
      <c r="I24" s="655">
        <v>12.298327063299165</v>
      </c>
      <c r="J24" s="655">
        <v>5.837456441491312</v>
      </c>
      <c r="K24" s="655">
        <v>8.773623994638049</v>
      </c>
    </row>
    <row r="25" spans="1:11" ht="12.75">
      <c r="A25" s="637"/>
      <c r="B25" s="487" t="s">
        <v>8</v>
      </c>
      <c r="C25" s="653">
        <v>11.741911644395971</v>
      </c>
      <c r="D25" s="653">
        <v>1.232206112625414</v>
      </c>
      <c r="E25" s="653">
        <v>0.5082495633611491</v>
      </c>
      <c r="F25" s="653">
        <v>1.0062342064714949</v>
      </c>
      <c r="G25" s="642"/>
      <c r="H25" s="655">
        <v>24.729014406878182</v>
      </c>
      <c r="I25" s="655">
        <v>12.469447172694874</v>
      </c>
      <c r="J25" s="655">
        <v>6.051504716981131</v>
      </c>
      <c r="K25" s="655">
        <v>8.262933178191476</v>
      </c>
    </row>
    <row r="26" spans="1:11" ht="12.75">
      <c r="A26" s="637"/>
      <c r="B26" s="487" t="s">
        <v>9</v>
      </c>
      <c r="C26" s="653">
        <v>11.499584238736785</v>
      </c>
      <c r="D26" s="653">
        <v>1.3531798425936832</v>
      </c>
      <c r="E26" s="653">
        <v>0.5173952301501615</v>
      </c>
      <c r="F26" s="653">
        <v>1.2067504714016337</v>
      </c>
      <c r="G26" s="642"/>
      <c r="H26" s="655">
        <v>24.14962827030384</v>
      </c>
      <c r="I26" s="655">
        <v>12.30485679144387</v>
      </c>
      <c r="J26" s="655">
        <v>6.008794270367052</v>
      </c>
      <c r="K26" s="655">
        <v>8.419350597609542</v>
      </c>
    </row>
    <row r="27" spans="1:11" ht="12.75">
      <c r="A27" s="637"/>
      <c r="B27" s="487"/>
      <c r="C27" s="658"/>
      <c r="D27" s="658"/>
      <c r="E27" s="658"/>
      <c r="F27" s="658"/>
      <c r="G27" s="642"/>
      <c r="H27" s="654"/>
      <c r="I27" s="654"/>
      <c r="J27" s="655"/>
      <c r="K27" s="655"/>
    </row>
    <row r="28" spans="1:11" ht="12.75">
      <c r="A28" s="637">
        <v>2011</v>
      </c>
      <c r="B28" s="487" t="s">
        <v>22</v>
      </c>
      <c r="C28" s="653">
        <v>13.075989937449002</v>
      </c>
      <c r="D28" s="653">
        <v>1.375261777182406</v>
      </c>
      <c r="E28" s="653">
        <v>0.5340457539611891</v>
      </c>
      <c r="F28" s="653">
        <v>1.1038926390228214</v>
      </c>
      <c r="G28" s="642"/>
      <c r="H28" s="655">
        <v>24.13899290285057</v>
      </c>
      <c r="I28" s="655">
        <v>12.186167333440016</v>
      </c>
      <c r="J28" s="655">
        <v>5.654125625539249</v>
      </c>
      <c r="K28" s="655">
        <v>8.962696269982219</v>
      </c>
    </row>
    <row r="29" spans="1:11" ht="12.75">
      <c r="A29" s="637"/>
      <c r="B29" s="487" t="s">
        <v>95</v>
      </c>
      <c r="C29" s="653">
        <v>12.796885322530379</v>
      </c>
      <c r="D29" s="653">
        <v>1.394782664609054</v>
      </c>
      <c r="E29" s="653">
        <v>0.5296845267901853</v>
      </c>
      <c r="F29" s="653">
        <v>1.0038106159895155</v>
      </c>
      <c r="G29" s="642"/>
      <c r="H29" s="655">
        <v>24.04905599893597</v>
      </c>
      <c r="I29" s="655">
        <v>11.88852194915768</v>
      </c>
      <c r="J29" s="655">
        <v>5.470880131964803</v>
      </c>
      <c r="K29" s="655">
        <v>8.940464209780279</v>
      </c>
    </row>
    <row r="30" spans="1:11" ht="12.75">
      <c r="A30" s="659"/>
      <c r="B30" s="492"/>
      <c r="C30" s="659"/>
      <c r="D30" s="659"/>
      <c r="E30" s="659"/>
      <c r="F30" s="659"/>
      <c r="G30" s="659"/>
      <c r="H30" s="659"/>
      <c r="I30" s="659"/>
      <c r="J30" s="659"/>
      <c r="K30" s="659"/>
    </row>
    <row r="31" spans="1:11" ht="12.75">
      <c r="A31" s="642"/>
      <c r="B31" s="642"/>
      <c r="C31" s="642"/>
      <c r="D31" s="642"/>
      <c r="E31" s="642"/>
      <c r="F31" s="642"/>
      <c r="G31" s="642"/>
      <c r="H31" s="642"/>
      <c r="I31" s="642"/>
      <c r="J31" s="642"/>
      <c r="K31" s="642"/>
    </row>
    <row r="32" spans="1:11" ht="12.75">
      <c r="A32" s="660" t="s">
        <v>12</v>
      </c>
      <c r="B32" s="660"/>
      <c r="C32" s="646"/>
      <c r="D32" s="646"/>
      <c r="E32" s="646"/>
      <c r="F32" s="646"/>
      <c r="G32" s="646"/>
      <c r="H32" s="646"/>
      <c r="I32" s="646"/>
      <c r="J32" s="646"/>
      <c r="K32" s="646"/>
    </row>
    <row r="33" spans="1:11" ht="12.75">
      <c r="A33" s="730" t="s">
        <v>261</v>
      </c>
      <c r="B33" s="730"/>
      <c r="C33" s="730"/>
      <c r="D33" s="730"/>
      <c r="E33" s="730"/>
      <c r="F33" s="730"/>
      <c r="G33" s="730"/>
      <c r="H33" s="730"/>
      <c r="I33" s="730"/>
      <c r="J33" s="730"/>
      <c r="K33" s="730"/>
    </row>
    <row r="34" spans="1:11" ht="12.75">
      <c r="A34" s="661"/>
      <c r="B34" s="661"/>
      <c r="C34" s="646"/>
      <c r="D34" s="646"/>
      <c r="E34" s="646"/>
      <c r="F34" s="646"/>
      <c r="G34" s="646"/>
      <c r="H34" s="646"/>
      <c r="I34" s="646"/>
      <c r="J34" s="646"/>
      <c r="K34" s="646"/>
    </row>
    <row r="35" spans="1:11" ht="12.75">
      <c r="A35" s="660" t="s">
        <v>13</v>
      </c>
      <c r="B35" s="660"/>
      <c r="C35" s="646"/>
      <c r="D35" s="646"/>
      <c r="E35" s="646"/>
      <c r="F35" s="646"/>
      <c r="G35" s="646"/>
      <c r="H35" s="646"/>
      <c r="I35" s="646"/>
      <c r="J35" s="646"/>
      <c r="K35" s="646"/>
    </row>
    <row r="36" spans="1:11" ht="12.75">
      <c r="A36" s="761" t="s">
        <v>345</v>
      </c>
      <c r="B36" s="761"/>
      <c r="C36" s="761"/>
      <c r="D36" s="761"/>
      <c r="E36" s="761"/>
      <c r="F36" s="761"/>
      <c r="G36" s="761"/>
      <c r="H36" s="761"/>
      <c r="I36" s="761"/>
      <c r="J36" s="761"/>
      <c r="K36" s="761"/>
    </row>
    <row r="37" spans="1:11" ht="12.75">
      <c r="A37" s="761" t="s">
        <v>346</v>
      </c>
      <c r="B37" s="761"/>
      <c r="C37" s="761"/>
      <c r="D37" s="761"/>
      <c r="E37" s="761"/>
      <c r="F37" s="761"/>
      <c r="G37" s="761"/>
      <c r="H37" s="761"/>
      <c r="I37" s="761"/>
      <c r="J37" s="761"/>
      <c r="K37" s="761"/>
    </row>
    <row r="38" spans="1:11" ht="12.75">
      <c r="A38" s="761" t="s">
        <v>347</v>
      </c>
      <c r="B38" s="761"/>
      <c r="C38" s="761"/>
      <c r="D38" s="761"/>
      <c r="E38" s="761"/>
      <c r="F38" s="761"/>
      <c r="G38" s="761"/>
      <c r="H38" s="761"/>
      <c r="I38" s="761"/>
      <c r="J38" s="761"/>
      <c r="K38" s="761"/>
    </row>
    <row r="41" ht="12.75">
      <c r="C41" s="35"/>
    </row>
    <row r="42" spans="3:11" ht="12.75">
      <c r="C42" s="35"/>
      <c r="D42" s="35"/>
      <c r="E42" s="35"/>
      <c r="F42" s="35"/>
      <c r="G42" s="35"/>
      <c r="H42" s="35"/>
      <c r="I42" s="35"/>
      <c r="J42" s="35"/>
      <c r="K42" s="35"/>
    </row>
  </sheetData>
  <mergeCells count="9">
    <mergeCell ref="A3:K3"/>
    <mergeCell ref="A6:A7"/>
    <mergeCell ref="B6:B7"/>
    <mergeCell ref="C6:F6"/>
    <mergeCell ref="H6:K6"/>
    <mergeCell ref="A33:K33"/>
    <mergeCell ref="A36:K36"/>
    <mergeCell ref="A37:K37"/>
    <mergeCell ref="A38:K3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43"/>
  <sheetViews>
    <sheetView workbookViewId="0" topLeftCell="A1">
      <selection activeCell="A1" sqref="A1"/>
    </sheetView>
  </sheetViews>
  <sheetFormatPr defaultColWidth="9.140625" defaultRowHeight="12.75"/>
  <cols>
    <col min="3" max="6" width="16.7109375" style="0" customWidth="1"/>
  </cols>
  <sheetData>
    <row r="1" spans="1:16" ht="12.75">
      <c r="A1" s="1" t="s">
        <v>19</v>
      </c>
      <c r="B1" s="1"/>
      <c r="C1" s="76"/>
      <c r="D1" s="76"/>
      <c r="E1" s="76"/>
      <c r="F1" s="76"/>
      <c r="G1" s="76"/>
      <c r="H1" s="90"/>
      <c r="I1" s="243"/>
      <c r="J1" s="243"/>
      <c r="K1" s="243"/>
      <c r="L1" s="243"/>
      <c r="M1" s="243"/>
      <c r="N1" s="243"/>
      <c r="O1" s="243"/>
      <c r="P1" s="243"/>
    </row>
    <row r="2" spans="1:16" ht="12.75">
      <c r="A2" s="2" t="s">
        <v>1</v>
      </c>
      <c r="B2" s="1"/>
      <c r="C2" s="76"/>
      <c r="D2" s="76"/>
      <c r="E2" s="76"/>
      <c r="F2" s="76"/>
      <c r="G2" s="76"/>
      <c r="H2" s="90"/>
      <c r="I2" s="243"/>
      <c r="J2" s="243"/>
      <c r="K2" s="243"/>
      <c r="L2" s="243"/>
      <c r="M2" s="243"/>
      <c r="N2" s="243"/>
      <c r="O2" s="243"/>
      <c r="P2" s="243"/>
    </row>
    <row r="3" spans="1:16" ht="12.75" customHeight="1">
      <c r="A3" s="683" t="s">
        <v>134</v>
      </c>
      <c r="B3" s="683"/>
      <c r="C3" s="683"/>
      <c r="D3" s="683"/>
      <c r="E3" s="683"/>
      <c r="F3" s="683"/>
      <c r="H3" s="76"/>
      <c r="I3" s="243"/>
      <c r="J3" s="243"/>
      <c r="K3" s="243"/>
      <c r="L3" s="243"/>
      <c r="M3" s="243"/>
      <c r="N3" s="243"/>
      <c r="O3" s="243"/>
      <c r="P3" s="243"/>
    </row>
    <row r="4" spans="1:16" ht="17.25" customHeight="1">
      <c r="A4" s="683"/>
      <c r="B4" s="683"/>
      <c r="C4" s="683"/>
      <c r="D4" s="683"/>
      <c r="E4" s="683"/>
      <c r="F4" s="683"/>
      <c r="H4" s="76"/>
      <c r="I4" s="243"/>
      <c r="J4" s="243"/>
      <c r="K4" s="243"/>
      <c r="L4" s="243"/>
      <c r="M4" s="243"/>
      <c r="N4" s="243"/>
      <c r="O4" s="243"/>
      <c r="P4" s="243"/>
    </row>
    <row r="5" spans="1:16" ht="12.75">
      <c r="A5" s="96"/>
      <c r="B5" s="96"/>
      <c r="C5" s="76"/>
      <c r="D5" s="76"/>
      <c r="E5" s="76"/>
      <c r="F5" s="76"/>
      <c r="G5" s="76"/>
      <c r="H5" s="76"/>
      <c r="I5" s="243"/>
      <c r="J5" s="243"/>
      <c r="K5" s="243"/>
      <c r="L5" s="243"/>
      <c r="M5" s="243"/>
      <c r="N5" s="243"/>
      <c r="O5" s="243"/>
      <c r="P5" s="243"/>
    </row>
    <row r="6" spans="1:16" ht="12.75">
      <c r="A6" s="76"/>
      <c r="B6" s="191"/>
      <c r="C6" s="192"/>
      <c r="D6" s="193"/>
      <c r="E6" s="193"/>
      <c r="F6" s="223" t="s">
        <v>104</v>
      </c>
      <c r="G6" s="76"/>
      <c r="H6" s="76"/>
      <c r="I6" s="243"/>
      <c r="J6" s="243"/>
      <c r="K6" s="243"/>
      <c r="L6" s="243"/>
      <c r="M6" s="243"/>
      <c r="N6" s="243"/>
      <c r="O6" s="243"/>
      <c r="P6" s="243"/>
    </row>
    <row r="7" spans="1:16" ht="16.5" customHeight="1">
      <c r="A7" s="684" t="s">
        <v>2</v>
      </c>
      <c r="B7" s="684" t="s">
        <v>3</v>
      </c>
      <c r="C7" s="628" t="s">
        <v>136</v>
      </c>
      <c r="D7" s="656" t="s">
        <v>110</v>
      </c>
      <c r="E7" s="656"/>
      <c r="F7" s="630" t="s">
        <v>113</v>
      </c>
      <c r="G7" s="100"/>
      <c r="H7" s="100"/>
      <c r="I7" s="243"/>
      <c r="J7" s="243"/>
      <c r="K7" s="243"/>
      <c r="L7" s="243"/>
      <c r="M7" s="243"/>
      <c r="N7" s="243"/>
      <c r="O7" s="243"/>
      <c r="P7" s="243"/>
    </row>
    <row r="8" spans="1:16" ht="27" customHeight="1">
      <c r="A8" s="685"/>
      <c r="B8" s="685"/>
      <c r="C8" s="629"/>
      <c r="D8" s="194" t="s">
        <v>108</v>
      </c>
      <c r="E8" s="194" t="s">
        <v>109</v>
      </c>
      <c r="F8" s="629"/>
      <c r="G8" s="76"/>
      <c r="H8" s="76"/>
      <c r="I8" s="243"/>
      <c r="J8" s="243"/>
      <c r="K8" s="243"/>
      <c r="L8" s="243"/>
      <c r="M8" s="243"/>
      <c r="N8" s="243"/>
      <c r="O8" s="243"/>
      <c r="P8" s="243"/>
    </row>
    <row r="9" spans="1:16" ht="14.25" customHeight="1">
      <c r="A9" s="79"/>
      <c r="B9" s="79"/>
      <c r="C9" s="220"/>
      <c r="D9" s="221"/>
      <c r="E9" s="222"/>
      <c r="F9" s="220"/>
      <c r="G9" s="76"/>
      <c r="H9" s="76"/>
      <c r="I9" s="243"/>
      <c r="J9" s="243"/>
      <c r="K9" s="243"/>
      <c r="L9" s="243"/>
      <c r="M9" s="243"/>
      <c r="N9" s="243"/>
      <c r="O9" s="243"/>
      <c r="P9" s="243"/>
    </row>
    <row r="10" spans="1:16" ht="12.75">
      <c r="A10" s="103">
        <v>2008</v>
      </c>
      <c r="B10" s="101"/>
      <c r="C10" s="104">
        <v>12559</v>
      </c>
      <c r="D10" s="104">
        <v>20678</v>
      </c>
      <c r="E10" s="104">
        <v>55663</v>
      </c>
      <c r="F10" s="236">
        <v>88900</v>
      </c>
      <c r="G10" s="76"/>
      <c r="H10" s="76"/>
      <c r="I10" s="10"/>
      <c r="J10" s="243"/>
      <c r="K10" s="243"/>
      <c r="L10" s="243"/>
      <c r="M10" s="243"/>
      <c r="N10" s="243"/>
      <c r="O10" s="243"/>
      <c r="P10" s="243"/>
    </row>
    <row r="11" spans="1:16" ht="12.75">
      <c r="A11" s="105">
        <v>2009</v>
      </c>
      <c r="B11" s="103"/>
      <c r="C11" s="106">
        <v>12419</v>
      </c>
      <c r="D11" s="106">
        <v>18852</v>
      </c>
      <c r="E11" s="106">
        <v>62864</v>
      </c>
      <c r="F11" s="236">
        <v>94135</v>
      </c>
      <c r="G11" s="76"/>
      <c r="H11" s="107"/>
      <c r="I11" s="10"/>
      <c r="J11" s="243"/>
      <c r="K11" s="243"/>
      <c r="L11" s="243"/>
      <c r="M11" s="243"/>
      <c r="N11" s="243"/>
      <c r="O11" s="243"/>
      <c r="P11" s="243"/>
    </row>
    <row r="12" spans="1:16" ht="12.75">
      <c r="A12" s="108">
        <v>2010</v>
      </c>
      <c r="B12" s="108"/>
      <c r="C12" s="106">
        <v>10723</v>
      </c>
      <c r="D12" s="106">
        <v>17548</v>
      </c>
      <c r="E12" s="106">
        <v>51957</v>
      </c>
      <c r="F12" s="236">
        <v>80228</v>
      </c>
      <c r="G12" s="76"/>
      <c r="H12" s="107"/>
      <c r="I12" s="10"/>
      <c r="J12" s="243"/>
      <c r="K12" s="243"/>
      <c r="L12" s="243"/>
      <c r="M12" s="243"/>
      <c r="N12" s="243"/>
      <c r="O12" s="243"/>
      <c r="P12" s="243"/>
    </row>
    <row r="13" spans="1:16" ht="12.75">
      <c r="A13" s="108"/>
      <c r="B13" s="108"/>
      <c r="C13" s="106"/>
      <c r="D13" s="106"/>
      <c r="E13" s="106"/>
      <c r="F13" s="237"/>
      <c r="G13" s="76"/>
      <c r="H13" s="107"/>
      <c r="I13" s="10"/>
      <c r="J13" s="243"/>
      <c r="K13" s="243"/>
      <c r="L13" s="243"/>
      <c r="M13" s="243"/>
      <c r="N13" s="243"/>
      <c r="O13" s="243"/>
      <c r="P13" s="243"/>
    </row>
    <row r="14" spans="1:16" ht="12.75">
      <c r="A14" s="103">
        <v>2008</v>
      </c>
      <c r="B14" s="105" t="s">
        <v>6</v>
      </c>
      <c r="C14" s="109">
        <v>3054</v>
      </c>
      <c r="D14" s="231">
        <v>4771</v>
      </c>
      <c r="E14" s="111">
        <v>12985</v>
      </c>
      <c r="F14" s="236">
        <v>20810</v>
      </c>
      <c r="G14" s="76"/>
      <c r="H14" s="72"/>
      <c r="I14" s="10"/>
      <c r="J14" s="243"/>
      <c r="K14" s="243"/>
      <c r="L14" s="243"/>
      <c r="M14" s="243"/>
      <c r="N14" s="243"/>
      <c r="O14" s="243"/>
      <c r="P14" s="243"/>
    </row>
    <row r="15" spans="1:16" ht="12.75">
      <c r="A15" s="103"/>
      <c r="B15" s="105" t="s">
        <v>10</v>
      </c>
      <c r="C15" s="109">
        <v>2927</v>
      </c>
      <c r="D15" s="231">
        <v>5655</v>
      </c>
      <c r="E15" s="111">
        <v>13565</v>
      </c>
      <c r="F15" s="236">
        <v>22147</v>
      </c>
      <c r="G15" s="76"/>
      <c r="H15" s="72"/>
      <c r="I15" s="10"/>
      <c r="J15" s="243"/>
      <c r="K15" s="243"/>
      <c r="L15" s="243"/>
      <c r="M15" s="243"/>
      <c r="N15" s="243"/>
      <c r="O15" s="243"/>
      <c r="P15" s="243"/>
    </row>
    <row r="16" spans="1:16" ht="12.75">
      <c r="A16" s="103"/>
      <c r="B16" s="105" t="s">
        <v>23</v>
      </c>
      <c r="C16" s="109">
        <v>3196</v>
      </c>
      <c r="D16" s="231">
        <v>5539</v>
      </c>
      <c r="E16" s="111">
        <v>13749</v>
      </c>
      <c r="F16" s="236">
        <v>22484</v>
      </c>
      <c r="G16" s="76"/>
      <c r="H16" s="72"/>
      <c r="I16" s="10"/>
      <c r="J16" s="243"/>
      <c r="K16" s="243"/>
      <c r="L16" s="243"/>
      <c r="M16" s="243"/>
      <c r="N16" s="243"/>
      <c r="O16" s="243"/>
      <c r="P16" s="243"/>
    </row>
    <row r="17" spans="1:16" ht="12.75">
      <c r="A17" s="103"/>
      <c r="B17" s="105" t="s">
        <v>11</v>
      </c>
      <c r="C17" s="109">
        <v>3382</v>
      </c>
      <c r="D17" s="231">
        <v>4713</v>
      </c>
      <c r="E17" s="111">
        <v>15364</v>
      </c>
      <c r="F17" s="236">
        <v>23459</v>
      </c>
      <c r="G17" s="76"/>
      <c r="H17" s="72"/>
      <c r="I17" s="10"/>
      <c r="J17" s="243"/>
      <c r="K17" s="243"/>
      <c r="L17" s="243"/>
      <c r="M17" s="243"/>
      <c r="N17" s="243"/>
      <c r="O17" s="243"/>
      <c r="P17" s="243"/>
    </row>
    <row r="18" spans="1:16" ht="12.75">
      <c r="A18" s="108"/>
      <c r="B18" s="108"/>
      <c r="C18" s="109"/>
      <c r="D18" s="232"/>
      <c r="E18" s="111"/>
      <c r="F18" s="236"/>
      <c r="H18" s="72"/>
      <c r="I18" s="10"/>
      <c r="J18" s="243"/>
      <c r="K18" s="243"/>
      <c r="L18" s="243"/>
      <c r="M18" s="243"/>
      <c r="N18" s="243"/>
      <c r="O18" s="243"/>
      <c r="P18" s="243"/>
    </row>
    <row r="19" spans="1:16" ht="12.75">
      <c r="A19" s="108">
        <v>2009</v>
      </c>
      <c r="B19" s="108" t="s">
        <v>6</v>
      </c>
      <c r="C19" s="109">
        <v>3461</v>
      </c>
      <c r="D19" s="232">
        <v>4535</v>
      </c>
      <c r="E19" s="111">
        <v>16775</v>
      </c>
      <c r="F19" s="236">
        <v>24771</v>
      </c>
      <c r="H19" s="72"/>
      <c r="I19" s="10"/>
      <c r="J19" s="243"/>
      <c r="K19" s="243"/>
      <c r="L19" s="243"/>
      <c r="M19" s="243"/>
      <c r="N19" s="243"/>
      <c r="O19" s="243"/>
      <c r="P19" s="243"/>
    </row>
    <row r="20" spans="1:16" ht="12.75">
      <c r="A20" s="108"/>
      <c r="B20" s="108" t="s">
        <v>10</v>
      </c>
      <c r="C20" s="109">
        <v>3187</v>
      </c>
      <c r="D20" s="233">
        <v>4955</v>
      </c>
      <c r="E20" s="111">
        <v>16145</v>
      </c>
      <c r="F20" s="236">
        <v>24287</v>
      </c>
      <c r="H20" s="72"/>
      <c r="I20" s="10"/>
      <c r="J20" s="243"/>
      <c r="K20" s="243"/>
      <c r="L20" s="243"/>
      <c r="M20" s="243"/>
      <c r="N20" s="243"/>
      <c r="O20" s="243"/>
      <c r="P20" s="243"/>
    </row>
    <row r="21" spans="1:16" ht="12.75">
      <c r="A21" s="108"/>
      <c r="B21" s="108" t="s">
        <v>23</v>
      </c>
      <c r="C21" s="109">
        <v>3101</v>
      </c>
      <c r="D21" s="233">
        <v>5214</v>
      </c>
      <c r="E21" s="111">
        <v>16266</v>
      </c>
      <c r="F21" s="236">
        <v>24581</v>
      </c>
      <c r="G21" s="11"/>
      <c r="H21" s="72"/>
      <c r="I21" s="10"/>
      <c r="J21" s="243"/>
      <c r="K21" s="243"/>
      <c r="L21" s="243"/>
      <c r="M21" s="243"/>
      <c r="N21" s="243"/>
      <c r="O21" s="243"/>
      <c r="P21" s="243"/>
    </row>
    <row r="22" spans="1:16" ht="12.75">
      <c r="A22" s="108"/>
      <c r="B22" s="108" t="s">
        <v>11</v>
      </c>
      <c r="C22" s="109">
        <v>2670</v>
      </c>
      <c r="D22" s="234">
        <v>4148</v>
      </c>
      <c r="E22" s="111">
        <v>13678</v>
      </c>
      <c r="F22" s="236">
        <v>20496</v>
      </c>
      <c r="G22" s="11"/>
      <c r="H22" s="72"/>
      <c r="I22" s="10"/>
      <c r="J22" s="243"/>
      <c r="K22" s="243"/>
      <c r="L22" s="243"/>
      <c r="M22" s="243"/>
      <c r="N22" s="243"/>
      <c r="O22" s="243"/>
      <c r="P22" s="243"/>
    </row>
    <row r="23" spans="1:16" ht="12.75">
      <c r="A23" s="108"/>
      <c r="B23" s="108"/>
      <c r="C23" s="109"/>
      <c r="D23" s="234"/>
      <c r="E23" s="111"/>
      <c r="F23" s="236"/>
      <c r="G23" s="11"/>
      <c r="H23" s="72"/>
      <c r="I23" s="10"/>
      <c r="J23" s="243"/>
      <c r="K23" s="243"/>
      <c r="L23" s="243"/>
      <c r="M23" s="243"/>
      <c r="N23" s="243"/>
      <c r="O23" s="243"/>
      <c r="P23" s="243"/>
    </row>
    <row r="24" spans="1:16" ht="12.75">
      <c r="A24" s="108">
        <v>2010</v>
      </c>
      <c r="B24" s="108" t="s">
        <v>6</v>
      </c>
      <c r="C24" s="109">
        <v>2777</v>
      </c>
      <c r="D24" s="234">
        <v>4329</v>
      </c>
      <c r="E24" s="111">
        <v>16348</v>
      </c>
      <c r="F24" s="236">
        <v>23454</v>
      </c>
      <c r="G24" s="11"/>
      <c r="H24" s="72"/>
      <c r="I24" s="10"/>
      <c r="J24" s="243"/>
      <c r="K24" s="243"/>
      <c r="L24" s="243"/>
      <c r="M24" s="243"/>
      <c r="N24" s="243"/>
      <c r="O24" s="243"/>
      <c r="P24" s="243"/>
    </row>
    <row r="25" spans="1:16" ht="12.75">
      <c r="A25" s="108"/>
      <c r="B25" s="108" t="s">
        <v>10</v>
      </c>
      <c r="C25" s="109">
        <v>2635</v>
      </c>
      <c r="D25" s="109">
        <v>4494</v>
      </c>
      <c r="E25" s="106">
        <v>13004</v>
      </c>
      <c r="F25" s="236">
        <v>20133</v>
      </c>
      <c r="G25" s="11"/>
      <c r="H25" s="72"/>
      <c r="I25" s="10"/>
      <c r="J25" s="243"/>
      <c r="K25" s="243"/>
      <c r="L25" s="243"/>
      <c r="M25" s="243"/>
      <c r="N25" s="243"/>
      <c r="O25" s="243"/>
      <c r="P25" s="243"/>
    </row>
    <row r="26" spans="1:16" ht="12.75">
      <c r="A26" s="119"/>
      <c r="B26" s="108" t="s">
        <v>23</v>
      </c>
      <c r="C26" s="109">
        <v>2801</v>
      </c>
      <c r="D26" s="109">
        <v>4455</v>
      </c>
      <c r="E26" s="106">
        <v>11959</v>
      </c>
      <c r="F26" s="236">
        <v>19215</v>
      </c>
      <c r="G26" s="19"/>
      <c r="H26" s="72"/>
      <c r="I26" s="10"/>
      <c r="J26" s="243"/>
      <c r="K26" s="243"/>
      <c r="L26" s="243"/>
      <c r="M26" s="243"/>
      <c r="N26" s="243"/>
      <c r="O26" s="243"/>
      <c r="P26" s="243"/>
    </row>
    <row r="27" spans="1:16" ht="12.75">
      <c r="A27" s="119"/>
      <c r="B27" s="108" t="s">
        <v>11</v>
      </c>
      <c r="C27" s="109">
        <v>2510</v>
      </c>
      <c r="D27" s="109">
        <v>4270</v>
      </c>
      <c r="E27" s="106">
        <v>10646</v>
      </c>
      <c r="F27" s="236">
        <v>17426</v>
      </c>
      <c r="G27" s="32"/>
      <c r="H27" s="72"/>
      <c r="I27" s="10"/>
      <c r="J27" s="243"/>
      <c r="K27" s="243"/>
      <c r="L27" s="243"/>
      <c r="M27" s="243"/>
      <c r="N27" s="243"/>
      <c r="O27" s="243"/>
      <c r="P27" s="243"/>
    </row>
    <row r="28" spans="1:16" ht="12.75">
      <c r="A28" s="119"/>
      <c r="B28" s="108"/>
      <c r="C28" s="109"/>
      <c r="D28" s="19"/>
      <c r="E28" s="106"/>
      <c r="F28" s="236"/>
      <c r="G28" s="19"/>
      <c r="H28" s="72"/>
      <c r="I28" s="10"/>
      <c r="J28" s="243"/>
      <c r="K28" s="243"/>
      <c r="L28" s="243"/>
      <c r="M28" s="243"/>
      <c r="N28" s="243"/>
      <c r="O28" s="243"/>
      <c r="P28" s="243"/>
    </row>
    <row r="29" spans="1:16" ht="12.75">
      <c r="A29" s="108">
        <v>2011</v>
      </c>
      <c r="B29" s="187" t="s">
        <v>22</v>
      </c>
      <c r="C29" s="188">
        <v>2765</v>
      </c>
      <c r="D29" s="235">
        <v>4274</v>
      </c>
      <c r="E29" s="104">
        <v>11508</v>
      </c>
      <c r="F29" s="236">
        <v>18547</v>
      </c>
      <c r="G29" s="19"/>
      <c r="H29" s="72"/>
      <c r="I29" s="10"/>
      <c r="J29" s="243"/>
      <c r="K29" s="243"/>
      <c r="L29" s="243"/>
      <c r="M29" s="243"/>
      <c r="N29" s="243"/>
      <c r="O29" s="243"/>
      <c r="P29" s="243"/>
    </row>
    <row r="30" spans="1:16" ht="12.75">
      <c r="A30" s="108"/>
      <c r="B30" s="108" t="s">
        <v>98</v>
      </c>
      <c r="C30" s="116">
        <v>3316</v>
      </c>
      <c r="D30" s="109">
        <v>4100</v>
      </c>
      <c r="E30" s="106">
        <v>9519</v>
      </c>
      <c r="F30" s="237">
        <v>16935</v>
      </c>
      <c r="G30" s="19"/>
      <c r="H30" s="72"/>
      <c r="I30" s="10"/>
      <c r="J30" s="243"/>
      <c r="K30" s="244"/>
      <c r="L30" s="244"/>
      <c r="M30" s="244"/>
      <c r="N30" s="243"/>
      <c r="O30" s="243"/>
      <c r="P30" s="243"/>
    </row>
    <row r="31" spans="1:16" ht="12.75">
      <c r="A31" s="120"/>
      <c r="B31" s="120"/>
      <c r="C31" s="120"/>
      <c r="D31" s="120"/>
      <c r="E31" s="120"/>
      <c r="F31" s="120"/>
      <c r="G31" s="76"/>
      <c r="H31" s="76"/>
      <c r="I31" s="243"/>
      <c r="J31" s="243"/>
      <c r="K31" s="243"/>
      <c r="L31" s="243"/>
      <c r="M31" s="243"/>
      <c r="N31" s="243"/>
      <c r="O31" s="243"/>
      <c r="P31" s="243"/>
    </row>
    <row r="32" spans="1:16" ht="12.75">
      <c r="A32" s="76"/>
      <c r="B32" s="76"/>
      <c r="C32" s="89"/>
      <c r="D32" s="89"/>
      <c r="E32" s="89"/>
      <c r="F32" s="89"/>
      <c r="G32" s="121"/>
      <c r="H32" s="76"/>
      <c r="I32" s="243"/>
      <c r="J32" s="243"/>
      <c r="K32" s="243"/>
      <c r="L32" s="243"/>
      <c r="M32" s="243"/>
      <c r="N32" s="243"/>
      <c r="O32" s="243"/>
      <c r="P32" s="243"/>
    </row>
    <row r="33" spans="1:8" ht="12.75">
      <c r="A33" s="122" t="s">
        <v>12</v>
      </c>
      <c r="B33" s="123"/>
      <c r="C33" s="72"/>
      <c r="E33" s="72"/>
      <c r="F33" s="72"/>
      <c r="G33" s="76"/>
      <c r="H33" s="76"/>
    </row>
    <row r="34" spans="1:8" ht="12.75">
      <c r="A34" s="680" t="s">
        <v>130</v>
      </c>
      <c r="B34" s="680"/>
      <c r="C34" s="680"/>
      <c r="D34" s="680"/>
      <c r="E34" s="680"/>
      <c r="F34" s="680"/>
      <c r="G34" s="76"/>
      <c r="H34" s="76"/>
    </row>
    <row r="35" spans="1:8" ht="12.75">
      <c r="A35" s="76"/>
      <c r="B35" s="76"/>
      <c r="C35" s="121"/>
      <c r="D35" s="121"/>
      <c r="E35" s="121"/>
      <c r="F35" s="121"/>
      <c r="G35" s="76"/>
      <c r="H35" s="76"/>
    </row>
    <row r="36" spans="1:8" ht="12.75">
      <c r="A36" s="93" t="s">
        <v>13</v>
      </c>
      <c r="B36" s="76"/>
      <c r="C36" s="121"/>
      <c r="D36" s="121"/>
      <c r="E36" s="121"/>
      <c r="F36" s="121"/>
      <c r="G36" s="76"/>
      <c r="H36" s="76"/>
    </row>
    <row r="37" spans="1:8" ht="25.5" customHeight="1">
      <c r="A37" s="681" t="s">
        <v>115</v>
      </c>
      <c r="B37" s="681"/>
      <c r="C37" s="681"/>
      <c r="D37" s="681"/>
      <c r="E37" s="681"/>
      <c r="F37" s="681"/>
      <c r="G37" s="76"/>
      <c r="H37" s="76"/>
    </row>
    <row r="38" spans="1:8" ht="24" customHeight="1">
      <c r="A38" s="682" t="s">
        <v>135</v>
      </c>
      <c r="B38" s="682"/>
      <c r="C38" s="682"/>
      <c r="D38" s="682"/>
      <c r="E38" s="682"/>
      <c r="F38" s="682"/>
      <c r="G38" s="45"/>
      <c r="H38" s="45"/>
    </row>
    <row r="39" spans="1:8" ht="12.75">
      <c r="A39" s="38" t="s">
        <v>119</v>
      </c>
      <c r="B39" s="38"/>
      <c r="C39" s="38"/>
      <c r="D39" s="38"/>
      <c r="E39" s="38"/>
      <c r="F39" s="38"/>
      <c r="G39" s="45"/>
      <c r="H39" s="45"/>
    </row>
    <row r="41" spans="3:6" ht="12.75">
      <c r="C41" s="10"/>
      <c r="D41" s="10"/>
      <c r="E41" s="10"/>
      <c r="F41" s="10"/>
    </row>
    <row r="42" spans="3:6" ht="12.75">
      <c r="C42" s="10"/>
      <c r="D42" s="10"/>
      <c r="E42" s="10"/>
      <c r="F42" s="10"/>
    </row>
    <row r="43" spans="3:6" ht="12.75">
      <c r="C43" s="10"/>
      <c r="D43" s="10"/>
      <c r="E43" s="10"/>
      <c r="F43" s="10"/>
    </row>
  </sheetData>
  <mergeCells count="9">
    <mergeCell ref="A34:F34"/>
    <mergeCell ref="A37:F37"/>
    <mergeCell ref="A38:F38"/>
    <mergeCell ref="A3:F4"/>
    <mergeCell ref="B7:B8"/>
    <mergeCell ref="A7:A8"/>
    <mergeCell ref="D7:E7"/>
    <mergeCell ref="C7:C8"/>
    <mergeCell ref="F7:F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3"/>
  <sheetViews>
    <sheetView workbookViewId="0" topLeftCell="A1">
      <selection activeCell="A1" sqref="A1"/>
    </sheetView>
  </sheetViews>
  <sheetFormatPr defaultColWidth="9.140625" defaultRowHeight="12.75"/>
  <cols>
    <col min="3" max="3" width="13.7109375" style="0" customWidth="1"/>
    <col min="4" max="4" width="1.7109375" style="0" customWidth="1"/>
    <col min="5" max="8" width="13.7109375" style="0" customWidth="1"/>
    <col min="11" max="11" width="12.28125" style="0" bestFit="1" customWidth="1"/>
  </cols>
  <sheetData>
    <row r="1" spans="1:17" ht="12.75">
      <c r="A1" s="2" t="s">
        <v>28</v>
      </c>
      <c r="B1" s="2"/>
      <c r="C1" s="45"/>
      <c r="D1" s="45"/>
      <c r="E1" s="45"/>
      <c r="F1" s="45"/>
      <c r="G1" s="45"/>
      <c r="H1" s="45"/>
      <c r="I1" s="45"/>
      <c r="J1" s="45"/>
      <c r="K1" s="243"/>
      <c r="L1" s="243"/>
      <c r="M1" s="243"/>
      <c r="N1" s="243"/>
      <c r="O1" s="243"/>
      <c r="P1" s="243"/>
      <c r="Q1" s="243"/>
    </row>
    <row r="2" spans="1:17" ht="12.75">
      <c r="A2" s="2" t="s">
        <v>1</v>
      </c>
      <c r="B2" s="2"/>
      <c r="C2" s="45"/>
      <c r="D2" s="45"/>
      <c r="E2" s="45"/>
      <c r="F2" s="45"/>
      <c r="G2" s="45"/>
      <c r="H2" s="45"/>
      <c r="I2" s="45"/>
      <c r="J2" s="45"/>
      <c r="K2" s="243"/>
      <c r="L2" s="243"/>
      <c r="M2" s="243"/>
      <c r="N2" s="243"/>
      <c r="O2" s="243"/>
      <c r="P2" s="243"/>
      <c r="Q2" s="243"/>
    </row>
    <row r="3" spans="1:17" ht="12.75">
      <c r="A3" s="677" t="s">
        <v>97</v>
      </c>
      <c r="B3" s="677"/>
      <c r="C3" s="677"/>
      <c r="D3" s="677"/>
      <c r="E3" s="677"/>
      <c r="F3" s="677"/>
      <c r="G3" s="677"/>
      <c r="H3" s="677"/>
      <c r="I3" s="677"/>
      <c r="J3" s="677"/>
      <c r="K3" s="243"/>
      <c r="L3" s="243"/>
      <c r="M3" s="243"/>
      <c r="N3" s="243"/>
      <c r="O3" s="243"/>
      <c r="P3" s="243"/>
      <c r="Q3" s="243"/>
    </row>
    <row r="4" spans="1:17" ht="12.75">
      <c r="A4" s="3"/>
      <c r="B4" s="3"/>
      <c r="C4" s="45"/>
      <c r="D4" s="45"/>
      <c r="E4" s="45"/>
      <c r="F4" s="45"/>
      <c r="G4" s="45"/>
      <c r="H4" s="45"/>
      <c r="I4" s="45"/>
      <c r="J4" s="45"/>
      <c r="K4" s="243"/>
      <c r="L4" s="243"/>
      <c r="M4" s="243"/>
      <c r="N4" s="243"/>
      <c r="O4" s="243"/>
      <c r="P4" s="243"/>
      <c r="Q4" s="243"/>
    </row>
    <row r="5" spans="1:17" ht="12.75">
      <c r="A5" s="2"/>
      <c r="B5" s="2"/>
      <c r="C5" s="45"/>
      <c r="D5" s="45"/>
      <c r="E5" s="45"/>
      <c r="F5" s="45"/>
      <c r="G5" s="45"/>
      <c r="H5" s="45"/>
      <c r="K5" s="243"/>
      <c r="L5" s="243"/>
      <c r="M5" s="243"/>
      <c r="N5" s="243"/>
      <c r="O5" s="243"/>
      <c r="P5" s="243"/>
      <c r="Q5" s="243"/>
    </row>
    <row r="6" spans="1:17" ht="14.25">
      <c r="A6" s="604" t="s">
        <v>2</v>
      </c>
      <c r="B6" s="604" t="s">
        <v>3</v>
      </c>
      <c r="C6" s="547" t="s">
        <v>67</v>
      </c>
      <c r="D6" s="46"/>
      <c r="E6" s="519" t="s">
        <v>68</v>
      </c>
      <c r="F6" s="519"/>
      <c r="G6" s="519"/>
      <c r="H6" s="519"/>
      <c r="K6" s="243"/>
      <c r="L6" s="243"/>
      <c r="M6" s="243"/>
      <c r="N6" s="243"/>
      <c r="O6" s="243"/>
      <c r="P6" s="243"/>
      <c r="Q6" s="243"/>
    </row>
    <row r="7" spans="1:17" ht="14.25">
      <c r="A7" s="546"/>
      <c r="B7" s="546"/>
      <c r="C7" s="548"/>
      <c r="D7" s="47"/>
      <c r="E7" s="48" t="s">
        <v>20</v>
      </c>
      <c r="F7" s="48" t="s">
        <v>89</v>
      </c>
      <c r="G7" s="48" t="s">
        <v>69</v>
      </c>
      <c r="H7" s="49" t="s">
        <v>21</v>
      </c>
      <c r="K7" s="243"/>
      <c r="L7" s="243"/>
      <c r="M7" s="243"/>
      <c r="N7" s="243"/>
      <c r="O7" s="243"/>
      <c r="P7" s="243"/>
      <c r="Q7" s="243"/>
    </row>
    <row r="8" spans="1:17" ht="12.75">
      <c r="A8" s="45"/>
      <c r="B8" s="50"/>
      <c r="C8" s="51"/>
      <c r="D8" s="51"/>
      <c r="E8" s="51"/>
      <c r="F8" s="51"/>
      <c r="G8" s="51"/>
      <c r="H8" s="45"/>
      <c r="K8" s="243"/>
      <c r="L8" s="243"/>
      <c r="M8" s="243"/>
      <c r="N8" s="243"/>
      <c r="O8" s="243"/>
      <c r="P8" s="243"/>
      <c r="Q8" s="243"/>
    </row>
    <row r="9" spans="1:17" ht="12.75">
      <c r="A9" s="8">
        <v>2008</v>
      </c>
      <c r="B9" s="50"/>
      <c r="C9" s="52">
        <v>298796</v>
      </c>
      <c r="D9" s="53"/>
      <c r="E9" s="53">
        <v>83928</v>
      </c>
      <c r="F9" s="53">
        <v>53255</v>
      </c>
      <c r="G9" s="53">
        <v>26722</v>
      </c>
      <c r="H9" s="52">
        <v>163905</v>
      </c>
      <c r="I9" s="11"/>
      <c r="J9" s="10"/>
      <c r="K9" s="243"/>
      <c r="L9" s="243"/>
      <c r="M9" s="243"/>
      <c r="N9" s="243"/>
      <c r="O9" s="243"/>
      <c r="P9" s="243"/>
      <c r="Q9" s="243"/>
    </row>
    <row r="10" spans="1:17" ht="12.75">
      <c r="A10" s="8">
        <v>2009</v>
      </c>
      <c r="B10" s="50"/>
      <c r="C10" s="54">
        <v>315934</v>
      </c>
      <c r="D10" s="55"/>
      <c r="E10" s="56">
        <v>93073</v>
      </c>
      <c r="F10" s="56">
        <v>61415</v>
      </c>
      <c r="G10" s="56">
        <v>25495</v>
      </c>
      <c r="H10" s="54">
        <v>179983</v>
      </c>
      <c r="I10" s="11"/>
      <c r="J10" s="10"/>
      <c r="K10" s="183"/>
      <c r="L10" s="183"/>
      <c r="M10" s="183"/>
      <c r="N10" s="183"/>
      <c r="O10" s="183"/>
      <c r="P10" s="243"/>
      <c r="Q10" s="243"/>
    </row>
    <row r="11" spans="1:17" ht="12.75">
      <c r="A11" s="18">
        <v>2010</v>
      </c>
      <c r="B11" s="57"/>
      <c r="C11" s="54">
        <v>290941</v>
      </c>
      <c r="D11" s="54"/>
      <c r="E11" s="56">
        <v>79924</v>
      </c>
      <c r="F11" s="56">
        <v>65665</v>
      </c>
      <c r="G11" s="56">
        <v>23104</v>
      </c>
      <c r="H11" s="54">
        <v>168693</v>
      </c>
      <c r="I11" s="11"/>
      <c r="J11" s="10"/>
      <c r="K11" s="184"/>
      <c r="L11" s="184"/>
      <c r="M11" s="184"/>
      <c r="N11" s="184"/>
      <c r="O11" s="184"/>
      <c r="P11" s="243"/>
      <c r="Q11" s="243"/>
    </row>
    <row r="12" spans="1:17" ht="12.75">
      <c r="A12" s="18"/>
      <c r="B12" s="57"/>
      <c r="C12" s="54"/>
      <c r="D12" s="54"/>
      <c r="E12" s="54"/>
      <c r="F12" s="54"/>
      <c r="G12" s="54"/>
      <c r="H12" s="54"/>
      <c r="J12" s="10"/>
      <c r="K12" s="185"/>
      <c r="L12" s="185"/>
      <c r="M12" s="185"/>
      <c r="N12" s="185"/>
      <c r="O12" s="185"/>
      <c r="P12" s="243"/>
      <c r="Q12" s="243"/>
    </row>
    <row r="13" spans="1:17" ht="12.75">
      <c r="A13" s="8">
        <v>2008</v>
      </c>
      <c r="B13" s="58" t="s">
        <v>6</v>
      </c>
      <c r="C13" s="59">
        <v>70545</v>
      </c>
      <c r="D13" s="45"/>
      <c r="E13" s="60">
        <v>18920</v>
      </c>
      <c r="F13" s="60">
        <v>12951</v>
      </c>
      <c r="G13" s="60">
        <v>6707</v>
      </c>
      <c r="H13" s="59">
        <v>38578</v>
      </c>
      <c r="I13" s="19"/>
      <c r="J13" s="10"/>
      <c r="K13" s="185"/>
      <c r="L13" s="185"/>
      <c r="M13" s="185"/>
      <c r="N13" s="185"/>
      <c r="O13" s="185"/>
      <c r="P13" s="243"/>
      <c r="Q13" s="243"/>
    </row>
    <row r="14" spans="1:17" ht="12.75">
      <c r="A14" s="61"/>
      <c r="B14" s="62" t="s">
        <v>7</v>
      </c>
      <c r="C14" s="59">
        <v>74303</v>
      </c>
      <c r="D14" s="45"/>
      <c r="E14" s="60">
        <v>19955</v>
      </c>
      <c r="F14" s="60">
        <v>12805</v>
      </c>
      <c r="G14" s="60">
        <v>6656</v>
      </c>
      <c r="H14" s="59">
        <v>39416</v>
      </c>
      <c r="I14" s="19"/>
      <c r="J14" s="10"/>
      <c r="K14" s="185"/>
      <c r="L14" s="185"/>
      <c r="M14" s="185"/>
      <c r="N14" s="185"/>
      <c r="O14" s="185"/>
      <c r="P14" s="243"/>
      <c r="Q14" s="243"/>
    </row>
    <row r="15" spans="1:17" ht="12.75">
      <c r="A15" s="61"/>
      <c r="B15" s="62" t="s">
        <v>8</v>
      </c>
      <c r="C15" s="59">
        <v>77780</v>
      </c>
      <c r="D15" s="45"/>
      <c r="E15" s="60">
        <v>23121</v>
      </c>
      <c r="F15" s="60">
        <v>14093</v>
      </c>
      <c r="G15" s="60">
        <v>6823</v>
      </c>
      <c r="H15" s="59">
        <v>44037</v>
      </c>
      <c r="I15" s="19"/>
      <c r="J15" s="10"/>
      <c r="K15" s="183"/>
      <c r="L15" s="183"/>
      <c r="M15" s="183"/>
      <c r="N15" s="183"/>
      <c r="O15" s="183"/>
      <c r="P15" s="243"/>
      <c r="Q15" s="243"/>
    </row>
    <row r="16" spans="1:17" ht="12.75">
      <c r="A16" s="61"/>
      <c r="B16" s="62" t="s">
        <v>9</v>
      </c>
      <c r="C16" s="59">
        <v>76168</v>
      </c>
      <c r="D16" s="45"/>
      <c r="E16" s="60">
        <v>21932</v>
      </c>
      <c r="F16" s="60">
        <v>13406</v>
      </c>
      <c r="G16" s="60">
        <v>6536</v>
      </c>
      <c r="H16" s="59">
        <v>41874</v>
      </c>
      <c r="I16" s="19"/>
      <c r="J16" s="10"/>
      <c r="K16" s="183"/>
      <c r="L16" s="183"/>
      <c r="M16" s="183"/>
      <c r="N16" s="183"/>
      <c r="O16" s="183"/>
      <c r="P16" s="243"/>
      <c r="Q16" s="243"/>
    </row>
    <row r="17" spans="1:17" ht="12.75">
      <c r="A17" s="15"/>
      <c r="B17" s="15"/>
      <c r="C17" s="63"/>
      <c r="D17" s="63"/>
      <c r="E17" s="63"/>
      <c r="F17" s="63"/>
      <c r="G17" s="63"/>
      <c r="H17" s="63"/>
      <c r="I17" s="19"/>
      <c r="J17" s="10"/>
      <c r="K17" s="243"/>
      <c r="L17" s="243"/>
      <c r="M17" s="243"/>
      <c r="N17" s="243"/>
      <c r="O17" s="243"/>
      <c r="P17" s="243"/>
      <c r="Q17" s="243"/>
    </row>
    <row r="18" spans="1:17" ht="12.75">
      <c r="A18" s="15">
        <v>2009</v>
      </c>
      <c r="B18" s="8" t="s">
        <v>6</v>
      </c>
      <c r="C18" s="52">
        <v>77355</v>
      </c>
      <c r="D18" s="55"/>
      <c r="E18" s="64">
        <v>21927</v>
      </c>
      <c r="F18" s="29">
        <v>14240</v>
      </c>
      <c r="G18" s="29">
        <v>6928</v>
      </c>
      <c r="H18" s="54">
        <v>43095</v>
      </c>
      <c r="I18" s="19"/>
      <c r="J18" s="10"/>
      <c r="K18" s="243"/>
      <c r="L18" s="243"/>
      <c r="M18" s="243"/>
      <c r="N18" s="243"/>
      <c r="O18" s="243"/>
      <c r="P18" s="243"/>
      <c r="Q18" s="243"/>
    </row>
    <row r="19" spans="1:17" ht="14.25">
      <c r="A19" s="15"/>
      <c r="B19" s="8" t="s">
        <v>7</v>
      </c>
      <c r="C19" s="54">
        <v>78816</v>
      </c>
      <c r="D19" s="22"/>
      <c r="E19" s="64">
        <v>23094</v>
      </c>
      <c r="F19" s="64">
        <v>14573</v>
      </c>
      <c r="G19" s="64">
        <v>6258</v>
      </c>
      <c r="H19" s="54">
        <v>43925</v>
      </c>
      <c r="I19" s="19"/>
      <c r="J19" s="10"/>
      <c r="K19" s="243"/>
      <c r="L19" s="243"/>
      <c r="M19" s="243"/>
      <c r="N19" s="243"/>
      <c r="O19" s="243"/>
      <c r="P19" s="243"/>
      <c r="Q19" s="243"/>
    </row>
    <row r="20" spans="1:17" ht="12.75">
      <c r="A20" s="15"/>
      <c r="B20" s="26" t="s">
        <v>8</v>
      </c>
      <c r="C20" s="54">
        <v>82659</v>
      </c>
      <c r="D20" s="55"/>
      <c r="E20" s="65">
        <v>25551</v>
      </c>
      <c r="F20" s="65">
        <v>16763</v>
      </c>
      <c r="G20" s="65">
        <v>6487</v>
      </c>
      <c r="H20" s="54">
        <v>48801</v>
      </c>
      <c r="I20" s="19"/>
      <c r="J20" s="10"/>
      <c r="K20" s="243"/>
      <c r="L20" s="243"/>
      <c r="M20" s="243"/>
      <c r="N20" s="243"/>
      <c r="O20" s="243"/>
      <c r="P20" s="243"/>
      <c r="Q20" s="243"/>
    </row>
    <row r="21" spans="1:17" ht="12.75">
      <c r="A21" s="18"/>
      <c r="B21" s="18" t="s">
        <v>11</v>
      </c>
      <c r="C21" s="54">
        <v>77104</v>
      </c>
      <c r="D21" s="55"/>
      <c r="E21" s="64">
        <v>22501</v>
      </c>
      <c r="F21" s="64">
        <v>15839</v>
      </c>
      <c r="G21" s="64">
        <v>5822</v>
      </c>
      <c r="H21" s="54">
        <v>44162</v>
      </c>
      <c r="I21" s="19"/>
      <c r="J21" s="10"/>
      <c r="K21" s="10"/>
      <c r="L21" s="243"/>
      <c r="M21" s="243"/>
      <c r="N21" s="243"/>
      <c r="O21" s="243"/>
      <c r="P21" s="243"/>
      <c r="Q21" s="243"/>
    </row>
    <row r="22" spans="1:17" ht="12.75">
      <c r="A22" s="18"/>
      <c r="B22" s="18"/>
      <c r="C22" s="54"/>
      <c r="D22" s="55"/>
      <c r="E22" s="64"/>
      <c r="F22" s="64"/>
      <c r="G22" s="64"/>
      <c r="H22" s="54"/>
      <c r="I22" s="19"/>
      <c r="J22" s="10"/>
      <c r="K22" s="243"/>
      <c r="L22" s="243"/>
      <c r="M22" s="243"/>
      <c r="N22" s="243"/>
      <c r="O22" s="243"/>
      <c r="P22" s="243"/>
      <c r="Q22" s="243"/>
    </row>
    <row r="23" spans="1:17" ht="12.75">
      <c r="A23" s="18">
        <v>2010</v>
      </c>
      <c r="B23" s="18" t="s">
        <v>22</v>
      </c>
      <c r="C23" s="54">
        <v>72140</v>
      </c>
      <c r="D23" s="54"/>
      <c r="E23" s="64">
        <v>20036</v>
      </c>
      <c r="F23" s="64">
        <v>16096</v>
      </c>
      <c r="G23" s="64">
        <v>5967</v>
      </c>
      <c r="H23" s="54">
        <v>42099</v>
      </c>
      <c r="I23" s="19"/>
      <c r="J23" s="10"/>
      <c r="K23" s="243"/>
      <c r="L23" s="243"/>
      <c r="M23" s="243"/>
      <c r="N23" s="243"/>
      <c r="O23" s="243"/>
      <c r="P23" s="243"/>
      <c r="Q23" s="243"/>
    </row>
    <row r="24" spans="1:17" ht="12.75">
      <c r="A24" s="25"/>
      <c r="B24" s="18" t="s">
        <v>7</v>
      </c>
      <c r="C24" s="54">
        <v>71445</v>
      </c>
      <c r="D24" s="55"/>
      <c r="E24" s="64">
        <v>19746</v>
      </c>
      <c r="F24" s="64">
        <v>15342</v>
      </c>
      <c r="G24" s="64">
        <v>5376</v>
      </c>
      <c r="H24" s="54">
        <v>40464</v>
      </c>
      <c r="I24" s="19"/>
      <c r="J24" s="10"/>
      <c r="K24" s="243"/>
      <c r="L24" s="243"/>
      <c r="M24" s="243"/>
      <c r="N24" s="243"/>
      <c r="O24" s="243"/>
      <c r="P24" s="243"/>
      <c r="Q24" s="243"/>
    </row>
    <row r="25" spans="1:17" ht="12.75">
      <c r="A25" s="31"/>
      <c r="B25" s="18" t="s">
        <v>23</v>
      </c>
      <c r="C25" s="54">
        <v>75433</v>
      </c>
      <c r="D25" s="54"/>
      <c r="E25" s="56">
        <v>20795</v>
      </c>
      <c r="F25" s="56">
        <v>17687</v>
      </c>
      <c r="G25" s="56">
        <v>6325</v>
      </c>
      <c r="H25" s="66">
        <v>44807</v>
      </c>
      <c r="I25" s="19"/>
      <c r="J25" s="10"/>
      <c r="K25" s="243"/>
      <c r="L25" s="243"/>
      <c r="M25" s="243"/>
      <c r="N25" s="243"/>
      <c r="O25" s="243"/>
      <c r="P25" s="243"/>
      <c r="Q25" s="243"/>
    </row>
    <row r="26" spans="1:17" ht="12.75">
      <c r="A26" s="18"/>
      <c r="B26" s="18" t="s">
        <v>11</v>
      </c>
      <c r="C26" s="54">
        <v>71923</v>
      </c>
      <c r="D26" s="67"/>
      <c r="E26" s="56">
        <v>19347</v>
      </c>
      <c r="F26" s="56">
        <v>16540</v>
      </c>
      <c r="G26" s="56">
        <v>5436</v>
      </c>
      <c r="H26" s="54">
        <v>41323</v>
      </c>
      <c r="I26" s="19"/>
      <c r="J26" s="10"/>
      <c r="K26" s="245"/>
      <c r="L26" s="244"/>
      <c r="M26" s="244"/>
      <c r="N26" s="243"/>
      <c r="O26" s="243"/>
      <c r="P26" s="243"/>
      <c r="Q26" s="243"/>
    </row>
    <row r="27" spans="1:17" ht="12.75">
      <c r="A27" s="18"/>
      <c r="B27" s="18"/>
      <c r="C27" s="54"/>
      <c r="D27" s="67"/>
      <c r="E27" s="56"/>
      <c r="F27" s="56"/>
      <c r="G27" s="56"/>
      <c r="H27" s="54"/>
      <c r="I27" s="32"/>
      <c r="J27" s="10"/>
      <c r="K27" s="243"/>
      <c r="L27" s="243"/>
      <c r="M27" s="243"/>
      <c r="N27" s="243"/>
      <c r="O27" s="243"/>
      <c r="P27" s="243"/>
      <c r="Q27" s="243"/>
    </row>
    <row r="28" spans="1:17" ht="12.75">
      <c r="A28" s="18">
        <v>2011</v>
      </c>
      <c r="B28" s="18" t="s">
        <v>63</v>
      </c>
      <c r="C28" s="54">
        <v>69831</v>
      </c>
      <c r="D28" s="67"/>
      <c r="E28" s="56">
        <v>20467</v>
      </c>
      <c r="F28" s="56">
        <v>17698</v>
      </c>
      <c r="G28" s="56">
        <v>6040</v>
      </c>
      <c r="H28" s="54">
        <v>44205</v>
      </c>
      <c r="I28" s="32"/>
      <c r="J28" s="10"/>
      <c r="K28" s="244"/>
      <c r="L28" s="243"/>
      <c r="M28" s="243"/>
      <c r="N28" s="243"/>
      <c r="O28" s="243"/>
      <c r="P28" s="243"/>
      <c r="Q28" s="243"/>
    </row>
    <row r="29" spans="1:17" ht="12.75">
      <c r="A29" s="18"/>
      <c r="B29" s="18" t="s">
        <v>95</v>
      </c>
      <c r="C29" s="54">
        <v>67248</v>
      </c>
      <c r="D29" s="67"/>
      <c r="E29" s="56">
        <v>19161</v>
      </c>
      <c r="F29" s="56">
        <v>15530</v>
      </c>
      <c r="G29" s="56">
        <v>5409</v>
      </c>
      <c r="H29" s="54">
        <v>40100</v>
      </c>
      <c r="I29" s="32"/>
      <c r="J29" s="10"/>
      <c r="K29" s="243"/>
      <c r="L29" s="244"/>
      <c r="M29" s="244"/>
      <c r="N29" s="244"/>
      <c r="O29" s="244"/>
      <c r="P29" s="244"/>
      <c r="Q29" s="244"/>
    </row>
    <row r="30" spans="1:17" ht="12.75">
      <c r="A30" s="68"/>
      <c r="B30" s="68"/>
      <c r="C30" s="69"/>
      <c r="D30" s="69"/>
      <c r="E30" s="70"/>
      <c r="F30" s="68"/>
      <c r="G30" s="68"/>
      <c r="H30" s="71"/>
      <c r="J30" s="243"/>
      <c r="K30" s="243"/>
      <c r="L30" s="243"/>
      <c r="M30" s="243"/>
      <c r="N30" s="243"/>
      <c r="O30" s="243"/>
      <c r="P30" s="243"/>
      <c r="Q30" s="243"/>
    </row>
    <row r="31" spans="1:17" ht="12.75">
      <c r="A31" s="45"/>
      <c r="B31" s="45"/>
      <c r="C31" s="72"/>
      <c r="D31" s="72"/>
      <c r="E31" s="72"/>
      <c r="F31" s="72"/>
      <c r="G31" s="72"/>
      <c r="H31" s="72"/>
      <c r="I31" s="72"/>
      <c r="J31" s="175"/>
      <c r="K31" s="243"/>
      <c r="L31" s="243"/>
      <c r="M31" s="243"/>
      <c r="N31" s="243"/>
      <c r="O31" s="243"/>
      <c r="P31" s="243"/>
      <c r="Q31" s="243"/>
    </row>
    <row r="32" spans="1:10" ht="12.75">
      <c r="A32" s="37" t="s">
        <v>12</v>
      </c>
      <c r="B32" s="45"/>
      <c r="C32" s="94"/>
      <c r="D32" s="72"/>
      <c r="E32" s="72"/>
      <c r="F32" s="72"/>
      <c r="G32" s="72"/>
      <c r="H32" s="72"/>
      <c r="I32" s="72"/>
      <c r="J32" s="72"/>
    </row>
    <row r="33" spans="1:10" ht="12.75">
      <c r="A33" s="678" t="s">
        <v>131</v>
      </c>
      <c r="B33" s="678"/>
      <c r="C33" s="678"/>
      <c r="D33" s="678"/>
      <c r="E33" s="678"/>
      <c r="F33" s="678"/>
      <c r="G33" s="678"/>
      <c r="H33" s="678"/>
      <c r="I33" s="678"/>
      <c r="J33" s="678"/>
    </row>
    <row r="34" spans="1:10" ht="12.75">
      <c r="A34" s="45"/>
      <c r="B34" s="18"/>
      <c r="C34" s="74"/>
      <c r="D34" s="54"/>
      <c r="E34" s="74"/>
      <c r="F34" s="74"/>
      <c r="G34" s="75"/>
      <c r="H34" s="66"/>
      <c r="I34" s="45"/>
      <c r="J34" s="45"/>
    </row>
    <row r="35" spans="1:10" ht="12.75">
      <c r="A35" s="37" t="s">
        <v>13</v>
      </c>
      <c r="B35" s="18"/>
      <c r="C35" s="54"/>
      <c r="D35" s="67"/>
      <c r="E35" s="56"/>
      <c r="F35" s="56"/>
      <c r="G35" s="56"/>
      <c r="H35" s="54"/>
      <c r="I35" s="45"/>
      <c r="J35" s="45"/>
    </row>
    <row r="36" spans="1:9" ht="36.75" customHeight="1">
      <c r="A36" s="520" t="s">
        <v>24</v>
      </c>
      <c r="B36" s="520"/>
      <c r="C36" s="520"/>
      <c r="D36" s="520"/>
      <c r="E36" s="520"/>
      <c r="F36" s="520"/>
      <c r="G36" s="520"/>
      <c r="H36" s="520"/>
      <c r="I36" s="520"/>
    </row>
    <row r="37" spans="1:9" ht="33.75" customHeight="1">
      <c r="A37" s="520" t="s">
        <v>25</v>
      </c>
      <c r="B37" s="520"/>
      <c r="C37" s="520"/>
      <c r="D37" s="520"/>
      <c r="E37" s="520"/>
      <c r="F37" s="520"/>
      <c r="G37" s="520"/>
      <c r="H37" s="520"/>
      <c r="I37" s="520"/>
    </row>
    <row r="38" spans="1:9" ht="27" customHeight="1">
      <c r="A38" s="520" t="s">
        <v>26</v>
      </c>
      <c r="B38" s="520"/>
      <c r="C38" s="520"/>
      <c r="D38" s="520"/>
      <c r="E38" s="520"/>
      <c r="F38" s="520"/>
      <c r="G38" s="520"/>
      <c r="H38" s="520"/>
      <c r="I38" s="520"/>
    </row>
    <row r="39" spans="1:10" ht="44.25" customHeight="1">
      <c r="A39" s="679" t="s">
        <v>27</v>
      </c>
      <c r="B39" s="679"/>
      <c r="C39" s="679"/>
      <c r="D39" s="679"/>
      <c r="E39" s="679"/>
      <c r="F39" s="679"/>
      <c r="G39" s="679"/>
      <c r="H39" s="679"/>
      <c r="I39" s="679"/>
      <c r="J39" s="45"/>
    </row>
    <row r="41" spans="3:9" ht="12.75">
      <c r="C41" s="10"/>
      <c r="D41" s="10"/>
      <c r="E41" s="10"/>
      <c r="F41" s="10"/>
      <c r="G41" s="10"/>
      <c r="H41" s="10"/>
      <c r="I41" s="10"/>
    </row>
    <row r="42" spans="3:9" ht="12.75">
      <c r="C42" s="10"/>
      <c r="D42" s="10"/>
      <c r="E42" s="10"/>
      <c r="F42" s="10"/>
      <c r="G42" s="10"/>
      <c r="H42" s="10"/>
      <c r="I42" s="10"/>
    </row>
    <row r="43" spans="3:9" ht="12.75">
      <c r="C43" s="10"/>
      <c r="D43" s="10"/>
      <c r="E43" s="10"/>
      <c r="F43" s="10"/>
      <c r="G43" s="10"/>
      <c r="H43" s="10"/>
      <c r="I43" s="10"/>
    </row>
  </sheetData>
  <mergeCells count="10">
    <mergeCell ref="A39:I39"/>
    <mergeCell ref="A33:J33"/>
    <mergeCell ref="A36:I36"/>
    <mergeCell ref="A37:I37"/>
    <mergeCell ref="A38:I38"/>
    <mergeCell ref="A3:J3"/>
    <mergeCell ref="A6:A7"/>
    <mergeCell ref="B6:B7"/>
    <mergeCell ref="C6:C7"/>
    <mergeCell ref="E6:H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47"/>
  <sheetViews>
    <sheetView workbookViewId="0" topLeftCell="A1">
      <selection activeCell="A1" sqref="A1"/>
    </sheetView>
  </sheetViews>
  <sheetFormatPr defaultColWidth="9.140625" defaultRowHeight="12.75"/>
  <cols>
    <col min="3" max="3" width="1.7109375" style="0" customWidth="1"/>
    <col min="4" max="4" width="16.7109375" style="0" customWidth="1"/>
    <col min="5" max="5" width="1.7109375" style="0" customWidth="1"/>
    <col min="6" max="6" width="16.7109375" style="0" customWidth="1"/>
    <col min="7" max="7" width="1.7109375" style="0" customWidth="1"/>
    <col min="8" max="8" width="15.7109375" style="0" customWidth="1"/>
    <col min="9" max="9" width="2.7109375" style="0" customWidth="1"/>
    <col min="10" max="10" width="16.7109375" style="0" customWidth="1"/>
    <col min="11" max="11" width="2.421875" style="0" customWidth="1"/>
    <col min="12" max="13" width="16.7109375" style="0" customWidth="1"/>
    <col min="14" max="14" width="2.421875" style="0" customWidth="1"/>
    <col min="15" max="15" width="16.7109375" style="0" customWidth="1"/>
    <col min="16" max="16" width="9.7109375" style="0" bestFit="1" customWidth="1"/>
  </cols>
  <sheetData>
    <row r="1" spans="1:23" ht="12.75">
      <c r="A1" s="1" t="s">
        <v>36</v>
      </c>
      <c r="B1" s="1"/>
      <c r="C1" s="1"/>
      <c r="D1" s="76"/>
      <c r="E1" s="76"/>
      <c r="F1" s="76"/>
      <c r="G1" s="76"/>
      <c r="H1" s="76"/>
      <c r="I1" s="76"/>
      <c r="J1" s="76"/>
      <c r="K1" s="76"/>
      <c r="L1" s="76"/>
      <c r="M1" s="76"/>
      <c r="N1" s="76"/>
      <c r="O1" s="76"/>
      <c r="Q1" s="243"/>
      <c r="R1" s="243"/>
      <c r="S1" s="243"/>
      <c r="T1" s="243"/>
      <c r="U1" s="243"/>
      <c r="V1" s="243"/>
      <c r="W1" s="243"/>
    </row>
    <row r="2" spans="1:23" ht="12.75">
      <c r="A2" s="2" t="s">
        <v>1</v>
      </c>
      <c r="B2" s="1"/>
      <c r="C2" s="1"/>
      <c r="D2" s="76"/>
      <c r="E2" s="76"/>
      <c r="F2" s="76"/>
      <c r="G2" s="76"/>
      <c r="H2" s="76"/>
      <c r="I2" s="76"/>
      <c r="J2" s="76"/>
      <c r="K2" s="76"/>
      <c r="L2" s="76"/>
      <c r="M2" s="76"/>
      <c r="N2" s="76"/>
      <c r="O2" s="76"/>
      <c r="Q2" s="243"/>
      <c r="R2" s="243"/>
      <c r="S2" s="243"/>
      <c r="T2" s="243"/>
      <c r="U2" s="243"/>
      <c r="V2" s="243"/>
      <c r="W2" s="243"/>
    </row>
    <row r="3" spans="1:23" ht="12.75">
      <c r="A3" s="465" t="s">
        <v>100</v>
      </c>
      <c r="B3" s="465"/>
      <c r="C3" s="465"/>
      <c r="D3" s="465"/>
      <c r="E3" s="465"/>
      <c r="F3" s="465"/>
      <c r="G3" s="465"/>
      <c r="H3" s="465"/>
      <c r="I3" s="465"/>
      <c r="J3" s="465"/>
      <c r="K3" s="465"/>
      <c r="L3" s="465"/>
      <c r="M3" s="465"/>
      <c r="N3" s="8"/>
      <c r="Q3" s="243"/>
      <c r="R3" s="243"/>
      <c r="S3" s="243"/>
      <c r="T3" s="243"/>
      <c r="U3" s="243"/>
      <c r="V3" s="243"/>
      <c r="W3" s="243"/>
    </row>
    <row r="4" spans="1:23" ht="12.75">
      <c r="A4" s="3"/>
      <c r="B4" s="3"/>
      <c r="C4" s="3"/>
      <c r="D4" s="76"/>
      <c r="E4" s="76"/>
      <c r="F4" s="76"/>
      <c r="G4" s="76"/>
      <c r="O4" s="76"/>
      <c r="Q4" s="243"/>
      <c r="R4" s="243"/>
      <c r="S4" s="243"/>
      <c r="T4" s="243"/>
      <c r="U4" s="243"/>
      <c r="V4" s="243"/>
      <c r="W4" s="243"/>
    </row>
    <row r="5" spans="1:23" ht="12.75">
      <c r="A5" s="77"/>
      <c r="B5" s="77"/>
      <c r="C5" s="77"/>
      <c r="D5" s="78"/>
      <c r="E5" s="78"/>
      <c r="F5" s="34"/>
      <c r="G5" s="34"/>
      <c r="H5" s="34"/>
      <c r="I5" s="34"/>
      <c r="J5" s="34"/>
      <c r="K5" s="34"/>
      <c r="L5" s="34"/>
      <c r="M5" s="78"/>
      <c r="N5" s="34"/>
      <c r="O5" s="34"/>
      <c r="Q5" s="243"/>
      <c r="R5" s="243"/>
      <c r="S5" s="243"/>
      <c r="T5" s="243"/>
      <c r="U5" s="243"/>
      <c r="V5" s="243"/>
      <c r="W5" s="243"/>
    </row>
    <row r="6" spans="1:23" ht="16.5" customHeight="1">
      <c r="A6" s="466" t="s">
        <v>2</v>
      </c>
      <c r="B6" s="371" t="s">
        <v>3</v>
      </c>
      <c r="C6" s="79"/>
      <c r="D6" s="372" t="s">
        <v>29</v>
      </c>
      <c r="E6" s="372"/>
      <c r="F6" s="372"/>
      <c r="G6" s="80"/>
      <c r="H6" s="372" t="s">
        <v>30</v>
      </c>
      <c r="I6" s="322"/>
      <c r="J6" s="322"/>
      <c r="K6" s="322"/>
      <c r="L6" s="322"/>
      <c r="M6" s="322"/>
      <c r="N6" s="322"/>
      <c r="O6" s="521" t="s">
        <v>112</v>
      </c>
      <c r="Q6" s="243"/>
      <c r="R6" s="243"/>
      <c r="S6" s="243"/>
      <c r="T6" s="243"/>
      <c r="U6" s="243"/>
      <c r="V6" s="243"/>
      <c r="W6" s="243"/>
    </row>
    <row r="7" spans="1:23" ht="14.25" customHeight="1">
      <c r="A7" s="466"/>
      <c r="B7" s="371"/>
      <c r="C7" s="79"/>
      <c r="D7" s="373" t="s">
        <v>70</v>
      </c>
      <c r="E7" s="81"/>
      <c r="F7" s="373" t="s">
        <v>71</v>
      </c>
      <c r="G7" s="82"/>
      <c r="H7" s="346" t="s">
        <v>105</v>
      </c>
      <c r="I7" s="82"/>
      <c r="J7" s="347" t="s">
        <v>31</v>
      </c>
      <c r="K7" s="347"/>
      <c r="L7" s="347"/>
      <c r="M7" s="347"/>
      <c r="N7" s="219"/>
      <c r="O7" s="522"/>
      <c r="Q7" s="243"/>
      <c r="R7" s="243"/>
      <c r="S7" s="243"/>
      <c r="T7" s="243"/>
      <c r="U7" s="243"/>
      <c r="V7" s="243"/>
      <c r="W7" s="243"/>
    </row>
    <row r="8" spans="1:23" ht="33" customHeight="1">
      <c r="A8" s="434"/>
      <c r="B8" s="685"/>
      <c r="C8" s="83"/>
      <c r="D8" s="345"/>
      <c r="E8" s="84"/>
      <c r="F8" s="345"/>
      <c r="G8" s="85"/>
      <c r="H8" s="345"/>
      <c r="I8" s="86"/>
      <c r="J8" s="84" t="s">
        <v>72</v>
      </c>
      <c r="K8" s="86"/>
      <c r="L8" s="84" t="s">
        <v>73</v>
      </c>
      <c r="M8" s="84" t="s">
        <v>74</v>
      </c>
      <c r="N8" s="86"/>
      <c r="O8" s="495"/>
      <c r="Q8" s="243"/>
      <c r="R8" s="243"/>
      <c r="S8" s="243"/>
      <c r="T8" s="243"/>
      <c r="U8" s="243"/>
      <c r="V8" s="243"/>
      <c r="W8" s="243"/>
    </row>
    <row r="9" spans="1:23" ht="12.75">
      <c r="A9" s="76"/>
      <c r="B9" s="50"/>
      <c r="C9" s="50"/>
      <c r="D9" s="12"/>
      <c r="E9" s="1"/>
      <c r="F9" s="12"/>
      <c r="G9" s="12"/>
      <c r="H9" s="12"/>
      <c r="I9" s="12"/>
      <c r="J9" s="12"/>
      <c r="K9" s="12"/>
      <c r="L9" s="12"/>
      <c r="M9" s="12"/>
      <c r="N9" s="12"/>
      <c r="Q9" s="243"/>
      <c r="R9" s="243"/>
      <c r="S9" s="243"/>
      <c r="T9" s="243"/>
      <c r="U9" s="243"/>
      <c r="V9" s="243"/>
      <c r="W9" s="243"/>
    </row>
    <row r="10" spans="1:23" ht="12.75">
      <c r="A10" s="197">
        <v>2008</v>
      </c>
      <c r="B10" s="198"/>
      <c r="C10" s="198"/>
      <c r="D10" s="199">
        <v>46519</v>
      </c>
      <c r="E10" s="200"/>
      <c r="F10" s="201">
        <v>29</v>
      </c>
      <c r="G10" s="201"/>
      <c r="H10" s="202">
        <v>17462</v>
      </c>
      <c r="I10" s="201" t="s">
        <v>114</v>
      </c>
      <c r="J10" s="203">
        <v>21</v>
      </c>
      <c r="K10" s="201"/>
      <c r="L10" s="204">
        <v>31.748646437533896</v>
      </c>
      <c r="M10" s="204">
        <v>52.49100395825837</v>
      </c>
      <c r="N10" s="201" t="s">
        <v>114</v>
      </c>
      <c r="O10" s="202">
        <v>5225</v>
      </c>
      <c r="P10" s="61"/>
      <c r="Q10" s="245"/>
      <c r="R10" s="243"/>
      <c r="S10" s="243"/>
      <c r="T10" s="243"/>
      <c r="U10" s="243"/>
      <c r="V10" s="243"/>
      <c r="W10" s="243"/>
    </row>
    <row r="11" spans="1:23" ht="12.75">
      <c r="A11" s="205">
        <v>2009</v>
      </c>
      <c r="B11" s="206"/>
      <c r="C11" s="206"/>
      <c r="D11" s="207">
        <v>46963</v>
      </c>
      <c r="E11" s="207"/>
      <c r="F11" s="202">
        <v>31</v>
      </c>
      <c r="G11" s="201"/>
      <c r="H11" s="207">
        <v>17115</v>
      </c>
      <c r="I11" s="201" t="s">
        <v>114</v>
      </c>
      <c r="J11" s="204">
        <v>21</v>
      </c>
      <c r="K11" s="201"/>
      <c r="L11" s="203">
        <v>32.16350156087409</v>
      </c>
      <c r="M11" s="203">
        <v>53.020214974960304</v>
      </c>
      <c r="N11" s="201" t="s">
        <v>114</v>
      </c>
      <c r="O11" s="207">
        <v>5944</v>
      </c>
      <c r="P11" s="61"/>
      <c r="Q11" s="245"/>
      <c r="R11" s="243"/>
      <c r="S11" s="243"/>
      <c r="T11" s="243"/>
      <c r="U11" s="243"/>
      <c r="V11" s="243"/>
      <c r="W11" s="243"/>
    </row>
    <row r="12" spans="1:23" ht="12.75">
      <c r="A12" s="205">
        <v>2010</v>
      </c>
      <c r="B12" s="206"/>
      <c r="C12" s="206"/>
      <c r="D12" s="207">
        <v>42786</v>
      </c>
      <c r="E12" s="207"/>
      <c r="F12" s="202">
        <v>31</v>
      </c>
      <c r="G12" s="201"/>
      <c r="H12" s="207">
        <v>17517</v>
      </c>
      <c r="I12" s="201" t="s">
        <v>114</v>
      </c>
      <c r="J12" s="204">
        <v>20</v>
      </c>
      <c r="K12" s="201" t="s">
        <v>114</v>
      </c>
      <c r="L12" s="203">
        <v>33.40604291999641</v>
      </c>
      <c r="M12" s="203">
        <v>54.02247448979592</v>
      </c>
      <c r="N12" s="201" t="s">
        <v>114</v>
      </c>
      <c r="O12" s="207">
        <v>6149</v>
      </c>
      <c r="P12" s="61"/>
      <c r="Q12" s="245"/>
      <c r="R12" s="243"/>
      <c r="S12" s="243"/>
      <c r="T12" s="243"/>
      <c r="U12" s="243"/>
      <c r="V12" s="243"/>
      <c r="W12" s="243"/>
    </row>
    <row r="13" spans="1:23" ht="12.75">
      <c r="A13" s="205"/>
      <c r="B13" s="206"/>
      <c r="C13" s="206"/>
      <c r="D13" s="207"/>
      <c r="E13" s="207"/>
      <c r="F13" s="202"/>
      <c r="G13" s="201"/>
      <c r="H13" s="207"/>
      <c r="I13" s="201"/>
      <c r="J13" s="204"/>
      <c r="K13" s="201"/>
      <c r="L13" s="203"/>
      <c r="M13" s="203"/>
      <c r="N13" s="201"/>
      <c r="O13" s="207"/>
      <c r="P13" s="61"/>
      <c r="Q13" s="245"/>
      <c r="R13" s="243"/>
      <c r="S13" s="243"/>
      <c r="T13" s="243"/>
      <c r="U13" s="243"/>
      <c r="V13" s="243"/>
      <c r="W13" s="243"/>
    </row>
    <row r="14" spans="1:17" ht="12.75">
      <c r="A14" s="205">
        <v>2008</v>
      </c>
      <c r="B14" s="205" t="s">
        <v>22</v>
      </c>
      <c r="C14" s="206"/>
      <c r="D14" s="207">
        <v>12592</v>
      </c>
      <c r="E14" s="207"/>
      <c r="F14" s="202">
        <v>30</v>
      </c>
      <c r="G14" s="201"/>
      <c r="H14" s="202">
        <v>4687</v>
      </c>
      <c r="I14" s="201" t="s">
        <v>114</v>
      </c>
      <c r="J14" s="203">
        <v>20.66218770404481</v>
      </c>
      <c r="K14" s="201"/>
      <c r="L14" s="203">
        <v>32.467938800068765</v>
      </c>
      <c r="M14" s="203">
        <v>52.985265855221016</v>
      </c>
      <c r="N14" s="201" t="s">
        <v>114</v>
      </c>
      <c r="O14" s="202">
        <v>1324</v>
      </c>
      <c r="P14" s="61"/>
      <c r="Q14" s="61"/>
    </row>
    <row r="15" spans="1:17" ht="12.75">
      <c r="A15" s="205"/>
      <c r="B15" s="205" t="s">
        <v>7</v>
      </c>
      <c r="C15" s="206"/>
      <c r="D15" s="207">
        <v>11544</v>
      </c>
      <c r="E15" s="207"/>
      <c r="F15" s="202">
        <v>29</v>
      </c>
      <c r="G15" s="201"/>
      <c r="H15" s="202">
        <v>4524</v>
      </c>
      <c r="I15" s="201" t="s">
        <v>114</v>
      </c>
      <c r="J15" s="203">
        <v>21.093484019071163</v>
      </c>
      <c r="K15" s="201"/>
      <c r="L15" s="203">
        <v>31.454391115198245</v>
      </c>
      <c r="M15" s="203">
        <v>52.651717399224935</v>
      </c>
      <c r="N15" s="201" t="s">
        <v>114</v>
      </c>
      <c r="O15" s="202">
        <v>1465</v>
      </c>
      <c r="P15" s="61"/>
      <c r="Q15" s="61"/>
    </row>
    <row r="16" spans="1:17" ht="12.75">
      <c r="A16" s="205"/>
      <c r="B16" s="205" t="s">
        <v>8</v>
      </c>
      <c r="C16" s="206"/>
      <c r="D16" s="207">
        <v>11120</v>
      </c>
      <c r="E16" s="207"/>
      <c r="F16" s="202">
        <v>29</v>
      </c>
      <c r="G16" s="201"/>
      <c r="H16" s="202">
        <v>4180</v>
      </c>
      <c r="I16" s="201" t="s">
        <v>114</v>
      </c>
      <c r="J16" s="203">
        <v>21.112070933861023</v>
      </c>
      <c r="K16" s="201"/>
      <c r="L16" s="203">
        <v>31.378359830721717</v>
      </c>
      <c r="M16" s="203">
        <v>52.15235250186707</v>
      </c>
      <c r="N16" s="201" t="s">
        <v>114</v>
      </c>
      <c r="O16" s="202">
        <v>1299</v>
      </c>
      <c r="P16" s="61"/>
      <c r="Q16" s="61"/>
    </row>
    <row r="17" spans="1:17" ht="12.75">
      <c r="A17" s="205"/>
      <c r="B17" s="205" t="s">
        <v>11</v>
      </c>
      <c r="C17" s="206"/>
      <c r="D17" s="207">
        <v>11263</v>
      </c>
      <c r="E17" s="207"/>
      <c r="F17" s="202">
        <v>29</v>
      </c>
      <c r="G17" s="201"/>
      <c r="H17" s="202">
        <v>4071</v>
      </c>
      <c r="I17" s="201" t="s">
        <v>114</v>
      </c>
      <c r="J17" s="203">
        <v>20.217420634920636</v>
      </c>
      <c r="K17" s="201"/>
      <c r="L17" s="203">
        <v>31.63400793650794</v>
      </c>
      <c r="M17" s="203">
        <v>52.09522583492718</v>
      </c>
      <c r="N17" s="201" t="s">
        <v>114</v>
      </c>
      <c r="O17" s="202">
        <v>1137</v>
      </c>
      <c r="P17" s="61"/>
      <c r="Q17" s="61"/>
    </row>
    <row r="18" spans="1:17" ht="12.75">
      <c r="A18" s="205"/>
      <c r="B18" s="205"/>
      <c r="C18" s="205"/>
      <c r="D18" s="208"/>
      <c r="E18" s="208"/>
      <c r="F18" s="208"/>
      <c r="G18" s="201"/>
      <c r="H18" s="208"/>
      <c r="I18" s="201"/>
      <c r="J18" s="209"/>
      <c r="K18" s="201"/>
      <c r="L18" s="209"/>
      <c r="M18" s="209"/>
      <c r="N18" s="201"/>
      <c r="O18" s="208"/>
      <c r="P18" s="61"/>
      <c r="Q18" s="61"/>
    </row>
    <row r="19" spans="1:17" ht="14.25">
      <c r="A19" s="205">
        <v>2009</v>
      </c>
      <c r="B19" s="205" t="s">
        <v>22</v>
      </c>
      <c r="C19" s="205"/>
      <c r="D19" s="207">
        <v>11504</v>
      </c>
      <c r="E19" s="210"/>
      <c r="F19" s="211">
        <v>30</v>
      </c>
      <c r="G19" s="212"/>
      <c r="H19" s="211">
        <v>4442</v>
      </c>
      <c r="I19" s="201" t="s">
        <v>114</v>
      </c>
      <c r="J19" s="213">
        <v>20.20888050496989</v>
      </c>
      <c r="K19" s="201"/>
      <c r="L19" s="213">
        <v>32.400812801625605</v>
      </c>
      <c r="M19" s="213">
        <v>53.126875714958615</v>
      </c>
      <c r="N19" s="201" t="s">
        <v>114</v>
      </c>
      <c r="O19" s="211">
        <v>1396</v>
      </c>
      <c r="P19" s="61"/>
      <c r="Q19" s="61"/>
    </row>
    <row r="20" spans="1:17" ht="12.75">
      <c r="A20" s="214"/>
      <c r="B20" s="214" t="s">
        <v>7</v>
      </c>
      <c r="C20" s="214"/>
      <c r="D20" s="215">
        <v>11001</v>
      </c>
      <c r="E20" s="215"/>
      <c r="F20" s="211">
        <v>31</v>
      </c>
      <c r="G20" s="212"/>
      <c r="H20" s="211">
        <v>4221</v>
      </c>
      <c r="I20" s="201" t="s">
        <v>114</v>
      </c>
      <c r="J20" s="213">
        <v>20.545563594107282</v>
      </c>
      <c r="K20" s="201"/>
      <c r="L20" s="213">
        <v>31.602257810448936</v>
      </c>
      <c r="M20" s="213">
        <v>52.58778032844782</v>
      </c>
      <c r="N20" s="201" t="s">
        <v>114</v>
      </c>
      <c r="O20" s="211">
        <v>1584</v>
      </c>
      <c r="P20" s="61"/>
      <c r="Q20" s="61"/>
    </row>
    <row r="21" spans="1:17" ht="12.75">
      <c r="A21" s="214"/>
      <c r="B21" s="214" t="s">
        <v>8</v>
      </c>
      <c r="C21" s="214"/>
      <c r="D21" s="215">
        <v>11928</v>
      </c>
      <c r="E21" s="215"/>
      <c r="F21" s="211">
        <v>31</v>
      </c>
      <c r="G21" s="212"/>
      <c r="H21" s="211">
        <v>4263</v>
      </c>
      <c r="I21" s="201" t="s">
        <v>114</v>
      </c>
      <c r="J21" s="213">
        <v>19.963817514420555</v>
      </c>
      <c r="K21" s="201"/>
      <c r="L21" s="213">
        <v>32.200936154278224</v>
      </c>
      <c r="M21" s="213">
        <v>52.42478898889784</v>
      </c>
      <c r="N21" s="201" t="s">
        <v>114</v>
      </c>
      <c r="O21" s="211">
        <v>1367</v>
      </c>
      <c r="P21" s="61"/>
      <c r="Q21" s="61"/>
    </row>
    <row r="22" spans="1:17" ht="12.75">
      <c r="A22" s="214"/>
      <c r="B22" s="214" t="s">
        <v>11</v>
      </c>
      <c r="C22" s="214"/>
      <c r="D22" s="215">
        <v>12530</v>
      </c>
      <c r="E22" s="215"/>
      <c r="F22" s="211">
        <v>30</v>
      </c>
      <c r="G22" s="212"/>
      <c r="H22" s="211">
        <v>4189</v>
      </c>
      <c r="I22" s="201" t="s">
        <v>114</v>
      </c>
      <c r="J22" s="213">
        <v>21.324947589098535</v>
      </c>
      <c r="K22" s="212"/>
      <c r="L22" s="213">
        <v>32.44152780378206</v>
      </c>
      <c r="M22" s="213">
        <v>53.950549450549445</v>
      </c>
      <c r="N22" s="201" t="s">
        <v>114</v>
      </c>
      <c r="O22" s="211">
        <v>1597</v>
      </c>
      <c r="P22" s="61"/>
      <c r="Q22" s="61"/>
    </row>
    <row r="23" spans="1:17" ht="12.75">
      <c r="A23" s="214"/>
      <c r="B23" s="214"/>
      <c r="C23" s="214"/>
      <c r="D23" s="215"/>
      <c r="E23" s="215"/>
      <c r="F23" s="211"/>
      <c r="G23" s="212"/>
      <c r="H23" s="211"/>
      <c r="I23" s="212"/>
      <c r="J23" s="216"/>
      <c r="K23" s="212"/>
      <c r="L23" s="213"/>
      <c r="M23" s="213"/>
      <c r="N23" s="212"/>
      <c r="O23" s="211"/>
      <c r="P23" s="61"/>
      <c r="Q23" s="61"/>
    </row>
    <row r="24" spans="1:17" ht="12.75">
      <c r="A24" s="214">
        <v>2010</v>
      </c>
      <c r="B24" s="214" t="s">
        <v>22</v>
      </c>
      <c r="C24" s="214"/>
      <c r="D24" s="215">
        <v>12162</v>
      </c>
      <c r="E24" s="215"/>
      <c r="F24" s="211">
        <v>31</v>
      </c>
      <c r="G24" s="212"/>
      <c r="H24" s="211">
        <v>4609</v>
      </c>
      <c r="I24" s="201" t="s">
        <v>114</v>
      </c>
      <c r="J24" s="213">
        <v>19.732365429393234</v>
      </c>
      <c r="K24" s="201"/>
      <c r="L24" s="213">
        <v>32.942426108374384</v>
      </c>
      <c r="M24" s="213">
        <v>52.75144414876355</v>
      </c>
      <c r="N24" s="201" t="s">
        <v>114</v>
      </c>
      <c r="O24" s="211">
        <v>1446</v>
      </c>
      <c r="P24" s="35"/>
      <c r="Q24" s="61"/>
    </row>
    <row r="25" spans="1:17" ht="12.75">
      <c r="A25" s="214"/>
      <c r="B25" s="214" t="s">
        <v>10</v>
      </c>
      <c r="C25" s="214"/>
      <c r="D25" s="215">
        <v>10769</v>
      </c>
      <c r="E25" s="215"/>
      <c r="F25" s="215">
        <v>31</v>
      </c>
      <c r="G25" s="215"/>
      <c r="H25" s="215">
        <v>4249</v>
      </c>
      <c r="I25" s="201" t="s">
        <v>114</v>
      </c>
      <c r="J25" s="213">
        <v>20.47374497244153</v>
      </c>
      <c r="K25" s="201" t="s">
        <v>114</v>
      </c>
      <c r="L25" s="213">
        <v>33.93006185259706</v>
      </c>
      <c r="M25" s="213">
        <v>54.67206037206038</v>
      </c>
      <c r="N25" s="201" t="s">
        <v>114</v>
      </c>
      <c r="O25" s="215">
        <v>1196</v>
      </c>
      <c r="P25" s="35"/>
      <c r="Q25" s="61"/>
    </row>
    <row r="26" spans="1:17" ht="12.75">
      <c r="A26" s="217"/>
      <c r="B26" s="205" t="s">
        <v>23</v>
      </c>
      <c r="C26" s="205"/>
      <c r="D26" s="207">
        <v>10331</v>
      </c>
      <c r="E26" s="207"/>
      <c r="F26" s="207">
        <v>31</v>
      </c>
      <c r="G26" s="207"/>
      <c r="H26" s="207">
        <v>4369</v>
      </c>
      <c r="I26" s="201" t="s">
        <v>114</v>
      </c>
      <c r="J26" s="203">
        <v>20.477570393633346</v>
      </c>
      <c r="K26" s="201" t="s">
        <v>114</v>
      </c>
      <c r="L26" s="203">
        <v>33.22130532633158</v>
      </c>
      <c r="M26" s="203">
        <v>53.86335551330798</v>
      </c>
      <c r="N26" s="201" t="s">
        <v>114</v>
      </c>
      <c r="O26" s="207">
        <v>1855</v>
      </c>
      <c r="P26" s="35"/>
      <c r="Q26" s="61"/>
    </row>
    <row r="27" spans="1:17" ht="12.75">
      <c r="A27" s="217"/>
      <c r="B27" s="205" t="s">
        <v>9</v>
      </c>
      <c r="C27" s="205"/>
      <c r="D27" s="207">
        <v>9524</v>
      </c>
      <c r="E27" s="207"/>
      <c r="F27" s="207">
        <v>30</v>
      </c>
      <c r="G27" s="207"/>
      <c r="H27" s="207">
        <v>4290</v>
      </c>
      <c r="I27" s="201" t="s">
        <v>114</v>
      </c>
      <c r="J27" s="203">
        <v>21.356611857765408</v>
      </c>
      <c r="K27" s="201"/>
      <c r="L27" s="203">
        <v>33.57670194455634</v>
      </c>
      <c r="M27" s="203">
        <v>54.90131761442441</v>
      </c>
      <c r="N27" s="201" t="s">
        <v>114</v>
      </c>
      <c r="O27" s="207">
        <v>1652</v>
      </c>
      <c r="P27" s="35"/>
      <c r="Q27" s="242"/>
    </row>
    <row r="28" spans="1:17" ht="12.75">
      <c r="A28" s="217"/>
      <c r="B28" s="205"/>
      <c r="C28" s="205"/>
      <c r="D28" s="207"/>
      <c r="E28" s="207"/>
      <c r="F28" s="207"/>
      <c r="G28" s="207"/>
      <c r="H28" s="201"/>
      <c r="I28" s="207"/>
      <c r="J28" s="218"/>
      <c r="K28" s="207"/>
      <c r="L28" s="218"/>
      <c r="M28" s="218"/>
      <c r="N28" s="207"/>
      <c r="O28" s="201"/>
      <c r="P28" s="35"/>
      <c r="Q28" s="35"/>
    </row>
    <row r="29" spans="1:24" ht="12.75">
      <c r="A29" s="205">
        <v>2011</v>
      </c>
      <c r="B29" s="205" t="s">
        <v>63</v>
      </c>
      <c r="C29" s="205"/>
      <c r="D29" s="207">
        <v>9897</v>
      </c>
      <c r="E29" s="207"/>
      <c r="F29" s="207">
        <v>30</v>
      </c>
      <c r="G29" s="207"/>
      <c r="H29" s="207">
        <v>4782</v>
      </c>
      <c r="I29" s="201"/>
      <c r="J29" s="203">
        <v>21.230682839173404</v>
      </c>
      <c r="K29" s="201"/>
      <c r="L29" s="203">
        <v>33.1861831963001</v>
      </c>
      <c r="M29" s="203">
        <v>54.45138697739854</v>
      </c>
      <c r="N29" s="201"/>
      <c r="O29" s="207">
        <v>1212</v>
      </c>
      <c r="P29" s="35"/>
      <c r="Q29" s="61"/>
      <c r="S29" s="243"/>
      <c r="T29" s="243"/>
      <c r="U29" s="243"/>
      <c r="V29" s="243"/>
      <c r="W29" s="243"/>
      <c r="X29" s="243"/>
    </row>
    <row r="30" spans="1:24" ht="12.75">
      <c r="A30" s="205"/>
      <c r="B30" s="205" t="s">
        <v>95</v>
      </c>
      <c r="C30" s="205"/>
      <c r="D30" s="207">
        <v>8918</v>
      </c>
      <c r="E30" s="207"/>
      <c r="F30" s="207">
        <v>30</v>
      </c>
      <c r="G30" s="207"/>
      <c r="H30" s="207">
        <v>3888</v>
      </c>
      <c r="I30" s="207"/>
      <c r="J30" s="203">
        <v>21.029328287606432</v>
      </c>
      <c r="K30" s="207"/>
      <c r="L30" s="203">
        <v>33.80175168659013</v>
      </c>
      <c r="M30" s="203">
        <v>54.95958425243953</v>
      </c>
      <c r="N30" s="207"/>
      <c r="O30" s="250">
        <v>401</v>
      </c>
      <c r="P30" s="35"/>
      <c r="Q30" s="251"/>
      <c r="R30" s="207"/>
      <c r="S30" s="244"/>
      <c r="T30" s="244"/>
      <c r="U30" s="243"/>
      <c r="V30" s="10"/>
      <c r="W30" s="10"/>
      <c r="X30" s="244"/>
    </row>
    <row r="31" spans="1:24" ht="12.75">
      <c r="A31" s="33"/>
      <c r="B31" s="33"/>
      <c r="C31" s="78"/>
      <c r="D31" s="92"/>
      <c r="E31" s="92"/>
      <c r="F31" s="78"/>
      <c r="G31" s="78"/>
      <c r="H31" s="78"/>
      <c r="I31" s="78"/>
      <c r="J31" s="78"/>
      <c r="K31" s="78"/>
      <c r="L31" s="78"/>
      <c r="M31" s="78"/>
      <c r="N31" s="78"/>
      <c r="O31" s="34"/>
      <c r="Q31" s="241"/>
      <c r="S31" s="243"/>
      <c r="T31" s="243"/>
      <c r="U31" s="243"/>
      <c r="V31" s="243"/>
      <c r="W31" s="243"/>
      <c r="X31" s="243"/>
    </row>
    <row r="32" spans="1:16" ht="12.75">
      <c r="A32" s="76"/>
      <c r="B32" s="76"/>
      <c r="C32" s="76"/>
      <c r="D32" s="72"/>
      <c r="E32" s="72"/>
      <c r="F32" s="72"/>
      <c r="G32" s="72"/>
      <c r="H32" s="72"/>
      <c r="I32" s="72"/>
      <c r="J32" s="72"/>
      <c r="K32" s="72"/>
      <c r="L32" s="72"/>
      <c r="M32" s="72"/>
      <c r="N32" s="72"/>
      <c r="O32" s="72"/>
      <c r="P32" s="190"/>
    </row>
    <row r="33" spans="1:16" ht="12.75">
      <c r="A33" s="93" t="s">
        <v>12</v>
      </c>
      <c r="B33" s="76"/>
      <c r="C33" s="76"/>
      <c r="D33" s="225"/>
      <c r="E33" s="40"/>
      <c r="F33" s="40"/>
      <c r="G33" s="40"/>
      <c r="H33" s="225"/>
      <c r="I33" s="40"/>
      <c r="J33" s="40"/>
      <c r="K33" s="40"/>
      <c r="L33" s="40"/>
      <c r="M33" s="40"/>
      <c r="N33" s="40"/>
      <c r="O33" s="229"/>
      <c r="P33" s="225"/>
    </row>
    <row r="34" spans="1:16" ht="12.75">
      <c r="A34" s="678" t="s">
        <v>132</v>
      </c>
      <c r="B34" s="678"/>
      <c r="C34" s="678"/>
      <c r="D34" s="678"/>
      <c r="E34" s="678"/>
      <c r="F34" s="678"/>
      <c r="G34" s="678"/>
      <c r="H34" s="678"/>
      <c r="I34" s="678"/>
      <c r="J34" s="678"/>
      <c r="K34" s="678"/>
      <c r="L34" s="678"/>
      <c r="M34" s="678"/>
      <c r="N34" s="38"/>
      <c r="O34" s="215"/>
      <c r="P34" s="211"/>
    </row>
    <row r="35" spans="2:16" ht="12.75">
      <c r="B35" s="76"/>
      <c r="C35" s="76"/>
      <c r="D35" s="95"/>
      <c r="E35" s="95"/>
      <c r="F35" s="95"/>
      <c r="G35" s="95"/>
      <c r="H35" s="95"/>
      <c r="I35" s="95"/>
      <c r="J35" s="95"/>
      <c r="K35" s="95"/>
      <c r="L35" s="95"/>
      <c r="M35" s="87"/>
      <c r="N35" s="95"/>
      <c r="O35" s="215"/>
      <c r="P35" s="215"/>
    </row>
    <row r="36" spans="1:16" ht="12.75">
      <c r="A36" s="93" t="s">
        <v>13</v>
      </c>
      <c r="B36" s="76"/>
      <c r="C36" s="76"/>
      <c r="D36" s="76"/>
      <c r="E36" s="76"/>
      <c r="F36" s="76"/>
      <c r="G36" s="76"/>
      <c r="H36" s="76"/>
      <c r="I36" s="76"/>
      <c r="J36" s="76"/>
      <c r="K36" s="76"/>
      <c r="L36" s="76"/>
      <c r="M36" s="87"/>
      <c r="N36" s="76"/>
      <c r="O36" s="207"/>
      <c r="P36" s="207"/>
    </row>
    <row r="37" spans="1:16" ht="12.75">
      <c r="A37" s="679" t="s">
        <v>32</v>
      </c>
      <c r="B37" s="679"/>
      <c r="C37" s="679"/>
      <c r="D37" s="679"/>
      <c r="E37" s="679"/>
      <c r="F37" s="679"/>
      <c r="G37" s="679"/>
      <c r="H37" s="679"/>
      <c r="I37" s="679"/>
      <c r="J37" s="679"/>
      <c r="K37" s="679"/>
      <c r="L37" s="679"/>
      <c r="M37" s="679"/>
      <c r="N37" s="195"/>
      <c r="O37" s="207"/>
      <c r="P37" s="207"/>
    </row>
    <row r="38" spans="1:16" ht="12.75">
      <c r="A38" s="679" t="s">
        <v>33</v>
      </c>
      <c r="B38" s="679"/>
      <c r="C38" s="679"/>
      <c r="D38" s="679"/>
      <c r="E38" s="679"/>
      <c r="F38" s="679"/>
      <c r="G38" s="679"/>
      <c r="H38" s="679"/>
      <c r="I38" s="679"/>
      <c r="J38" s="679"/>
      <c r="K38" s="679"/>
      <c r="L38" s="679"/>
      <c r="M38" s="679"/>
      <c r="N38" s="195"/>
      <c r="O38" s="207"/>
      <c r="P38" s="201"/>
    </row>
    <row r="39" spans="1:16" ht="12.75">
      <c r="A39" s="323" t="s">
        <v>34</v>
      </c>
      <c r="B39" s="669"/>
      <c r="C39" s="669"/>
      <c r="D39" s="669"/>
      <c r="E39" s="669"/>
      <c r="F39" s="669"/>
      <c r="G39" s="669"/>
      <c r="H39" s="669"/>
      <c r="I39" s="669"/>
      <c r="J39" s="669"/>
      <c r="K39" s="669"/>
      <c r="L39" s="669"/>
      <c r="M39" s="669"/>
      <c r="N39" s="196"/>
      <c r="O39" s="207"/>
      <c r="P39" s="207"/>
    </row>
    <row r="40" spans="1:16" ht="12" customHeight="1">
      <c r="A40" s="669"/>
      <c r="B40" s="669"/>
      <c r="C40" s="669"/>
      <c r="D40" s="669"/>
      <c r="E40" s="669"/>
      <c r="F40" s="669"/>
      <c r="G40" s="669"/>
      <c r="H40" s="669"/>
      <c r="I40" s="669"/>
      <c r="J40" s="669"/>
      <c r="K40" s="669"/>
      <c r="L40" s="669"/>
      <c r="M40" s="669"/>
      <c r="N40" s="196"/>
      <c r="O40" s="207"/>
      <c r="P40" s="207"/>
    </row>
    <row r="41" spans="1:14" ht="22.5" customHeight="1">
      <c r="A41" s="679" t="s">
        <v>35</v>
      </c>
      <c r="B41" s="679"/>
      <c r="C41" s="679"/>
      <c r="D41" s="679"/>
      <c r="E41" s="679"/>
      <c r="F41" s="679"/>
      <c r="G41" s="679"/>
      <c r="H41" s="679"/>
      <c r="I41" s="679"/>
      <c r="J41" s="679"/>
      <c r="K41" s="679"/>
      <c r="L41" s="679"/>
      <c r="M41" s="679"/>
      <c r="N41" s="195"/>
    </row>
    <row r="42" spans="1:13" ht="24.75" customHeight="1">
      <c r="A42" s="679" t="s">
        <v>120</v>
      </c>
      <c r="B42" s="679"/>
      <c r="C42" s="679"/>
      <c r="D42" s="679"/>
      <c r="E42" s="679"/>
      <c r="F42" s="679"/>
      <c r="G42" s="679"/>
      <c r="H42" s="679"/>
      <c r="I42" s="679"/>
      <c r="J42" s="679"/>
      <c r="K42" s="679"/>
      <c r="L42" s="679"/>
      <c r="M42" s="679"/>
    </row>
    <row r="43" spans="1:13" ht="24" customHeight="1">
      <c r="A43" s="679" t="s">
        <v>118</v>
      </c>
      <c r="B43" s="679"/>
      <c r="C43" s="679"/>
      <c r="D43" s="679"/>
      <c r="E43" s="679"/>
      <c r="F43" s="679"/>
      <c r="G43" s="679"/>
      <c r="H43" s="679"/>
      <c r="I43" s="679"/>
      <c r="J43" s="679"/>
      <c r="K43" s="679"/>
      <c r="L43" s="679"/>
      <c r="M43" s="679"/>
    </row>
    <row r="44" spans="1:14" ht="12.75">
      <c r="A44" s="190" t="s">
        <v>128</v>
      </c>
      <c r="B44" s="189"/>
      <c r="C44" s="189"/>
      <c r="D44" s="189"/>
      <c r="E44" s="189"/>
      <c r="F44" s="189"/>
      <c r="G44" s="189"/>
      <c r="H44" s="189"/>
      <c r="I44" s="189"/>
      <c r="J44" s="189"/>
      <c r="K44" s="189"/>
      <c r="L44" s="189"/>
      <c r="M44" s="189"/>
      <c r="N44" s="189"/>
    </row>
    <row r="45" spans="4:15" ht="12.75">
      <c r="D45" s="10"/>
      <c r="E45" s="10"/>
      <c r="F45" s="10"/>
      <c r="G45" s="10"/>
      <c r="H45" s="10"/>
      <c r="I45" s="10"/>
      <c r="J45" s="10"/>
      <c r="K45" s="10"/>
      <c r="L45" s="10"/>
      <c r="M45" s="10"/>
      <c r="N45" s="10"/>
      <c r="O45" s="10"/>
    </row>
    <row r="46" spans="4:15" ht="12.75">
      <c r="D46" s="10"/>
      <c r="E46" s="10"/>
      <c r="F46" s="10"/>
      <c r="G46" s="10"/>
      <c r="H46" s="10"/>
      <c r="I46" s="10"/>
      <c r="J46" s="10"/>
      <c r="K46" s="10"/>
      <c r="L46" s="10"/>
      <c r="M46" s="10"/>
      <c r="N46" s="10"/>
      <c r="O46" s="10"/>
    </row>
    <row r="47" spans="4:15" ht="12.75">
      <c r="D47" s="10"/>
      <c r="E47" s="10"/>
      <c r="F47" s="10"/>
      <c r="G47" s="10"/>
      <c r="H47" s="10"/>
      <c r="I47" s="10"/>
      <c r="J47" s="10"/>
      <c r="K47" s="10"/>
      <c r="L47" s="10"/>
      <c r="M47" s="10"/>
      <c r="N47" s="10"/>
      <c r="O47" s="10"/>
    </row>
  </sheetData>
  <mergeCells count="17">
    <mergeCell ref="A43:M43"/>
    <mergeCell ref="A42:M42"/>
    <mergeCell ref="A41:M41"/>
    <mergeCell ref="A34:M34"/>
    <mergeCell ref="A37:M37"/>
    <mergeCell ref="A38:M38"/>
    <mergeCell ref="A39:M40"/>
    <mergeCell ref="O6:O8"/>
    <mergeCell ref="A3:M3"/>
    <mergeCell ref="A6:A8"/>
    <mergeCell ref="B6:B8"/>
    <mergeCell ref="D6:F6"/>
    <mergeCell ref="D7:D8"/>
    <mergeCell ref="F7:F8"/>
    <mergeCell ref="H7:H8"/>
    <mergeCell ref="J7:M7"/>
    <mergeCell ref="H6:N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8"/>
  <sheetViews>
    <sheetView workbookViewId="0" topLeftCell="A1">
      <selection activeCell="A1" sqref="A1"/>
    </sheetView>
  </sheetViews>
  <sheetFormatPr defaultColWidth="9.140625" defaultRowHeight="12.75"/>
  <cols>
    <col min="3" max="6" width="14.7109375" style="0" customWidth="1"/>
  </cols>
  <sheetData>
    <row r="1" spans="1:13" ht="12.75">
      <c r="A1" s="1" t="s">
        <v>43</v>
      </c>
      <c r="B1" s="1"/>
      <c r="C1" s="76"/>
      <c r="D1" s="76"/>
      <c r="E1" s="76"/>
      <c r="F1" s="76"/>
      <c r="G1" s="76"/>
      <c r="H1" s="243"/>
      <c r="I1" s="243"/>
      <c r="J1" s="243"/>
      <c r="K1" s="243"/>
      <c r="L1" s="243"/>
      <c r="M1" s="243"/>
    </row>
    <row r="2" spans="1:13" ht="12.75">
      <c r="A2" s="2" t="s">
        <v>1</v>
      </c>
      <c r="B2" s="1"/>
      <c r="C2" s="76"/>
      <c r="D2" s="76"/>
      <c r="E2" s="76"/>
      <c r="F2" s="76"/>
      <c r="G2" s="76"/>
      <c r="H2" s="243"/>
      <c r="I2" s="243"/>
      <c r="J2" s="243"/>
      <c r="K2" s="243"/>
      <c r="L2" s="243"/>
      <c r="M2" s="243"/>
    </row>
    <row r="3" spans="1:13" ht="12.75">
      <c r="A3" s="269" t="s">
        <v>106</v>
      </c>
      <c r="B3" s="269"/>
      <c r="C3" s="269"/>
      <c r="D3" s="269"/>
      <c r="E3" s="269"/>
      <c r="F3" s="269"/>
      <c r="G3" s="76"/>
      <c r="H3" s="246"/>
      <c r="I3" s="243"/>
      <c r="J3" s="243"/>
      <c r="K3" s="243"/>
      <c r="L3" s="243"/>
      <c r="M3" s="243"/>
    </row>
    <row r="4" spans="1:13" ht="12.75">
      <c r="A4" s="96"/>
      <c r="B4" s="96"/>
      <c r="C4" s="76"/>
      <c r="D4" s="76"/>
      <c r="E4" s="76"/>
      <c r="F4" s="76"/>
      <c r="G4" s="76"/>
      <c r="H4" s="246"/>
      <c r="I4" s="243"/>
      <c r="J4" s="243"/>
      <c r="K4" s="243"/>
      <c r="L4" s="243"/>
      <c r="M4" s="243"/>
    </row>
    <row r="5" spans="1:13" ht="12.75">
      <c r="A5" s="76"/>
      <c r="B5" s="76"/>
      <c r="C5" s="76"/>
      <c r="D5" s="76"/>
      <c r="E5" s="76"/>
      <c r="F5" s="181" t="s">
        <v>37</v>
      </c>
      <c r="G5" s="76"/>
      <c r="H5" s="246"/>
      <c r="I5" s="243"/>
      <c r="J5" s="243"/>
      <c r="K5" s="243"/>
      <c r="L5" s="243"/>
      <c r="M5" s="243"/>
    </row>
    <row r="6" spans="1:13" ht="14.25">
      <c r="A6" s="97" t="s">
        <v>2</v>
      </c>
      <c r="B6" s="97" t="s">
        <v>3</v>
      </c>
      <c r="C6" s="98" t="s">
        <v>75</v>
      </c>
      <c r="D6" s="98" t="s">
        <v>76</v>
      </c>
      <c r="E6" s="98" t="s">
        <v>77</v>
      </c>
      <c r="F6" s="99" t="s">
        <v>78</v>
      </c>
      <c r="G6" s="100"/>
      <c r="H6" s="247"/>
      <c r="I6" s="243"/>
      <c r="J6" s="243"/>
      <c r="K6" s="243"/>
      <c r="L6" s="243"/>
      <c r="M6" s="243"/>
    </row>
    <row r="7" spans="1:13" ht="12.75">
      <c r="A7" s="101"/>
      <c r="B7" s="101"/>
      <c r="C7" s="102"/>
      <c r="D7" s="102"/>
      <c r="E7" s="102"/>
      <c r="F7" s="102"/>
      <c r="G7" s="76"/>
      <c r="H7" s="246"/>
      <c r="I7" s="243"/>
      <c r="J7" s="243"/>
      <c r="K7" s="243"/>
      <c r="L7" s="243"/>
      <c r="M7" s="243"/>
    </row>
    <row r="8" spans="1:13" ht="12.75">
      <c r="A8" s="103">
        <v>2008</v>
      </c>
      <c r="B8" s="101"/>
      <c r="C8" s="104">
        <v>294823</v>
      </c>
      <c r="D8" s="104">
        <v>2500</v>
      </c>
      <c r="E8" s="104">
        <v>159337</v>
      </c>
      <c r="F8" s="104">
        <v>1353</v>
      </c>
      <c r="G8" s="76"/>
      <c r="H8" s="246"/>
      <c r="I8" s="10"/>
      <c r="J8" s="243"/>
      <c r="K8" s="241"/>
      <c r="L8" s="243"/>
      <c r="M8" s="243"/>
    </row>
    <row r="9" spans="1:13" ht="12.75">
      <c r="A9" s="105">
        <v>2009</v>
      </c>
      <c r="B9" s="103"/>
      <c r="C9" s="106">
        <v>236293</v>
      </c>
      <c r="D9" s="106">
        <v>2307</v>
      </c>
      <c r="E9" s="106">
        <v>139131</v>
      </c>
      <c r="F9" s="106">
        <v>1103</v>
      </c>
      <c r="G9" s="76"/>
      <c r="H9" s="107"/>
      <c r="I9" s="10"/>
      <c r="J9" s="243"/>
      <c r="K9" s="243"/>
      <c r="L9" s="243"/>
      <c r="M9" s="243"/>
    </row>
    <row r="10" spans="1:13" ht="12.75">
      <c r="A10" s="108">
        <v>2010</v>
      </c>
      <c r="B10" s="108"/>
      <c r="C10" s="106">
        <v>150828</v>
      </c>
      <c r="D10" s="106">
        <v>2179</v>
      </c>
      <c r="E10" s="106">
        <v>124914</v>
      </c>
      <c r="F10" s="106">
        <v>1387</v>
      </c>
      <c r="G10" s="76"/>
      <c r="H10" s="107"/>
      <c r="I10" s="10"/>
      <c r="J10" s="243"/>
      <c r="K10" s="243"/>
      <c r="L10" s="243"/>
      <c r="M10" s="243"/>
    </row>
    <row r="11" spans="1:13" ht="12.75">
      <c r="A11" s="108"/>
      <c r="B11" s="108"/>
      <c r="C11" s="106"/>
      <c r="D11" s="106"/>
      <c r="E11" s="106"/>
      <c r="F11" s="106"/>
      <c r="G11" s="76"/>
      <c r="H11" s="107"/>
      <c r="I11" s="10"/>
      <c r="J11" s="243"/>
      <c r="K11" s="243"/>
      <c r="L11" s="243"/>
      <c r="M11" s="243"/>
    </row>
    <row r="12" spans="1:13" ht="12.75">
      <c r="A12" s="103">
        <v>2008</v>
      </c>
      <c r="B12" s="105" t="s">
        <v>6</v>
      </c>
      <c r="C12" s="109">
        <v>69307</v>
      </c>
      <c r="D12" s="110">
        <v>575</v>
      </c>
      <c r="E12" s="111">
        <v>40798</v>
      </c>
      <c r="F12" s="112">
        <v>375</v>
      </c>
      <c r="G12" s="76"/>
      <c r="H12" s="107"/>
      <c r="I12" s="10"/>
      <c r="J12" s="243"/>
      <c r="K12" s="243"/>
      <c r="L12" s="243"/>
      <c r="M12" s="243"/>
    </row>
    <row r="13" spans="1:13" ht="12.75">
      <c r="A13" s="103"/>
      <c r="B13" s="105" t="s">
        <v>7</v>
      </c>
      <c r="C13" s="109">
        <v>74904</v>
      </c>
      <c r="D13" s="110">
        <v>641</v>
      </c>
      <c r="E13" s="111">
        <v>41332</v>
      </c>
      <c r="F13" s="112">
        <v>356</v>
      </c>
      <c r="G13" s="76"/>
      <c r="H13" s="107"/>
      <c r="I13" s="10"/>
      <c r="J13" s="243"/>
      <c r="K13" s="243"/>
      <c r="L13" s="243"/>
      <c r="M13" s="243"/>
    </row>
    <row r="14" spans="1:13" ht="12.75">
      <c r="A14" s="103"/>
      <c r="B14" s="105" t="s">
        <v>8</v>
      </c>
      <c r="C14" s="109">
        <v>73191</v>
      </c>
      <c r="D14" s="110">
        <v>653</v>
      </c>
      <c r="E14" s="111">
        <v>40969</v>
      </c>
      <c r="F14" s="112">
        <v>336</v>
      </c>
      <c r="G14" s="76"/>
      <c r="H14" s="107"/>
      <c r="I14" s="10"/>
      <c r="J14" s="243"/>
      <c r="K14" s="243"/>
      <c r="L14" s="243"/>
      <c r="M14" s="243"/>
    </row>
    <row r="15" spans="1:13" ht="12.75">
      <c r="A15" s="103"/>
      <c r="B15" s="105" t="s">
        <v>9</v>
      </c>
      <c r="C15" s="109">
        <v>77421</v>
      </c>
      <c r="D15" s="110">
        <v>631</v>
      </c>
      <c r="E15" s="111">
        <v>36238</v>
      </c>
      <c r="F15" s="112">
        <v>286</v>
      </c>
      <c r="G15" s="76"/>
      <c r="H15" s="107"/>
      <c r="I15" s="10"/>
      <c r="J15" s="243"/>
      <c r="K15" s="243"/>
      <c r="L15" s="243"/>
      <c r="M15" s="243"/>
    </row>
    <row r="16" spans="1:13" ht="12.75">
      <c r="A16" s="108"/>
      <c r="B16" s="108"/>
      <c r="C16" s="109"/>
      <c r="D16" s="113"/>
      <c r="E16" s="111"/>
      <c r="F16" s="112"/>
      <c r="H16" s="248"/>
      <c r="I16" s="10"/>
      <c r="J16" s="243"/>
      <c r="K16" s="243"/>
      <c r="L16" s="243"/>
      <c r="M16" s="243"/>
    </row>
    <row r="17" spans="1:13" ht="12.75">
      <c r="A17" s="108">
        <v>2009</v>
      </c>
      <c r="B17" s="108" t="s">
        <v>6</v>
      </c>
      <c r="C17" s="109">
        <v>74382</v>
      </c>
      <c r="D17" s="113">
        <v>685</v>
      </c>
      <c r="E17" s="111">
        <v>38099</v>
      </c>
      <c r="F17" s="112">
        <v>289</v>
      </c>
      <c r="H17" s="248"/>
      <c r="I17" s="10"/>
      <c r="J17" s="243"/>
      <c r="K17" s="243"/>
      <c r="L17" s="243"/>
      <c r="M17" s="243"/>
    </row>
    <row r="18" spans="1:13" ht="12.75">
      <c r="A18" s="108"/>
      <c r="B18" s="108" t="s">
        <v>10</v>
      </c>
      <c r="C18" s="109">
        <v>65593</v>
      </c>
      <c r="D18" s="114">
        <v>624</v>
      </c>
      <c r="E18" s="111">
        <v>34769</v>
      </c>
      <c r="F18" s="114">
        <v>260</v>
      </c>
      <c r="H18" s="248"/>
      <c r="I18" s="10"/>
      <c r="J18" s="243"/>
      <c r="K18" s="243"/>
      <c r="L18" s="243"/>
      <c r="M18" s="243"/>
    </row>
    <row r="19" spans="1:13" ht="12.75">
      <c r="A19" s="108"/>
      <c r="B19" s="108" t="s">
        <v>8</v>
      </c>
      <c r="C19" s="109">
        <v>55495</v>
      </c>
      <c r="D19" s="114">
        <v>533</v>
      </c>
      <c r="E19" s="111">
        <v>35739</v>
      </c>
      <c r="F19" s="114">
        <v>268</v>
      </c>
      <c r="G19" s="11"/>
      <c r="H19" s="248"/>
      <c r="I19" s="10"/>
      <c r="J19" s="243"/>
      <c r="K19" s="243"/>
      <c r="L19" s="243"/>
      <c r="M19" s="243"/>
    </row>
    <row r="20" spans="1:13" ht="12.75">
      <c r="A20" s="108"/>
      <c r="B20" s="108" t="s">
        <v>11</v>
      </c>
      <c r="C20" s="109">
        <v>40823</v>
      </c>
      <c r="D20" s="115">
        <v>465</v>
      </c>
      <c r="E20" s="111">
        <v>30524</v>
      </c>
      <c r="F20" s="115">
        <v>286</v>
      </c>
      <c r="G20" s="11"/>
      <c r="H20" s="233"/>
      <c r="I20" s="10"/>
      <c r="J20" s="243"/>
      <c r="K20" s="243"/>
      <c r="L20" s="243"/>
      <c r="M20" s="243"/>
    </row>
    <row r="21" spans="1:13" ht="12.75">
      <c r="A21" s="108"/>
      <c r="B21" s="108"/>
      <c r="C21" s="109"/>
      <c r="D21" s="115"/>
      <c r="E21" s="111"/>
      <c r="F21" s="115"/>
      <c r="G21" s="11"/>
      <c r="H21" s="233"/>
      <c r="I21" s="10"/>
      <c r="J21" s="243"/>
      <c r="K21" s="243"/>
      <c r="L21" s="243"/>
      <c r="M21" s="243"/>
    </row>
    <row r="22" spans="1:13" ht="12.75">
      <c r="A22" s="108">
        <v>2010</v>
      </c>
      <c r="B22" s="108" t="s">
        <v>22</v>
      </c>
      <c r="C22" s="109">
        <v>43371</v>
      </c>
      <c r="D22" s="115">
        <v>576</v>
      </c>
      <c r="E22" s="111">
        <v>32020</v>
      </c>
      <c r="F22" s="115">
        <v>280</v>
      </c>
      <c r="G22" s="19"/>
      <c r="H22" s="233"/>
      <c r="I22" s="10"/>
      <c r="J22" s="243"/>
      <c r="K22" s="243"/>
      <c r="L22" s="243"/>
      <c r="M22" s="243"/>
    </row>
    <row r="23" spans="1:13" ht="12.75">
      <c r="A23" s="108"/>
      <c r="B23" s="108" t="s">
        <v>10</v>
      </c>
      <c r="C23" s="109">
        <v>35365</v>
      </c>
      <c r="D23" s="117">
        <v>539</v>
      </c>
      <c r="E23" s="106">
        <v>30837</v>
      </c>
      <c r="F23" s="118">
        <v>453</v>
      </c>
      <c r="G23" s="19"/>
      <c r="H23" s="233"/>
      <c r="I23" s="10"/>
      <c r="J23" s="243"/>
      <c r="K23" s="243"/>
      <c r="L23" s="243"/>
      <c r="M23" s="243"/>
    </row>
    <row r="24" spans="1:13" ht="12.75">
      <c r="A24" s="119"/>
      <c r="B24" s="108" t="s">
        <v>23</v>
      </c>
      <c r="C24" s="109">
        <v>39477</v>
      </c>
      <c r="D24" s="117">
        <v>627</v>
      </c>
      <c r="E24" s="106">
        <v>32674</v>
      </c>
      <c r="F24" s="118">
        <v>388</v>
      </c>
      <c r="G24" s="19"/>
      <c r="H24" s="233"/>
      <c r="I24" s="10"/>
      <c r="J24" s="243"/>
      <c r="K24" s="243"/>
      <c r="L24" s="243"/>
      <c r="M24" s="243"/>
    </row>
    <row r="25" spans="1:13" ht="12.75">
      <c r="A25" s="119"/>
      <c r="B25" s="108" t="s">
        <v>11</v>
      </c>
      <c r="C25" s="109">
        <v>32615</v>
      </c>
      <c r="D25" s="117">
        <v>437</v>
      </c>
      <c r="E25" s="106">
        <v>29383</v>
      </c>
      <c r="F25" s="19">
        <v>266</v>
      </c>
      <c r="G25" s="19"/>
      <c r="H25" s="233"/>
      <c r="I25" s="10"/>
      <c r="J25" s="243"/>
      <c r="K25" s="243"/>
      <c r="L25" s="243"/>
      <c r="M25" s="243"/>
    </row>
    <row r="26" spans="1:13" ht="12.75">
      <c r="A26" s="119"/>
      <c r="B26" s="108"/>
      <c r="C26" s="109"/>
      <c r="D26" s="32"/>
      <c r="E26" s="106"/>
      <c r="F26" s="118"/>
      <c r="G26" s="19"/>
      <c r="H26" s="233"/>
      <c r="I26" s="10"/>
      <c r="J26" s="243"/>
      <c r="K26" s="243"/>
      <c r="L26" s="243"/>
      <c r="M26" s="243"/>
    </row>
    <row r="27" spans="1:13" ht="12.75">
      <c r="A27" s="108">
        <v>2011</v>
      </c>
      <c r="B27" s="108" t="s">
        <v>63</v>
      </c>
      <c r="C27" s="116">
        <v>35705</v>
      </c>
      <c r="D27" s="117">
        <v>587</v>
      </c>
      <c r="E27" s="106">
        <v>34341</v>
      </c>
      <c r="F27" s="19">
        <v>238</v>
      </c>
      <c r="G27" s="19"/>
      <c r="H27" s="233"/>
      <c r="I27" s="10"/>
      <c r="J27" s="243"/>
      <c r="K27" s="243"/>
      <c r="L27" s="243"/>
      <c r="M27" s="243"/>
    </row>
    <row r="28" spans="1:13" ht="12.75">
      <c r="A28" s="108"/>
      <c r="B28" s="108" t="s">
        <v>95</v>
      </c>
      <c r="C28" s="116">
        <v>30756</v>
      </c>
      <c r="D28" s="117">
        <v>652</v>
      </c>
      <c r="E28" s="106">
        <v>31477</v>
      </c>
      <c r="F28" s="19">
        <v>193</v>
      </c>
      <c r="G28" s="19"/>
      <c r="H28" s="249"/>
      <c r="I28" s="249"/>
      <c r="J28" s="249"/>
      <c r="K28" s="249"/>
      <c r="L28" s="243"/>
      <c r="M28" s="243"/>
    </row>
    <row r="29" spans="1:13" ht="12.75">
      <c r="A29" s="120"/>
      <c r="B29" s="120"/>
      <c r="C29" s="120"/>
      <c r="D29" s="120"/>
      <c r="E29" s="120"/>
      <c r="F29" s="120"/>
      <c r="G29" s="76"/>
      <c r="H29" s="246"/>
      <c r="I29" s="243"/>
      <c r="J29" s="243"/>
      <c r="K29" s="243"/>
      <c r="L29" s="243"/>
      <c r="M29" s="243"/>
    </row>
    <row r="30" spans="1:13" ht="12.75">
      <c r="A30" s="76"/>
      <c r="B30" s="76"/>
      <c r="C30" s="121"/>
      <c r="D30" s="121"/>
      <c r="E30" s="121"/>
      <c r="F30" s="121"/>
      <c r="G30" s="121"/>
      <c r="H30" s="246"/>
      <c r="I30" s="243"/>
      <c r="J30" s="243"/>
      <c r="K30" s="243"/>
      <c r="L30" s="243"/>
      <c r="M30" s="243"/>
    </row>
    <row r="31" spans="1:13" ht="12.75">
      <c r="A31" s="122" t="s">
        <v>12</v>
      </c>
      <c r="B31" s="123"/>
      <c r="C31" s="72"/>
      <c r="D31" s="72"/>
      <c r="E31" s="72"/>
      <c r="F31" s="72"/>
      <c r="G31" s="76"/>
      <c r="H31" s="246"/>
      <c r="I31" s="243"/>
      <c r="J31" s="243"/>
      <c r="K31" s="243"/>
      <c r="L31" s="243"/>
      <c r="M31" s="243"/>
    </row>
    <row r="32" spans="1:8" ht="12.75">
      <c r="A32" s="680" t="s">
        <v>131</v>
      </c>
      <c r="B32" s="680"/>
      <c r="C32" s="680"/>
      <c r="D32" s="680"/>
      <c r="E32" s="680"/>
      <c r="F32" s="680"/>
      <c r="G32" s="76"/>
      <c r="H32" s="76"/>
    </row>
    <row r="33" spans="1:8" ht="12.75">
      <c r="A33" s="76"/>
      <c r="B33" s="76"/>
      <c r="C33" s="121"/>
      <c r="D33" s="121"/>
      <c r="E33" s="121"/>
      <c r="F33" s="121"/>
      <c r="G33" s="76"/>
      <c r="H33" s="76"/>
    </row>
    <row r="34" spans="1:8" ht="12.75">
      <c r="A34" s="93" t="s">
        <v>13</v>
      </c>
      <c r="B34" s="76"/>
      <c r="C34" s="121"/>
      <c r="D34" s="121"/>
      <c r="E34" s="121"/>
      <c r="F34" s="121"/>
      <c r="G34" s="76"/>
      <c r="H34" s="76"/>
    </row>
    <row r="35" spans="1:8" ht="12.75">
      <c r="A35" s="124" t="s">
        <v>38</v>
      </c>
      <c r="B35" s="76"/>
      <c r="C35" s="121"/>
      <c r="D35" s="121"/>
      <c r="E35" s="121"/>
      <c r="F35" s="121"/>
      <c r="G35" s="76"/>
      <c r="H35" s="76"/>
    </row>
    <row r="36" spans="1:8" ht="32.25" customHeight="1">
      <c r="A36" s="679" t="s">
        <v>123</v>
      </c>
      <c r="B36" s="677"/>
      <c r="C36" s="677"/>
      <c r="D36" s="677"/>
      <c r="E36" s="677"/>
      <c r="F36" s="677"/>
      <c r="G36" s="45"/>
      <c r="H36" s="45"/>
    </row>
    <row r="37" spans="1:8" ht="12.75">
      <c r="A37" s="679" t="s">
        <v>39</v>
      </c>
      <c r="B37" s="679"/>
      <c r="C37" s="679"/>
      <c r="D37" s="679"/>
      <c r="E37" s="679"/>
      <c r="F37" s="679"/>
      <c r="G37" s="45"/>
      <c r="H37" s="45"/>
    </row>
    <row r="38" spans="1:8" ht="12.75">
      <c r="A38" s="679" t="s">
        <v>40</v>
      </c>
      <c r="B38" s="679"/>
      <c r="C38" s="679"/>
      <c r="D38" s="679"/>
      <c r="E38" s="679"/>
      <c r="F38" s="679"/>
      <c r="G38" s="45"/>
      <c r="H38" s="45"/>
    </row>
    <row r="39" spans="1:8" ht="12.75">
      <c r="A39" s="679" t="s">
        <v>41</v>
      </c>
      <c r="B39" s="679"/>
      <c r="C39" s="679"/>
      <c r="D39" s="679"/>
      <c r="E39" s="679"/>
      <c r="F39" s="679"/>
      <c r="G39" s="45"/>
      <c r="H39" s="45"/>
    </row>
    <row r="40" spans="1:8" ht="25.5" customHeight="1">
      <c r="A40" s="301" t="s">
        <v>42</v>
      </c>
      <c r="B40" s="301"/>
      <c r="C40" s="301"/>
      <c r="D40" s="301"/>
      <c r="E40" s="301"/>
      <c r="F40" s="301"/>
      <c r="G40" s="230"/>
      <c r="H40" s="230"/>
    </row>
    <row r="41" spans="3:6" ht="12.75">
      <c r="C41" s="10"/>
      <c r="D41" s="10"/>
      <c r="E41" s="10"/>
      <c r="F41" s="10"/>
    </row>
    <row r="42" spans="3:6" ht="12.75">
      <c r="C42" s="10"/>
      <c r="D42" s="10"/>
      <c r="E42" s="10"/>
      <c r="F42" s="10"/>
    </row>
    <row r="43" spans="3:6" ht="12.75">
      <c r="C43" s="10"/>
      <c r="D43" s="10"/>
      <c r="E43" s="10"/>
      <c r="F43" s="10"/>
    </row>
    <row r="44" spans="3:6" ht="12.75">
      <c r="C44" s="243"/>
      <c r="D44" s="243"/>
      <c r="E44" s="243"/>
      <c r="F44" s="243"/>
    </row>
    <row r="45" spans="3:6" ht="12.75">
      <c r="C45" s="243"/>
      <c r="D45" s="243"/>
      <c r="E45" s="243"/>
      <c r="F45" s="243"/>
    </row>
    <row r="46" spans="3:6" ht="12.75">
      <c r="C46" s="243"/>
      <c r="D46" s="243"/>
      <c r="E46" s="243"/>
      <c r="F46" s="243"/>
    </row>
    <row r="47" spans="3:6" ht="12.75">
      <c r="C47" s="243"/>
      <c r="D47" s="243"/>
      <c r="E47" s="243"/>
      <c r="F47" s="243"/>
    </row>
    <row r="48" spans="3:6" ht="12.75">
      <c r="C48" s="243"/>
      <c r="D48" s="243"/>
      <c r="E48" s="243"/>
      <c r="F48" s="243"/>
    </row>
  </sheetData>
  <mergeCells count="7">
    <mergeCell ref="A40:F40"/>
    <mergeCell ref="A37:F37"/>
    <mergeCell ref="A3:F3"/>
    <mergeCell ref="A32:F32"/>
    <mergeCell ref="A38:F38"/>
    <mergeCell ref="A39:F39"/>
    <mergeCell ref="A36:F3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3" max="8" width="12.7109375" style="0" customWidth="1"/>
  </cols>
  <sheetData>
    <row r="1" spans="1:17" ht="12.75">
      <c r="A1" s="125" t="s">
        <v>51</v>
      </c>
      <c r="B1" s="125"/>
      <c r="C1" s="126"/>
      <c r="D1" s="126"/>
      <c r="E1" s="126"/>
      <c r="F1" s="126"/>
      <c r="G1" s="126"/>
      <c r="H1" s="126"/>
      <c r="J1" s="243"/>
      <c r="K1" s="243"/>
      <c r="L1" s="243"/>
      <c r="M1" s="243"/>
      <c r="N1" s="243"/>
      <c r="O1" s="243"/>
      <c r="P1" s="243"/>
      <c r="Q1" s="243"/>
    </row>
    <row r="2" spans="1:17" ht="12.75">
      <c r="A2" s="2" t="s">
        <v>1</v>
      </c>
      <c r="B2" s="2"/>
      <c r="C2" s="126"/>
      <c r="D2" s="126"/>
      <c r="E2" s="126"/>
      <c r="F2" s="126"/>
      <c r="G2" s="126"/>
      <c r="H2" s="126"/>
      <c r="J2" s="243"/>
      <c r="K2" s="243"/>
      <c r="L2" s="243"/>
      <c r="M2" s="243"/>
      <c r="N2" s="243"/>
      <c r="O2" s="243"/>
      <c r="P2" s="243"/>
      <c r="Q2" s="243"/>
    </row>
    <row r="3" spans="1:17" ht="14.25">
      <c r="A3" s="127" t="s">
        <v>127</v>
      </c>
      <c r="B3" s="127"/>
      <c r="C3" s="128"/>
      <c r="D3" s="128"/>
      <c r="E3" s="128"/>
      <c r="F3" s="128"/>
      <c r="G3" s="128"/>
      <c r="H3" s="126"/>
      <c r="J3" s="243"/>
      <c r="K3" s="243"/>
      <c r="L3" s="243"/>
      <c r="M3" s="243"/>
      <c r="N3" s="243"/>
      <c r="O3" s="243"/>
      <c r="P3" s="243"/>
      <c r="Q3" s="243"/>
    </row>
    <row r="4" spans="1:17" ht="12.75">
      <c r="A4" s="129"/>
      <c r="B4" s="129"/>
      <c r="C4" s="128"/>
      <c r="D4" s="128"/>
      <c r="E4" s="128"/>
      <c r="F4" s="128"/>
      <c r="G4" s="128"/>
      <c r="H4" s="126"/>
      <c r="J4" s="243"/>
      <c r="K4" s="243"/>
      <c r="L4" s="243"/>
      <c r="M4" s="243"/>
      <c r="N4" s="243"/>
      <c r="O4" s="243"/>
      <c r="P4" s="243"/>
      <c r="Q4" s="243"/>
    </row>
    <row r="5" spans="1:17" ht="12.75">
      <c r="A5" s="130"/>
      <c r="B5" s="130"/>
      <c r="C5" s="131"/>
      <c r="D5" s="131"/>
      <c r="E5" s="131"/>
      <c r="F5" s="126"/>
      <c r="G5" s="128"/>
      <c r="H5" s="132" t="s">
        <v>44</v>
      </c>
      <c r="J5" s="243"/>
      <c r="K5" s="243"/>
      <c r="L5" s="243"/>
      <c r="M5" s="243"/>
      <c r="N5" s="243"/>
      <c r="O5" s="243"/>
      <c r="P5" s="243"/>
      <c r="Q5" s="243"/>
    </row>
    <row r="6" spans="1:17" ht="12.75">
      <c r="A6" s="271" t="s">
        <v>2</v>
      </c>
      <c r="B6" s="271" t="s">
        <v>3</v>
      </c>
      <c r="C6" s="273" t="s">
        <v>45</v>
      </c>
      <c r="D6" s="273"/>
      <c r="E6" s="273"/>
      <c r="F6" s="273"/>
      <c r="G6" s="273"/>
      <c r="H6" s="273"/>
      <c r="J6" s="243"/>
      <c r="K6" s="243"/>
      <c r="L6" s="243"/>
      <c r="M6" s="243"/>
      <c r="N6" s="243"/>
      <c r="O6" s="243"/>
      <c r="P6" s="243"/>
      <c r="Q6" s="243"/>
    </row>
    <row r="7" spans="1:17" ht="38.25">
      <c r="A7" s="272"/>
      <c r="B7" s="272"/>
      <c r="C7" s="133" t="s">
        <v>79</v>
      </c>
      <c r="D7" s="133" t="s">
        <v>46</v>
      </c>
      <c r="E7" s="133" t="s">
        <v>47</v>
      </c>
      <c r="F7" s="133" t="s">
        <v>48</v>
      </c>
      <c r="G7" s="134" t="s">
        <v>49</v>
      </c>
      <c r="H7" s="132" t="s">
        <v>21</v>
      </c>
      <c r="J7" s="243"/>
      <c r="K7" s="243"/>
      <c r="L7" s="243"/>
      <c r="M7" s="243"/>
      <c r="N7" s="243"/>
      <c r="O7" s="243"/>
      <c r="P7" s="243"/>
      <c r="Q7" s="243"/>
    </row>
    <row r="8" spans="1:17" ht="12.75">
      <c r="A8" s="135"/>
      <c r="B8" s="135"/>
      <c r="C8" s="136"/>
      <c r="D8" s="136"/>
      <c r="E8" s="136"/>
      <c r="F8" s="136"/>
      <c r="G8" s="136"/>
      <c r="H8" s="136"/>
      <c r="J8" s="243"/>
      <c r="K8" s="243"/>
      <c r="L8" s="243"/>
      <c r="M8" s="243"/>
      <c r="N8" s="243"/>
      <c r="O8" s="243"/>
      <c r="P8" s="243"/>
      <c r="Q8" s="243"/>
    </row>
    <row r="9" spans="1:17" ht="12.75">
      <c r="A9" s="137">
        <v>2008</v>
      </c>
      <c r="B9" s="135"/>
      <c r="C9" s="138">
        <v>35823</v>
      </c>
      <c r="D9" s="138">
        <v>20249</v>
      </c>
      <c r="E9" s="138">
        <v>4445</v>
      </c>
      <c r="F9" s="138">
        <v>7575</v>
      </c>
      <c r="G9" s="138">
        <v>2074</v>
      </c>
      <c r="H9" s="238">
        <v>70166</v>
      </c>
      <c r="J9" s="10"/>
      <c r="K9" s="243"/>
      <c r="L9" s="243"/>
      <c r="M9" s="243"/>
      <c r="N9" s="243"/>
      <c r="O9" s="243"/>
      <c r="P9" s="243"/>
      <c r="Q9" s="243"/>
    </row>
    <row r="10" spans="1:17" ht="12.75">
      <c r="A10" s="105">
        <v>2009</v>
      </c>
      <c r="B10" s="103"/>
      <c r="C10" s="138">
        <v>32468</v>
      </c>
      <c r="D10" s="138">
        <v>18309</v>
      </c>
      <c r="E10" s="138">
        <v>4623</v>
      </c>
      <c r="F10" s="138">
        <v>5079</v>
      </c>
      <c r="G10" s="138">
        <v>2077</v>
      </c>
      <c r="H10" s="238">
        <v>62556</v>
      </c>
      <c r="J10" s="10"/>
      <c r="K10" s="243"/>
      <c r="L10" s="243"/>
      <c r="M10" s="243"/>
      <c r="N10" s="243"/>
      <c r="O10" s="243"/>
      <c r="P10" s="243"/>
      <c r="Q10" s="243"/>
    </row>
    <row r="11" spans="1:17" ht="12.75">
      <c r="A11" s="108">
        <v>2010</v>
      </c>
      <c r="B11" s="108"/>
      <c r="C11" s="138">
        <v>23622</v>
      </c>
      <c r="D11" s="138">
        <v>16864</v>
      </c>
      <c r="E11" s="138">
        <v>5291</v>
      </c>
      <c r="F11" s="138">
        <v>5763</v>
      </c>
      <c r="G11" s="138">
        <v>2190</v>
      </c>
      <c r="H11" s="238">
        <v>53730</v>
      </c>
      <c r="J11" s="10"/>
      <c r="K11" s="243"/>
      <c r="L11" s="243"/>
      <c r="M11" s="243"/>
      <c r="N11" s="243"/>
      <c r="O11" s="243"/>
      <c r="P11" s="243"/>
      <c r="Q11" s="243"/>
    </row>
    <row r="12" spans="1:17" ht="12.75">
      <c r="A12" s="108"/>
      <c r="B12" s="108"/>
      <c r="C12" s="138"/>
      <c r="D12" s="138"/>
      <c r="E12" s="138"/>
      <c r="F12" s="138"/>
      <c r="G12" s="138"/>
      <c r="H12" s="238"/>
      <c r="J12" s="10"/>
      <c r="K12" s="243"/>
      <c r="L12" s="243"/>
      <c r="M12" s="243"/>
      <c r="N12" s="243"/>
      <c r="O12" s="243"/>
      <c r="P12" s="243"/>
      <c r="Q12" s="243"/>
    </row>
    <row r="13" spans="1:17" ht="12.75">
      <c r="A13" s="108">
        <v>2008</v>
      </c>
      <c r="B13" s="108" t="s">
        <v>6</v>
      </c>
      <c r="C13" s="138">
        <v>7982</v>
      </c>
      <c r="D13" s="138">
        <v>5393</v>
      </c>
      <c r="E13" s="138">
        <v>1100</v>
      </c>
      <c r="F13" s="138">
        <v>2020</v>
      </c>
      <c r="G13" s="138">
        <v>527</v>
      </c>
      <c r="H13" s="238">
        <v>17022</v>
      </c>
      <c r="J13" s="10"/>
      <c r="K13" s="243"/>
      <c r="L13" s="243"/>
      <c r="M13" s="243"/>
      <c r="N13" s="243"/>
      <c r="O13" s="243"/>
      <c r="P13" s="243"/>
      <c r="Q13" s="243"/>
    </row>
    <row r="14" spans="1:17" ht="12.75">
      <c r="A14" s="108"/>
      <c r="B14" s="108" t="s">
        <v>10</v>
      </c>
      <c r="C14" s="138">
        <v>9161</v>
      </c>
      <c r="D14" s="138">
        <v>4815</v>
      </c>
      <c r="E14" s="138">
        <v>1055</v>
      </c>
      <c r="F14" s="138">
        <v>2008</v>
      </c>
      <c r="G14" s="138">
        <v>486</v>
      </c>
      <c r="H14" s="238">
        <v>17525</v>
      </c>
      <c r="J14" s="10"/>
      <c r="K14" s="243"/>
      <c r="L14" s="243"/>
      <c r="M14" s="243"/>
      <c r="N14" s="243"/>
      <c r="O14" s="243"/>
      <c r="P14" s="243"/>
      <c r="Q14" s="243"/>
    </row>
    <row r="15" spans="1:17" ht="12.75">
      <c r="A15" s="108"/>
      <c r="B15" s="108" t="s">
        <v>8</v>
      </c>
      <c r="C15" s="138">
        <v>10076</v>
      </c>
      <c r="D15" s="138">
        <v>5294</v>
      </c>
      <c r="E15" s="138">
        <v>1207</v>
      </c>
      <c r="F15" s="138">
        <v>1957</v>
      </c>
      <c r="G15" s="138">
        <v>539</v>
      </c>
      <c r="H15" s="238">
        <v>19073</v>
      </c>
      <c r="J15" s="10"/>
      <c r="K15" s="243"/>
      <c r="L15" s="243"/>
      <c r="M15" s="243"/>
      <c r="N15" s="243"/>
      <c r="O15" s="243"/>
      <c r="P15" s="243"/>
      <c r="Q15" s="243"/>
    </row>
    <row r="16" spans="1:17" ht="12.75">
      <c r="A16" s="108"/>
      <c r="B16" s="108" t="s">
        <v>11</v>
      </c>
      <c r="C16" s="138">
        <v>8604</v>
      </c>
      <c r="D16" s="138">
        <v>4747</v>
      </c>
      <c r="E16" s="138">
        <v>1083</v>
      </c>
      <c r="F16" s="138">
        <v>1590</v>
      </c>
      <c r="G16" s="138">
        <v>522</v>
      </c>
      <c r="H16" s="238">
        <v>16546</v>
      </c>
      <c r="J16" s="10"/>
      <c r="K16" s="243"/>
      <c r="L16" s="243"/>
      <c r="M16" s="243"/>
      <c r="N16" s="243"/>
      <c r="O16" s="243"/>
      <c r="P16" s="243"/>
      <c r="Q16" s="243"/>
    </row>
    <row r="17" spans="1:17" ht="12.75">
      <c r="A17" s="108"/>
      <c r="B17" s="108"/>
      <c r="C17" s="138"/>
      <c r="D17" s="138"/>
      <c r="E17" s="138"/>
      <c r="F17" s="138"/>
      <c r="G17" s="138"/>
      <c r="H17" s="238"/>
      <c r="J17" s="10"/>
      <c r="K17" s="243"/>
      <c r="L17" s="243"/>
      <c r="M17" s="243"/>
      <c r="N17" s="243"/>
      <c r="O17" s="243"/>
      <c r="P17" s="243"/>
      <c r="Q17" s="243"/>
    </row>
    <row r="18" spans="1:17" ht="12.75">
      <c r="A18" s="108">
        <v>2009</v>
      </c>
      <c r="B18" s="108" t="s">
        <v>6</v>
      </c>
      <c r="C18" s="138">
        <v>9289</v>
      </c>
      <c r="D18" s="138">
        <v>5258</v>
      </c>
      <c r="E18" s="138">
        <v>1254</v>
      </c>
      <c r="F18" s="138">
        <v>1422</v>
      </c>
      <c r="G18" s="138">
        <v>531</v>
      </c>
      <c r="H18" s="238">
        <v>17754</v>
      </c>
      <c r="J18" s="10"/>
      <c r="K18" s="243"/>
      <c r="L18" s="243"/>
      <c r="M18" s="243"/>
      <c r="N18" s="243"/>
      <c r="O18" s="243"/>
      <c r="P18" s="243"/>
      <c r="Q18" s="243"/>
    </row>
    <row r="19" spans="1:17" ht="12.75">
      <c r="A19" s="108"/>
      <c r="B19" s="108" t="s">
        <v>10</v>
      </c>
      <c r="C19" s="138">
        <v>8042</v>
      </c>
      <c r="D19" s="138">
        <v>4384</v>
      </c>
      <c r="E19" s="138">
        <v>1012</v>
      </c>
      <c r="F19" s="138">
        <v>1223</v>
      </c>
      <c r="G19" s="138">
        <v>474</v>
      </c>
      <c r="H19" s="238">
        <v>15135</v>
      </c>
      <c r="J19" s="10"/>
      <c r="K19" s="243"/>
      <c r="L19" s="243"/>
      <c r="M19" s="243"/>
      <c r="N19" s="243"/>
      <c r="O19" s="243"/>
      <c r="P19" s="243"/>
      <c r="Q19" s="243"/>
    </row>
    <row r="20" spans="1:17" ht="12.75">
      <c r="A20" s="108"/>
      <c r="B20" s="108" t="s">
        <v>8</v>
      </c>
      <c r="C20" s="138">
        <v>8159</v>
      </c>
      <c r="D20" s="138">
        <v>4657</v>
      </c>
      <c r="E20" s="138">
        <v>1244</v>
      </c>
      <c r="F20" s="138">
        <v>1293</v>
      </c>
      <c r="G20" s="138">
        <v>530</v>
      </c>
      <c r="H20" s="238">
        <v>15883</v>
      </c>
      <c r="J20" s="10"/>
      <c r="K20" s="243"/>
      <c r="L20" s="243"/>
      <c r="M20" s="243"/>
      <c r="N20" s="243"/>
      <c r="O20" s="243"/>
      <c r="P20" s="243"/>
      <c r="Q20" s="243"/>
    </row>
    <row r="21" spans="1:17" ht="12.75">
      <c r="A21" s="108"/>
      <c r="B21" s="108" t="s">
        <v>11</v>
      </c>
      <c r="C21" s="138">
        <v>6978</v>
      </c>
      <c r="D21" s="138">
        <v>4010</v>
      </c>
      <c r="E21" s="138">
        <v>1113</v>
      </c>
      <c r="F21" s="138">
        <v>1141</v>
      </c>
      <c r="G21" s="138">
        <v>542</v>
      </c>
      <c r="H21" s="238">
        <v>13784</v>
      </c>
      <c r="J21" s="10"/>
      <c r="K21" s="243"/>
      <c r="L21" s="243"/>
      <c r="M21" s="243"/>
      <c r="N21" s="243"/>
      <c r="O21" s="243"/>
      <c r="P21" s="243"/>
      <c r="Q21" s="243"/>
    </row>
    <row r="22" spans="1:17" ht="12.75">
      <c r="A22" s="108"/>
      <c r="B22" s="108"/>
      <c r="C22" s="138"/>
      <c r="D22" s="138"/>
      <c r="E22" s="138"/>
      <c r="F22" s="138"/>
      <c r="G22" s="138"/>
      <c r="H22" s="238"/>
      <c r="J22" s="10"/>
      <c r="K22" s="243"/>
      <c r="L22" s="243"/>
      <c r="M22" s="243"/>
      <c r="N22" s="243"/>
      <c r="O22" s="243"/>
      <c r="P22" s="243"/>
      <c r="Q22" s="243"/>
    </row>
    <row r="23" spans="1:17" ht="12.75">
      <c r="A23" s="108">
        <v>2010</v>
      </c>
      <c r="B23" s="108" t="s">
        <v>22</v>
      </c>
      <c r="C23" s="138">
        <v>6892</v>
      </c>
      <c r="D23" s="138">
        <v>4862</v>
      </c>
      <c r="E23" s="138">
        <v>1344</v>
      </c>
      <c r="F23" s="138">
        <v>1300</v>
      </c>
      <c r="G23" s="138">
        <v>575</v>
      </c>
      <c r="H23" s="238">
        <v>14973</v>
      </c>
      <c r="J23" s="10"/>
      <c r="K23" s="244"/>
      <c r="L23" s="243"/>
      <c r="M23" s="243"/>
      <c r="N23" s="243"/>
      <c r="O23" s="243"/>
      <c r="P23" s="243"/>
      <c r="Q23" s="243"/>
    </row>
    <row r="24" spans="1:17" ht="12.75">
      <c r="A24" s="108"/>
      <c r="B24" s="108" t="s">
        <v>10</v>
      </c>
      <c r="C24" s="138">
        <v>5928</v>
      </c>
      <c r="D24" s="138">
        <v>4020</v>
      </c>
      <c r="E24" s="138">
        <v>1329</v>
      </c>
      <c r="F24" s="138">
        <v>1262</v>
      </c>
      <c r="G24" s="138">
        <v>510</v>
      </c>
      <c r="H24" s="238">
        <v>13049</v>
      </c>
      <c r="J24" s="10"/>
      <c r="K24" s="244"/>
      <c r="L24" s="243"/>
      <c r="M24" s="243"/>
      <c r="N24" s="243"/>
      <c r="O24" s="243"/>
      <c r="P24" s="243"/>
      <c r="Q24" s="243"/>
    </row>
    <row r="25" spans="1:17" ht="12.75">
      <c r="A25" s="119"/>
      <c r="B25" s="108" t="s">
        <v>23</v>
      </c>
      <c r="C25" s="138">
        <v>5902</v>
      </c>
      <c r="D25" s="138">
        <v>4250</v>
      </c>
      <c r="E25" s="138">
        <v>1374</v>
      </c>
      <c r="F25" s="138">
        <v>1682</v>
      </c>
      <c r="G25" s="138">
        <v>572</v>
      </c>
      <c r="H25" s="238">
        <v>13780</v>
      </c>
      <c r="J25" s="10"/>
      <c r="K25" s="243"/>
      <c r="L25" s="243"/>
      <c r="M25" s="243"/>
      <c r="N25" s="243"/>
      <c r="O25" s="243"/>
      <c r="P25" s="243"/>
      <c r="Q25" s="243"/>
    </row>
    <row r="26" spans="1:17" ht="12.75">
      <c r="A26" s="119"/>
      <c r="B26" s="108" t="s">
        <v>9</v>
      </c>
      <c r="C26" s="138">
        <v>4900</v>
      </c>
      <c r="D26" s="138">
        <v>3732</v>
      </c>
      <c r="E26" s="138">
        <v>1244</v>
      </c>
      <c r="F26" s="138">
        <v>1519</v>
      </c>
      <c r="G26" s="138">
        <v>533</v>
      </c>
      <c r="H26" s="238">
        <v>11928</v>
      </c>
      <c r="J26" s="10"/>
      <c r="K26" s="243"/>
      <c r="L26" s="243"/>
      <c r="M26" s="243"/>
      <c r="N26" s="243"/>
      <c r="O26" s="243"/>
      <c r="P26" s="243"/>
      <c r="Q26" s="243"/>
    </row>
    <row r="27" spans="1:17" ht="12.75">
      <c r="A27" s="119"/>
      <c r="B27" s="108"/>
      <c r="C27" s="138"/>
      <c r="D27" s="138"/>
      <c r="E27" s="138"/>
      <c r="F27" s="138"/>
      <c r="G27" s="138"/>
      <c r="H27" s="238"/>
      <c r="J27" s="10"/>
      <c r="K27" s="243"/>
      <c r="L27" s="243"/>
      <c r="M27" s="243"/>
      <c r="N27" s="243"/>
      <c r="O27" s="243"/>
      <c r="P27" s="243"/>
      <c r="Q27" s="243"/>
    </row>
    <row r="28" spans="1:17" ht="12.75">
      <c r="A28" s="187">
        <v>2011</v>
      </c>
      <c r="B28" s="187" t="s">
        <v>22</v>
      </c>
      <c r="C28" s="138">
        <v>6545</v>
      </c>
      <c r="D28" s="138">
        <v>4717</v>
      </c>
      <c r="E28" s="138">
        <v>1448</v>
      </c>
      <c r="F28" s="138">
        <v>1761</v>
      </c>
      <c r="G28" s="138">
        <v>604</v>
      </c>
      <c r="H28" s="238">
        <v>15075</v>
      </c>
      <c r="J28" s="10"/>
      <c r="K28" s="243"/>
      <c r="L28" s="243"/>
      <c r="M28" s="243"/>
      <c r="N28" s="243"/>
      <c r="O28" s="243"/>
      <c r="P28" s="243"/>
      <c r="Q28" s="243"/>
    </row>
    <row r="29" spans="1:17" ht="12.75">
      <c r="A29" s="186"/>
      <c r="B29" s="108" t="s">
        <v>99</v>
      </c>
      <c r="C29" s="224">
        <v>6174</v>
      </c>
      <c r="D29" s="224">
        <v>3833</v>
      </c>
      <c r="E29" s="224">
        <v>1392</v>
      </c>
      <c r="F29" s="224">
        <v>1860</v>
      </c>
      <c r="G29" s="224">
        <v>537</v>
      </c>
      <c r="H29" s="239">
        <v>13796</v>
      </c>
      <c r="J29" s="10"/>
      <c r="K29" s="244"/>
      <c r="L29" s="244"/>
      <c r="M29" s="244"/>
      <c r="N29" s="244"/>
      <c r="O29" s="244"/>
      <c r="P29" s="244"/>
      <c r="Q29" s="243"/>
    </row>
    <row r="30" spans="1:17" ht="12.75">
      <c r="A30" s="139"/>
      <c r="B30" s="139"/>
      <c r="C30" s="139"/>
      <c r="D30" s="139"/>
      <c r="E30" s="139"/>
      <c r="F30" s="139"/>
      <c r="G30" s="131"/>
      <c r="H30" s="131"/>
      <c r="J30" s="243"/>
      <c r="K30" s="243"/>
      <c r="L30" s="243"/>
      <c r="M30" s="243"/>
      <c r="N30" s="243"/>
      <c r="O30" s="243"/>
      <c r="P30" s="243"/>
      <c r="Q30" s="243"/>
    </row>
    <row r="31" spans="1:17" ht="12.75">
      <c r="A31" s="128"/>
      <c r="B31" s="128"/>
      <c r="C31" s="140"/>
      <c r="D31" s="140"/>
      <c r="E31" s="140"/>
      <c r="F31" s="140"/>
      <c r="G31" s="140"/>
      <c r="H31" s="140"/>
      <c r="J31" s="243"/>
      <c r="K31" s="243"/>
      <c r="L31" s="243"/>
      <c r="M31" s="243"/>
      <c r="N31" s="243"/>
      <c r="O31" s="243"/>
      <c r="P31" s="243"/>
      <c r="Q31" s="243"/>
    </row>
    <row r="32" spans="1:8" ht="12.75">
      <c r="A32" s="141" t="s">
        <v>12</v>
      </c>
      <c r="B32" s="141"/>
      <c r="C32" s="40"/>
      <c r="D32" s="142"/>
      <c r="E32" s="128"/>
      <c r="F32" s="143"/>
      <c r="G32" s="143"/>
      <c r="H32" s="40"/>
    </row>
    <row r="33" spans="1:8" ht="12.75">
      <c r="A33" s="142" t="s">
        <v>131</v>
      </c>
      <c r="B33" s="142"/>
      <c r="C33" s="142"/>
      <c r="D33" s="142"/>
      <c r="E33" s="142"/>
      <c r="F33" s="142"/>
      <c r="G33" s="128"/>
      <c r="H33" s="143"/>
    </row>
    <row r="34" spans="1:8" ht="12.75">
      <c r="A34" s="126"/>
      <c r="B34" s="126"/>
      <c r="C34" s="126"/>
      <c r="D34" s="126"/>
      <c r="E34" s="126"/>
      <c r="F34" s="126"/>
      <c r="G34" s="126"/>
      <c r="H34" s="126"/>
    </row>
    <row r="35" spans="1:8" ht="12.75">
      <c r="A35" s="144" t="s">
        <v>13</v>
      </c>
      <c r="B35" s="144"/>
      <c r="C35" s="126"/>
      <c r="D35" s="126"/>
      <c r="E35" s="126"/>
      <c r="F35" s="126"/>
      <c r="G35" s="126"/>
      <c r="H35" s="126"/>
    </row>
    <row r="36" spans="1:8" ht="27" customHeight="1">
      <c r="A36" s="270" t="s">
        <v>50</v>
      </c>
      <c r="B36" s="270"/>
      <c r="C36" s="270"/>
      <c r="D36" s="270"/>
      <c r="E36" s="270"/>
      <c r="F36" s="270"/>
      <c r="G36" s="270"/>
      <c r="H36" s="270"/>
    </row>
    <row r="37" spans="1:8" ht="21.75" customHeight="1">
      <c r="A37" s="270" t="s">
        <v>122</v>
      </c>
      <c r="B37" s="677"/>
      <c r="C37" s="677"/>
      <c r="D37" s="677"/>
      <c r="E37" s="677"/>
      <c r="F37" s="677"/>
      <c r="G37" s="669"/>
      <c r="H37" s="669"/>
    </row>
    <row r="38" spans="1:8" ht="39" customHeight="1">
      <c r="A38" s="270" t="s">
        <v>125</v>
      </c>
      <c r="B38" s="270"/>
      <c r="C38" s="270"/>
      <c r="D38" s="270"/>
      <c r="E38" s="270"/>
      <c r="F38" s="270"/>
      <c r="G38" s="270"/>
      <c r="H38" s="270"/>
    </row>
    <row r="39" spans="1:8" ht="12.75">
      <c r="A39" s="145"/>
      <c r="B39" s="145"/>
      <c r="C39" s="146"/>
      <c r="D39" s="147"/>
      <c r="E39" s="126"/>
      <c r="F39" s="135"/>
      <c r="G39" s="126"/>
      <c r="H39" s="126"/>
    </row>
    <row r="40" spans="3:8" ht="12.75">
      <c r="C40" s="10"/>
      <c r="D40" s="10"/>
      <c r="E40" s="10"/>
      <c r="F40" s="10"/>
      <c r="G40" s="10"/>
      <c r="H40" s="10"/>
    </row>
    <row r="41" spans="3:8" ht="12.75">
      <c r="C41" s="10"/>
      <c r="D41" s="10"/>
      <c r="E41" s="10"/>
      <c r="F41" s="10"/>
      <c r="G41" s="10"/>
      <c r="H41" s="10"/>
    </row>
    <row r="42" spans="3:8" ht="12.75">
      <c r="C42" s="10"/>
      <c r="D42" s="10"/>
      <c r="E42" s="10"/>
      <c r="F42" s="10"/>
      <c r="G42" s="10"/>
      <c r="H42" s="10"/>
    </row>
  </sheetData>
  <mergeCells count="6">
    <mergeCell ref="A38:H38"/>
    <mergeCell ref="A6:A7"/>
    <mergeCell ref="B6:B7"/>
    <mergeCell ref="C6:H6"/>
    <mergeCell ref="A36:H36"/>
    <mergeCell ref="A37:H3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P43"/>
  <sheetViews>
    <sheetView workbookViewId="0" topLeftCell="A1">
      <selection activeCell="A1" sqref="A1"/>
    </sheetView>
  </sheetViews>
  <sheetFormatPr defaultColWidth="9.140625" defaultRowHeight="12.75"/>
  <cols>
    <col min="3" max="4" width="12.7109375" style="0" customWidth="1"/>
    <col min="5" max="5" width="1.7109375" style="0" customWidth="1"/>
    <col min="6" max="7" width="12.7109375" style="0" customWidth="1"/>
    <col min="8" max="8" width="1.7109375" style="0" customWidth="1"/>
    <col min="9" max="10" width="12.7109375" style="0" customWidth="1"/>
    <col min="11" max="11" width="1.7109375" style="0" customWidth="1"/>
    <col min="12" max="12" width="12.7109375" style="0" customWidth="1"/>
    <col min="13" max="13" width="1.7109375" style="0" customWidth="1"/>
    <col min="14" max="15" width="12.7109375" style="0" customWidth="1"/>
    <col min="16" max="16" width="1.7109375" style="0" customWidth="1"/>
    <col min="17" max="17" width="14.7109375" style="0" customWidth="1"/>
  </cols>
  <sheetData>
    <row r="1" spans="1:42" ht="12.75">
      <c r="A1" s="2" t="s">
        <v>101</v>
      </c>
      <c r="B1" s="45"/>
      <c r="C1" s="45"/>
      <c r="D1" s="45"/>
      <c r="E1" s="45"/>
      <c r="F1" s="45"/>
      <c r="G1" s="45"/>
      <c r="H1" s="45"/>
      <c r="I1" s="45"/>
      <c r="J1" s="45"/>
      <c r="K1" s="45"/>
      <c r="L1" s="45"/>
      <c r="M1" s="45"/>
      <c r="N1" s="45"/>
      <c r="O1" s="45"/>
      <c r="P1" s="45"/>
      <c r="Q1" s="45"/>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row>
    <row r="2" spans="1:42" ht="12.75">
      <c r="A2" s="2" t="s">
        <v>1</v>
      </c>
      <c r="B2" s="45"/>
      <c r="C2" s="45"/>
      <c r="D2" s="45"/>
      <c r="E2" s="45"/>
      <c r="F2" s="45"/>
      <c r="G2" s="45"/>
      <c r="H2" s="45"/>
      <c r="I2" s="45"/>
      <c r="J2" s="45"/>
      <c r="K2" s="45"/>
      <c r="L2" s="45"/>
      <c r="M2" s="45"/>
      <c r="N2" s="45"/>
      <c r="O2" s="45"/>
      <c r="P2" s="45"/>
      <c r="Q2" s="45"/>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row>
    <row r="3" spans="1:42" ht="12.75">
      <c r="A3" s="677" t="s">
        <v>107</v>
      </c>
      <c r="B3" s="677"/>
      <c r="C3" s="677"/>
      <c r="D3" s="677"/>
      <c r="E3" s="677"/>
      <c r="F3" s="677"/>
      <c r="G3" s="677"/>
      <c r="H3" s="677"/>
      <c r="I3" s="677"/>
      <c r="J3" s="677"/>
      <c r="K3" s="677"/>
      <c r="L3" s="677"/>
      <c r="M3" s="677"/>
      <c r="N3" s="677"/>
      <c r="O3" s="677"/>
      <c r="P3" s="677"/>
      <c r="Q3" s="45"/>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row>
    <row r="4" spans="1:42" ht="12.75">
      <c r="A4" s="45"/>
      <c r="B4" s="148"/>
      <c r="C4" s="45"/>
      <c r="D4" s="45"/>
      <c r="E4" s="45"/>
      <c r="F4" s="45"/>
      <c r="G4" s="45"/>
      <c r="H4" s="45"/>
      <c r="I4" s="45"/>
      <c r="J4" s="45"/>
      <c r="K4" s="45"/>
      <c r="L4" s="45"/>
      <c r="M4" s="45"/>
      <c r="N4" s="45"/>
      <c r="O4" s="45"/>
      <c r="P4" s="45"/>
      <c r="Q4" s="45"/>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row>
    <row r="5" spans="1:42" ht="12.75">
      <c r="A5" s="45"/>
      <c r="B5" s="45"/>
      <c r="C5" s="45"/>
      <c r="D5" s="45"/>
      <c r="E5" s="45"/>
      <c r="F5" s="45"/>
      <c r="G5" s="45"/>
      <c r="H5" s="45"/>
      <c r="I5" s="45"/>
      <c r="J5" s="45"/>
      <c r="K5" s="45"/>
      <c r="L5" s="45"/>
      <c r="M5" s="45"/>
      <c r="N5" s="45"/>
      <c r="O5" s="45"/>
      <c r="P5" s="45"/>
      <c r="Q5" s="181" t="s">
        <v>83</v>
      </c>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row>
    <row r="6" spans="1:42" ht="31.5" customHeight="1">
      <c r="A6" s="604" t="s">
        <v>2</v>
      </c>
      <c r="B6" s="604" t="s">
        <v>3</v>
      </c>
      <c r="C6" s="252" t="s">
        <v>85</v>
      </c>
      <c r="D6" s="252"/>
      <c r="E6" s="149"/>
      <c r="F6" s="252" t="s">
        <v>86</v>
      </c>
      <c r="G6" s="252"/>
      <c r="H6" s="150"/>
      <c r="I6" s="519" t="s">
        <v>84</v>
      </c>
      <c r="J6" s="519"/>
      <c r="K6" s="151"/>
      <c r="L6" s="547" t="s">
        <v>81</v>
      </c>
      <c r="M6" s="151"/>
      <c r="N6" s="252" t="s">
        <v>87</v>
      </c>
      <c r="O6" s="252"/>
      <c r="P6" s="151"/>
      <c r="Q6" s="547" t="s">
        <v>88</v>
      </c>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row>
    <row r="7" spans="1:42" ht="38.25" customHeight="1">
      <c r="A7" s="546"/>
      <c r="B7" s="546"/>
      <c r="C7" s="152" t="s">
        <v>52</v>
      </c>
      <c r="D7" s="153" t="s">
        <v>80</v>
      </c>
      <c r="E7" s="152"/>
      <c r="F7" s="152" t="s">
        <v>52</v>
      </c>
      <c r="G7" s="152" t="s">
        <v>53</v>
      </c>
      <c r="H7" s="152"/>
      <c r="I7" s="152" t="s">
        <v>52</v>
      </c>
      <c r="J7" s="152" t="s">
        <v>53</v>
      </c>
      <c r="K7" s="152"/>
      <c r="L7" s="253"/>
      <c r="M7" s="152"/>
      <c r="N7" s="154" t="s">
        <v>52</v>
      </c>
      <c r="O7" s="154" t="s">
        <v>82</v>
      </c>
      <c r="P7" s="153"/>
      <c r="Q7" s="548"/>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row>
    <row r="8" spans="1:42" ht="12.75">
      <c r="A8" s="45"/>
      <c r="B8" s="51"/>
      <c r="C8" s="155"/>
      <c r="D8" s="155"/>
      <c r="E8" s="45"/>
      <c r="F8" s="155"/>
      <c r="G8" s="155"/>
      <c r="H8" s="45"/>
      <c r="I8" s="155"/>
      <c r="J8" s="155"/>
      <c r="K8" s="45"/>
      <c r="L8" s="156"/>
      <c r="M8" s="45"/>
      <c r="N8" s="155"/>
      <c r="O8" s="155"/>
      <c r="P8" s="45"/>
      <c r="Q8" s="155"/>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row>
    <row r="9" spans="1:42" ht="12.75">
      <c r="A9" s="15">
        <v>2008</v>
      </c>
      <c r="B9" s="51"/>
      <c r="C9" s="155">
        <v>73844</v>
      </c>
      <c r="D9" s="155">
        <v>60588</v>
      </c>
      <c r="E9" s="155"/>
      <c r="F9" s="155">
        <v>7564</v>
      </c>
      <c r="G9" s="155">
        <v>2041</v>
      </c>
      <c r="H9" s="155"/>
      <c r="I9" s="155">
        <v>164812</v>
      </c>
      <c r="J9" s="155">
        <v>135702</v>
      </c>
      <c r="K9" s="155"/>
      <c r="L9" s="182" t="s">
        <v>54</v>
      </c>
      <c r="M9" s="155"/>
      <c r="N9" s="155">
        <v>2065</v>
      </c>
      <c r="O9" s="155">
        <v>2795</v>
      </c>
      <c r="P9" s="155"/>
      <c r="Q9" s="155">
        <v>30261</v>
      </c>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75">
      <c r="A10" s="8">
        <v>2009</v>
      </c>
      <c r="B10" s="15"/>
      <c r="C10" s="56">
        <v>72316</v>
      </c>
      <c r="D10" s="56">
        <v>61336</v>
      </c>
      <c r="E10" s="53"/>
      <c r="F10" s="56">
        <v>7137</v>
      </c>
      <c r="G10" s="56">
        <v>2176</v>
      </c>
      <c r="H10" s="53"/>
      <c r="I10" s="56">
        <v>127179</v>
      </c>
      <c r="J10" s="56">
        <v>111311</v>
      </c>
      <c r="K10" s="53"/>
      <c r="L10" s="157" t="s">
        <v>54</v>
      </c>
      <c r="M10" s="53"/>
      <c r="N10" s="56">
        <v>1948</v>
      </c>
      <c r="O10" s="56">
        <v>2019</v>
      </c>
      <c r="P10" s="53"/>
      <c r="Q10" s="56">
        <v>29672</v>
      </c>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75">
      <c r="A11" s="8">
        <v>2010</v>
      </c>
      <c r="B11" s="15"/>
      <c r="C11" s="56">
        <v>54200</v>
      </c>
      <c r="D11" s="56">
        <v>46684</v>
      </c>
      <c r="E11" s="56"/>
      <c r="F11" s="56">
        <v>4315</v>
      </c>
      <c r="G11" s="56">
        <v>1500</v>
      </c>
      <c r="H11" s="56"/>
      <c r="I11" s="56">
        <v>108847</v>
      </c>
      <c r="J11" s="56">
        <v>93619</v>
      </c>
      <c r="K11" s="56"/>
      <c r="L11" s="56">
        <v>507</v>
      </c>
      <c r="M11" s="19"/>
      <c r="N11" s="56">
        <v>797</v>
      </c>
      <c r="O11" s="56">
        <v>1124</v>
      </c>
      <c r="P11" s="56"/>
      <c r="Q11" s="56">
        <v>22811</v>
      </c>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75">
      <c r="A12" s="8"/>
      <c r="B12" s="15"/>
      <c r="C12" s="56"/>
      <c r="D12" s="56"/>
      <c r="E12" s="56"/>
      <c r="F12" s="56"/>
      <c r="G12" s="56"/>
      <c r="H12" s="56"/>
      <c r="I12" s="56"/>
      <c r="J12" s="56"/>
      <c r="K12" s="56"/>
      <c r="L12" s="56"/>
      <c r="M12" s="19"/>
      <c r="N12" s="56"/>
      <c r="O12" s="56"/>
      <c r="P12" s="56"/>
      <c r="Q12" s="56"/>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row>
    <row r="13" spans="1:42" ht="12.75">
      <c r="A13" s="15">
        <v>2008</v>
      </c>
      <c r="B13" s="8" t="s">
        <v>6</v>
      </c>
      <c r="C13" s="56">
        <v>19763</v>
      </c>
      <c r="D13" s="56">
        <v>15870</v>
      </c>
      <c r="E13" s="56"/>
      <c r="F13" s="53">
        <v>1602</v>
      </c>
      <c r="G13" s="155">
        <v>458</v>
      </c>
      <c r="H13" s="56"/>
      <c r="I13" s="56">
        <v>42464</v>
      </c>
      <c r="J13" s="56">
        <v>31627</v>
      </c>
      <c r="K13" s="56"/>
      <c r="L13" s="56" t="s">
        <v>54</v>
      </c>
      <c r="M13" s="19"/>
      <c r="N13" s="56">
        <v>673</v>
      </c>
      <c r="O13" s="56">
        <v>802</v>
      </c>
      <c r="P13" s="56"/>
      <c r="Q13" s="56">
        <v>6944</v>
      </c>
      <c r="S13" s="10"/>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row>
    <row r="14" spans="1:42" ht="12.75">
      <c r="A14" s="15"/>
      <c r="B14" s="8" t="s">
        <v>7</v>
      </c>
      <c r="C14" s="56">
        <v>20129</v>
      </c>
      <c r="D14" s="56">
        <v>14602</v>
      </c>
      <c r="E14" s="56"/>
      <c r="F14" s="53">
        <v>1686</v>
      </c>
      <c r="G14" s="155">
        <v>467</v>
      </c>
      <c r="H14" s="56"/>
      <c r="I14" s="56">
        <v>42848</v>
      </c>
      <c r="J14" s="56">
        <v>34042</v>
      </c>
      <c r="K14" s="56"/>
      <c r="L14" s="56" t="s">
        <v>54</v>
      </c>
      <c r="M14" s="19"/>
      <c r="N14" s="56">
        <v>503</v>
      </c>
      <c r="O14" s="56">
        <v>737</v>
      </c>
      <c r="P14" s="56"/>
      <c r="Q14" s="56">
        <v>7885</v>
      </c>
      <c r="S14" s="10"/>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row>
    <row r="15" spans="1:42" ht="12.75">
      <c r="A15" s="15"/>
      <c r="B15" s="8" t="s">
        <v>8</v>
      </c>
      <c r="C15" s="56">
        <v>16845</v>
      </c>
      <c r="D15" s="56">
        <v>15717</v>
      </c>
      <c r="E15" s="56"/>
      <c r="F15" s="53">
        <v>2119</v>
      </c>
      <c r="G15" s="155">
        <v>545</v>
      </c>
      <c r="H15" s="56"/>
      <c r="I15" s="56">
        <v>41600</v>
      </c>
      <c r="J15" s="56">
        <v>36758</v>
      </c>
      <c r="K15" s="56"/>
      <c r="L15" s="56" t="s">
        <v>54</v>
      </c>
      <c r="M15" s="19"/>
      <c r="N15" s="56">
        <v>472</v>
      </c>
      <c r="O15" s="56">
        <v>606</v>
      </c>
      <c r="P15" s="56"/>
      <c r="Q15" s="56">
        <v>7768</v>
      </c>
      <c r="S15" s="10"/>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row>
    <row r="16" spans="1:42" ht="12.75">
      <c r="A16" s="15"/>
      <c r="B16" s="8" t="s">
        <v>9</v>
      </c>
      <c r="C16" s="56">
        <v>17107</v>
      </c>
      <c r="D16" s="56">
        <v>14399</v>
      </c>
      <c r="E16" s="56"/>
      <c r="F16" s="53">
        <v>2157</v>
      </c>
      <c r="G16" s="155">
        <v>571</v>
      </c>
      <c r="H16" s="56"/>
      <c r="I16" s="56">
        <v>37900</v>
      </c>
      <c r="J16" s="56">
        <v>33275</v>
      </c>
      <c r="K16" s="56"/>
      <c r="L16" s="56" t="s">
        <v>54</v>
      </c>
      <c r="M16" s="19"/>
      <c r="N16" s="56">
        <v>417</v>
      </c>
      <c r="O16" s="56">
        <v>650</v>
      </c>
      <c r="P16" s="56"/>
      <c r="Q16" s="56">
        <v>7664</v>
      </c>
      <c r="S16" s="10"/>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row>
    <row r="17" spans="1:42" ht="12.75">
      <c r="A17" s="15"/>
      <c r="B17" s="15"/>
      <c r="C17" s="158"/>
      <c r="D17" s="158"/>
      <c r="E17" s="159"/>
      <c r="F17" s="158"/>
      <c r="G17" s="158"/>
      <c r="H17" s="21"/>
      <c r="I17" s="158"/>
      <c r="J17" s="158"/>
      <c r="K17" s="44"/>
      <c r="L17" s="158"/>
      <c r="M17" s="44"/>
      <c r="N17" s="158"/>
      <c r="O17" s="158"/>
      <c r="P17" s="44"/>
      <c r="Q17" s="158"/>
      <c r="S17" s="10"/>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row>
    <row r="18" spans="1:42" ht="14.25">
      <c r="A18" s="15">
        <v>2009</v>
      </c>
      <c r="B18" s="8" t="s">
        <v>6</v>
      </c>
      <c r="C18" s="56">
        <v>20943</v>
      </c>
      <c r="D18" s="56">
        <v>15614</v>
      </c>
      <c r="E18" s="22"/>
      <c r="F18" s="88">
        <v>2128</v>
      </c>
      <c r="G18" s="88">
        <v>604</v>
      </c>
      <c r="H18" s="22"/>
      <c r="I18" s="65">
        <v>33465</v>
      </c>
      <c r="J18" s="65">
        <v>28612</v>
      </c>
      <c r="K18" s="22"/>
      <c r="L18" s="157" t="s">
        <v>54</v>
      </c>
      <c r="M18" s="22"/>
      <c r="N18" s="65">
        <v>556</v>
      </c>
      <c r="O18" s="65">
        <v>628</v>
      </c>
      <c r="P18" s="65"/>
      <c r="Q18" s="65">
        <v>8454</v>
      </c>
      <c r="S18" s="10"/>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row>
    <row r="19" spans="1:42" ht="12.75">
      <c r="A19" s="15"/>
      <c r="B19" s="8" t="s">
        <v>7</v>
      </c>
      <c r="C19" s="56">
        <v>22710</v>
      </c>
      <c r="D19" s="56">
        <v>16085</v>
      </c>
      <c r="E19" s="53"/>
      <c r="F19" s="88">
        <v>1946</v>
      </c>
      <c r="G19" s="88">
        <v>551</v>
      </c>
      <c r="H19" s="27"/>
      <c r="I19" s="65">
        <v>32202</v>
      </c>
      <c r="J19" s="65">
        <v>29329</v>
      </c>
      <c r="K19" s="65"/>
      <c r="L19" s="157" t="s">
        <v>54</v>
      </c>
      <c r="M19" s="65"/>
      <c r="N19" s="148">
        <v>581</v>
      </c>
      <c r="O19" s="148">
        <v>549</v>
      </c>
      <c r="P19" s="65"/>
      <c r="Q19" s="65">
        <v>8083</v>
      </c>
      <c r="S19" s="10"/>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row>
    <row r="20" spans="1:42" ht="12.75">
      <c r="A20" s="15"/>
      <c r="B20" s="8" t="s">
        <v>8</v>
      </c>
      <c r="C20" s="56">
        <v>15095</v>
      </c>
      <c r="D20" s="56">
        <v>16439</v>
      </c>
      <c r="E20" s="56"/>
      <c r="F20" s="88">
        <v>1615</v>
      </c>
      <c r="G20" s="88">
        <v>558</v>
      </c>
      <c r="H20" s="160"/>
      <c r="I20" s="161">
        <v>31899</v>
      </c>
      <c r="J20" s="161">
        <v>27503</v>
      </c>
      <c r="K20" s="160"/>
      <c r="L20" s="162">
        <v>113</v>
      </c>
      <c r="M20" s="160"/>
      <c r="N20" s="163">
        <v>515</v>
      </c>
      <c r="O20" s="163">
        <v>480</v>
      </c>
      <c r="P20" s="161"/>
      <c r="Q20" s="161">
        <v>7451</v>
      </c>
      <c r="S20" s="10"/>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row>
    <row r="21" spans="1:42" ht="12.75">
      <c r="A21" s="15"/>
      <c r="B21" s="18" t="s">
        <v>9</v>
      </c>
      <c r="C21" s="56">
        <v>13568</v>
      </c>
      <c r="D21" s="56">
        <v>13198</v>
      </c>
      <c r="E21" s="91"/>
      <c r="F21" s="56">
        <v>1448</v>
      </c>
      <c r="G21" s="56">
        <v>463</v>
      </c>
      <c r="H21" s="164"/>
      <c r="I21" s="162">
        <v>29613</v>
      </c>
      <c r="J21" s="162">
        <v>25867</v>
      </c>
      <c r="K21" s="164"/>
      <c r="L21" s="162">
        <v>138</v>
      </c>
      <c r="M21" s="19"/>
      <c r="N21" s="165">
        <v>296</v>
      </c>
      <c r="O21" s="165">
        <v>362</v>
      </c>
      <c r="P21" s="161"/>
      <c r="Q21" s="162">
        <v>5684</v>
      </c>
      <c r="S21" s="10"/>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row>
    <row r="22" spans="1:42" ht="12.75">
      <c r="A22" s="15"/>
      <c r="B22" s="18"/>
      <c r="C22" s="56"/>
      <c r="D22" s="56"/>
      <c r="E22" s="91"/>
      <c r="F22" s="56"/>
      <c r="G22" s="56"/>
      <c r="H22" s="164"/>
      <c r="I22" s="162"/>
      <c r="J22" s="162"/>
      <c r="K22" s="164"/>
      <c r="L22" s="162"/>
      <c r="M22" s="164"/>
      <c r="N22" s="165"/>
      <c r="O22" s="165"/>
      <c r="P22" s="161"/>
      <c r="Q22" s="162"/>
      <c r="S22" s="10"/>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row>
    <row r="23" spans="1:42" ht="12.75">
      <c r="A23" s="15">
        <v>2010</v>
      </c>
      <c r="B23" s="18" t="s">
        <v>6</v>
      </c>
      <c r="C23" s="56">
        <v>11800</v>
      </c>
      <c r="D23" s="56">
        <v>12759</v>
      </c>
      <c r="E23" s="91"/>
      <c r="F23" s="56">
        <v>1347</v>
      </c>
      <c r="G23" s="56">
        <v>448</v>
      </c>
      <c r="H23" s="164"/>
      <c r="I23" s="162">
        <v>31069</v>
      </c>
      <c r="J23" s="162">
        <v>25381</v>
      </c>
      <c r="K23" s="164"/>
      <c r="L23" s="162">
        <v>141</v>
      </c>
      <c r="M23" s="164"/>
      <c r="N23" s="165">
        <v>310</v>
      </c>
      <c r="O23" s="165">
        <v>367</v>
      </c>
      <c r="P23" s="161"/>
      <c r="Q23" s="162">
        <v>6258</v>
      </c>
      <c r="S23" s="10"/>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row>
    <row r="24" spans="1:42" ht="12.75">
      <c r="A24" s="15"/>
      <c r="B24" s="18" t="s">
        <v>10</v>
      </c>
      <c r="C24" s="56">
        <v>12524</v>
      </c>
      <c r="D24" s="56">
        <v>10663</v>
      </c>
      <c r="E24" s="91"/>
      <c r="F24" s="56">
        <v>1073</v>
      </c>
      <c r="G24" s="56">
        <v>360</v>
      </c>
      <c r="H24" s="164"/>
      <c r="I24" s="162">
        <v>26518</v>
      </c>
      <c r="J24" s="162">
        <v>24117</v>
      </c>
      <c r="K24" s="164"/>
      <c r="L24" s="162">
        <v>159</v>
      </c>
      <c r="M24" s="19"/>
      <c r="N24" s="165">
        <v>180</v>
      </c>
      <c r="O24" s="165">
        <v>274</v>
      </c>
      <c r="P24" s="166"/>
      <c r="Q24" s="162">
        <v>6179</v>
      </c>
      <c r="S24" s="10"/>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row>
    <row r="25" spans="1:42" ht="12.75">
      <c r="A25" s="31"/>
      <c r="B25" s="18" t="s">
        <v>23</v>
      </c>
      <c r="C25" s="56">
        <v>15304</v>
      </c>
      <c r="D25" s="56">
        <v>11467</v>
      </c>
      <c r="E25" s="56"/>
      <c r="F25" s="56">
        <v>928</v>
      </c>
      <c r="G25" s="56">
        <v>386</v>
      </c>
      <c r="H25" s="167"/>
      <c r="I25" s="162">
        <v>26185</v>
      </c>
      <c r="J25" s="162">
        <v>23018</v>
      </c>
      <c r="K25" s="167"/>
      <c r="L25" s="162">
        <v>121</v>
      </c>
      <c r="M25" s="167"/>
      <c r="N25" s="165">
        <v>165</v>
      </c>
      <c r="O25" s="165">
        <v>261</v>
      </c>
      <c r="P25" s="162"/>
      <c r="Q25" s="162">
        <v>5792</v>
      </c>
      <c r="S25" s="10"/>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row>
    <row r="26" spans="1:42" ht="12.75">
      <c r="A26" s="18"/>
      <c r="B26" s="18" t="s">
        <v>9</v>
      </c>
      <c r="C26" s="56">
        <v>14572</v>
      </c>
      <c r="D26" s="56">
        <v>11795</v>
      </c>
      <c r="E26" s="56"/>
      <c r="F26" s="56">
        <v>967</v>
      </c>
      <c r="G26" s="56">
        <v>306</v>
      </c>
      <c r="H26" s="167"/>
      <c r="I26" s="162">
        <v>25075</v>
      </c>
      <c r="J26" s="162">
        <v>21103</v>
      </c>
      <c r="K26" s="167"/>
      <c r="L26" s="162">
        <v>86</v>
      </c>
      <c r="M26" s="167"/>
      <c r="N26" s="165">
        <v>142</v>
      </c>
      <c r="O26" s="165">
        <v>222</v>
      </c>
      <c r="P26" s="162"/>
      <c r="Q26" s="162">
        <v>4582</v>
      </c>
      <c r="S26" s="10"/>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row>
    <row r="27" spans="1:42" ht="12.75">
      <c r="A27" s="18"/>
      <c r="B27" s="18"/>
      <c r="C27" s="56"/>
      <c r="D27" s="56"/>
      <c r="E27" s="56"/>
      <c r="F27" s="56"/>
      <c r="G27" s="56"/>
      <c r="H27" s="167"/>
      <c r="I27" s="162"/>
      <c r="J27" s="162"/>
      <c r="K27" s="167"/>
      <c r="L27" s="162"/>
      <c r="M27" s="167"/>
      <c r="N27" s="168"/>
      <c r="O27" s="168"/>
      <c r="P27" s="162"/>
      <c r="Q27" s="162"/>
      <c r="S27" s="10"/>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row>
    <row r="28" spans="1:42" ht="12.75">
      <c r="A28" s="18">
        <v>2011</v>
      </c>
      <c r="B28" s="18" t="s">
        <v>63</v>
      </c>
      <c r="C28" s="56">
        <v>12451</v>
      </c>
      <c r="D28" s="56">
        <v>13726</v>
      </c>
      <c r="E28" s="91"/>
      <c r="F28" s="56">
        <v>1197</v>
      </c>
      <c r="G28" s="56">
        <v>354</v>
      </c>
      <c r="H28" s="164"/>
      <c r="I28" s="162">
        <v>28103</v>
      </c>
      <c r="J28" s="162">
        <v>24032</v>
      </c>
      <c r="K28" s="164"/>
      <c r="L28" s="162">
        <v>122</v>
      </c>
      <c r="M28" s="164"/>
      <c r="N28" s="165">
        <v>133</v>
      </c>
      <c r="O28" s="165">
        <v>185</v>
      </c>
      <c r="P28" s="166"/>
      <c r="Q28" s="162">
        <v>5702</v>
      </c>
      <c r="S28" s="10"/>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row>
    <row r="29" spans="1:42" ht="12.75">
      <c r="A29" s="25"/>
      <c r="B29" s="18" t="s">
        <v>95</v>
      </c>
      <c r="C29" s="56">
        <v>11124</v>
      </c>
      <c r="D29" s="56">
        <v>11103</v>
      </c>
      <c r="E29" s="56"/>
      <c r="F29" s="56">
        <v>1000</v>
      </c>
      <c r="G29" s="56">
        <v>378</v>
      </c>
      <c r="H29" s="164"/>
      <c r="I29" s="162">
        <v>20598</v>
      </c>
      <c r="J29" s="162">
        <v>20462</v>
      </c>
      <c r="K29" s="164"/>
      <c r="L29" s="162">
        <v>97</v>
      </c>
      <c r="M29" s="164"/>
      <c r="N29" s="165">
        <v>107</v>
      </c>
      <c r="O29" s="165">
        <v>180</v>
      </c>
      <c r="P29" s="166"/>
      <c r="Q29" s="162">
        <v>5548</v>
      </c>
      <c r="S29" s="10"/>
      <c r="T29" s="10"/>
      <c r="U29" s="244"/>
      <c r="V29" s="244"/>
      <c r="W29" s="244"/>
      <c r="X29" s="244"/>
      <c r="Y29" s="244"/>
      <c r="Z29" s="244"/>
      <c r="AA29" s="244"/>
      <c r="AB29" s="244"/>
      <c r="AC29" s="244"/>
      <c r="AD29" s="244"/>
      <c r="AE29" s="244"/>
      <c r="AF29" s="244"/>
      <c r="AG29" s="244"/>
      <c r="AH29" s="244"/>
      <c r="AI29" s="244"/>
      <c r="AJ29" s="244"/>
      <c r="AK29" s="244"/>
      <c r="AL29" s="243"/>
      <c r="AM29" s="243"/>
      <c r="AN29" s="243"/>
      <c r="AO29" s="243"/>
      <c r="AP29" s="243"/>
    </row>
    <row r="30" spans="1:42" ht="12.75">
      <c r="A30" s="71"/>
      <c r="B30" s="68"/>
      <c r="C30" s="70"/>
      <c r="D30" s="68"/>
      <c r="E30" s="68"/>
      <c r="F30" s="169"/>
      <c r="G30" s="169"/>
      <c r="H30" s="169"/>
      <c r="I30" s="169"/>
      <c r="J30" s="169"/>
      <c r="K30" s="169"/>
      <c r="L30" s="170"/>
      <c r="M30" s="169"/>
      <c r="N30" s="171"/>
      <c r="O30" s="171"/>
      <c r="P30" s="169"/>
      <c r="Q30" s="170"/>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row>
    <row r="31" spans="1:42" ht="12.75">
      <c r="A31" s="45"/>
      <c r="B31" s="45"/>
      <c r="C31" s="172"/>
      <c r="D31" s="172"/>
      <c r="E31" s="172"/>
      <c r="F31" s="172"/>
      <c r="G31" s="172"/>
      <c r="H31" s="172"/>
      <c r="I31" s="172"/>
      <c r="J31" s="172"/>
      <c r="K31" s="172"/>
      <c r="L31" s="172"/>
      <c r="M31" s="172"/>
      <c r="N31" s="172"/>
      <c r="O31" s="172"/>
      <c r="P31" s="172"/>
      <c r="Q31" s="172"/>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row>
    <row r="32" spans="1:42" ht="12.75">
      <c r="A32" s="173" t="s">
        <v>12</v>
      </c>
      <c r="B32" s="53"/>
      <c r="C32" s="72"/>
      <c r="D32" s="94"/>
      <c r="E32" s="73"/>
      <c r="F32" s="72"/>
      <c r="G32" s="94"/>
      <c r="H32" s="73"/>
      <c r="I32" s="72"/>
      <c r="J32" s="94"/>
      <c r="K32" s="73"/>
      <c r="L32" s="72"/>
      <c r="M32" s="73"/>
      <c r="N32" s="72"/>
      <c r="O32" s="94"/>
      <c r="P32" s="73"/>
      <c r="Q32" s="72"/>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row>
    <row r="33" spans="1:42" ht="12.75">
      <c r="A33" s="174" t="s">
        <v>133</v>
      </c>
      <c r="Q33" s="175"/>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row>
    <row r="34" spans="1:42" ht="12.75">
      <c r="A34" s="45"/>
      <c r="B34" s="53"/>
      <c r="C34" s="53"/>
      <c r="D34" s="53"/>
      <c r="E34" s="176"/>
      <c r="F34" s="177"/>
      <c r="G34" s="176"/>
      <c r="H34" s="176"/>
      <c r="I34" s="176"/>
      <c r="J34" s="176"/>
      <c r="K34" s="178"/>
      <c r="L34" s="178"/>
      <c r="M34" s="178"/>
      <c r="N34" s="178"/>
      <c r="O34" s="178"/>
      <c r="P34" s="178"/>
      <c r="Q34" s="179"/>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row>
    <row r="35" spans="1:42" ht="12.75">
      <c r="A35" s="37" t="s">
        <v>13</v>
      </c>
      <c r="B35" s="53"/>
      <c r="C35" s="76"/>
      <c r="D35" s="53"/>
      <c r="E35" s="176"/>
      <c r="F35" s="76"/>
      <c r="G35" s="176"/>
      <c r="H35" s="176"/>
      <c r="I35" s="76"/>
      <c r="J35" s="176"/>
      <c r="K35" s="178"/>
      <c r="L35" s="180"/>
      <c r="M35" s="180"/>
      <c r="N35" s="180"/>
      <c r="O35" s="180"/>
      <c r="P35" s="180"/>
      <c r="Q35" s="180"/>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row>
    <row r="36" spans="1:42" ht="12.75">
      <c r="A36" s="679" t="s">
        <v>55</v>
      </c>
      <c r="B36" s="679"/>
      <c r="C36" s="679"/>
      <c r="D36" s="679"/>
      <c r="E36" s="679"/>
      <c r="F36" s="679"/>
      <c r="G36" s="679"/>
      <c r="H36" s="679"/>
      <c r="I36" s="679"/>
      <c r="J36" s="679"/>
      <c r="K36" s="679"/>
      <c r="L36" s="679"/>
      <c r="M36" s="679"/>
      <c r="N36" s="679"/>
      <c r="O36" s="679"/>
      <c r="P36" s="679"/>
      <c r="Q36" s="179"/>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row>
    <row r="37" spans="1:42" ht="12.75">
      <c r="A37" s="679" t="s">
        <v>56</v>
      </c>
      <c r="B37" s="679"/>
      <c r="C37" s="679"/>
      <c r="D37" s="679"/>
      <c r="E37" s="679"/>
      <c r="F37" s="679"/>
      <c r="G37" s="679"/>
      <c r="H37" s="679"/>
      <c r="I37" s="679"/>
      <c r="J37" s="679"/>
      <c r="K37" s="679"/>
      <c r="L37" s="679"/>
      <c r="M37" s="679"/>
      <c r="N37" s="679"/>
      <c r="O37" s="679"/>
      <c r="P37" s="679"/>
      <c r="Q37" s="179"/>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row>
    <row r="38" spans="1:17" ht="12.75">
      <c r="A38" s="679" t="s">
        <v>57</v>
      </c>
      <c r="B38" s="679"/>
      <c r="C38" s="679"/>
      <c r="D38" s="679"/>
      <c r="E38" s="679"/>
      <c r="F38" s="679"/>
      <c r="G38" s="679"/>
      <c r="H38" s="679"/>
      <c r="I38" s="679"/>
      <c r="J38" s="679"/>
      <c r="K38" s="679"/>
      <c r="L38" s="679"/>
      <c r="M38" s="679"/>
      <c r="N38" s="679"/>
      <c r="O38" s="679"/>
      <c r="P38" s="679"/>
      <c r="Q38" s="179"/>
    </row>
    <row r="39" spans="1:17" ht="12.75">
      <c r="A39" s="679" t="s">
        <v>58</v>
      </c>
      <c r="B39" s="679"/>
      <c r="C39" s="679"/>
      <c r="D39" s="679"/>
      <c r="E39" s="679"/>
      <c r="F39" s="679"/>
      <c r="G39" s="679"/>
      <c r="H39" s="679"/>
      <c r="I39" s="679"/>
      <c r="J39" s="679"/>
      <c r="K39" s="679"/>
      <c r="L39" s="679"/>
      <c r="M39" s="679"/>
      <c r="N39" s="679"/>
      <c r="O39" s="679"/>
      <c r="P39" s="679"/>
      <c r="Q39" s="179"/>
    </row>
    <row r="40" spans="1:17" ht="12.75">
      <c r="A40" s="301" t="s">
        <v>59</v>
      </c>
      <c r="B40" s="301"/>
      <c r="C40" s="301"/>
      <c r="D40" s="301"/>
      <c r="E40" s="301"/>
      <c r="F40" s="301"/>
      <c r="G40" s="301"/>
      <c r="H40" s="301"/>
      <c r="I40" s="301"/>
      <c r="J40" s="301"/>
      <c r="K40" s="301"/>
      <c r="L40" s="301"/>
      <c r="M40" s="301"/>
      <c r="N40" s="301"/>
      <c r="O40" s="301"/>
      <c r="P40" s="301"/>
      <c r="Q40" s="179"/>
    </row>
    <row r="41" spans="1:17" ht="25.5" customHeight="1">
      <c r="A41" s="679" t="s">
        <v>60</v>
      </c>
      <c r="B41" s="679"/>
      <c r="C41" s="679"/>
      <c r="D41" s="679"/>
      <c r="E41" s="679"/>
      <c r="F41" s="679"/>
      <c r="G41" s="679"/>
      <c r="H41" s="679"/>
      <c r="I41" s="679"/>
      <c r="J41" s="679"/>
      <c r="K41" s="679"/>
      <c r="L41" s="679"/>
      <c r="M41" s="679"/>
      <c r="N41" s="679"/>
      <c r="O41" s="679"/>
      <c r="P41" s="679"/>
      <c r="Q41" s="179"/>
    </row>
    <row r="42" spans="1:17" ht="12.75">
      <c r="A42" s="679" t="s">
        <v>61</v>
      </c>
      <c r="B42" s="679"/>
      <c r="C42" s="679"/>
      <c r="D42" s="679"/>
      <c r="E42" s="679"/>
      <c r="F42" s="679"/>
      <c r="G42" s="679"/>
      <c r="H42" s="679"/>
      <c r="I42" s="679"/>
      <c r="J42" s="679"/>
      <c r="K42" s="679"/>
      <c r="L42" s="679"/>
      <c r="M42" s="679"/>
      <c r="N42" s="679"/>
      <c r="O42" s="679"/>
      <c r="P42" s="679"/>
      <c r="Q42" s="179"/>
    </row>
    <row r="43" spans="1:17" ht="12.75">
      <c r="A43" s="679" t="s">
        <v>62</v>
      </c>
      <c r="B43" s="679"/>
      <c r="C43" s="679"/>
      <c r="D43" s="679"/>
      <c r="E43" s="679"/>
      <c r="F43" s="679"/>
      <c r="G43" s="679"/>
      <c r="H43" s="679"/>
      <c r="I43" s="679"/>
      <c r="J43" s="679"/>
      <c r="K43" s="679"/>
      <c r="L43" s="679"/>
      <c r="M43" s="679"/>
      <c r="N43" s="679"/>
      <c r="O43" s="679"/>
      <c r="P43" s="679"/>
      <c r="Q43" s="179"/>
    </row>
  </sheetData>
  <mergeCells count="17">
    <mergeCell ref="A43:P43"/>
    <mergeCell ref="A39:P39"/>
    <mergeCell ref="A40:P40"/>
    <mergeCell ref="A41:P41"/>
    <mergeCell ref="A42:P42"/>
    <mergeCell ref="Q6:Q7"/>
    <mergeCell ref="A36:P36"/>
    <mergeCell ref="A37:P37"/>
    <mergeCell ref="A38:P38"/>
    <mergeCell ref="A3:P3"/>
    <mergeCell ref="A6:A7"/>
    <mergeCell ref="B6:B7"/>
    <mergeCell ref="C6:D6"/>
    <mergeCell ref="F6:G6"/>
    <mergeCell ref="I6:J6"/>
    <mergeCell ref="L6:L7"/>
    <mergeCell ref="N6:O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C43"/>
  <sheetViews>
    <sheetView workbookViewId="0" topLeftCell="A1">
      <selection activeCell="A1" sqref="A1"/>
    </sheetView>
  </sheetViews>
  <sheetFormatPr defaultColWidth="9.140625" defaultRowHeight="12.75"/>
  <cols>
    <col min="1" max="2" width="8.7109375" style="265" customWidth="1"/>
    <col min="3" max="5" width="12.7109375" style="265" customWidth="1"/>
    <col min="6" max="6" width="1.7109375" style="265" customWidth="1"/>
    <col min="7" max="9" width="12.7109375" style="265" customWidth="1"/>
    <col min="10" max="10" width="1.7109375" style="265" customWidth="1"/>
    <col min="11" max="12" width="12.7109375" style="265" customWidth="1"/>
    <col min="13" max="16384" width="9.140625" style="265" customWidth="1"/>
  </cols>
  <sheetData>
    <row r="1" spans="1:29" ht="12.75" customHeight="1">
      <c r="A1" s="264" t="s">
        <v>144</v>
      </c>
      <c r="I1" s="266"/>
      <c r="N1" s="267"/>
      <c r="O1" s="268"/>
      <c r="P1" s="268"/>
      <c r="Q1" s="268"/>
      <c r="R1" s="268"/>
      <c r="S1" s="268"/>
      <c r="T1" s="268"/>
      <c r="U1" s="268"/>
      <c r="V1" s="268"/>
      <c r="W1" s="268"/>
      <c r="X1" s="268"/>
      <c r="Y1" s="268"/>
      <c r="Z1" s="268"/>
      <c r="AA1" s="268"/>
      <c r="AB1" s="268"/>
      <c r="AC1" s="268"/>
    </row>
    <row r="2" spans="1:29" ht="12.75" customHeight="1">
      <c r="A2" s="264" t="s">
        <v>137</v>
      </c>
      <c r="N2" s="267"/>
      <c r="O2" s="268"/>
      <c r="P2" s="268"/>
      <c r="Q2" s="268"/>
      <c r="R2" s="268"/>
      <c r="S2" s="268"/>
      <c r="T2" s="268"/>
      <c r="U2" s="268"/>
      <c r="V2" s="268"/>
      <c r="W2" s="268"/>
      <c r="X2" s="268"/>
      <c r="Y2" s="268"/>
      <c r="Z2" s="268"/>
      <c r="AA2" s="268"/>
      <c r="AB2" s="268"/>
      <c r="AC2" s="268"/>
    </row>
    <row r="3" spans="1:29" ht="14.25" customHeight="1">
      <c r="A3" s="256" t="s">
        <v>202</v>
      </c>
      <c r="B3" s="257"/>
      <c r="C3" s="257"/>
      <c r="D3" s="257"/>
      <c r="E3" s="257"/>
      <c r="F3" s="257"/>
      <c r="G3" s="257"/>
      <c r="H3" s="257"/>
      <c r="I3" s="257"/>
      <c r="J3" s="257"/>
      <c r="K3" s="257"/>
      <c r="L3" s="257"/>
      <c r="N3" s="268"/>
      <c r="O3" s="268"/>
      <c r="P3" s="268"/>
      <c r="Q3" s="268"/>
      <c r="R3" s="268"/>
      <c r="S3" s="268"/>
      <c r="T3" s="268"/>
      <c r="U3" s="268"/>
      <c r="V3" s="268"/>
      <c r="W3" s="268"/>
      <c r="X3" s="268"/>
      <c r="Y3" s="268"/>
      <c r="Z3" s="268"/>
      <c r="AA3" s="268"/>
      <c r="AB3" s="268"/>
      <c r="AC3" s="268"/>
    </row>
    <row r="4" spans="14:29" ht="12.75" customHeight="1">
      <c r="N4" s="268"/>
      <c r="O4" s="268"/>
      <c r="P4" s="268"/>
      <c r="Q4" s="268"/>
      <c r="R4" s="268"/>
      <c r="S4" s="268"/>
      <c r="T4" s="268"/>
      <c r="U4" s="268"/>
      <c r="V4" s="268"/>
      <c r="W4" s="268"/>
      <c r="X4" s="268"/>
      <c r="Y4" s="268"/>
      <c r="Z4" s="268"/>
      <c r="AA4" s="268"/>
      <c r="AB4" s="268"/>
      <c r="AC4" s="268"/>
    </row>
    <row r="5" spans="12:29" ht="12.75" customHeight="1">
      <c r="L5" s="274" t="s">
        <v>145</v>
      </c>
      <c r="N5" s="268"/>
      <c r="O5" s="268"/>
      <c r="P5" s="268"/>
      <c r="Q5" s="268"/>
      <c r="R5" s="268"/>
      <c r="S5" s="268"/>
      <c r="T5" s="268"/>
      <c r="U5" s="268"/>
      <c r="V5" s="268"/>
      <c r="W5" s="268"/>
      <c r="X5" s="268"/>
      <c r="Y5" s="268"/>
      <c r="Z5" s="268"/>
      <c r="AA5" s="268"/>
      <c r="AB5" s="268"/>
      <c r="AC5" s="268"/>
    </row>
    <row r="6" spans="1:29" s="276" customFormat="1" ht="21" customHeight="1">
      <c r="A6" s="258" t="s">
        <v>2</v>
      </c>
      <c r="B6" s="258" t="s">
        <v>3</v>
      </c>
      <c r="C6" s="687" t="s">
        <v>146</v>
      </c>
      <c r="D6" s="687"/>
      <c r="E6" s="687"/>
      <c r="F6" s="275"/>
      <c r="G6" s="687" t="s">
        <v>147</v>
      </c>
      <c r="H6" s="687"/>
      <c r="I6" s="687"/>
      <c r="J6" s="275"/>
      <c r="K6" s="687" t="s">
        <v>148</v>
      </c>
      <c r="L6" s="687"/>
      <c r="N6" s="277"/>
      <c r="O6" s="277"/>
      <c r="P6" s="277"/>
      <c r="Q6" s="277"/>
      <c r="R6" s="277"/>
      <c r="S6" s="277"/>
      <c r="T6" s="277"/>
      <c r="U6" s="277"/>
      <c r="V6" s="277"/>
      <c r="W6" s="277"/>
      <c r="X6" s="277"/>
      <c r="Y6" s="277"/>
      <c r="Z6" s="277"/>
      <c r="AA6" s="277"/>
      <c r="AB6" s="277"/>
      <c r="AC6" s="277"/>
    </row>
    <row r="7" spans="1:29" s="276" customFormat="1" ht="29.25" customHeight="1">
      <c r="A7" s="686"/>
      <c r="B7" s="686"/>
      <c r="C7" s="278" t="s">
        <v>149</v>
      </c>
      <c r="D7" s="278" t="s">
        <v>150</v>
      </c>
      <c r="E7" s="278" t="s">
        <v>151</v>
      </c>
      <c r="F7" s="278"/>
      <c r="G7" s="278" t="s">
        <v>149</v>
      </c>
      <c r="H7" s="278" t="s">
        <v>150</v>
      </c>
      <c r="I7" s="278" t="s">
        <v>151</v>
      </c>
      <c r="J7" s="278"/>
      <c r="K7" s="278" t="s">
        <v>149</v>
      </c>
      <c r="L7" s="278" t="s">
        <v>152</v>
      </c>
      <c r="N7" s="277"/>
      <c r="O7" s="277"/>
      <c r="P7" s="277"/>
      <c r="Q7" s="277"/>
      <c r="R7" s="277"/>
      <c r="S7" s="277"/>
      <c r="T7" s="277"/>
      <c r="U7" s="277"/>
      <c r="V7" s="277"/>
      <c r="W7" s="277"/>
      <c r="X7" s="277"/>
      <c r="Y7" s="277"/>
      <c r="Z7" s="277"/>
      <c r="AA7" s="277"/>
      <c r="AB7" s="277"/>
      <c r="AC7" s="277"/>
    </row>
    <row r="8" spans="1:29" ht="12.75" customHeight="1">
      <c r="A8" s="279"/>
      <c r="B8" s="279"/>
      <c r="C8" s="274"/>
      <c r="D8" s="274"/>
      <c r="E8" s="274"/>
      <c r="F8" s="274"/>
      <c r="G8" s="274"/>
      <c r="H8" s="274"/>
      <c r="I8" s="274"/>
      <c r="J8" s="274"/>
      <c r="K8" s="274"/>
      <c r="L8" s="274"/>
      <c r="N8" s="268"/>
      <c r="O8" s="268"/>
      <c r="P8" s="268"/>
      <c r="Q8" s="268"/>
      <c r="R8" s="268"/>
      <c r="S8" s="268"/>
      <c r="T8" s="268"/>
      <c r="U8" s="268"/>
      <c r="V8" s="268"/>
      <c r="W8" s="268"/>
      <c r="X8" s="268"/>
      <c r="Y8" s="268"/>
      <c r="Z8" s="268"/>
      <c r="AA8" s="268"/>
      <c r="AB8" s="268"/>
      <c r="AC8" s="268"/>
    </row>
    <row r="9" spans="1:29" ht="12.75" customHeight="1">
      <c r="A9" s="280">
        <v>2008</v>
      </c>
      <c r="B9" s="280"/>
      <c r="C9" s="281">
        <v>128837</v>
      </c>
      <c r="D9" s="281">
        <v>120868</v>
      </c>
      <c r="E9" s="281">
        <v>122661</v>
      </c>
      <c r="G9" s="265">
        <v>331</v>
      </c>
      <c r="H9" s="281">
        <v>214</v>
      </c>
      <c r="I9" s="281">
        <v>200</v>
      </c>
      <c r="K9" s="281">
        <v>421</v>
      </c>
      <c r="L9" s="265">
        <v>214</v>
      </c>
      <c r="N9" s="268"/>
      <c r="O9" s="268"/>
      <c r="P9" s="268"/>
      <c r="Q9" s="268"/>
      <c r="R9" s="268"/>
      <c r="S9" s="268"/>
      <c r="T9" s="268"/>
      <c r="U9" s="268"/>
      <c r="V9" s="268"/>
      <c r="W9" s="268"/>
      <c r="X9" s="268"/>
      <c r="Y9" s="268"/>
      <c r="Z9" s="268"/>
      <c r="AA9" s="268"/>
      <c r="AB9" s="268"/>
      <c r="AC9" s="268"/>
    </row>
    <row r="10" spans="1:29" ht="12.75" customHeight="1">
      <c r="A10" s="282">
        <v>2009</v>
      </c>
      <c r="B10" s="283"/>
      <c r="C10" s="281">
        <v>132148</v>
      </c>
      <c r="D10" s="281">
        <v>119260</v>
      </c>
      <c r="E10" s="281">
        <v>115174</v>
      </c>
      <c r="G10" s="265">
        <v>291</v>
      </c>
      <c r="H10" s="281">
        <v>197</v>
      </c>
      <c r="I10" s="281">
        <v>198</v>
      </c>
      <c r="K10" s="281">
        <v>362</v>
      </c>
      <c r="L10" s="265">
        <v>198</v>
      </c>
      <c r="N10" s="268"/>
      <c r="O10" s="268"/>
      <c r="P10" s="268"/>
      <c r="Q10" s="268"/>
      <c r="R10" s="268"/>
      <c r="S10" s="268"/>
      <c r="T10" s="268"/>
      <c r="U10" s="268"/>
      <c r="V10" s="268"/>
      <c r="W10" s="268"/>
      <c r="X10" s="268"/>
      <c r="Y10" s="268"/>
      <c r="Z10" s="268"/>
      <c r="AA10" s="268"/>
      <c r="AB10" s="268"/>
      <c r="AC10" s="268"/>
    </row>
    <row r="11" spans="1:29" ht="12.75" customHeight="1">
      <c r="A11" s="284">
        <v>2010</v>
      </c>
      <c r="B11" s="283"/>
      <c r="C11" s="281">
        <v>133499</v>
      </c>
      <c r="D11" s="281">
        <v>125345</v>
      </c>
      <c r="E11" s="281">
        <v>121265</v>
      </c>
      <c r="G11" s="265">
        <v>298</v>
      </c>
      <c r="H11" s="281">
        <v>166</v>
      </c>
      <c r="I11" s="281">
        <v>156</v>
      </c>
      <c r="K11" s="281">
        <v>300</v>
      </c>
      <c r="L11" s="265">
        <v>171</v>
      </c>
      <c r="N11" s="268"/>
      <c r="O11" s="268"/>
      <c r="P11" s="268"/>
      <c r="Q11" s="268"/>
      <c r="R11" s="268"/>
      <c r="S11" s="268"/>
      <c r="T11" s="268"/>
      <c r="U11" s="268"/>
      <c r="V11" s="268"/>
      <c r="W11" s="268"/>
      <c r="X11" s="268"/>
      <c r="Y11" s="268"/>
      <c r="Z11" s="268"/>
      <c r="AA11" s="268"/>
      <c r="AB11" s="268"/>
      <c r="AC11" s="268"/>
    </row>
    <row r="12" spans="1:29" ht="12.75" customHeight="1">
      <c r="A12" s="285"/>
      <c r="B12" s="286"/>
      <c r="C12" s="281"/>
      <c r="D12" s="281"/>
      <c r="E12" s="281"/>
      <c r="H12" s="281"/>
      <c r="I12" s="281"/>
      <c r="K12" s="281"/>
      <c r="N12" s="268"/>
      <c r="O12" s="268"/>
      <c r="P12" s="268"/>
      <c r="Q12" s="268"/>
      <c r="R12" s="268"/>
      <c r="S12" s="268"/>
      <c r="T12" s="268"/>
      <c r="U12" s="268"/>
      <c r="V12" s="268"/>
      <c r="W12" s="268"/>
      <c r="X12" s="268"/>
      <c r="Y12" s="268"/>
      <c r="Z12" s="268"/>
      <c r="AA12" s="268"/>
      <c r="AB12" s="268"/>
      <c r="AC12" s="268"/>
    </row>
    <row r="13" spans="1:29" ht="12.75" customHeight="1">
      <c r="A13" s="282">
        <v>2008</v>
      </c>
      <c r="B13" s="283" t="s">
        <v>6</v>
      </c>
      <c r="C13" s="281">
        <v>32896</v>
      </c>
      <c r="D13" s="281">
        <v>31254</v>
      </c>
      <c r="E13" s="281">
        <v>32047</v>
      </c>
      <c r="G13" s="265">
        <v>69</v>
      </c>
      <c r="H13" s="281">
        <v>55</v>
      </c>
      <c r="I13" s="281">
        <v>51</v>
      </c>
      <c r="K13" s="281">
        <v>111</v>
      </c>
      <c r="L13" s="265">
        <v>54</v>
      </c>
      <c r="N13" s="268"/>
      <c r="O13" s="268"/>
      <c r="P13" s="268"/>
      <c r="Q13" s="268"/>
      <c r="R13" s="268"/>
      <c r="S13" s="268"/>
      <c r="T13" s="268"/>
      <c r="U13" s="268"/>
      <c r="V13" s="268"/>
      <c r="W13" s="268"/>
      <c r="X13" s="268"/>
      <c r="Y13" s="268"/>
      <c r="Z13" s="268"/>
      <c r="AA13" s="268"/>
      <c r="AB13" s="268"/>
      <c r="AC13" s="268"/>
    </row>
    <row r="14" spans="1:29" ht="12.75" customHeight="1">
      <c r="A14" s="286"/>
      <c r="B14" s="283" t="s">
        <v>7</v>
      </c>
      <c r="C14" s="281">
        <v>33456</v>
      </c>
      <c r="D14" s="281">
        <v>29702</v>
      </c>
      <c r="E14" s="281">
        <v>30964</v>
      </c>
      <c r="G14" s="265">
        <v>81</v>
      </c>
      <c r="H14" s="281">
        <v>52</v>
      </c>
      <c r="I14" s="281">
        <v>46</v>
      </c>
      <c r="K14" s="281">
        <v>108</v>
      </c>
      <c r="L14" s="265">
        <v>49</v>
      </c>
      <c r="N14" s="268"/>
      <c r="O14" s="268"/>
      <c r="P14" s="268"/>
      <c r="Q14" s="268"/>
      <c r="R14" s="268"/>
      <c r="S14" s="268"/>
      <c r="T14" s="268"/>
      <c r="U14" s="268"/>
      <c r="V14" s="268"/>
      <c r="W14" s="268"/>
      <c r="X14" s="268"/>
      <c r="Y14" s="268"/>
      <c r="Z14" s="268"/>
      <c r="AA14" s="268"/>
      <c r="AB14" s="268"/>
      <c r="AC14" s="268"/>
    </row>
    <row r="15" spans="1:29" ht="12.75" customHeight="1">
      <c r="A15" s="285"/>
      <c r="B15" s="283" t="s">
        <v>8</v>
      </c>
      <c r="C15" s="281">
        <v>32513</v>
      </c>
      <c r="D15" s="281">
        <v>31739</v>
      </c>
      <c r="E15" s="281">
        <v>30650</v>
      </c>
      <c r="G15" s="265">
        <v>101</v>
      </c>
      <c r="H15" s="281">
        <v>58</v>
      </c>
      <c r="I15" s="281">
        <v>51</v>
      </c>
      <c r="K15" s="281">
        <v>107</v>
      </c>
      <c r="L15" s="265">
        <v>57</v>
      </c>
      <c r="N15" s="268"/>
      <c r="O15" s="268"/>
      <c r="P15" s="268"/>
      <c r="Q15" s="268"/>
      <c r="R15" s="268"/>
      <c r="S15" s="268"/>
      <c r="T15" s="268"/>
      <c r="U15" s="268"/>
      <c r="V15" s="268"/>
      <c r="W15" s="268"/>
      <c r="X15" s="268"/>
      <c r="Y15" s="268"/>
      <c r="Z15" s="268"/>
      <c r="AA15" s="268"/>
      <c r="AB15" s="268"/>
      <c r="AC15" s="268"/>
    </row>
    <row r="16" spans="1:29" ht="12.75" customHeight="1">
      <c r="A16" s="285"/>
      <c r="B16" s="283" t="s">
        <v>9</v>
      </c>
      <c r="C16" s="281">
        <v>29972</v>
      </c>
      <c r="D16" s="281">
        <v>28173</v>
      </c>
      <c r="E16" s="281">
        <v>29000</v>
      </c>
      <c r="G16" s="265">
        <v>80</v>
      </c>
      <c r="H16" s="281">
        <v>49</v>
      </c>
      <c r="I16" s="281">
        <v>52</v>
      </c>
      <c r="K16" s="281">
        <v>95</v>
      </c>
      <c r="L16" s="265">
        <v>54</v>
      </c>
      <c r="N16" s="268"/>
      <c r="O16" s="268"/>
      <c r="P16" s="268"/>
      <c r="Q16" s="268"/>
      <c r="R16" s="268"/>
      <c r="S16" s="268"/>
      <c r="T16" s="268"/>
      <c r="U16" s="268"/>
      <c r="V16" s="268"/>
      <c r="W16" s="268"/>
      <c r="X16" s="268"/>
      <c r="Y16" s="268"/>
      <c r="Z16" s="268"/>
      <c r="AA16" s="268"/>
      <c r="AB16" s="268"/>
      <c r="AC16" s="268"/>
    </row>
    <row r="17" spans="1:29" ht="12.75" customHeight="1">
      <c r="A17" s="279"/>
      <c r="C17" s="281"/>
      <c r="D17" s="281"/>
      <c r="E17" s="281"/>
      <c r="H17" s="281"/>
      <c r="I17" s="281"/>
      <c r="K17" s="281"/>
      <c r="N17" s="268"/>
      <c r="O17" s="268"/>
      <c r="P17" s="268"/>
      <c r="Q17" s="268"/>
      <c r="R17" s="268"/>
      <c r="S17" s="268"/>
      <c r="T17" s="268"/>
      <c r="U17" s="268"/>
      <c r="V17" s="268"/>
      <c r="W17" s="268"/>
      <c r="X17" s="268"/>
      <c r="Y17" s="268"/>
      <c r="Z17" s="268"/>
      <c r="AA17" s="268"/>
      <c r="AB17" s="268"/>
      <c r="AC17" s="268"/>
    </row>
    <row r="18" spans="1:29" ht="12.75" customHeight="1">
      <c r="A18" s="279">
        <v>2009</v>
      </c>
      <c r="B18" s="266" t="s">
        <v>6</v>
      </c>
      <c r="C18" s="281">
        <v>32636</v>
      </c>
      <c r="D18" s="281">
        <v>28284</v>
      </c>
      <c r="E18" s="281">
        <v>28652</v>
      </c>
      <c r="G18" s="265">
        <v>81</v>
      </c>
      <c r="H18" s="281">
        <v>47</v>
      </c>
      <c r="I18" s="281">
        <v>48</v>
      </c>
      <c r="K18" s="281">
        <v>87</v>
      </c>
      <c r="L18" s="265">
        <v>55</v>
      </c>
      <c r="N18" s="268"/>
      <c r="O18" s="268"/>
      <c r="P18" s="268"/>
      <c r="Q18" s="268"/>
      <c r="R18" s="268"/>
      <c r="S18" s="268"/>
      <c r="T18" s="268"/>
      <c r="U18" s="268"/>
      <c r="V18" s="268"/>
      <c r="W18" s="268"/>
      <c r="X18" s="268"/>
      <c r="Y18" s="268"/>
      <c r="Z18" s="268"/>
      <c r="AA18" s="268"/>
      <c r="AB18" s="268"/>
      <c r="AC18" s="268"/>
    </row>
    <row r="19" spans="1:29" ht="12.75" customHeight="1">
      <c r="A19" s="279"/>
      <c r="B19" s="266" t="s">
        <v>7</v>
      </c>
      <c r="C19" s="281">
        <v>32560</v>
      </c>
      <c r="D19" s="281">
        <v>28011</v>
      </c>
      <c r="E19" s="281">
        <v>27393</v>
      </c>
      <c r="G19" s="265">
        <v>73</v>
      </c>
      <c r="H19" s="281">
        <v>45</v>
      </c>
      <c r="I19" s="281">
        <v>54</v>
      </c>
      <c r="K19" s="281">
        <v>104</v>
      </c>
      <c r="L19" s="265">
        <v>41</v>
      </c>
      <c r="N19" s="268"/>
      <c r="O19" s="268"/>
      <c r="P19" s="268"/>
      <c r="Q19" s="268"/>
      <c r="R19" s="268"/>
      <c r="S19" s="268"/>
      <c r="T19" s="268"/>
      <c r="U19" s="268"/>
      <c r="V19" s="268"/>
      <c r="W19" s="268"/>
      <c r="X19" s="268"/>
      <c r="Y19" s="268"/>
      <c r="Z19" s="268"/>
      <c r="AA19" s="268"/>
      <c r="AB19" s="268"/>
      <c r="AC19" s="268"/>
    </row>
    <row r="20" spans="1:29" ht="12.75" customHeight="1">
      <c r="A20" s="279"/>
      <c r="B20" s="266" t="s">
        <v>8</v>
      </c>
      <c r="C20" s="281">
        <v>34476</v>
      </c>
      <c r="D20" s="281">
        <v>32558</v>
      </c>
      <c r="E20" s="281">
        <v>29214</v>
      </c>
      <c r="G20" s="265">
        <v>70</v>
      </c>
      <c r="H20" s="281">
        <v>54</v>
      </c>
      <c r="I20" s="281">
        <v>50</v>
      </c>
      <c r="K20" s="281">
        <v>82</v>
      </c>
      <c r="L20" s="265">
        <v>47</v>
      </c>
      <c r="N20" s="268"/>
      <c r="O20" s="268"/>
      <c r="P20" s="268"/>
      <c r="Q20" s="268"/>
      <c r="R20" s="268"/>
      <c r="S20" s="268"/>
      <c r="T20" s="268"/>
      <c r="U20" s="268"/>
      <c r="V20" s="268"/>
      <c r="W20" s="268"/>
      <c r="X20" s="268"/>
      <c r="Y20" s="268"/>
      <c r="Z20" s="268"/>
      <c r="AA20" s="268"/>
      <c r="AB20" s="268"/>
      <c r="AC20" s="268"/>
    </row>
    <row r="21" spans="1:29" ht="12.75" customHeight="1">
      <c r="A21" s="279"/>
      <c r="B21" s="266" t="s">
        <v>9</v>
      </c>
      <c r="C21" s="281">
        <v>32476</v>
      </c>
      <c r="D21" s="281">
        <v>30407</v>
      </c>
      <c r="E21" s="281">
        <v>29915</v>
      </c>
      <c r="G21" s="265">
        <v>67</v>
      </c>
      <c r="H21" s="281">
        <v>51</v>
      </c>
      <c r="I21" s="281">
        <v>46</v>
      </c>
      <c r="K21" s="281">
        <v>89</v>
      </c>
      <c r="L21" s="265">
        <v>55</v>
      </c>
      <c r="N21" s="268"/>
      <c r="O21" s="268"/>
      <c r="P21" s="268"/>
      <c r="Q21" s="268"/>
      <c r="R21" s="268"/>
      <c r="S21" s="268"/>
      <c r="T21" s="268"/>
      <c r="U21" s="268"/>
      <c r="V21" s="268"/>
      <c r="W21" s="268"/>
      <c r="X21" s="268"/>
      <c r="Y21" s="268"/>
      <c r="Z21" s="268"/>
      <c r="AA21" s="268"/>
      <c r="AB21" s="268"/>
      <c r="AC21" s="268"/>
    </row>
    <row r="22" spans="1:29" ht="12.75" customHeight="1">
      <c r="A22" s="279"/>
      <c r="C22" s="281"/>
      <c r="D22" s="281"/>
      <c r="E22" s="281"/>
      <c r="H22" s="281"/>
      <c r="I22" s="281"/>
      <c r="K22" s="281"/>
      <c r="N22" s="268"/>
      <c r="O22" s="268"/>
      <c r="P22" s="268"/>
      <c r="Q22" s="268"/>
      <c r="R22" s="268"/>
      <c r="S22" s="268"/>
      <c r="T22" s="268"/>
      <c r="U22" s="268"/>
      <c r="V22" s="268"/>
      <c r="W22" s="268"/>
      <c r="X22" s="268"/>
      <c r="Y22" s="268"/>
      <c r="Z22" s="268"/>
      <c r="AA22" s="268"/>
      <c r="AB22" s="268"/>
      <c r="AC22" s="268"/>
    </row>
    <row r="23" spans="1:29" ht="12.75" customHeight="1">
      <c r="A23" s="279">
        <v>2010</v>
      </c>
      <c r="B23" s="266" t="s">
        <v>6</v>
      </c>
      <c r="C23" s="281">
        <v>34589</v>
      </c>
      <c r="D23" s="281">
        <v>31108</v>
      </c>
      <c r="E23" s="281">
        <v>30403</v>
      </c>
      <c r="G23" s="265">
        <v>64</v>
      </c>
      <c r="H23" s="281">
        <v>41</v>
      </c>
      <c r="I23" s="281">
        <v>46</v>
      </c>
      <c r="K23" s="281">
        <v>74</v>
      </c>
      <c r="L23" s="265">
        <v>39</v>
      </c>
      <c r="N23" s="268"/>
      <c r="O23" s="268"/>
      <c r="P23" s="268"/>
      <c r="Q23" s="268"/>
      <c r="R23" s="268"/>
      <c r="S23" s="268"/>
      <c r="T23" s="268"/>
      <c r="U23" s="268"/>
      <c r="V23" s="268"/>
      <c r="W23" s="268"/>
      <c r="X23" s="268"/>
      <c r="Y23" s="268"/>
      <c r="Z23" s="268"/>
      <c r="AA23" s="268"/>
      <c r="AB23" s="268"/>
      <c r="AC23" s="268"/>
    </row>
    <row r="24" spans="2:29" ht="12.75" customHeight="1">
      <c r="B24" s="266" t="s">
        <v>7</v>
      </c>
      <c r="C24" s="281">
        <v>33414</v>
      </c>
      <c r="D24" s="281">
        <v>29962</v>
      </c>
      <c r="E24" s="281">
        <v>29854</v>
      </c>
      <c r="G24" s="265">
        <v>82</v>
      </c>
      <c r="H24" s="281">
        <v>30</v>
      </c>
      <c r="I24" s="281">
        <v>33</v>
      </c>
      <c r="K24" s="281">
        <v>77</v>
      </c>
      <c r="L24" s="265">
        <v>44</v>
      </c>
      <c r="N24" s="268"/>
      <c r="O24" s="268"/>
      <c r="P24" s="268"/>
      <c r="Q24" s="268"/>
      <c r="R24" s="268"/>
      <c r="S24" s="268"/>
      <c r="T24" s="268"/>
      <c r="U24" s="268"/>
      <c r="V24" s="268"/>
      <c r="W24" s="268"/>
      <c r="X24" s="268"/>
      <c r="Y24" s="268"/>
      <c r="Z24" s="268"/>
      <c r="AA24" s="268"/>
      <c r="AB24" s="268"/>
      <c r="AC24" s="268"/>
    </row>
    <row r="25" spans="2:29" ht="12.75" customHeight="1">
      <c r="B25" s="266" t="s">
        <v>8</v>
      </c>
      <c r="C25" s="281">
        <v>34761</v>
      </c>
      <c r="D25" s="281">
        <v>33361</v>
      </c>
      <c r="E25" s="281">
        <v>30633</v>
      </c>
      <c r="G25" s="265">
        <v>87</v>
      </c>
      <c r="H25" s="281">
        <v>52</v>
      </c>
      <c r="I25" s="281">
        <v>32</v>
      </c>
      <c r="K25" s="281">
        <v>65</v>
      </c>
      <c r="L25" s="265">
        <v>38</v>
      </c>
      <c r="N25" s="268"/>
      <c r="O25" s="268"/>
      <c r="P25" s="268"/>
      <c r="Q25" s="268"/>
      <c r="R25" s="268"/>
      <c r="S25" s="268"/>
      <c r="T25" s="268"/>
      <c r="U25" s="268"/>
      <c r="V25" s="268"/>
      <c r="W25" s="268"/>
      <c r="X25" s="268"/>
      <c r="Y25" s="268"/>
      <c r="Z25" s="268"/>
      <c r="AA25" s="268"/>
      <c r="AB25" s="268"/>
      <c r="AC25" s="268"/>
    </row>
    <row r="26" spans="2:29" ht="12.75" customHeight="1">
      <c r="B26" s="266" t="s">
        <v>9</v>
      </c>
      <c r="C26" s="281">
        <v>30735</v>
      </c>
      <c r="D26" s="281">
        <v>30914</v>
      </c>
      <c r="E26" s="281">
        <v>30375</v>
      </c>
      <c r="G26" s="265">
        <v>65</v>
      </c>
      <c r="H26" s="281">
        <v>43</v>
      </c>
      <c r="I26" s="281">
        <v>45</v>
      </c>
      <c r="K26" s="281">
        <v>84</v>
      </c>
      <c r="L26" s="265">
        <v>50</v>
      </c>
      <c r="N26" s="268"/>
      <c r="O26" s="268"/>
      <c r="P26" s="268"/>
      <c r="Q26" s="268"/>
      <c r="R26" s="268"/>
      <c r="S26" s="268"/>
      <c r="T26" s="268"/>
      <c r="U26" s="268"/>
      <c r="V26" s="268"/>
      <c r="W26" s="268"/>
      <c r="X26" s="268"/>
      <c r="Y26" s="268"/>
      <c r="Z26" s="268"/>
      <c r="AA26" s="268"/>
      <c r="AB26" s="268"/>
      <c r="AC26" s="268"/>
    </row>
    <row r="27" spans="2:29" ht="12.75" customHeight="1">
      <c r="B27" s="266"/>
      <c r="C27" s="281"/>
      <c r="D27" s="281"/>
      <c r="E27" s="281"/>
      <c r="H27" s="281"/>
      <c r="I27" s="281"/>
      <c r="K27" s="281"/>
      <c r="N27" s="268"/>
      <c r="O27" s="268"/>
      <c r="P27" s="268"/>
      <c r="Q27" s="268"/>
      <c r="R27" s="268"/>
      <c r="S27" s="268"/>
      <c r="T27" s="268"/>
      <c r="U27" s="268"/>
      <c r="V27" s="268"/>
      <c r="W27" s="268"/>
      <c r="X27" s="268"/>
      <c r="Y27" s="268"/>
      <c r="Z27" s="268"/>
      <c r="AA27" s="268"/>
      <c r="AB27" s="268"/>
      <c r="AC27" s="268"/>
    </row>
    <row r="28" spans="1:29" ht="12.75" customHeight="1">
      <c r="A28" s="279">
        <v>2011</v>
      </c>
      <c r="B28" s="266" t="s">
        <v>63</v>
      </c>
      <c r="C28" s="281">
        <v>34735</v>
      </c>
      <c r="D28" s="281">
        <v>30707</v>
      </c>
      <c r="E28" s="281">
        <v>30875</v>
      </c>
      <c r="G28" s="265">
        <v>79</v>
      </c>
      <c r="H28" s="281">
        <v>49</v>
      </c>
      <c r="I28" s="281">
        <v>50</v>
      </c>
      <c r="K28" s="281">
        <v>79</v>
      </c>
      <c r="L28" s="265">
        <v>53</v>
      </c>
      <c r="N28" s="268"/>
      <c r="O28" s="268"/>
      <c r="P28" s="268"/>
      <c r="Q28" s="268"/>
      <c r="R28" s="268"/>
      <c r="S28" s="268"/>
      <c r="T28" s="268"/>
      <c r="U28" s="268"/>
      <c r="V28" s="268"/>
      <c r="W28" s="268"/>
      <c r="X28" s="268"/>
      <c r="Y28" s="268"/>
      <c r="Z28" s="268"/>
      <c r="AA28" s="268"/>
      <c r="AB28" s="268"/>
      <c r="AC28" s="268"/>
    </row>
    <row r="29" spans="1:29" ht="12.75" customHeight="1">
      <c r="A29" s="279"/>
      <c r="B29" s="266" t="s">
        <v>95</v>
      </c>
      <c r="C29" s="281">
        <v>29515</v>
      </c>
      <c r="D29" s="281">
        <v>29022</v>
      </c>
      <c r="E29" s="281">
        <v>28957</v>
      </c>
      <c r="G29" s="265">
        <v>71</v>
      </c>
      <c r="H29" s="281">
        <v>43</v>
      </c>
      <c r="I29" s="281">
        <v>42</v>
      </c>
      <c r="K29" s="281">
        <v>59</v>
      </c>
      <c r="L29" s="265">
        <v>47</v>
      </c>
      <c r="N29" s="287"/>
      <c r="O29" s="287"/>
      <c r="P29" s="287"/>
      <c r="Q29" s="287"/>
      <c r="R29" s="287"/>
      <c r="S29" s="287"/>
      <c r="T29" s="287"/>
      <c r="U29" s="287"/>
      <c r="V29" s="287"/>
      <c r="W29" s="287"/>
      <c r="X29" s="287"/>
      <c r="Y29" s="287"/>
      <c r="Z29" s="287"/>
      <c r="AA29" s="287"/>
      <c r="AB29" s="287"/>
      <c r="AC29" s="268"/>
    </row>
    <row r="30" spans="1:29" ht="12.75" customHeight="1">
      <c r="A30" s="288"/>
      <c r="B30" s="289"/>
      <c r="C30" s="290"/>
      <c r="D30" s="290"/>
      <c r="E30" s="290"/>
      <c r="F30" s="290"/>
      <c r="G30" s="290"/>
      <c r="H30" s="290"/>
      <c r="I30" s="290"/>
      <c r="J30" s="290"/>
      <c r="K30" s="290"/>
      <c r="L30" s="290"/>
      <c r="N30" s="268"/>
      <c r="O30" s="268"/>
      <c r="P30" s="268"/>
      <c r="Q30" s="268"/>
      <c r="R30" s="268"/>
      <c r="S30" s="268"/>
      <c r="T30" s="268"/>
      <c r="U30" s="268"/>
      <c r="V30" s="268"/>
      <c r="W30" s="268"/>
      <c r="X30" s="268"/>
      <c r="Y30" s="268"/>
      <c r="Z30" s="268"/>
      <c r="AA30" s="268"/>
      <c r="AB30" s="268"/>
      <c r="AC30" s="268"/>
    </row>
    <row r="31" spans="3:29" s="266" customFormat="1" ht="12.75" customHeight="1">
      <c r="C31" s="291"/>
      <c r="D31" s="292"/>
      <c r="E31" s="291"/>
      <c r="F31" s="292"/>
      <c r="G31" s="293"/>
      <c r="H31" s="292"/>
      <c r="I31" s="292"/>
      <c r="J31" s="292"/>
      <c r="K31" s="293"/>
      <c r="L31" s="294"/>
      <c r="N31" s="267"/>
      <c r="O31" s="267"/>
      <c r="P31" s="267"/>
      <c r="Q31" s="267"/>
      <c r="R31" s="267"/>
      <c r="S31" s="267"/>
      <c r="T31" s="267"/>
      <c r="U31" s="267"/>
      <c r="V31" s="267"/>
      <c r="W31" s="267"/>
      <c r="X31" s="267"/>
      <c r="Y31" s="267"/>
      <c r="Z31" s="267"/>
      <c r="AA31" s="267"/>
      <c r="AB31" s="267"/>
      <c r="AC31" s="267"/>
    </row>
    <row r="32" spans="1:29" ht="12.75" customHeight="1">
      <c r="A32" s="295" t="s">
        <v>12</v>
      </c>
      <c r="B32" s="261"/>
      <c r="L32" s="296"/>
      <c r="N32" s="268"/>
      <c r="O32" s="268"/>
      <c r="P32" s="268"/>
      <c r="Q32" s="268"/>
      <c r="R32" s="268"/>
      <c r="S32" s="268"/>
      <c r="T32" s="268"/>
      <c r="U32" s="268"/>
      <c r="V32" s="268"/>
      <c r="W32" s="268"/>
      <c r="X32" s="268"/>
      <c r="Y32" s="268"/>
      <c r="Z32" s="268"/>
      <c r="AA32" s="268"/>
      <c r="AB32" s="268"/>
      <c r="AC32" s="268"/>
    </row>
    <row r="33" spans="1:29" ht="12.75" customHeight="1">
      <c r="A33" s="255" t="s">
        <v>153</v>
      </c>
      <c r="B33" s="255"/>
      <c r="C33" s="255"/>
      <c r="D33" s="255"/>
      <c r="E33" s="255"/>
      <c r="F33" s="255"/>
      <c r="G33" s="255"/>
      <c r="H33" s="255"/>
      <c r="I33" s="255"/>
      <c r="J33" s="255"/>
      <c r="K33" s="255"/>
      <c r="L33" s="255"/>
      <c r="N33" s="268"/>
      <c r="O33" s="268"/>
      <c r="P33" s="268"/>
      <c r="Q33" s="268"/>
      <c r="R33" s="268"/>
      <c r="S33" s="268"/>
      <c r="T33" s="268"/>
      <c r="U33" s="268"/>
      <c r="V33" s="268"/>
      <c r="W33" s="268"/>
      <c r="X33" s="268"/>
      <c r="Y33" s="268"/>
      <c r="Z33" s="268"/>
      <c r="AA33" s="268"/>
      <c r="AB33" s="268"/>
      <c r="AC33" s="268"/>
    </row>
    <row r="34" spans="1:29" ht="12.75" customHeight="1">
      <c r="A34" s="298"/>
      <c r="B34" s="261"/>
      <c r="C34" s="261"/>
      <c r="D34" s="261"/>
      <c r="E34" s="261"/>
      <c r="F34" s="261"/>
      <c r="G34" s="261"/>
      <c r="H34" s="261"/>
      <c r="I34" s="261"/>
      <c r="J34" s="261"/>
      <c r="K34" s="261"/>
      <c r="L34" s="261"/>
      <c r="N34" s="268"/>
      <c r="O34" s="268"/>
      <c r="P34" s="268"/>
      <c r="Q34" s="268"/>
      <c r="R34" s="268"/>
      <c r="S34" s="268"/>
      <c r="T34" s="268"/>
      <c r="U34" s="268"/>
      <c r="V34" s="268"/>
      <c r="W34" s="268"/>
      <c r="X34" s="268"/>
      <c r="Y34" s="268"/>
      <c r="Z34" s="268"/>
      <c r="AA34" s="268"/>
      <c r="AB34" s="268"/>
      <c r="AC34" s="268"/>
    </row>
    <row r="35" spans="1:29" ht="12.75" customHeight="1">
      <c r="A35" s="295" t="s">
        <v>13</v>
      </c>
      <c r="B35" s="261"/>
      <c r="C35" s="261"/>
      <c r="D35" s="261"/>
      <c r="E35" s="261"/>
      <c r="F35" s="261"/>
      <c r="G35" s="261"/>
      <c r="H35" s="261"/>
      <c r="I35" s="261"/>
      <c r="J35" s="261"/>
      <c r="K35" s="261"/>
      <c r="L35" s="261"/>
      <c r="N35" s="268"/>
      <c r="O35" s="268"/>
      <c r="P35" s="268"/>
      <c r="Q35" s="268"/>
      <c r="R35" s="268"/>
      <c r="S35" s="268"/>
      <c r="T35" s="268"/>
      <c r="U35" s="268"/>
      <c r="V35" s="268"/>
      <c r="W35" s="268"/>
      <c r="X35" s="268"/>
      <c r="Y35" s="268"/>
      <c r="Z35" s="268"/>
      <c r="AA35" s="268"/>
      <c r="AB35" s="268"/>
      <c r="AC35" s="268"/>
    </row>
    <row r="36" spans="1:29" ht="38.25" customHeight="1">
      <c r="A36" s="254" t="s">
        <v>203</v>
      </c>
      <c r="B36" s="254"/>
      <c r="C36" s="254"/>
      <c r="D36" s="254"/>
      <c r="E36" s="254"/>
      <c r="F36" s="254"/>
      <c r="G36" s="254"/>
      <c r="H36" s="254"/>
      <c r="I36" s="254"/>
      <c r="J36" s="254"/>
      <c r="K36" s="254"/>
      <c r="L36" s="254"/>
      <c r="N36" s="268"/>
      <c r="O36" s="268"/>
      <c r="P36" s="268"/>
      <c r="Q36" s="268"/>
      <c r="R36" s="268"/>
      <c r="S36" s="268"/>
      <c r="T36" s="268"/>
      <c r="U36" s="268"/>
      <c r="V36" s="268"/>
      <c r="W36" s="268"/>
      <c r="X36" s="268"/>
      <c r="Y36" s="268"/>
      <c r="Z36" s="268"/>
      <c r="AA36" s="268"/>
      <c r="AB36" s="268"/>
      <c r="AC36" s="268"/>
    </row>
    <row r="37" spans="1:12" ht="81" customHeight="1">
      <c r="A37" s="254" t="s">
        <v>154</v>
      </c>
      <c r="B37" s="254"/>
      <c r="C37" s="254"/>
      <c r="D37" s="254"/>
      <c r="E37" s="254"/>
      <c r="F37" s="254"/>
      <c r="G37" s="254"/>
      <c r="H37" s="254"/>
      <c r="I37" s="254"/>
      <c r="J37" s="254"/>
      <c r="K37" s="254"/>
      <c r="L37" s="254"/>
    </row>
    <row r="39" spans="3:12" ht="12.75">
      <c r="C39" s="299"/>
      <c r="D39" s="299"/>
      <c r="E39" s="299"/>
      <c r="F39" s="299"/>
      <c r="G39" s="299"/>
      <c r="H39" s="299"/>
      <c r="I39" s="299"/>
      <c r="J39" s="299"/>
      <c r="K39" s="299"/>
      <c r="L39" s="299"/>
    </row>
    <row r="40" spans="3:12" ht="12.75">
      <c r="C40" s="299"/>
      <c r="D40" s="299"/>
      <c r="E40" s="299"/>
      <c r="F40" s="299"/>
      <c r="G40" s="299"/>
      <c r="H40" s="299"/>
      <c r="I40" s="299"/>
      <c r="J40" s="299"/>
      <c r="K40" s="299"/>
      <c r="L40" s="299"/>
    </row>
    <row r="41" spans="3:12" ht="12.75">
      <c r="C41" s="299"/>
      <c r="D41" s="299"/>
      <c r="E41" s="299"/>
      <c r="F41" s="299"/>
      <c r="G41" s="299"/>
      <c r="H41" s="299"/>
      <c r="I41" s="299"/>
      <c r="J41" s="299"/>
      <c r="K41" s="299"/>
      <c r="L41" s="299"/>
    </row>
    <row r="42" spans="3:12" ht="12.75">
      <c r="C42" s="268"/>
      <c r="D42" s="268"/>
      <c r="E42" s="268"/>
      <c r="F42" s="268"/>
      <c r="G42" s="268"/>
      <c r="H42" s="268"/>
      <c r="I42" s="268"/>
      <c r="J42" s="268"/>
      <c r="K42" s="268"/>
      <c r="L42" s="268"/>
    </row>
    <row r="43" spans="3:12" ht="12.75">
      <c r="C43" s="268"/>
      <c r="D43" s="268"/>
      <c r="E43" s="268"/>
      <c r="F43" s="268"/>
      <c r="G43" s="268"/>
      <c r="H43" s="268"/>
      <c r="I43" s="268"/>
      <c r="J43" s="268"/>
      <c r="K43" s="268"/>
      <c r="L43" s="268"/>
    </row>
  </sheetData>
  <mergeCells count="9">
    <mergeCell ref="A37:L37"/>
    <mergeCell ref="A33:L33"/>
    <mergeCell ref="A36:L36"/>
    <mergeCell ref="A3:L3"/>
    <mergeCell ref="A6:A7"/>
    <mergeCell ref="B6:B7"/>
    <mergeCell ref="C6:E6"/>
    <mergeCell ref="G6:I6"/>
    <mergeCell ref="K6:L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April - June 2011</dc:title>
  <dc:subject>Statistical Bulletin</dc:subject>
  <dc:creator>HMCTS</dc:creator>
  <cp:keywords>court stats quarterly,county courtsmcrown courts,magistrates' courts, timeliness, transparency</cp:keywords>
  <dc:description/>
  <cp:lastModifiedBy>Marc Archbold</cp:lastModifiedBy>
  <cp:lastPrinted>2011-09-12T14:46:48Z</cp:lastPrinted>
  <dcterms:created xsi:type="dcterms:W3CDTF">2011-06-23T14:57:32Z</dcterms:created>
  <dcterms:modified xsi:type="dcterms:W3CDTF">2011-09-28T11:39:52Z</dcterms:modified>
  <cp:category/>
  <cp:version/>
  <cp:contentType/>
  <cp:contentStatus/>
</cp:coreProperties>
</file>