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315" windowHeight="12270" activeTab="0"/>
  </bookViews>
  <sheets>
    <sheet name="Index of tables &amp; charts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</sheets>
  <externalReferences>
    <externalReference r:id="rId25"/>
    <externalReference r:id="rId26"/>
  </externalReferences>
  <definedNames>
    <definedName name="c_102OSB" hidden="1">#REF!</definedName>
    <definedName name="c_110207" hidden="1">#REF!</definedName>
    <definedName name="c_210112" hidden="1">#REF!</definedName>
    <definedName name="c_310106" hidden="1">#REF!</definedName>
    <definedName name="c_310210" hidden="1">#REF!</definedName>
    <definedName name="c_410204" hidden="1">#REF!</definedName>
    <definedName name="c_510110" hidden="1">#REF!</definedName>
    <definedName name="c_610104" hidden="1">#REF!</definedName>
    <definedName name="c_610208" hidden="1">#REF!</definedName>
    <definedName name="crowndata">#REF!</definedName>
    <definedName name="m_110111" hidden="1">#REF!</definedName>
    <definedName name="m_210105" hidden="1">#REF!</definedName>
    <definedName name="m_210209" hidden="1">#REF!</definedName>
    <definedName name="m_310203" hidden="1">#REF!</definedName>
    <definedName name="m_410109" hidden="1">#REF!</definedName>
    <definedName name="m_410301" hidden="1">#REF!</definedName>
    <definedName name="m_510207" hidden="1">#REF!</definedName>
    <definedName name="m_610201" hidden="1">#REF!</definedName>
    <definedName name="NEW">'[1]NEW'!$C$1:$F$277</definedName>
    <definedName name="OLD">'[1]OLD'!$B$1:$E$277</definedName>
    <definedName name="rqtrdata">#REF!</definedName>
  </definedNames>
  <calcPr fullCalcOnLoad="1"/>
</workbook>
</file>

<file path=xl/sharedStrings.xml><?xml version="1.0" encoding="utf-8"?>
<sst xmlns="http://schemas.openxmlformats.org/spreadsheetml/2006/main" count="576" uniqueCount="245">
  <si>
    <t>Table 4.6</t>
  </si>
  <si>
    <t>Year</t>
  </si>
  <si>
    <t>Plea entered</t>
  </si>
  <si>
    <t>No plea entered</t>
  </si>
  <si>
    <t>Guilty (to all counts)</t>
  </si>
  <si>
    <r>
      <t>Not guilty</t>
    </r>
    <r>
      <rPr>
        <b/>
        <vertAlign val="superscript"/>
        <sz val="10"/>
        <rFont val="Arial"/>
        <family val="2"/>
      </rPr>
      <t>2</t>
    </r>
  </si>
  <si>
    <t>Bench warrant</t>
  </si>
  <si>
    <t>Other</t>
  </si>
  <si>
    <t>Number</t>
  </si>
  <si>
    <t>Percentage</t>
  </si>
  <si>
    <t>Source:</t>
  </si>
  <si>
    <t>Notes:</t>
  </si>
  <si>
    <t>1   Includes cases where a bench warrant was issued, no plea recorded, indictment to lie on file, found unfit to plead, and other results</t>
  </si>
  <si>
    <t>2   Includes cases where defendants plead not guilty to all counts and also cases where defendants plead not guilty to some counts</t>
  </si>
  <si>
    <t>Total number of defendants entering plea</t>
  </si>
  <si>
    <t>Guilty to all counts</t>
  </si>
  <si>
    <t>Total</t>
  </si>
  <si>
    <t>% of acquittals by jury verdict</t>
  </si>
  <si>
    <t>Acquittal directed by judge</t>
  </si>
  <si>
    <t>Jury verdict</t>
  </si>
  <si>
    <t>Unanimous verdict</t>
  </si>
  <si>
    <t>1 dissenting juror
(11-1 majority)</t>
  </si>
  <si>
    <t>2 dissenting jurors
(10-2 majority)</t>
  </si>
  <si>
    <t>Total appellants dealt with</t>
  </si>
  <si>
    <t>Appeals against verdict</t>
  </si>
  <si>
    <t>Appeals against sentence</t>
  </si>
  <si>
    <t>Allowed</t>
  </si>
  <si>
    <t>Dismissed</t>
  </si>
  <si>
    <t>% allowed</t>
  </si>
  <si>
    <t>All defendants dealt with</t>
  </si>
  <si>
    <t>Defendants pleading guilty
(to all counts)</t>
  </si>
  <si>
    <t>Defendants remanded in custody</t>
  </si>
  <si>
    <t>Defendants remanded on bail</t>
  </si>
  <si>
    <t>Number dealt with</t>
  </si>
  <si>
    <t>% dealt with in 16 weeks</t>
  </si>
  <si>
    <t>Manner of acquittal</t>
  </si>
  <si>
    <t>By plea</t>
  </si>
  <si>
    <t>1   Excludes cases where a bench warrant was issued, no plea recorded, indictment to lie on file, found unfit to plead, and other results</t>
  </si>
  <si>
    <t>Table 4.10</t>
  </si>
  <si>
    <t>Table 4.14</t>
  </si>
  <si>
    <t>3   This is represented by a defendant's remand status at the start of the first main hearing</t>
  </si>
  <si>
    <t>Table 4.15</t>
  </si>
  <si>
    <r>
      <t>Acquitted</t>
    </r>
    <r>
      <rPr>
        <vertAlign val="superscript"/>
        <sz val="10"/>
        <rFont val="Arial"/>
        <family val="2"/>
      </rPr>
      <t>3</t>
    </r>
  </si>
  <si>
    <r>
      <t>Convicted</t>
    </r>
    <r>
      <rPr>
        <vertAlign val="superscript"/>
        <sz val="10"/>
        <rFont val="Arial"/>
        <family val="2"/>
      </rPr>
      <t>3</t>
    </r>
  </si>
  <si>
    <r>
      <t>Other acquittal</t>
    </r>
    <r>
      <rPr>
        <vertAlign val="superscript"/>
        <sz val="10"/>
        <rFont val="Arial"/>
        <family val="2"/>
      </rPr>
      <t>2</t>
    </r>
  </si>
  <si>
    <r>
      <t>Abandoned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or otherwise disposed</t>
    </r>
    <r>
      <rPr>
        <vertAlign val="superscript"/>
        <sz val="10"/>
        <rFont val="Arial"/>
        <family val="2"/>
      </rPr>
      <t>2</t>
    </r>
  </si>
  <si>
    <r>
      <t>By remand status</t>
    </r>
    <r>
      <rPr>
        <b/>
        <vertAlign val="superscript"/>
        <sz val="10"/>
        <rFont val="Arial"/>
        <family val="2"/>
      </rPr>
      <t>3</t>
    </r>
  </si>
  <si>
    <r>
      <t>Defendants pleading not guilty</t>
    </r>
    <r>
      <rPr>
        <b/>
        <vertAlign val="superscript"/>
        <sz val="10"/>
        <rFont val="Arial"/>
        <family val="2"/>
      </rPr>
      <t>2</t>
    </r>
  </si>
  <si>
    <r>
      <t>Average waiting times for defendants dealt with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having been </t>
    </r>
    <r>
      <rPr>
        <u val="single"/>
        <sz val="10"/>
        <rFont val="Arial"/>
        <family val="2"/>
      </rPr>
      <t>sent</t>
    </r>
    <r>
      <rPr>
        <sz val="10"/>
        <rFont val="Arial"/>
        <family val="2"/>
      </rPr>
      <t xml:space="preserve"> for trial, by plea and remand type, England and Wales, 2006-2010</t>
    </r>
  </si>
  <si>
    <t>Table 4.16</t>
  </si>
  <si>
    <t>Total number of defendants dealt with</t>
  </si>
  <si>
    <t>Note:</t>
  </si>
  <si>
    <t>1   Excludes committals after breach, 'bring backs' and deferred sentences</t>
  </si>
  <si>
    <t>Table 4.17</t>
  </si>
  <si>
    <t>1   Excludes cases abandoned before appearance in court</t>
  </si>
  <si>
    <t>Table 4.18</t>
  </si>
  <si>
    <t>Committed for trial</t>
  </si>
  <si>
    <t>Sent for trial</t>
  </si>
  <si>
    <t>Committed for sentence</t>
  </si>
  <si>
    <t>Appeals against Mags' decision</t>
  </si>
  <si>
    <t>Not guilty plea</t>
  </si>
  <si>
    <t>Guilty plea</t>
  </si>
  <si>
    <t>Average hearing time (hours)</t>
  </si>
  <si>
    <t>Table 4.20</t>
  </si>
  <si>
    <t>Juror sitting 
days</t>
  </si>
  <si>
    <t>Juror non-sitting
days</t>
  </si>
  <si>
    <t>Juror non-attendance
days</t>
  </si>
  <si>
    <t>1   Juror utilisation rate is the number of sitting days divided by the sum of sitting, non-sitting and non-attendance days</t>
  </si>
  <si>
    <r>
      <t>Juror utilisation
rate</t>
    </r>
    <r>
      <rPr>
        <b/>
        <vertAlign val="superscript"/>
        <sz val="10"/>
        <rFont val="Arial"/>
        <family val="2"/>
      </rPr>
      <t>1</t>
    </r>
  </si>
  <si>
    <t>England and Wales</t>
  </si>
  <si>
    <t>London</t>
  </si>
  <si>
    <t>Midlands</t>
  </si>
  <si>
    <t>North East</t>
  </si>
  <si>
    <t>North West</t>
  </si>
  <si>
    <t>South East</t>
  </si>
  <si>
    <t>Wales</t>
  </si>
  <si>
    <t>Region</t>
  </si>
  <si>
    <t>Appeal</t>
  </si>
  <si>
    <t>South West</t>
  </si>
  <si>
    <t>Committal for sentence</t>
  </si>
  <si>
    <t>Guilty plea trials</t>
  </si>
  <si>
    <t>Not guilty plea trials</t>
  </si>
  <si>
    <t>Average waiting time (weeks)</t>
  </si>
  <si>
    <t>Table 4.21</t>
  </si>
  <si>
    <t>Sources:</t>
  </si>
  <si>
    <t>Table 4.1</t>
  </si>
  <si>
    <t>Number of cases</t>
  </si>
  <si>
    <t>Appeals against Mags' decisions</t>
  </si>
  <si>
    <t>Receipts</t>
  </si>
  <si>
    <t>Disposals</t>
  </si>
  <si>
    <t>Cases outstanding</t>
  </si>
  <si>
    <t>2007</t>
  </si>
  <si>
    <t>1   Receipts include committals direct from the magistrates court, bench warrants executed (trial and sentence only) and cases transferred in, less cases transferred out</t>
  </si>
  <si>
    <t>2   Disposals are total cases dealt with</t>
  </si>
  <si>
    <t>3   Outstanding cases at the end of the period</t>
  </si>
  <si>
    <t>Table 4.2</t>
  </si>
  <si>
    <t>1   Receipts include committals direct from magistrates' courts, bench warrants executed (trial and sentence only) and cases transferred in, less cases transferred out</t>
  </si>
  <si>
    <t>Table 4.3</t>
  </si>
  <si>
    <t>Class 1</t>
  </si>
  <si>
    <t>Class 2</t>
  </si>
  <si>
    <t>Class 3</t>
  </si>
  <si>
    <t>As % of all cases heard</t>
  </si>
  <si>
    <t>Number heard by a High Court judge</t>
  </si>
  <si>
    <t>% heard by High Court judge</t>
  </si>
  <si>
    <t>2   Excludes cases which were not heard by a judge</t>
  </si>
  <si>
    <t>3   Includes a small number of cases heard by judges in the relevant deputy grade</t>
  </si>
  <si>
    <t>Table 4.4</t>
  </si>
  <si>
    <t>High Court judge</t>
  </si>
  <si>
    <t>Circuit judge</t>
  </si>
  <si>
    <t>Recorder</t>
  </si>
  <si>
    <t>Table 4.5</t>
  </si>
  <si>
    <t>Number of defendants involved</t>
  </si>
  <si>
    <t>Cases with &gt; 1 defendant</t>
  </si>
  <si>
    <t>Average number of defendants per case</t>
  </si>
  <si>
    <t>Table 4.11</t>
  </si>
  <si>
    <t>Total  listings for trial</t>
  </si>
  <si>
    <t>Total cracked trials</t>
  </si>
  <si>
    <t>Cracked trial rate</t>
  </si>
  <si>
    <t>Defendant enters late guilty plea</t>
  </si>
  <si>
    <t>Defendant pleads guilty to alternative charge, accepted by prosecution</t>
  </si>
  <si>
    <t>Defendant bound over</t>
  </si>
  <si>
    <t>Prosecution end case</t>
  </si>
  <si>
    <t>Other reason</t>
  </si>
  <si>
    <t>Table 4.12</t>
  </si>
  <si>
    <t>Total ineffective trials</t>
  </si>
  <si>
    <t>Ineffective trial rate</t>
  </si>
  <si>
    <t>Prosecution not ready</t>
  </si>
  <si>
    <t>Prosecution witness absent</t>
  </si>
  <si>
    <t>Defence not ready</t>
  </si>
  <si>
    <t>Defence witness absent</t>
  </si>
  <si>
    <t>Defendant absent / unfit to stand</t>
  </si>
  <si>
    <t>Court administrative problems</t>
  </si>
  <si>
    <t>Table 4.13</t>
  </si>
  <si>
    <t>Number of listings for trial</t>
  </si>
  <si>
    <t>Ineffective trials</t>
  </si>
  <si>
    <t>Cracked trials</t>
  </si>
  <si>
    <t>Effective trials</t>
  </si>
  <si>
    <t>Reasons for ineffective trial</t>
  </si>
  <si>
    <t>Reasons for cracked trial</t>
  </si>
  <si>
    <t>Guilty pleas as % of defendants with plea</t>
  </si>
  <si>
    <t>Percentages may not sum to 100% due to rounding</t>
  </si>
  <si>
    <t>3   Acquitted or convicted on those counts to which defendant pleaded not guilty</t>
  </si>
  <si>
    <t>1   Includes cases where defendants plead not guilty to all counts and also cases where defendants plead not guilty to some counts</t>
  </si>
  <si>
    <t>2   Other acquittals include where no plea is recorded, autrefois acquit and autrefois convict</t>
  </si>
  <si>
    <t>Table 4.7</t>
  </si>
  <si>
    <t>Table 4.8</t>
  </si>
  <si>
    <t>Table 4.9</t>
  </si>
  <si>
    <t>1   Convicted on at least one count to which the defendant pleaded not guilty</t>
  </si>
  <si>
    <t>1   Includes both abandoned in court and abandoned before court appearance</t>
  </si>
  <si>
    <t>2   Includes those remitted back to magistrates' courts</t>
  </si>
  <si>
    <t>3   Includes those for non-Criminal matters including licensing or care proceedings in juvenile cases</t>
  </si>
  <si>
    <t>Guilty plea
rate</t>
  </si>
  <si>
    <t>Juror utilisation rate</t>
  </si>
  <si>
    <t>Discharged
by judge</t>
  </si>
  <si>
    <t>Total convicted after a not
guilty plea</t>
  </si>
  <si>
    <t>Total number of appellants
dealt with</t>
  </si>
  <si>
    <t>HM Courts and Tribunals Service CREST system</t>
  </si>
  <si>
    <t>HM Courts and Tribunals Service Performance Database (OPT)</t>
  </si>
  <si>
    <t>HMCTS Region</t>
  </si>
  <si>
    <t>HM Courts and Tribunals Service Performance Database (OPT) (Juror utilisation rate)</t>
  </si>
  <si>
    <t>% acquitted</t>
  </si>
  <si>
    <t>% of convictions by unanimous verdict</t>
  </si>
  <si>
    <t>% dealt with in 26 weeks</t>
  </si>
  <si>
    <t>% dealt with in 10 weeks</t>
  </si>
  <si>
    <t>% dealt with in 14 weeks</t>
  </si>
  <si>
    <r>
      <t xml:space="preserve">2007 </t>
    </r>
    <r>
      <rPr>
        <vertAlign val="superscript"/>
        <sz val="10"/>
        <rFont val="Arial"/>
        <family val="2"/>
      </rPr>
      <t>4</t>
    </r>
  </si>
  <si>
    <r>
      <t xml:space="preserve">2008 </t>
    </r>
    <r>
      <rPr>
        <vertAlign val="superscript"/>
        <sz val="10"/>
        <rFont val="Arial"/>
        <family val="2"/>
      </rPr>
      <t>4</t>
    </r>
  </si>
  <si>
    <t>Number of cases disposed of</t>
  </si>
  <si>
    <t>Total number of cases in all classes</t>
  </si>
  <si>
    <t>Total number of cases</t>
  </si>
  <si>
    <t>2   The Committed/Sent for trial diposal figure does not exactly match the corresponding figure from table 4.1 as it was extracted from the HMCTS CREST system on a different date</t>
  </si>
  <si>
    <r>
      <t>Total other appeals</t>
    </r>
    <r>
      <rPr>
        <vertAlign val="superscript"/>
        <sz val="10"/>
        <rFont val="Arial"/>
        <family val="2"/>
      </rPr>
      <t>3</t>
    </r>
  </si>
  <si>
    <t>Table 4.19</t>
  </si>
  <si>
    <t>Total number of jurors supplied to the court</t>
  </si>
  <si>
    <t>Deferred to serve at a later date</t>
  </si>
  <si>
    <t>Number refused deferral</t>
  </si>
  <si>
    <t>Excused by right having served in past two years</t>
  </si>
  <si>
    <t>All excused</t>
  </si>
  <si>
    <t>Number refused excusal</t>
  </si>
  <si>
    <t>Disqualified - residency, mental disorders, criminality</t>
  </si>
  <si>
    <t>Disqualified - on selection</t>
  </si>
  <si>
    <t>Failed to reply to summons</t>
  </si>
  <si>
    <t>Summons undelivered</t>
  </si>
  <si>
    <t>Postponed by Jury Central Summoning Bureau</t>
  </si>
  <si>
    <t>Jury Central Summoning Bureau</t>
  </si>
  <si>
    <t>1   Numbers do not add up to the overall total within a given year as the data reflect rolling 12 month periods with 'carry-over' rules applied to certain rows in the table. For example, the number of disqualifications reported for a given year may include disqualifications for summons that were issued in previous years</t>
  </si>
  <si>
    <t>Disqualified - failed Police National Computer check</t>
  </si>
  <si>
    <t>The Crown Court</t>
  </si>
  <si>
    <t>Percentages may not sum to 100% due to rounding and those that would round to 0% have been given to 1 decimal place</t>
  </si>
  <si>
    <t xml:space="preserve">Percentages may not sum to 100% due to rounding </t>
  </si>
  <si>
    <r>
      <t xml:space="preserve">4  The sum of the 'All defendants dealt with' figures from </t>
    </r>
    <r>
      <rPr>
        <b/>
        <sz val="8"/>
        <rFont val="Arial"/>
        <family val="2"/>
      </rPr>
      <t>Tables 4.14 and 4.15</t>
    </r>
    <r>
      <rPr>
        <sz val="8"/>
        <rFont val="Arial"/>
        <family val="2"/>
      </rPr>
      <t xml:space="preserve"> does not exactly match the corresponding figure (number of defendants entering a plea) from </t>
    </r>
    <r>
      <rPr>
        <b/>
        <sz val="8"/>
        <rFont val="Arial"/>
        <family val="2"/>
      </rPr>
      <t>Table 4.6</t>
    </r>
    <r>
      <rPr>
        <sz val="8"/>
        <rFont val="Arial"/>
        <family val="2"/>
      </rPr>
      <t xml:space="preserve"> as it was extracted from the HMCTS system on a different date</t>
    </r>
  </si>
  <si>
    <t>Table number</t>
  </si>
  <si>
    <t>Table title</t>
  </si>
  <si>
    <t>Crown Court</t>
  </si>
  <si>
    <t>4   Including childcare, work commitments, medical, language difficulties, student, moved from area, travel difficulties and financial hardship</t>
  </si>
  <si>
    <r>
      <t>Total number of summons issued</t>
    </r>
    <r>
      <rPr>
        <vertAlign val="superscript"/>
        <sz val="10"/>
        <color indexed="8"/>
        <rFont val="Arial"/>
        <family val="0"/>
      </rPr>
      <t>2,3</t>
    </r>
    <r>
      <rPr>
        <sz val="10"/>
        <color indexed="8"/>
        <rFont val="Arial"/>
        <family val="0"/>
      </rPr>
      <t xml:space="preserve"> (r)</t>
    </r>
  </si>
  <si>
    <r>
      <t>Excused for other reasons</t>
    </r>
    <r>
      <rPr>
        <vertAlign val="superscript"/>
        <sz val="10"/>
        <color indexed="8"/>
        <rFont val="Arial"/>
        <family val="0"/>
      </rPr>
      <t>4</t>
    </r>
  </si>
  <si>
    <t xml:space="preserve">The Crown Court, Chapter 4, JCS 2011 </t>
  </si>
  <si>
    <t>Number of cases disposed of and proportion heard by High Court judges, by class and HMCTS region, 2011</t>
  </si>
  <si>
    <t>Number of cases disposed of, by type of judge and HMCTS region, 2011</t>
  </si>
  <si>
    <t>Summary statistics on effectiveness of cases listed for trial, by HMCTS area and region, 2011</t>
  </si>
  <si>
    <t>Receipts, Disposals and Outstanding cases, by case type, England and Wales, 2007-2011</t>
  </si>
  <si>
    <t>Number of cases disposed of, by case type and number of defendants involved, England and Wales, 2007-2011</t>
  </si>
  <si>
    <t>Defendants dealt with in cases committed or sent for trial, by plea, England and Wales, 2007-2011</t>
  </si>
  <si>
    <t>Defendants dealt with in cases committed or sent for trial showing result according to plea, England and Wales, 2007-2011</t>
  </si>
  <si>
    <t>Defendants acquitted after a not guilty plea, by manner of acquittal, England and Wales, 2007-2011</t>
  </si>
  <si>
    <t>Defendants convicted after a not guilty plea in cases committed or sent for trial, by number of jurors dissenting to the verdict, England and Wales, 2007-2011</t>
  </si>
  <si>
    <t>Appeals (against decisions of magistrates' courts) dealt with, by appeal type and result, England and Wales, 2007-2011</t>
  </si>
  <si>
    <t>Proportion of listed trials which "cracked", by reason, England and Wales, 2007-2011</t>
  </si>
  <si>
    <t>Proportion of listed trials which were "ineffective", by reason, England and Wales, 2007-2011</t>
  </si>
  <si>
    <t>Average waiting times for defendants dealt with having been committed for trial, by plea and remand type, England and Wales, 2007-2011</t>
  </si>
  <si>
    <t>Average waiting times for defendants dealt with having been sent for trial, by plea and remand type, England and Wales, 2007-2011</t>
  </si>
  <si>
    <t>Average waiting times for defendants dealt with having been committed for sentence, England and Wales, 2007-2011</t>
  </si>
  <si>
    <t>Average waiting times for appellants dealt with having appealed the decision of a magistrates' court, England and Wales, 2007-2011</t>
  </si>
  <si>
    <t>Average hearing times for cases disposed of, by case type and plea, England and Wales, 2007-2011</t>
  </si>
  <si>
    <t>Jury Central Summoning Bureau figures, 2007-2011</t>
  </si>
  <si>
    <t>Juror sitting days and juror utilisation, England and Wales, 2007-2011</t>
  </si>
  <si>
    <t>Receipts, Disposals and Outstanding cases, by case type and HMCTS region, 2011</t>
  </si>
  <si>
    <t>Summary statistics on hearing times, waiting times, plea rates and juror utilisation, by region, 2011</t>
  </si>
  <si>
    <r>
      <t>Receipts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Disposals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and Outstanding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cases in England and Wales, by case type, 2007-2011</t>
    </r>
  </si>
  <si>
    <t>HMCS Region</t>
  </si>
  <si>
    <r>
      <t>Number of cases</t>
    </r>
    <r>
      <rPr>
        <vertAlign val="superscript"/>
        <sz val="10"/>
        <rFont val="Arial"/>
        <family val="2"/>
      </rPr>
      <t xml:space="preserve">1,2 </t>
    </r>
    <r>
      <rPr>
        <sz val="10"/>
        <rFont val="Arial"/>
        <family val="0"/>
      </rPr>
      <t>disposed of and proportion heard by High Court judges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, by class and HMCTS region, 2011</t>
    </r>
  </si>
  <si>
    <r>
      <t>Number of cases</t>
    </r>
    <r>
      <rPr>
        <vertAlign val="superscript"/>
        <sz val="10"/>
        <rFont val="Arial"/>
        <family val="2"/>
      </rPr>
      <t xml:space="preserve">1,2 </t>
    </r>
    <r>
      <rPr>
        <sz val="10"/>
        <rFont val="Arial"/>
        <family val="0"/>
      </rPr>
      <t>dealt with, by type of judge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and HMCS region, 2011</t>
    </r>
  </si>
  <si>
    <t>Committed / Sent for trial</t>
  </si>
  <si>
    <r>
      <t>Number of cases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disposed of, by case type and number of defendants involved, England and Wales, 2007-2011</t>
    </r>
  </si>
  <si>
    <r>
      <t>Defendants dealt with in cases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committed or sent for trial, by plea, England and Wales, 2007-2011</t>
    </r>
  </si>
  <si>
    <r>
      <t>Defendants dealt with in cases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committed or sent for trial showing result according to plea, England and Wales, 2007-2011</t>
    </r>
  </si>
  <si>
    <r>
      <t>Defendants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acquitted after a not guilty plea, by manner of acquittal, England and Wales, 2007-2011</t>
    </r>
  </si>
  <si>
    <r>
      <t>Defendants convicted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after a not guilty plea in cases committed or sent for trial, by number of jurors dissenting to the verdict, England and Wales, 2007-2011</t>
    </r>
  </si>
  <si>
    <t>Interpreter availability</t>
  </si>
  <si>
    <t>Summary statistics on effectiveness of cases listed for trial, by HMCTS region, 2011</t>
  </si>
  <si>
    <r>
      <t>Average waiting times for defendants dealt with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having been </t>
    </r>
    <r>
      <rPr>
        <u val="single"/>
        <sz val="10"/>
        <rFont val="Arial"/>
        <family val="2"/>
      </rPr>
      <t>committed</t>
    </r>
    <r>
      <rPr>
        <sz val="10"/>
        <rFont val="Arial"/>
        <family val="2"/>
      </rPr>
      <t xml:space="preserve"> for trial, by plea and remand type, England and Wales, 2007-2011</t>
    </r>
  </si>
  <si>
    <r>
      <t>Average waiting times for defendants dealt with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having been committed for sentence, England and Wales, 2007-2011</t>
    </r>
  </si>
  <si>
    <r>
      <t>Average waiting times for appellants dealt with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having appealed the decision of a magistrates' court, England and Wales, 2007-2011</t>
    </r>
  </si>
  <si>
    <r>
      <t>Average hearing times for cases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disposed of, by case type and plea, England and Wales, 2010-2011</t>
    </r>
  </si>
  <si>
    <r>
      <t>Jury Central Summoning Bureau figures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2007-2011</t>
    </r>
  </si>
  <si>
    <t>3   This figure represents the number of summons that were issued in a year and not the number of people that actually served on a jury in that year. For example, a person summoned for jury service in 2011, may not actually serve until 2012</t>
  </si>
  <si>
    <t>2   Previously published figures for 2007 to 2009 double counted summons that were re-issued due to a change in court venue. In this publication, these figures have been revised to remove any double counting</t>
  </si>
  <si>
    <r>
      <t>Receipts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, Disposals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and Outstanding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cases, by case type,and HMCTS region, 2011</t>
    </r>
  </si>
  <si>
    <t>Defendants pleading not guilty on at least one count</t>
  </si>
  <si>
    <r>
      <t xml:space="preserve">3  The sum of the 'All defendants dealt with' figures from </t>
    </r>
    <r>
      <rPr>
        <b/>
        <sz val="8"/>
        <rFont val="Arial"/>
        <family val="2"/>
      </rPr>
      <t>Tables 4.14 and 4.15</t>
    </r>
    <r>
      <rPr>
        <sz val="8"/>
        <rFont val="Arial"/>
        <family val="2"/>
      </rPr>
      <t xml:space="preserve"> does not exactly match the corresponding figure (number of defendants entering a plea) from </t>
    </r>
    <r>
      <rPr>
        <b/>
        <sz val="8"/>
        <rFont val="Arial"/>
        <family val="2"/>
      </rPr>
      <t>Table 4.6</t>
    </r>
    <r>
      <rPr>
        <sz val="8"/>
        <rFont val="Arial"/>
        <family val="2"/>
      </rPr>
      <t xml:space="preserve"> as it was extracted from the HMCTS system on a different date</t>
    </r>
  </si>
  <si>
    <t>2   This is represented by a defendant's remand status at the start of the first main hearing</t>
  </si>
  <si>
    <r>
      <t xml:space="preserve">2008 </t>
    </r>
    <r>
      <rPr>
        <vertAlign val="superscript"/>
        <sz val="10"/>
        <rFont val="Arial"/>
        <family val="2"/>
      </rPr>
      <t>3</t>
    </r>
  </si>
  <si>
    <r>
      <t xml:space="preserve">2007 </t>
    </r>
    <r>
      <rPr>
        <vertAlign val="superscript"/>
        <sz val="10"/>
        <rFont val="Arial"/>
        <family val="2"/>
      </rPr>
      <t>3</t>
    </r>
  </si>
  <si>
    <r>
      <t>By remand status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</si>
</sst>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%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"/>
    <numFmt numFmtId="174" formatCode="0.000000"/>
    <numFmt numFmtId="175" formatCode="0.00000"/>
    <numFmt numFmtId="176" formatCode="0.0000"/>
    <numFmt numFmtId="177" formatCode="0.0000000"/>
    <numFmt numFmtId="178" formatCode="_-* #,##0.00_-;\-* #,##0.00_-;_-* \-??_-;_-@_-"/>
    <numFmt numFmtId="179" formatCode="_-* #,##0_-;\-* #,##0_-;_-* \-??_-;_-@_-"/>
    <numFmt numFmtId="180" formatCode="\£#,##0.00"/>
    <numFmt numFmtId="181" formatCode="\£#,##0;[Red]&quot;-£&quot;#,##0"/>
    <numFmt numFmtId="182" formatCode="#,##0.000"/>
    <numFmt numFmtId="183" formatCode="_-* #,##0.0_-;\-* #,##0.0_-;_-* \-??_-;_-@_-"/>
    <numFmt numFmtId="184" formatCode="_-* #,##0.0_-;\-* #,##0.0_-;_-* &quot;-&quot;??_-;_-@_-"/>
    <numFmt numFmtId="185" formatCode="_-* #,##0_-;\-* #,##0_-;_-* &quot;-&quot;??_-;_-@_-"/>
    <numFmt numFmtId="186" formatCode="\£#,##0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000000000"/>
    <numFmt numFmtId="192" formatCode="0.00000000"/>
    <numFmt numFmtId="193" formatCode="_-* #,##0.000_-;\-* #,##0.000_-;_-* &quot;-&quot;??_-;_-@_-"/>
    <numFmt numFmtId="194" formatCode="_-* #,##0.0_-;\-* #,##0.0_-;_-* &quot;-&quot;?_-;_-@_-"/>
    <numFmt numFmtId="195" formatCode="#,##0_ ;\-#,##0\ "/>
    <numFmt numFmtId="196" formatCode="#,##0.0000"/>
    <numFmt numFmtId="197" formatCode="0.0000%"/>
    <numFmt numFmtId="198" formatCode="###0"/>
    <numFmt numFmtId="199" formatCode="0000"/>
    <numFmt numFmtId="200" formatCode="&quot;£&quot;0000"/>
    <numFmt numFmtId="201" formatCode="0.000000000000000000%"/>
    <numFmt numFmtId="202" formatCode="0.0000000000000000000%"/>
    <numFmt numFmtId="203" formatCode="0.00000000000000000%"/>
    <numFmt numFmtId="204" formatCode="0.0000000000000000%"/>
    <numFmt numFmtId="205" formatCode="0.000000000000000%"/>
    <numFmt numFmtId="206" formatCode="0.00000000000000%"/>
    <numFmt numFmtId="207" formatCode="0.0000000000000%"/>
    <numFmt numFmtId="208" formatCode="0.000000000000%"/>
    <numFmt numFmtId="209" formatCode="0.00000000000%"/>
    <numFmt numFmtId="210" formatCode="0.0000000000%"/>
    <numFmt numFmtId="211" formatCode="0.000000000%"/>
    <numFmt numFmtId="212" formatCode="0.00000000%"/>
    <numFmt numFmtId="213" formatCode="0.0000000%"/>
    <numFmt numFmtId="214" formatCode="0.000000%"/>
    <numFmt numFmtId="215" formatCode="0.00000%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8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color indexed="10"/>
      <name val="Arial"/>
      <family val="2"/>
    </font>
    <font>
      <vertAlign val="superscript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8" fillId="0" borderId="0" xfId="59" applyNumberFormat="1" applyFont="1" applyAlignment="1">
      <alignment/>
    </xf>
    <xf numFmtId="9" fontId="8" fillId="0" borderId="0" xfId="59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0" fillId="0" borderId="0" xfId="59" applyNumberForma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9" fontId="10" fillId="0" borderId="0" xfId="59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/>
    </xf>
    <xf numFmtId="164" fontId="0" fillId="0" borderId="0" xfId="59" applyNumberFormat="1" applyFont="1" applyAlignment="1">
      <alignment/>
    </xf>
    <xf numFmtId="3" fontId="0" fillId="0" borderId="0" xfId="0" applyNumberFormat="1" applyFont="1" applyAlignment="1">
      <alignment/>
    </xf>
    <xf numFmtId="9" fontId="8" fillId="0" borderId="0" xfId="59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9" fontId="8" fillId="0" borderId="0" xfId="59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59" applyNumberForma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left"/>
    </xf>
    <xf numFmtId="9" fontId="0" fillId="0" borderId="0" xfId="59" applyFont="1" applyAlignment="1">
      <alignment/>
    </xf>
    <xf numFmtId="0" fontId="0" fillId="0" borderId="0" xfId="0" applyFill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 wrapText="1"/>
    </xf>
    <xf numFmtId="9" fontId="8" fillId="0" borderId="0" xfId="59" applyNumberFormat="1" applyFont="1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 quotePrefix="1">
      <alignment horizontal="left"/>
    </xf>
    <xf numFmtId="3" fontId="0" fillId="0" borderId="0" xfId="59" applyNumberFormat="1" applyFill="1" applyAlignment="1">
      <alignment/>
    </xf>
    <xf numFmtId="0" fontId="4" fillId="0" borderId="12" xfId="0" applyFont="1" applyFill="1" applyBorder="1" applyAlignment="1">
      <alignment vertical="center"/>
    </xf>
    <xf numFmtId="164" fontId="8" fillId="0" borderId="0" xfId="59" applyNumberFormat="1" applyFont="1" applyFill="1" applyAlignment="1">
      <alignment/>
    </xf>
    <xf numFmtId="0" fontId="0" fillId="0" borderId="10" xfId="0" applyFill="1" applyBorder="1" applyAlignment="1">
      <alignment horizontal="left"/>
    </xf>
    <xf numFmtId="164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0" fontId="0" fillId="0" borderId="0" xfId="59" applyNumberFormat="1" applyAlignment="1">
      <alignment/>
    </xf>
    <xf numFmtId="9" fontId="0" fillId="0" borderId="0" xfId="59" applyNumberFormat="1" applyAlignment="1">
      <alignment/>
    </xf>
    <xf numFmtId="10" fontId="4" fillId="0" borderId="0" xfId="59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164" fontId="12" fillId="0" borderId="0" xfId="59" applyNumberFormat="1" applyFont="1" applyAlignment="1">
      <alignment/>
    </xf>
    <xf numFmtId="10" fontId="12" fillId="0" borderId="0" xfId="59" applyNumberFormat="1" applyFont="1" applyAlignment="1">
      <alignment/>
    </xf>
    <xf numFmtId="10" fontId="8" fillId="0" borderId="0" xfId="59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9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13" fillId="0" borderId="0" xfId="59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9" fontId="12" fillId="0" borderId="0" xfId="59" applyNumberFormat="1" applyFont="1" applyFill="1" applyAlignment="1">
      <alignment horizontal="right"/>
    </xf>
    <xf numFmtId="9" fontId="8" fillId="0" borderId="0" xfId="59" applyNumberFormat="1" applyFont="1" applyFill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11" xfId="0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right"/>
    </xf>
    <xf numFmtId="164" fontId="8" fillId="0" borderId="0" xfId="59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9" fontId="0" fillId="0" borderId="0" xfId="59" applyFill="1" applyAlignment="1">
      <alignment/>
    </xf>
    <xf numFmtId="0" fontId="10" fillId="0" borderId="0" xfId="0" applyFont="1" applyFill="1" applyAlignment="1">
      <alignment/>
    </xf>
    <xf numFmtId="0" fontId="0" fillId="0" borderId="11" xfId="0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vertical="top" wrapText="1"/>
    </xf>
    <xf numFmtId="164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vertical="top" wrapText="1"/>
    </xf>
    <xf numFmtId="164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8" fillId="0" borderId="0" xfId="59" applyNumberFormat="1" applyFont="1" applyAlignment="1">
      <alignment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0" fillId="0" borderId="0" xfId="0" applyFont="1" applyFill="1" applyBorder="1" applyAlignment="1">
      <alignment/>
    </xf>
    <xf numFmtId="9" fontId="12" fillId="0" borderId="0" xfId="59" applyNumberFormat="1" applyFont="1" applyFill="1" applyAlignment="1">
      <alignment/>
    </xf>
    <xf numFmtId="1" fontId="0" fillId="0" borderId="0" xfId="0" applyNumberFormat="1" applyFill="1" applyAlignment="1">
      <alignment/>
    </xf>
    <xf numFmtId="9" fontId="15" fillId="0" borderId="0" xfId="59" applyFont="1" applyFill="1" applyAlignment="1">
      <alignment/>
    </xf>
    <xf numFmtId="9" fontId="8" fillId="0" borderId="0" xfId="0" applyNumberFormat="1" applyFont="1" applyFill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9" fontId="12" fillId="0" borderId="0" xfId="0" applyNumberFormat="1" applyFont="1" applyFill="1" applyBorder="1" applyAlignment="1">
      <alignment/>
    </xf>
    <xf numFmtId="9" fontId="8" fillId="0" borderId="0" xfId="0" applyNumberFormat="1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164" fontId="10" fillId="0" borderId="0" xfId="59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3" fontId="10" fillId="0" borderId="0" xfId="59" applyNumberFormat="1" applyFont="1" applyFill="1" applyBorder="1" applyAlignment="1">
      <alignment vertical="top" wrapText="1"/>
    </xf>
    <xf numFmtId="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 wrapText="1"/>
    </xf>
    <xf numFmtId="3" fontId="16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 wrapText="1"/>
    </xf>
    <xf numFmtId="3" fontId="19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vertical="top"/>
    </xf>
    <xf numFmtId="49" fontId="16" fillId="0" borderId="0" xfId="0" applyNumberFormat="1" applyFont="1" applyBorder="1" applyAlignment="1">
      <alignment horizontal="left"/>
    </xf>
    <xf numFmtId="3" fontId="16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9" fontId="16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6" fillId="0" borderId="12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165" fontId="16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164" fontId="12" fillId="0" borderId="0" xfId="59" applyNumberFormat="1" applyFont="1" applyFill="1" applyAlignment="1">
      <alignment/>
    </xf>
    <xf numFmtId="0" fontId="11" fillId="0" borderId="0" xfId="0" applyFont="1" applyBorder="1" applyAlignment="1">
      <alignment vertical="top"/>
    </xf>
    <xf numFmtId="9" fontId="12" fillId="0" borderId="0" xfId="59" applyNumberFormat="1" applyFont="1" applyAlignment="1">
      <alignment horizontal="right"/>
    </xf>
    <xf numFmtId="3" fontId="0" fillId="0" borderId="0" xfId="0" applyNumberFormat="1" applyBorder="1" applyAlignment="1">
      <alignment horizontal="left"/>
    </xf>
    <xf numFmtId="9" fontId="8" fillId="0" borderId="0" xfId="59" applyNumberFormat="1" applyFont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0" fillId="0" borderId="0" xfId="59" applyNumberFormat="1" applyFont="1" applyFill="1" applyBorder="1" applyAlignment="1">
      <alignment vertical="top" wrapText="1"/>
    </xf>
    <xf numFmtId="3" fontId="0" fillId="0" borderId="0" xfId="59" applyNumberFormat="1" applyFont="1" applyFill="1" applyBorder="1" applyAlignment="1">
      <alignment vertical="top" wrapText="1"/>
    </xf>
    <xf numFmtId="165" fontId="4" fillId="0" borderId="0" xfId="0" applyNumberFormat="1" applyFont="1" applyFill="1" applyAlignment="1">
      <alignment/>
    </xf>
    <xf numFmtId="9" fontId="12" fillId="0" borderId="0" xfId="59" applyFont="1" applyFill="1" applyAlignment="1">
      <alignment/>
    </xf>
    <xf numFmtId="3" fontId="1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9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0" fontId="19" fillId="0" borderId="10" xfId="0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19" fillId="0" borderId="12" xfId="0" applyFont="1" applyBorder="1" applyAlignment="1">
      <alignment horizontal="center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4" fillId="0" borderId="1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IMAGe\Publications%20%20%20-%20%20%20Reports-Figures-NationalStatistics\Civil%20Other%20%20%20-%20%20%20Mortgage-Insolvency\Quarterly%20Bulletins\BANKRUPT\Bank%20Update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2PF\Shared\Group_LCDSHD2\IMD\Statistics%20Branch\Judicial%20Statistics%20publication\2008%20report\Chapter%20%206\Data\Rpd\IMAGe\Toolbox%20%20%20-%20%20%20Creators-Guidance-Queries-Forecasts\Report%20Creators\Home%20Office%20and%20CPS\Area%20Report%20for%20OCJR\Archive\area%20report%20ALL%20rq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"/>
      <sheetName val="NEW"/>
      <sheetName val="Date"/>
      <sheetName val="Table"/>
      <sheetName val="New data"/>
      <sheetName val="Old data"/>
      <sheetName val="Court Ref"/>
      <sheetName val="RCJ 600"/>
    </sheetNames>
    <sheetDataSet>
      <sheetData sheetId="0">
        <row r="1">
          <cell r="B1" t="str">
            <v>COURT_NAME</v>
          </cell>
          <cell r="C1" t="str">
            <v>IN003</v>
          </cell>
          <cell r="D1" t="str">
            <v>IN009</v>
          </cell>
          <cell r="E1" t="str">
            <v>IN012</v>
          </cell>
        </row>
        <row r="2">
          <cell r="B2" t="str">
            <v>Aberdare</v>
          </cell>
          <cell r="C2">
            <v>0</v>
          </cell>
          <cell r="D2">
            <v>3</v>
          </cell>
          <cell r="E2">
            <v>16</v>
          </cell>
        </row>
        <row r="3">
          <cell r="B3" t="str">
            <v>Aberystwyth</v>
          </cell>
          <cell r="C3">
            <v>1</v>
          </cell>
          <cell r="D3">
            <v>5</v>
          </cell>
          <cell r="E3">
            <v>20</v>
          </cell>
        </row>
        <row r="4">
          <cell r="B4" t="str">
            <v>Accrington</v>
          </cell>
          <cell r="C4">
            <v>0</v>
          </cell>
          <cell r="D4">
            <v>0</v>
          </cell>
          <cell r="E4">
            <v>0</v>
          </cell>
        </row>
        <row r="5">
          <cell r="B5" t="str">
            <v>Aldershot &amp; Farnham</v>
          </cell>
          <cell r="C5">
            <v>0</v>
          </cell>
          <cell r="D5">
            <v>0</v>
          </cell>
          <cell r="E5">
            <v>0</v>
          </cell>
        </row>
        <row r="6">
          <cell r="B6" t="str">
            <v>Alfreton</v>
          </cell>
          <cell r="C6">
            <v>0</v>
          </cell>
          <cell r="D6">
            <v>0</v>
          </cell>
          <cell r="E6">
            <v>0</v>
          </cell>
        </row>
        <row r="7">
          <cell r="B7" t="str">
            <v>Altrincham</v>
          </cell>
          <cell r="C7">
            <v>0</v>
          </cell>
          <cell r="D7">
            <v>0</v>
          </cell>
          <cell r="E7">
            <v>0</v>
          </cell>
        </row>
        <row r="8">
          <cell r="B8" t="str">
            <v>Amersham</v>
          </cell>
          <cell r="C8">
            <v>0</v>
          </cell>
          <cell r="D8">
            <v>0</v>
          </cell>
          <cell r="E8">
            <v>0</v>
          </cell>
        </row>
        <row r="9">
          <cell r="B9" t="str">
            <v>Ammanford</v>
          </cell>
          <cell r="C9">
            <v>0</v>
          </cell>
          <cell r="D9">
            <v>0</v>
          </cell>
          <cell r="E9">
            <v>0</v>
          </cell>
        </row>
        <row r="10">
          <cell r="B10" t="str">
            <v>Andover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Ashford</v>
          </cell>
          <cell r="C11">
            <v>0</v>
          </cell>
          <cell r="D11">
            <v>0</v>
          </cell>
          <cell r="E11">
            <v>0</v>
          </cell>
        </row>
        <row r="12">
          <cell r="B12" t="str">
            <v>Aylesbury</v>
          </cell>
          <cell r="C12">
            <v>5</v>
          </cell>
          <cell r="D12">
            <v>152</v>
          </cell>
          <cell r="E12">
            <v>173</v>
          </cell>
        </row>
        <row r="13">
          <cell r="B13" t="str">
            <v>Banbury</v>
          </cell>
          <cell r="C13">
            <v>6</v>
          </cell>
          <cell r="D13">
            <v>11</v>
          </cell>
          <cell r="E13">
            <v>78</v>
          </cell>
        </row>
        <row r="14">
          <cell r="B14" t="str">
            <v>Bangor</v>
          </cell>
          <cell r="C14">
            <v>0</v>
          </cell>
          <cell r="D14">
            <v>0</v>
          </cell>
          <cell r="E14">
            <v>0</v>
          </cell>
        </row>
        <row r="15">
          <cell r="B15" t="str">
            <v>Bargoed</v>
          </cell>
          <cell r="C15">
            <v>0</v>
          </cell>
          <cell r="D15">
            <v>0</v>
          </cell>
          <cell r="E15">
            <v>0</v>
          </cell>
        </row>
        <row r="16">
          <cell r="B16" t="str">
            <v>Barnet</v>
          </cell>
          <cell r="C16">
            <v>0</v>
          </cell>
          <cell r="D16">
            <v>0</v>
          </cell>
          <cell r="E16">
            <v>0</v>
          </cell>
        </row>
        <row r="17">
          <cell r="B17" t="str">
            <v>Barnsley</v>
          </cell>
          <cell r="C17">
            <v>4</v>
          </cell>
          <cell r="D17">
            <v>27</v>
          </cell>
          <cell r="E17">
            <v>101</v>
          </cell>
        </row>
        <row r="18">
          <cell r="B18" t="str">
            <v>Barnstaple</v>
          </cell>
          <cell r="C18">
            <v>0</v>
          </cell>
          <cell r="D18">
            <v>17</v>
          </cell>
          <cell r="E18">
            <v>214</v>
          </cell>
        </row>
        <row r="19">
          <cell r="B19" t="str">
            <v>Barrow-in-Furness</v>
          </cell>
          <cell r="C19">
            <v>0</v>
          </cell>
          <cell r="D19">
            <v>5</v>
          </cell>
          <cell r="E19">
            <v>60</v>
          </cell>
        </row>
        <row r="20">
          <cell r="B20" t="str">
            <v>Barry</v>
          </cell>
          <cell r="C20">
            <v>0</v>
          </cell>
          <cell r="D20">
            <v>0</v>
          </cell>
          <cell r="E20">
            <v>0</v>
          </cell>
        </row>
        <row r="21">
          <cell r="B21" t="str">
            <v>Basildon</v>
          </cell>
          <cell r="C21">
            <v>0</v>
          </cell>
          <cell r="D21">
            <v>0</v>
          </cell>
          <cell r="E21">
            <v>0</v>
          </cell>
        </row>
        <row r="22">
          <cell r="B22" t="str">
            <v>Basingstoke</v>
          </cell>
          <cell r="C22">
            <v>0</v>
          </cell>
          <cell r="D22">
            <v>0</v>
          </cell>
          <cell r="E22">
            <v>0</v>
          </cell>
        </row>
        <row r="23">
          <cell r="B23" t="str">
            <v>Bath</v>
          </cell>
          <cell r="C23">
            <v>8</v>
          </cell>
          <cell r="D23">
            <v>43</v>
          </cell>
          <cell r="E23">
            <v>242</v>
          </cell>
        </row>
        <row r="24">
          <cell r="B24" t="str">
            <v>Bedford</v>
          </cell>
          <cell r="C24">
            <v>7</v>
          </cell>
          <cell r="D24">
            <v>18</v>
          </cell>
          <cell r="E24">
            <v>49</v>
          </cell>
        </row>
        <row r="25">
          <cell r="B25" t="str">
            <v>Beverley</v>
          </cell>
          <cell r="C25">
            <v>0</v>
          </cell>
          <cell r="D25">
            <v>0</v>
          </cell>
          <cell r="E25">
            <v>0</v>
          </cell>
        </row>
        <row r="26">
          <cell r="B26" t="str">
            <v>Birkenhead</v>
          </cell>
          <cell r="C26">
            <v>3</v>
          </cell>
          <cell r="D26">
            <v>49</v>
          </cell>
          <cell r="E26">
            <v>175</v>
          </cell>
        </row>
        <row r="27">
          <cell r="B27" t="str">
            <v>Birmingham</v>
          </cell>
          <cell r="C27">
            <v>803</v>
          </cell>
          <cell r="D27">
            <v>229</v>
          </cell>
          <cell r="E27">
            <v>708</v>
          </cell>
        </row>
        <row r="28">
          <cell r="B28" t="str">
            <v>Bishop Auckland</v>
          </cell>
          <cell r="C28">
            <v>0</v>
          </cell>
          <cell r="D28">
            <v>0</v>
          </cell>
          <cell r="E28">
            <v>0</v>
          </cell>
        </row>
        <row r="29">
          <cell r="B29" t="str">
            <v>Blackburn</v>
          </cell>
          <cell r="C29">
            <v>2</v>
          </cell>
          <cell r="D29">
            <v>25</v>
          </cell>
          <cell r="E29">
            <v>128</v>
          </cell>
        </row>
        <row r="30">
          <cell r="B30" t="str">
            <v>Blackpool</v>
          </cell>
          <cell r="C30">
            <v>1</v>
          </cell>
          <cell r="D30">
            <v>80</v>
          </cell>
          <cell r="E30">
            <v>205</v>
          </cell>
        </row>
        <row r="31">
          <cell r="B31" t="str">
            <v>Blackwood</v>
          </cell>
          <cell r="C31">
            <v>0</v>
          </cell>
          <cell r="D31">
            <v>19</v>
          </cell>
          <cell r="E31">
            <v>93</v>
          </cell>
        </row>
        <row r="32">
          <cell r="B32" t="str">
            <v>Bletcheley</v>
          </cell>
          <cell r="C32">
            <v>0</v>
          </cell>
          <cell r="D32">
            <v>0</v>
          </cell>
          <cell r="E32">
            <v>0</v>
          </cell>
        </row>
        <row r="33">
          <cell r="B33" t="str">
            <v>Bloomsbury</v>
          </cell>
          <cell r="C33">
            <v>0</v>
          </cell>
          <cell r="D33">
            <v>0</v>
          </cell>
          <cell r="E33">
            <v>0</v>
          </cell>
        </row>
        <row r="34">
          <cell r="B34" t="str">
            <v>Blyth</v>
          </cell>
          <cell r="C34">
            <v>0</v>
          </cell>
          <cell r="D34">
            <v>0</v>
          </cell>
          <cell r="E34">
            <v>0</v>
          </cell>
        </row>
        <row r="35">
          <cell r="B35" t="str">
            <v>Bodmin</v>
          </cell>
          <cell r="C35">
            <v>0</v>
          </cell>
          <cell r="D35">
            <v>0</v>
          </cell>
          <cell r="E35">
            <v>0</v>
          </cell>
        </row>
        <row r="36">
          <cell r="B36" t="str">
            <v>Bolton</v>
          </cell>
          <cell r="C36">
            <v>8</v>
          </cell>
          <cell r="D36">
            <v>56</v>
          </cell>
          <cell r="E36">
            <v>159</v>
          </cell>
        </row>
        <row r="37">
          <cell r="B37" t="str">
            <v>Boston</v>
          </cell>
          <cell r="C37">
            <v>6</v>
          </cell>
          <cell r="D37">
            <v>44</v>
          </cell>
          <cell r="E37">
            <v>129</v>
          </cell>
        </row>
        <row r="38">
          <cell r="B38" t="str">
            <v>Bournemouth</v>
          </cell>
          <cell r="C38">
            <v>18</v>
          </cell>
          <cell r="D38">
            <v>66</v>
          </cell>
          <cell r="E38">
            <v>377</v>
          </cell>
        </row>
        <row r="39">
          <cell r="B39" t="str">
            <v>Bow</v>
          </cell>
          <cell r="C39">
            <v>0</v>
          </cell>
          <cell r="D39">
            <v>0</v>
          </cell>
          <cell r="E39">
            <v>0</v>
          </cell>
        </row>
        <row r="40">
          <cell r="B40" t="str">
            <v>Bradford</v>
          </cell>
          <cell r="C40">
            <v>4</v>
          </cell>
          <cell r="D40">
            <v>298</v>
          </cell>
          <cell r="E40">
            <v>268</v>
          </cell>
        </row>
        <row r="41">
          <cell r="B41" t="str">
            <v>Braintree</v>
          </cell>
          <cell r="C41">
            <v>0</v>
          </cell>
          <cell r="D41">
            <v>0</v>
          </cell>
          <cell r="E41">
            <v>0</v>
          </cell>
        </row>
        <row r="42">
          <cell r="B42" t="str">
            <v>Brecon &amp; Builth</v>
          </cell>
          <cell r="C42">
            <v>0</v>
          </cell>
          <cell r="D42">
            <v>0</v>
          </cell>
          <cell r="E42">
            <v>0</v>
          </cell>
        </row>
        <row r="43">
          <cell r="B43" t="str">
            <v>Brentford</v>
          </cell>
          <cell r="C43">
            <v>0</v>
          </cell>
          <cell r="D43">
            <v>0</v>
          </cell>
          <cell r="E43">
            <v>0</v>
          </cell>
        </row>
        <row r="44">
          <cell r="B44" t="str">
            <v>Brentwood</v>
          </cell>
          <cell r="C44">
            <v>0</v>
          </cell>
          <cell r="D44">
            <v>0</v>
          </cell>
          <cell r="E44">
            <v>0</v>
          </cell>
        </row>
        <row r="45">
          <cell r="B45" t="str">
            <v>Bridgend</v>
          </cell>
          <cell r="C45">
            <v>4</v>
          </cell>
          <cell r="D45">
            <v>19</v>
          </cell>
          <cell r="E45">
            <v>89</v>
          </cell>
        </row>
        <row r="46">
          <cell r="B46" t="str">
            <v>Bridgwater</v>
          </cell>
          <cell r="C46">
            <v>0</v>
          </cell>
          <cell r="D46">
            <v>0</v>
          </cell>
          <cell r="E46">
            <v>0</v>
          </cell>
        </row>
        <row r="47">
          <cell r="B47" t="str">
            <v>Bridlington</v>
          </cell>
          <cell r="C47">
            <v>0</v>
          </cell>
          <cell r="D47">
            <v>0</v>
          </cell>
          <cell r="E47">
            <v>0</v>
          </cell>
        </row>
        <row r="48">
          <cell r="B48" t="str">
            <v>Brighton</v>
          </cell>
          <cell r="C48">
            <v>30</v>
          </cell>
          <cell r="D48">
            <v>229</v>
          </cell>
          <cell r="E48">
            <v>720</v>
          </cell>
        </row>
        <row r="49">
          <cell r="B49" t="str">
            <v>Bristol</v>
          </cell>
          <cell r="C49">
            <v>1515</v>
          </cell>
          <cell r="D49">
            <v>125</v>
          </cell>
          <cell r="E49">
            <v>544</v>
          </cell>
        </row>
        <row r="50">
          <cell r="B50" t="str">
            <v>Bromley</v>
          </cell>
          <cell r="C50">
            <v>0</v>
          </cell>
          <cell r="D50">
            <v>0</v>
          </cell>
          <cell r="E50">
            <v>0</v>
          </cell>
        </row>
        <row r="51">
          <cell r="B51" t="str">
            <v>Bshp's Stortfrd</v>
          </cell>
          <cell r="C51">
            <v>0</v>
          </cell>
          <cell r="D51">
            <v>0</v>
          </cell>
          <cell r="E51">
            <v>0</v>
          </cell>
        </row>
        <row r="52">
          <cell r="B52" t="str">
            <v>Burnley</v>
          </cell>
          <cell r="C52">
            <v>2</v>
          </cell>
          <cell r="D52">
            <v>82</v>
          </cell>
          <cell r="E52">
            <v>104</v>
          </cell>
        </row>
        <row r="53">
          <cell r="B53" t="str">
            <v>Burton-on-Trent</v>
          </cell>
          <cell r="C53">
            <v>2</v>
          </cell>
          <cell r="D53">
            <v>36</v>
          </cell>
          <cell r="E53">
            <v>138</v>
          </cell>
        </row>
        <row r="54">
          <cell r="B54" t="str">
            <v>Bury</v>
          </cell>
          <cell r="C54">
            <v>0</v>
          </cell>
          <cell r="D54">
            <v>0</v>
          </cell>
          <cell r="E54">
            <v>0</v>
          </cell>
        </row>
        <row r="55">
          <cell r="B55" t="str">
            <v>Bury St Edmonds</v>
          </cell>
          <cell r="C55">
            <v>3</v>
          </cell>
          <cell r="D55">
            <v>26</v>
          </cell>
          <cell r="E55">
            <v>120</v>
          </cell>
        </row>
        <row r="56">
          <cell r="B56" t="str">
            <v>Buxton</v>
          </cell>
          <cell r="C56">
            <v>0</v>
          </cell>
          <cell r="D56">
            <v>0</v>
          </cell>
          <cell r="E56">
            <v>0</v>
          </cell>
        </row>
        <row r="57">
          <cell r="B57" t="str">
            <v>Caernarfon</v>
          </cell>
          <cell r="C57">
            <v>3</v>
          </cell>
          <cell r="D57">
            <v>30</v>
          </cell>
          <cell r="E57">
            <v>66</v>
          </cell>
        </row>
        <row r="58">
          <cell r="B58" t="str">
            <v>Caerphilly</v>
          </cell>
          <cell r="C58">
            <v>0</v>
          </cell>
          <cell r="D58">
            <v>0</v>
          </cell>
          <cell r="E58">
            <v>0</v>
          </cell>
        </row>
        <row r="59">
          <cell r="B59" t="str">
            <v>Camborne/Rdrth</v>
          </cell>
          <cell r="C59">
            <v>0</v>
          </cell>
          <cell r="D59">
            <v>0</v>
          </cell>
          <cell r="E59">
            <v>0</v>
          </cell>
        </row>
        <row r="60">
          <cell r="B60" t="str">
            <v>Cambridge</v>
          </cell>
          <cell r="C60">
            <v>9</v>
          </cell>
          <cell r="D60">
            <v>73</v>
          </cell>
          <cell r="E60">
            <v>269</v>
          </cell>
        </row>
        <row r="61">
          <cell r="B61" t="str">
            <v>Canterbury</v>
          </cell>
          <cell r="C61">
            <v>5</v>
          </cell>
          <cell r="D61">
            <v>106</v>
          </cell>
          <cell r="E61">
            <v>349</v>
          </cell>
        </row>
        <row r="62">
          <cell r="B62" t="str">
            <v>Cardiff</v>
          </cell>
          <cell r="C62">
            <v>40</v>
          </cell>
          <cell r="D62">
            <v>73</v>
          </cell>
          <cell r="E62">
            <v>153</v>
          </cell>
        </row>
        <row r="63">
          <cell r="B63" t="str">
            <v>Carlisle</v>
          </cell>
          <cell r="C63">
            <v>4</v>
          </cell>
          <cell r="D63">
            <v>16</v>
          </cell>
          <cell r="E63">
            <v>66</v>
          </cell>
        </row>
        <row r="64">
          <cell r="B64" t="str">
            <v>Carmarthen</v>
          </cell>
          <cell r="C64">
            <v>1</v>
          </cell>
          <cell r="D64">
            <v>19</v>
          </cell>
          <cell r="E64">
            <v>34</v>
          </cell>
        </row>
        <row r="65">
          <cell r="B65" t="str">
            <v>Central London</v>
          </cell>
          <cell r="C65">
            <v>0</v>
          </cell>
          <cell r="D65">
            <v>0</v>
          </cell>
          <cell r="E65">
            <v>0</v>
          </cell>
        </row>
        <row r="66">
          <cell r="B66" t="str">
            <v>Chelmsford</v>
          </cell>
          <cell r="C66">
            <v>2</v>
          </cell>
          <cell r="D66">
            <v>25</v>
          </cell>
          <cell r="E66">
            <v>137</v>
          </cell>
        </row>
        <row r="67">
          <cell r="B67" t="str">
            <v>Cheltenham</v>
          </cell>
          <cell r="C67">
            <v>9</v>
          </cell>
          <cell r="D67">
            <v>17</v>
          </cell>
          <cell r="E67">
            <v>93</v>
          </cell>
        </row>
        <row r="68">
          <cell r="B68" t="str">
            <v>Chepstow</v>
          </cell>
          <cell r="C68">
            <v>0</v>
          </cell>
          <cell r="D68">
            <v>0</v>
          </cell>
          <cell r="E68">
            <v>0</v>
          </cell>
        </row>
        <row r="69">
          <cell r="B69" t="str">
            <v>Chester</v>
          </cell>
          <cell r="C69">
            <v>1</v>
          </cell>
          <cell r="D69">
            <v>28</v>
          </cell>
          <cell r="E69">
            <v>111</v>
          </cell>
        </row>
        <row r="70">
          <cell r="B70" t="str">
            <v>Chesterfield</v>
          </cell>
          <cell r="C70">
            <v>2</v>
          </cell>
          <cell r="D70">
            <v>33</v>
          </cell>
          <cell r="E70">
            <v>132</v>
          </cell>
        </row>
        <row r="71">
          <cell r="B71" t="str">
            <v>Chichester</v>
          </cell>
          <cell r="C71">
            <v>0</v>
          </cell>
          <cell r="D71">
            <v>0</v>
          </cell>
          <cell r="E71">
            <v>0</v>
          </cell>
        </row>
        <row r="72">
          <cell r="B72" t="str">
            <v>Chippenham</v>
          </cell>
          <cell r="C72">
            <v>0</v>
          </cell>
          <cell r="D72">
            <v>0</v>
          </cell>
          <cell r="E72">
            <v>0</v>
          </cell>
        </row>
        <row r="73">
          <cell r="B73" t="str">
            <v>Chorley</v>
          </cell>
          <cell r="C73">
            <v>0</v>
          </cell>
          <cell r="D73">
            <v>0</v>
          </cell>
          <cell r="E73">
            <v>0</v>
          </cell>
        </row>
        <row r="74">
          <cell r="B74" t="str">
            <v>Clerkenwell</v>
          </cell>
          <cell r="C74">
            <v>0</v>
          </cell>
          <cell r="D74">
            <v>0</v>
          </cell>
          <cell r="E74">
            <v>0</v>
          </cell>
        </row>
        <row r="75">
          <cell r="B75" t="str">
            <v>Colchester</v>
          </cell>
          <cell r="C75">
            <v>9</v>
          </cell>
          <cell r="D75">
            <v>58</v>
          </cell>
          <cell r="E75">
            <v>308</v>
          </cell>
        </row>
        <row r="76">
          <cell r="B76" t="str">
            <v>Consett</v>
          </cell>
          <cell r="C76">
            <v>0</v>
          </cell>
          <cell r="D76">
            <v>0</v>
          </cell>
          <cell r="E76">
            <v>0</v>
          </cell>
        </row>
        <row r="77">
          <cell r="B77" t="str">
            <v>Conway</v>
          </cell>
          <cell r="C77">
            <v>0</v>
          </cell>
          <cell r="D77">
            <v>0</v>
          </cell>
          <cell r="E77">
            <v>0</v>
          </cell>
        </row>
        <row r="78">
          <cell r="B78" t="str">
            <v>Corby</v>
          </cell>
          <cell r="C78">
            <v>0</v>
          </cell>
          <cell r="D78">
            <v>0</v>
          </cell>
          <cell r="E78">
            <v>0</v>
          </cell>
        </row>
        <row r="79">
          <cell r="B79" t="str">
            <v>Coventry</v>
          </cell>
          <cell r="C79">
            <v>1</v>
          </cell>
          <cell r="D79">
            <v>88</v>
          </cell>
          <cell r="E79">
            <v>183</v>
          </cell>
        </row>
        <row r="80">
          <cell r="B80" t="str">
            <v>Crewe</v>
          </cell>
          <cell r="C80">
            <v>4</v>
          </cell>
          <cell r="D80">
            <v>59</v>
          </cell>
          <cell r="E80">
            <v>79</v>
          </cell>
        </row>
        <row r="81">
          <cell r="B81" t="str">
            <v>Croydon</v>
          </cell>
          <cell r="C81">
            <v>13</v>
          </cell>
          <cell r="D81">
            <v>448</v>
          </cell>
          <cell r="E81">
            <v>577</v>
          </cell>
        </row>
        <row r="82">
          <cell r="B82" t="str">
            <v>Darlington</v>
          </cell>
          <cell r="C82">
            <v>4</v>
          </cell>
          <cell r="D82">
            <v>46</v>
          </cell>
          <cell r="E82">
            <v>152</v>
          </cell>
        </row>
        <row r="83">
          <cell r="B83" t="str">
            <v>Dartford</v>
          </cell>
          <cell r="C83">
            <v>0</v>
          </cell>
          <cell r="D83">
            <v>0</v>
          </cell>
          <cell r="E83">
            <v>0</v>
          </cell>
        </row>
        <row r="84">
          <cell r="B84" t="str">
            <v>Derby</v>
          </cell>
          <cell r="C84">
            <v>1</v>
          </cell>
          <cell r="D84">
            <v>47</v>
          </cell>
          <cell r="E84">
            <v>193</v>
          </cell>
        </row>
        <row r="85">
          <cell r="B85" t="str">
            <v>Dewsbury</v>
          </cell>
          <cell r="C85">
            <v>0</v>
          </cell>
          <cell r="D85">
            <v>98</v>
          </cell>
          <cell r="E85">
            <v>109</v>
          </cell>
        </row>
        <row r="86">
          <cell r="B86" t="str">
            <v>Doncaster</v>
          </cell>
          <cell r="C86">
            <v>0</v>
          </cell>
          <cell r="D86">
            <v>41</v>
          </cell>
          <cell r="E86">
            <v>145</v>
          </cell>
        </row>
        <row r="87">
          <cell r="B87" t="str">
            <v>Dover</v>
          </cell>
          <cell r="C87">
            <v>0</v>
          </cell>
          <cell r="D87">
            <v>0</v>
          </cell>
          <cell r="E87">
            <v>0</v>
          </cell>
        </row>
        <row r="88">
          <cell r="B88" t="str">
            <v>Dudley</v>
          </cell>
          <cell r="C88">
            <v>3</v>
          </cell>
          <cell r="D88">
            <v>26</v>
          </cell>
          <cell r="E88">
            <v>84</v>
          </cell>
        </row>
        <row r="89">
          <cell r="B89" t="str">
            <v>Durham</v>
          </cell>
          <cell r="C89">
            <v>1</v>
          </cell>
          <cell r="D89">
            <v>28</v>
          </cell>
          <cell r="E89">
            <v>152</v>
          </cell>
        </row>
        <row r="90">
          <cell r="B90" t="str">
            <v>East Grinstead</v>
          </cell>
          <cell r="C90">
            <v>0</v>
          </cell>
          <cell r="D90">
            <v>0</v>
          </cell>
          <cell r="E90">
            <v>0</v>
          </cell>
        </row>
        <row r="91">
          <cell r="B91" t="str">
            <v>Eastbourne</v>
          </cell>
          <cell r="C91">
            <v>5</v>
          </cell>
          <cell r="D91">
            <v>48</v>
          </cell>
          <cell r="E91">
            <v>148</v>
          </cell>
        </row>
        <row r="92">
          <cell r="B92" t="str">
            <v>Edmonton</v>
          </cell>
          <cell r="C92">
            <v>0</v>
          </cell>
          <cell r="D92">
            <v>0</v>
          </cell>
          <cell r="E92">
            <v>0</v>
          </cell>
        </row>
        <row r="93">
          <cell r="B93" t="str">
            <v>Ellesmere Port</v>
          </cell>
          <cell r="C93">
            <v>0</v>
          </cell>
          <cell r="D93">
            <v>0</v>
          </cell>
          <cell r="E93">
            <v>0</v>
          </cell>
        </row>
        <row r="94">
          <cell r="B94" t="str">
            <v>Epsom</v>
          </cell>
          <cell r="C94">
            <v>0</v>
          </cell>
          <cell r="D94">
            <v>0</v>
          </cell>
          <cell r="E94">
            <v>0</v>
          </cell>
        </row>
        <row r="95">
          <cell r="B95" t="str">
            <v>Evesham</v>
          </cell>
          <cell r="C95">
            <v>0</v>
          </cell>
          <cell r="D95">
            <v>0</v>
          </cell>
          <cell r="E95">
            <v>0</v>
          </cell>
        </row>
        <row r="96">
          <cell r="B96" t="str">
            <v>Exeter</v>
          </cell>
          <cell r="C96">
            <v>9</v>
          </cell>
          <cell r="D96">
            <v>42</v>
          </cell>
          <cell r="E96">
            <v>323</v>
          </cell>
        </row>
        <row r="97">
          <cell r="B97" t="str">
            <v>Folkestone</v>
          </cell>
          <cell r="C97">
            <v>0</v>
          </cell>
          <cell r="D97">
            <v>0</v>
          </cell>
          <cell r="E97">
            <v>0</v>
          </cell>
        </row>
        <row r="98">
          <cell r="B98" t="str">
            <v>Gainsborough</v>
          </cell>
          <cell r="C98">
            <v>0</v>
          </cell>
          <cell r="D98">
            <v>0</v>
          </cell>
          <cell r="E98">
            <v>0</v>
          </cell>
        </row>
        <row r="99">
          <cell r="B99" t="str">
            <v>Gateshead</v>
          </cell>
          <cell r="C99">
            <v>0</v>
          </cell>
          <cell r="D99">
            <v>0</v>
          </cell>
          <cell r="E99">
            <v>0</v>
          </cell>
        </row>
        <row r="100">
          <cell r="B100" t="str">
            <v>Gloucester</v>
          </cell>
          <cell r="C100">
            <v>3</v>
          </cell>
          <cell r="D100">
            <v>35</v>
          </cell>
          <cell r="E100">
            <v>174</v>
          </cell>
        </row>
        <row r="101">
          <cell r="B101" t="str">
            <v>Goole</v>
          </cell>
          <cell r="C101">
            <v>0</v>
          </cell>
          <cell r="D101">
            <v>0</v>
          </cell>
          <cell r="E101">
            <v>0</v>
          </cell>
        </row>
        <row r="102">
          <cell r="B102" t="str">
            <v>Grantham</v>
          </cell>
          <cell r="C102">
            <v>0</v>
          </cell>
          <cell r="D102">
            <v>0</v>
          </cell>
          <cell r="E102">
            <v>0</v>
          </cell>
        </row>
        <row r="103">
          <cell r="B103" t="str">
            <v>Gravesend</v>
          </cell>
          <cell r="C103">
            <v>0</v>
          </cell>
          <cell r="D103">
            <v>0</v>
          </cell>
          <cell r="E103">
            <v>0</v>
          </cell>
        </row>
        <row r="104">
          <cell r="B104" t="str">
            <v>Grays Thurrock*</v>
          </cell>
          <cell r="C104">
            <v>0</v>
          </cell>
          <cell r="D104">
            <v>0</v>
          </cell>
          <cell r="E104">
            <v>0</v>
          </cell>
        </row>
        <row r="105">
          <cell r="B105" t="str">
            <v>Gt Grimsby</v>
          </cell>
          <cell r="C105">
            <v>7</v>
          </cell>
          <cell r="D105">
            <v>31</v>
          </cell>
          <cell r="E105">
            <v>182</v>
          </cell>
        </row>
        <row r="106">
          <cell r="B106" t="str">
            <v>Gt Malvern</v>
          </cell>
          <cell r="C106">
            <v>0</v>
          </cell>
          <cell r="D106">
            <v>0</v>
          </cell>
          <cell r="E106">
            <v>0</v>
          </cell>
        </row>
        <row r="107">
          <cell r="B107" t="str">
            <v>Gt Yarmouth*</v>
          </cell>
          <cell r="C107">
            <v>0</v>
          </cell>
          <cell r="D107">
            <v>0</v>
          </cell>
          <cell r="E107">
            <v>0</v>
          </cell>
        </row>
        <row r="108">
          <cell r="B108" t="str">
            <v>Guildford</v>
          </cell>
          <cell r="C108">
            <v>10</v>
          </cell>
          <cell r="D108">
            <v>89</v>
          </cell>
          <cell r="E108">
            <v>300</v>
          </cell>
        </row>
        <row r="109">
          <cell r="B109" t="str">
            <v>Halifax</v>
          </cell>
          <cell r="C109">
            <v>5</v>
          </cell>
          <cell r="D109">
            <v>40</v>
          </cell>
          <cell r="E109">
            <v>79</v>
          </cell>
        </row>
        <row r="110">
          <cell r="B110" t="str">
            <v>Harlow</v>
          </cell>
          <cell r="C110">
            <v>0</v>
          </cell>
          <cell r="D110">
            <v>0</v>
          </cell>
          <cell r="E110">
            <v>0</v>
          </cell>
        </row>
        <row r="111">
          <cell r="B111" t="str">
            <v>Harrogate</v>
          </cell>
          <cell r="C111">
            <v>0</v>
          </cell>
          <cell r="D111">
            <v>21</v>
          </cell>
          <cell r="E111">
            <v>87</v>
          </cell>
        </row>
        <row r="112">
          <cell r="B112" t="str">
            <v>Hartlepool</v>
          </cell>
          <cell r="C112">
            <v>0</v>
          </cell>
          <cell r="D112">
            <v>0</v>
          </cell>
          <cell r="E112">
            <v>0</v>
          </cell>
        </row>
        <row r="113">
          <cell r="B113" t="str">
            <v>Hastings</v>
          </cell>
          <cell r="C113">
            <v>1</v>
          </cell>
          <cell r="D113">
            <v>24</v>
          </cell>
          <cell r="E113">
            <v>141</v>
          </cell>
        </row>
        <row r="114">
          <cell r="B114" t="str">
            <v>Haverfordwest</v>
          </cell>
          <cell r="C114">
            <v>0</v>
          </cell>
          <cell r="D114">
            <v>11</v>
          </cell>
          <cell r="E114">
            <v>50</v>
          </cell>
        </row>
        <row r="115">
          <cell r="B115" t="str">
            <v>Haywards Heath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Hemel Hempstead</v>
          </cell>
          <cell r="C116">
            <v>0</v>
          </cell>
          <cell r="D116">
            <v>0</v>
          </cell>
          <cell r="E116">
            <v>0</v>
          </cell>
        </row>
        <row r="117">
          <cell r="B117" t="str">
            <v>Hereford</v>
          </cell>
          <cell r="C117">
            <v>4</v>
          </cell>
          <cell r="D117">
            <v>21</v>
          </cell>
          <cell r="E117">
            <v>128</v>
          </cell>
        </row>
        <row r="118">
          <cell r="B118" t="str">
            <v>Hertford</v>
          </cell>
          <cell r="C118">
            <v>4</v>
          </cell>
          <cell r="D118">
            <v>73</v>
          </cell>
          <cell r="E118">
            <v>198</v>
          </cell>
        </row>
        <row r="119">
          <cell r="B119" t="str">
            <v>High Wycombe</v>
          </cell>
          <cell r="C119">
            <v>0</v>
          </cell>
          <cell r="D119">
            <v>0</v>
          </cell>
          <cell r="E119">
            <v>0</v>
          </cell>
        </row>
        <row r="120">
          <cell r="B120" t="str">
            <v>Hitchin</v>
          </cell>
          <cell r="C120">
            <v>0</v>
          </cell>
          <cell r="D120">
            <v>0</v>
          </cell>
          <cell r="E120">
            <v>0</v>
          </cell>
        </row>
        <row r="121">
          <cell r="B121" t="str">
            <v>Holywell</v>
          </cell>
          <cell r="C121">
            <v>0</v>
          </cell>
          <cell r="D121">
            <v>0</v>
          </cell>
          <cell r="E121">
            <v>0</v>
          </cell>
        </row>
        <row r="122">
          <cell r="B122" t="str">
            <v>Horsham</v>
          </cell>
          <cell r="C122">
            <v>0</v>
          </cell>
          <cell r="D122">
            <v>0</v>
          </cell>
          <cell r="E122">
            <v>0</v>
          </cell>
        </row>
        <row r="123">
          <cell r="B123" t="str">
            <v>Hove</v>
          </cell>
          <cell r="C123">
            <v>0</v>
          </cell>
          <cell r="D123">
            <v>0</v>
          </cell>
          <cell r="E123">
            <v>0</v>
          </cell>
        </row>
        <row r="124">
          <cell r="B124" t="str">
            <v>Huddersfield</v>
          </cell>
          <cell r="C124">
            <v>3</v>
          </cell>
          <cell r="D124">
            <v>56</v>
          </cell>
          <cell r="E124">
            <v>97</v>
          </cell>
        </row>
        <row r="125">
          <cell r="B125" t="str">
            <v>Huntingdon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Hyde</v>
          </cell>
          <cell r="C126">
            <v>0</v>
          </cell>
          <cell r="D126">
            <v>0</v>
          </cell>
          <cell r="E126">
            <v>0</v>
          </cell>
        </row>
        <row r="127">
          <cell r="B127" t="str">
            <v>Ilford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Ilkeston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Ipswich</v>
          </cell>
          <cell r="C129">
            <v>6</v>
          </cell>
          <cell r="D129">
            <v>35</v>
          </cell>
          <cell r="E129">
            <v>244</v>
          </cell>
        </row>
        <row r="130">
          <cell r="B130" t="str">
            <v>Keighley</v>
          </cell>
          <cell r="C130">
            <v>0</v>
          </cell>
          <cell r="D130">
            <v>0</v>
          </cell>
          <cell r="E130">
            <v>0</v>
          </cell>
        </row>
        <row r="131">
          <cell r="B131" t="str">
            <v>Kendal</v>
          </cell>
          <cell r="C131">
            <v>1</v>
          </cell>
          <cell r="D131">
            <v>2</v>
          </cell>
          <cell r="E131">
            <v>40</v>
          </cell>
        </row>
        <row r="132">
          <cell r="B132" t="str">
            <v>Kettering</v>
          </cell>
          <cell r="C132">
            <v>0</v>
          </cell>
          <cell r="D132">
            <v>0</v>
          </cell>
          <cell r="E132">
            <v>0</v>
          </cell>
        </row>
        <row r="133">
          <cell r="B133" t="str">
            <v>Kidderminster</v>
          </cell>
          <cell r="C133">
            <v>1</v>
          </cell>
          <cell r="D133">
            <v>6</v>
          </cell>
          <cell r="E133">
            <v>68</v>
          </cell>
        </row>
        <row r="134">
          <cell r="B134" t="str">
            <v>King's Lynn</v>
          </cell>
          <cell r="C134">
            <v>1</v>
          </cell>
          <cell r="D134">
            <v>36</v>
          </cell>
          <cell r="E134">
            <v>141</v>
          </cell>
        </row>
        <row r="135">
          <cell r="B135" t="str">
            <v>Kingston-upon-Hull</v>
          </cell>
          <cell r="C135">
            <v>20</v>
          </cell>
          <cell r="D135">
            <v>82</v>
          </cell>
          <cell r="E135">
            <v>361</v>
          </cell>
        </row>
        <row r="136">
          <cell r="B136" t="str">
            <v>Kingston-upon-Thames</v>
          </cell>
          <cell r="C136">
            <v>17</v>
          </cell>
          <cell r="D136">
            <v>114</v>
          </cell>
          <cell r="E136">
            <v>215</v>
          </cell>
        </row>
        <row r="137">
          <cell r="B137" t="str">
            <v>Lambeth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Lancaster</v>
          </cell>
          <cell r="C138">
            <v>0</v>
          </cell>
          <cell r="D138">
            <v>16</v>
          </cell>
          <cell r="E138">
            <v>54</v>
          </cell>
        </row>
        <row r="139">
          <cell r="B139" t="str">
            <v>Leeds</v>
          </cell>
          <cell r="C139">
            <v>1441</v>
          </cell>
          <cell r="D139">
            <v>108</v>
          </cell>
          <cell r="E139">
            <v>276</v>
          </cell>
        </row>
        <row r="140">
          <cell r="B140" t="str">
            <v>Leicester</v>
          </cell>
          <cell r="C140">
            <v>21</v>
          </cell>
          <cell r="D140">
            <v>82</v>
          </cell>
          <cell r="E140">
            <v>381</v>
          </cell>
        </row>
        <row r="141">
          <cell r="B141" t="str">
            <v>Leigh</v>
          </cell>
          <cell r="C141">
            <v>0</v>
          </cell>
          <cell r="D141">
            <v>0</v>
          </cell>
          <cell r="E141">
            <v>0</v>
          </cell>
        </row>
        <row r="142">
          <cell r="B142" t="str">
            <v>Lewes</v>
          </cell>
          <cell r="C142">
            <v>0</v>
          </cell>
          <cell r="D142">
            <v>0</v>
          </cell>
          <cell r="E142">
            <v>0</v>
          </cell>
        </row>
        <row r="143">
          <cell r="B143" t="str">
            <v>Lichfield*</v>
          </cell>
          <cell r="C143">
            <v>0</v>
          </cell>
          <cell r="D143">
            <v>0</v>
          </cell>
          <cell r="E143">
            <v>0</v>
          </cell>
        </row>
        <row r="144">
          <cell r="B144" t="str">
            <v>Lincoln</v>
          </cell>
          <cell r="C144">
            <v>4</v>
          </cell>
          <cell r="D144">
            <v>62</v>
          </cell>
          <cell r="E144">
            <v>223</v>
          </cell>
        </row>
        <row r="145">
          <cell r="B145" t="str">
            <v>Liverpool</v>
          </cell>
          <cell r="C145">
            <v>545</v>
          </cell>
          <cell r="D145">
            <v>243</v>
          </cell>
          <cell r="E145">
            <v>508</v>
          </cell>
        </row>
        <row r="146">
          <cell r="B146" t="str">
            <v>Llanelli</v>
          </cell>
          <cell r="C146">
            <v>0</v>
          </cell>
          <cell r="D146">
            <v>0</v>
          </cell>
          <cell r="E146">
            <v>0</v>
          </cell>
        </row>
        <row r="147">
          <cell r="B147" t="str">
            <v>Llangefni</v>
          </cell>
          <cell r="C147">
            <v>0</v>
          </cell>
          <cell r="D147">
            <v>5</v>
          </cell>
          <cell r="E147">
            <v>15</v>
          </cell>
        </row>
        <row r="148">
          <cell r="B148" t="str">
            <v>Loughborough</v>
          </cell>
          <cell r="C148">
            <v>0</v>
          </cell>
          <cell r="D148">
            <v>0</v>
          </cell>
          <cell r="E148">
            <v>0</v>
          </cell>
        </row>
        <row r="149">
          <cell r="B149" t="str">
            <v>Lowestoft</v>
          </cell>
          <cell r="C149">
            <v>0</v>
          </cell>
          <cell r="D149">
            <v>0</v>
          </cell>
          <cell r="E149">
            <v>0</v>
          </cell>
        </row>
        <row r="150">
          <cell r="B150" t="str">
            <v>Ludlow</v>
          </cell>
          <cell r="C150">
            <v>0</v>
          </cell>
          <cell r="D150">
            <v>0</v>
          </cell>
          <cell r="E150">
            <v>0</v>
          </cell>
        </row>
        <row r="151">
          <cell r="B151" t="str">
            <v>Luton</v>
          </cell>
          <cell r="C151">
            <v>8</v>
          </cell>
          <cell r="D151">
            <v>112</v>
          </cell>
          <cell r="E151">
            <v>235</v>
          </cell>
        </row>
        <row r="152">
          <cell r="B152" t="str">
            <v>Macclesfield</v>
          </cell>
          <cell r="C152">
            <v>2</v>
          </cell>
          <cell r="D152">
            <v>35</v>
          </cell>
          <cell r="E152">
            <v>52</v>
          </cell>
        </row>
        <row r="153">
          <cell r="B153" t="str">
            <v>Maidstone</v>
          </cell>
          <cell r="C153">
            <v>0</v>
          </cell>
          <cell r="D153">
            <v>17</v>
          </cell>
          <cell r="E153">
            <v>77</v>
          </cell>
        </row>
        <row r="154">
          <cell r="B154" t="str">
            <v>Manchester</v>
          </cell>
          <cell r="C154">
            <v>495</v>
          </cell>
          <cell r="D154">
            <v>74</v>
          </cell>
          <cell r="E154">
            <v>260</v>
          </cell>
        </row>
        <row r="155">
          <cell r="B155" t="str">
            <v>Mansfield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Market Drayton</v>
          </cell>
          <cell r="C156">
            <v>0</v>
          </cell>
          <cell r="D156">
            <v>0</v>
          </cell>
          <cell r="E156">
            <v>0</v>
          </cell>
        </row>
        <row r="157">
          <cell r="B157" t="str">
            <v>Matlock</v>
          </cell>
          <cell r="C157">
            <v>0</v>
          </cell>
          <cell r="D157">
            <v>0</v>
          </cell>
          <cell r="E157">
            <v>0</v>
          </cell>
        </row>
        <row r="158">
          <cell r="B158" t="str">
            <v>Mayors &amp; City</v>
          </cell>
          <cell r="C158">
            <v>0</v>
          </cell>
          <cell r="D158">
            <v>0</v>
          </cell>
          <cell r="E158">
            <v>0</v>
          </cell>
        </row>
        <row r="159">
          <cell r="B159" t="str">
            <v>Medway</v>
          </cell>
          <cell r="C159">
            <v>8</v>
          </cell>
          <cell r="D159">
            <v>144</v>
          </cell>
          <cell r="E159">
            <v>304</v>
          </cell>
        </row>
        <row r="160">
          <cell r="B160" t="str">
            <v>Melton Mowbray</v>
          </cell>
          <cell r="C160">
            <v>0</v>
          </cell>
          <cell r="D160">
            <v>0</v>
          </cell>
          <cell r="E160">
            <v>0</v>
          </cell>
        </row>
        <row r="161">
          <cell r="B161" t="str">
            <v>Merthyr Tydfil</v>
          </cell>
          <cell r="C161">
            <v>0</v>
          </cell>
          <cell r="D161">
            <v>6</v>
          </cell>
          <cell r="E161">
            <v>21</v>
          </cell>
        </row>
        <row r="162">
          <cell r="B162" t="str">
            <v>Milton Keynes</v>
          </cell>
          <cell r="C162">
            <v>2</v>
          </cell>
          <cell r="D162">
            <v>46</v>
          </cell>
          <cell r="E162">
            <v>139</v>
          </cell>
        </row>
        <row r="163">
          <cell r="B163" t="str">
            <v>Mold</v>
          </cell>
          <cell r="C163">
            <v>0</v>
          </cell>
          <cell r="D163">
            <v>0</v>
          </cell>
          <cell r="E163">
            <v>0</v>
          </cell>
        </row>
        <row r="164">
          <cell r="B164" t="str">
            <v>Monmouth</v>
          </cell>
          <cell r="C164">
            <v>0</v>
          </cell>
          <cell r="D164">
            <v>0</v>
          </cell>
          <cell r="E164">
            <v>0</v>
          </cell>
        </row>
        <row r="165">
          <cell r="B165" t="str">
            <v>Morpeth</v>
          </cell>
          <cell r="C165">
            <v>0</v>
          </cell>
          <cell r="D165">
            <v>0</v>
          </cell>
          <cell r="E165">
            <v>0</v>
          </cell>
        </row>
        <row r="166">
          <cell r="B166" t="str">
            <v>Neath</v>
          </cell>
          <cell r="C166">
            <v>4</v>
          </cell>
          <cell r="D166">
            <v>31</v>
          </cell>
          <cell r="E166">
            <v>62</v>
          </cell>
        </row>
        <row r="167">
          <cell r="B167" t="str">
            <v>Nelson</v>
          </cell>
          <cell r="C167">
            <v>0</v>
          </cell>
          <cell r="D167">
            <v>0</v>
          </cell>
          <cell r="E167">
            <v>0</v>
          </cell>
        </row>
        <row r="168">
          <cell r="B168" t="str">
            <v>Newark</v>
          </cell>
          <cell r="C168">
            <v>0</v>
          </cell>
          <cell r="D168">
            <v>0</v>
          </cell>
          <cell r="E168">
            <v>0</v>
          </cell>
        </row>
        <row r="169">
          <cell r="B169" t="str">
            <v>Newbury</v>
          </cell>
          <cell r="C169">
            <v>0</v>
          </cell>
          <cell r="D169">
            <v>26</v>
          </cell>
          <cell r="E169">
            <v>81</v>
          </cell>
        </row>
        <row r="170">
          <cell r="B170" t="str">
            <v>Newcastle-upon-Tyne</v>
          </cell>
          <cell r="C170">
            <v>91</v>
          </cell>
          <cell r="D170">
            <v>316</v>
          </cell>
          <cell r="E170">
            <v>634</v>
          </cell>
        </row>
        <row r="171">
          <cell r="B171" t="str">
            <v>Newport (Gwent)</v>
          </cell>
          <cell r="C171">
            <v>2</v>
          </cell>
          <cell r="D171">
            <v>50</v>
          </cell>
          <cell r="E171">
            <v>159</v>
          </cell>
        </row>
        <row r="172">
          <cell r="B172" t="str">
            <v>Newport (I.O.W.)</v>
          </cell>
          <cell r="C172">
            <v>0</v>
          </cell>
          <cell r="D172">
            <v>16</v>
          </cell>
          <cell r="E172">
            <v>95</v>
          </cell>
        </row>
        <row r="173">
          <cell r="B173" t="str">
            <v>Newton Abbot</v>
          </cell>
          <cell r="C173">
            <v>0</v>
          </cell>
          <cell r="D173">
            <v>0</v>
          </cell>
          <cell r="E173">
            <v>0</v>
          </cell>
        </row>
        <row r="174">
          <cell r="B174" t="str">
            <v>North Shields</v>
          </cell>
          <cell r="C174">
            <v>0</v>
          </cell>
          <cell r="D174">
            <v>0</v>
          </cell>
          <cell r="E174">
            <v>0</v>
          </cell>
        </row>
        <row r="175">
          <cell r="B175" t="str">
            <v>Northampton</v>
          </cell>
          <cell r="C175">
            <v>24</v>
          </cell>
          <cell r="D175">
            <v>85</v>
          </cell>
          <cell r="E175">
            <v>287</v>
          </cell>
        </row>
        <row r="176">
          <cell r="B176" t="str">
            <v>NorthamptonNBIC</v>
          </cell>
          <cell r="C176">
            <v>0</v>
          </cell>
          <cell r="D176">
            <v>0</v>
          </cell>
          <cell r="E176">
            <v>0</v>
          </cell>
        </row>
        <row r="177">
          <cell r="B177" t="str">
            <v>Northwich</v>
          </cell>
          <cell r="C177">
            <v>0</v>
          </cell>
          <cell r="D177">
            <v>0</v>
          </cell>
          <cell r="E177">
            <v>0</v>
          </cell>
        </row>
        <row r="178">
          <cell r="B178" t="str">
            <v>Norwich</v>
          </cell>
          <cell r="C178">
            <v>4</v>
          </cell>
          <cell r="D178">
            <v>138</v>
          </cell>
          <cell r="E178">
            <v>498</v>
          </cell>
        </row>
        <row r="179">
          <cell r="B179" t="str">
            <v>Nottingham</v>
          </cell>
          <cell r="C179">
            <v>4</v>
          </cell>
          <cell r="D179">
            <v>147</v>
          </cell>
          <cell r="E179">
            <v>401</v>
          </cell>
        </row>
        <row r="180">
          <cell r="B180" t="str">
            <v>Nuneaton</v>
          </cell>
          <cell r="C180">
            <v>0</v>
          </cell>
          <cell r="D180">
            <v>0</v>
          </cell>
          <cell r="E180">
            <v>0</v>
          </cell>
        </row>
        <row r="181">
          <cell r="B181" t="str">
            <v>Oldham</v>
          </cell>
          <cell r="C181">
            <v>3</v>
          </cell>
          <cell r="D181">
            <v>42</v>
          </cell>
          <cell r="E181">
            <v>164</v>
          </cell>
        </row>
        <row r="182">
          <cell r="B182" t="str">
            <v>Oswestry</v>
          </cell>
          <cell r="C182">
            <v>0</v>
          </cell>
          <cell r="D182">
            <v>0</v>
          </cell>
          <cell r="E182">
            <v>0</v>
          </cell>
        </row>
        <row r="183">
          <cell r="B183" t="str">
            <v>Otley</v>
          </cell>
          <cell r="C183">
            <v>0</v>
          </cell>
          <cell r="D183">
            <v>0</v>
          </cell>
          <cell r="E183">
            <v>0</v>
          </cell>
        </row>
        <row r="184">
          <cell r="B184" t="str">
            <v>Oxford</v>
          </cell>
          <cell r="C184">
            <v>11</v>
          </cell>
          <cell r="D184">
            <v>60</v>
          </cell>
          <cell r="E184">
            <v>241</v>
          </cell>
        </row>
        <row r="185">
          <cell r="B185" t="str">
            <v>Penrith</v>
          </cell>
          <cell r="C185">
            <v>0</v>
          </cell>
          <cell r="D185">
            <v>0</v>
          </cell>
          <cell r="E185">
            <v>0</v>
          </cell>
        </row>
        <row r="186">
          <cell r="B186" t="str">
            <v>Penzance</v>
          </cell>
          <cell r="C186">
            <v>0</v>
          </cell>
          <cell r="D186">
            <v>0</v>
          </cell>
          <cell r="E186">
            <v>0</v>
          </cell>
        </row>
        <row r="187">
          <cell r="B187" t="str">
            <v>Peterborough</v>
          </cell>
          <cell r="C187">
            <v>10</v>
          </cell>
          <cell r="D187">
            <v>58</v>
          </cell>
          <cell r="E187">
            <v>232</v>
          </cell>
        </row>
        <row r="188">
          <cell r="B188" t="str">
            <v>Plymouth</v>
          </cell>
          <cell r="C188">
            <v>6</v>
          </cell>
          <cell r="D188">
            <v>37</v>
          </cell>
          <cell r="E188">
            <v>478</v>
          </cell>
        </row>
        <row r="189">
          <cell r="B189" t="str">
            <v>Pontefract</v>
          </cell>
          <cell r="C189">
            <v>0</v>
          </cell>
          <cell r="D189">
            <v>0</v>
          </cell>
          <cell r="E189">
            <v>0</v>
          </cell>
        </row>
        <row r="190">
          <cell r="B190" t="str">
            <v>Pontypool</v>
          </cell>
          <cell r="C190">
            <v>0</v>
          </cell>
          <cell r="D190">
            <v>0</v>
          </cell>
          <cell r="E190">
            <v>0</v>
          </cell>
        </row>
        <row r="191">
          <cell r="B191" t="str">
            <v>Pontypridd</v>
          </cell>
          <cell r="C191">
            <v>1</v>
          </cell>
          <cell r="D191">
            <v>15</v>
          </cell>
          <cell r="E191">
            <v>76</v>
          </cell>
        </row>
        <row r="192">
          <cell r="B192" t="str">
            <v>Poole</v>
          </cell>
          <cell r="C192">
            <v>0</v>
          </cell>
          <cell r="D192">
            <v>0</v>
          </cell>
          <cell r="E192">
            <v>0</v>
          </cell>
        </row>
        <row r="193">
          <cell r="B193" t="str">
            <v>Portmadoc</v>
          </cell>
          <cell r="C193">
            <v>0</v>
          </cell>
          <cell r="D193">
            <v>0</v>
          </cell>
          <cell r="E193">
            <v>0</v>
          </cell>
        </row>
        <row r="194">
          <cell r="B194" t="str">
            <v>Portsmouth</v>
          </cell>
          <cell r="C194">
            <v>1</v>
          </cell>
          <cell r="D194">
            <v>52</v>
          </cell>
          <cell r="E194">
            <v>290</v>
          </cell>
        </row>
        <row r="195">
          <cell r="B195" t="str">
            <v>Preston</v>
          </cell>
          <cell r="C195">
            <v>111</v>
          </cell>
          <cell r="D195">
            <v>46</v>
          </cell>
          <cell r="E195">
            <v>205</v>
          </cell>
        </row>
        <row r="196">
          <cell r="B196" t="str">
            <v>Rawtenstall</v>
          </cell>
          <cell r="C196">
            <v>0</v>
          </cell>
          <cell r="D196">
            <v>0</v>
          </cell>
          <cell r="E196">
            <v>0</v>
          </cell>
        </row>
        <row r="197">
          <cell r="B197" t="str">
            <v>Reading</v>
          </cell>
          <cell r="C197">
            <v>9</v>
          </cell>
          <cell r="D197">
            <v>61</v>
          </cell>
          <cell r="E197">
            <v>347</v>
          </cell>
        </row>
        <row r="198">
          <cell r="B198" t="str">
            <v>Redditch</v>
          </cell>
          <cell r="C198">
            <v>0</v>
          </cell>
          <cell r="D198">
            <v>0</v>
          </cell>
          <cell r="E198">
            <v>0</v>
          </cell>
        </row>
        <row r="199">
          <cell r="B199" t="str">
            <v>Reigate</v>
          </cell>
          <cell r="C199">
            <v>0</v>
          </cell>
          <cell r="D199">
            <v>0</v>
          </cell>
          <cell r="E199">
            <v>0</v>
          </cell>
        </row>
        <row r="200">
          <cell r="B200" t="str">
            <v>Rhyl</v>
          </cell>
          <cell r="C200">
            <v>4</v>
          </cell>
          <cell r="D200">
            <v>13</v>
          </cell>
          <cell r="E200">
            <v>74</v>
          </cell>
        </row>
        <row r="201">
          <cell r="B201" t="str">
            <v>Rochdale</v>
          </cell>
          <cell r="C201">
            <v>0</v>
          </cell>
          <cell r="D201">
            <v>0</v>
          </cell>
          <cell r="E201">
            <v>0</v>
          </cell>
        </row>
        <row r="202">
          <cell r="B202" t="str">
            <v>Romford</v>
          </cell>
          <cell r="C202">
            <v>0</v>
          </cell>
          <cell r="D202">
            <v>84</v>
          </cell>
          <cell r="E202">
            <v>210</v>
          </cell>
        </row>
        <row r="203">
          <cell r="B203" t="str">
            <v>Rotherham</v>
          </cell>
          <cell r="C203">
            <v>0</v>
          </cell>
          <cell r="D203">
            <v>0</v>
          </cell>
          <cell r="E203">
            <v>0</v>
          </cell>
        </row>
        <row r="204">
          <cell r="B204" t="str">
            <v>Rugby</v>
          </cell>
          <cell r="C204">
            <v>0</v>
          </cell>
          <cell r="D204">
            <v>0</v>
          </cell>
          <cell r="E204">
            <v>0</v>
          </cell>
        </row>
        <row r="205">
          <cell r="B205" t="str">
            <v>Runcorn</v>
          </cell>
          <cell r="C205">
            <v>0</v>
          </cell>
          <cell r="D205">
            <v>0</v>
          </cell>
          <cell r="E205">
            <v>0</v>
          </cell>
        </row>
        <row r="206">
          <cell r="B206" t="str">
            <v>Salford</v>
          </cell>
          <cell r="C206">
            <v>4</v>
          </cell>
          <cell r="D206">
            <v>41</v>
          </cell>
          <cell r="E206">
            <v>158</v>
          </cell>
        </row>
        <row r="207">
          <cell r="B207" t="str">
            <v>Salisbury</v>
          </cell>
          <cell r="C207">
            <v>1</v>
          </cell>
          <cell r="D207">
            <v>5</v>
          </cell>
          <cell r="E207">
            <v>125</v>
          </cell>
        </row>
        <row r="208">
          <cell r="B208" t="str">
            <v>Scarborough</v>
          </cell>
          <cell r="C208">
            <v>1</v>
          </cell>
          <cell r="D208">
            <v>23</v>
          </cell>
          <cell r="E208">
            <v>159</v>
          </cell>
        </row>
        <row r="209">
          <cell r="B209" t="str">
            <v>Scunthorpe</v>
          </cell>
          <cell r="C209">
            <v>0</v>
          </cell>
          <cell r="D209">
            <v>28</v>
          </cell>
          <cell r="E209">
            <v>61</v>
          </cell>
        </row>
        <row r="210">
          <cell r="B210" t="str">
            <v>Sheerness &amp; Sit</v>
          </cell>
          <cell r="C210">
            <v>0</v>
          </cell>
          <cell r="D210">
            <v>0</v>
          </cell>
          <cell r="E210">
            <v>0</v>
          </cell>
        </row>
        <row r="211">
          <cell r="B211" t="str">
            <v>Sheffield</v>
          </cell>
          <cell r="C211">
            <v>13</v>
          </cell>
          <cell r="D211">
            <v>245</v>
          </cell>
          <cell r="E211">
            <v>520</v>
          </cell>
        </row>
        <row r="212">
          <cell r="B212" t="str">
            <v>Shoreditch</v>
          </cell>
          <cell r="C212">
            <v>0</v>
          </cell>
          <cell r="D212">
            <v>0</v>
          </cell>
          <cell r="E212">
            <v>0</v>
          </cell>
        </row>
        <row r="213">
          <cell r="B213" t="str">
            <v>Shrewsbury</v>
          </cell>
          <cell r="C213">
            <v>2</v>
          </cell>
          <cell r="D213">
            <v>31</v>
          </cell>
          <cell r="E213">
            <v>173</v>
          </cell>
        </row>
        <row r="214">
          <cell r="B214" t="str">
            <v>Skegness</v>
          </cell>
          <cell r="C214">
            <v>0</v>
          </cell>
          <cell r="D214">
            <v>0</v>
          </cell>
          <cell r="E214">
            <v>0</v>
          </cell>
        </row>
        <row r="215">
          <cell r="B215" t="str">
            <v>Skipton</v>
          </cell>
          <cell r="C215">
            <v>0</v>
          </cell>
          <cell r="D215">
            <v>0</v>
          </cell>
          <cell r="E215">
            <v>0</v>
          </cell>
        </row>
        <row r="216">
          <cell r="B216" t="str">
            <v>Sleaford</v>
          </cell>
          <cell r="C216">
            <v>0</v>
          </cell>
          <cell r="D216">
            <v>0</v>
          </cell>
          <cell r="E216">
            <v>0</v>
          </cell>
        </row>
        <row r="217">
          <cell r="B217" t="str">
            <v>Slough</v>
          </cell>
          <cell r="C217">
            <v>14</v>
          </cell>
          <cell r="D217">
            <v>131</v>
          </cell>
          <cell r="E217">
            <v>196</v>
          </cell>
        </row>
        <row r="218">
          <cell r="B218" t="str">
            <v>South Shields</v>
          </cell>
          <cell r="C218">
            <v>0</v>
          </cell>
          <cell r="D218">
            <v>0</v>
          </cell>
          <cell r="E218">
            <v>0</v>
          </cell>
        </row>
        <row r="219">
          <cell r="B219" t="str">
            <v>Southampton</v>
          </cell>
          <cell r="C219">
            <v>15</v>
          </cell>
          <cell r="D219">
            <v>54</v>
          </cell>
          <cell r="E219">
            <v>324</v>
          </cell>
        </row>
        <row r="220">
          <cell r="B220" t="str">
            <v>Southend-On-Sea</v>
          </cell>
          <cell r="C220">
            <v>13</v>
          </cell>
          <cell r="D220">
            <v>231</v>
          </cell>
          <cell r="E220">
            <v>356</v>
          </cell>
        </row>
        <row r="221">
          <cell r="B221" t="str">
            <v>Southport</v>
          </cell>
          <cell r="C221">
            <v>0</v>
          </cell>
          <cell r="D221">
            <v>0</v>
          </cell>
          <cell r="E221">
            <v>0</v>
          </cell>
        </row>
        <row r="222">
          <cell r="B222" t="str">
            <v>Spalding</v>
          </cell>
          <cell r="C222">
            <v>0</v>
          </cell>
          <cell r="D222">
            <v>0</v>
          </cell>
          <cell r="E222">
            <v>0</v>
          </cell>
        </row>
        <row r="223">
          <cell r="B223" t="str">
            <v>St. Albans</v>
          </cell>
          <cell r="C223">
            <v>10</v>
          </cell>
          <cell r="D223">
            <v>68</v>
          </cell>
          <cell r="E223">
            <v>254</v>
          </cell>
        </row>
        <row r="224">
          <cell r="B224" t="str">
            <v>St. Austell</v>
          </cell>
          <cell r="C224">
            <v>0</v>
          </cell>
          <cell r="D224">
            <v>0</v>
          </cell>
          <cell r="E224">
            <v>0</v>
          </cell>
        </row>
        <row r="225">
          <cell r="B225" t="str">
            <v>St. Helens</v>
          </cell>
          <cell r="C225">
            <v>0</v>
          </cell>
          <cell r="D225">
            <v>0</v>
          </cell>
          <cell r="E225">
            <v>0</v>
          </cell>
        </row>
        <row r="226">
          <cell r="B226" t="str">
            <v>Stafford</v>
          </cell>
          <cell r="C226">
            <v>2</v>
          </cell>
          <cell r="D226">
            <v>31</v>
          </cell>
          <cell r="E226">
            <v>54</v>
          </cell>
        </row>
        <row r="227">
          <cell r="B227" t="str">
            <v>Staines</v>
          </cell>
          <cell r="C227">
            <v>0</v>
          </cell>
          <cell r="D227">
            <v>0</v>
          </cell>
          <cell r="E227">
            <v>0</v>
          </cell>
        </row>
        <row r="228">
          <cell r="B228" t="str">
            <v>Stockport</v>
          </cell>
          <cell r="C228">
            <v>1</v>
          </cell>
          <cell r="D228">
            <v>44</v>
          </cell>
          <cell r="E228">
            <v>132</v>
          </cell>
        </row>
        <row r="229">
          <cell r="B229" t="str">
            <v>Stockton-On-Tee</v>
          </cell>
          <cell r="C229">
            <v>0</v>
          </cell>
          <cell r="D229">
            <v>0</v>
          </cell>
          <cell r="E229">
            <v>0</v>
          </cell>
        </row>
        <row r="230">
          <cell r="B230" t="str">
            <v>Stoke-On-Trent</v>
          </cell>
          <cell r="C230">
            <v>6</v>
          </cell>
          <cell r="D230">
            <v>52</v>
          </cell>
          <cell r="E230">
            <v>358</v>
          </cell>
        </row>
        <row r="231">
          <cell r="B231" t="str">
            <v>Stourbridge</v>
          </cell>
          <cell r="C231">
            <v>4</v>
          </cell>
          <cell r="D231">
            <v>16</v>
          </cell>
          <cell r="E231">
            <v>71</v>
          </cell>
        </row>
        <row r="232">
          <cell r="B232" t="str">
            <v>Stratford</v>
          </cell>
          <cell r="C232">
            <v>0</v>
          </cell>
          <cell r="D232">
            <v>0</v>
          </cell>
          <cell r="E232">
            <v>0</v>
          </cell>
        </row>
        <row r="233">
          <cell r="B233" t="str">
            <v>Stroud</v>
          </cell>
          <cell r="C233">
            <v>0</v>
          </cell>
          <cell r="D233">
            <v>0</v>
          </cell>
          <cell r="E233">
            <v>0</v>
          </cell>
        </row>
        <row r="234">
          <cell r="B234" t="str">
            <v>Sudbury</v>
          </cell>
          <cell r="C234">
            <v>0</v>
          </cell>
          <cell r="D234">
            <v>0</v>
          </cell>
          <cell r="E234">
            <v>0</v>
          </cell>
        </row>
        <row r="235">
          <cell r="B235" t="str">
            <v>Sunderland</v>
          </cell>
          <cell r="C235">
            <v>1</v>
          </cell>
          <cell r="D235">
            <v>20</v>
          </cell>
          <cell r="E235">
            <v>150</v>
          </cell>
        </row>
        <row r="236">
          <cell r="B236" t="str">
            <v>Swansea</v>
          </cell>
          <cell r="C236">
            <v>3</v>
          </cell>
          <cell r="D236">
            <v>43</v>
          </cell>
          <cell r="E236">
            <v>143</v>
          </cell>
        </row>
        <row r="237">
          <cell r="B237" t="str">
            <v>Swindon</v>
          </cell>
          <cell r="C237">
            <v>3</v>
          </cell>
          <cell r="D237">
            <v>64</v>
          </cell>
          <cell r="E237">
            <v>228</v>
          </cell>
        </row>
        <row r="238">
          <cell r="B238" t="str">
            <v>Tameside</v>
          </cell>
          <cell r="C238">
            <v>1</v>
          </cell>
          <cell r="D238">
            <v>39</v>
          </cell>
          <cell r="E238">
            <v>92</v>
          </cell>
        </row>
        <row r="239">
          <cell r="B239" t="str">
            <v>Tamworth</v>
          </cell>
          <cell r="C239">
            <v>0</v>
          </cell>
          <cell r="D239">
            <v>0</v>
          </cell>
          <cell r="E239">
            <v>0</v>
          </cell>
        </row>
        <row r="240">
          <cell r="B240" t="str">
            <v>Taunton</v>
          </cell>
          <cell r="C240">
            <v>5</v>
          </cell>
          <cell r="D240">
            <v>31</v>
          </cell>
          <cell r="E240">
            <v>179</v>
          </cell>
        </row>
        <row r="241">
          <cell r="B241" t="str">
            <v>Middlesborough</v>
          </cell>
          <cell r="C241">
            <v>2</v>
          </cell>
          <cell r="D241">
            <v>49</v>
          </cell>
          <cell r="E241">
            <v>241</v>
          </cell>
        </row>
        <row r="242">
          <cell r="B242" t="str">
            <v>Telford/Welngtn</v>
          </cell>
          <cell r="C242">
            <v>0</v>
          </cell>
          <cell r="D242">
            <v>0</v>
          </cell>
          <cell r="E242">
            <v>0</v>
          </cell>
        </row>
        <row r="243">
          <cell r="B243" t="str">
            <v>Thanet</v>
          </cell>
          <cell r="C243">
            <v>0</v>
          </cell>
          <cell r="D243">
            <v>0</v>
          </cell>
          <cell r="E243">
            <v>0</v>
          </cell>
        </row>
        <row r="244">
          <cell r="B244" t="str">
            <v>Thorne</v>
          </cell>
          <cell r="C244">
            <v>0</v>
          </cell>
          <cell r="D244">
            <v>0</v>
          </cell>
          <cell r="E244">
            <v>0</v>
          </cell>
        </row>
        <row r="245">
          <cell r="B245" t="str">
            <v>Todmorden</v>
          </cell>
          <cell r="C245">
            <v>0</v>
          </cell>
          <cell r="D245">
            <v>0</v>
          </cell>
          <cell r="E245">
            <v>0</v>
          </cell>
        </row>
        <row r="246">
          <cell r="B246" t="str">
            <v>Torquay</v>
          </cell>
          <cell r="C246">
            <v>1</v>
          </cell>
          <cell r="D246">
            <v>41</v>
          </cell>
          <cell r="E246">
            <v>339</v>
          </cell>
        </row>
        <row r="247">
          <cell r="B247" t="str">
            <v>Trowbridge</v>
          </cell>
          <cell r="C247">
            <v>0</v>
          </cell>
          <cell r="D247">
            <v>0</v>
          </cell>
          <cell r="E247">
            <v>0</v>
          </cell>
        </row>
        <row r="248">
          <cell r="B248" t="str">
            <v>Truro</v>
          </cell>
          <cell r="C248">
            <v>1</v>
          </cell>
          <cell r="D248">
            <v>59</v>
          </cell>
          <cell r="E248">
            <v>344</v>
          </cell>
        </row>
        <row r="249">
          <cell r="B249" t="str">
            <v>Tunbridge Wells</v>
          </cell>
          <cell r="C249">
            <v>2</v>
          </cell>
          <cell r="D249">
            <v>42</v>
          </cell>
          <cell r="E249">
            <v>127</v>
          </cell>
        </row>
        <row r="250">
          <cell r="B250" t="str">
            <v>Uxbridge</v>
          </cell>
          <cell r="C250">
            <v>0</v>
          </cell>
          <cell r="D250">
            <v>0</v>
          </cell>
          <cell r="E250">
            <v>0</v>
          </cell>
        </row>
        <row r="251">
          <cell r="B251" t="str">
            <v>Wakefield</v>
          </cell>
          <cell r="C251">
            <v>0</v>
          </cell>
          <cell r="D251">
            <v>57</v>
          </cell>
          <cell r="E251">
            <v>133</v>
          </cell>
        </row>
        <row r="252">
          <cell r="B252" t="str">
            <v>Walsall</v>
          </cell>
          <cell r="C252">
            <v>4</v>
          </cell>
          <cell r="D252">
            <v>48</v>
          </cell>
          <cell r="E252">
            <v>222</v>
          </cell>
        </row>
        <row r="253">
          <cell r="B253" t="str">
            <v>Wandsworth</v>
          </cell>
          <cell r="C253">
            <v>0</v>
          </cell>
          <cell r="D253">
            <v>0</v>
          </cell>
          <cell r="E253">
            <v>0</v>
          </cell>
        </row>
        <row r="254">
          <cell r="B254" t="str">
            <v>Warrington</v>
          </cell>
          <cell r="C254">
            <v>0</v>
          </cell>
          <cell r="D254">
            <v>23</v>
          </cell>
          <cell r="E254">
            <v>140</v>
          </cell>
        </row>
        <row r="255">
          <cell r="B255" t="str">
            <v>Warwick</v>
          </cell>
          <cell r="C255">
            <v>5</v>
          </cell>
          <cell r="D255">
            <v>28</v>
          </cell>
          <cell r="E255">
            <v>88</v>
          </cell>
        </row>
        <row r="256">
          <cell r="B256" t="str">
            <v>Watford</v>
          </cell>
          <cell r="C256">
            <v>0</v>
          </cell>
          <cell r="D256">
            <v>0</v>
          </cell>
          <cell r="E256">
            <v>0</v>
          </cell>
        </row>
        <row r="257">
          <cell r="B257" t="str">
            <v>Wellingborough</v>
          </cell>
          <cell r="C257">
            <v>0</v>
          </cell>
          <cell r="D257">
            <v>0</v>
          </cell>
          <cell r="E257">
            <v>0</v>
          </cell>
        </row>
        <row r="258">
          <cell r="B258" t="str">
            <v>Welshpool</v>
          </cell>
          <cell r="C258">
            <v>0</v>
          </cell>
          <cell r="D258">
            <v>5</v>
          </cell>
          <cell r="E258">
            <v>28</v>
          </cell>
        </row>
        <row r="259">
          <cell r="B259" t="str">
            <v>West Bromwich</v>
          </cell>
          <cell r="C259">
            <v>0</v>
          </cell>
          <cell r="D259">
            <v>0</v>
          </cell>
          <cell r="E259">
            <v>0</v>
          </cell>
        </row>
        <row r="260">
          <cell r="B260" t="str">
            <v>West London</v>
          </cell>
          <cell r="C260">
            <v>0</v>
          </cell>
          <cell r="D260">
            <v>0</v>
          </cell>
          <cell r="E260">
            <v>0</v>
          </cell>
        </row>
        <row r="261">
          <cell r="B261" t="str">
            <v>Westminster</v>
          </cell>
          <cell r="C261">
            <v>0</v>
          </cell>
          <cell r="D261">
            <v>0</v>
          </cell>
          <cell r="E261">
            <v>0</v>
          </cell>
        </row>
        <row r="262">
          <cell r="B262" t="str">
            <v>Weston-super-Mare</v>
          </cell>
          <cell r="C262">
            <v>0</v>
          </cell>
          <cell r="D262">
            <v>0</v>
          </cell>
          <cell r="E262">
            <v>0</v>
          </cell>
        </row>
        <row r="263">
          <cell r="B263" t="str">
            <v>Weymouth</v>
          </cell>
          <cell r="C263">
            <v>4</v>
          </cell>
          <cell r="D263">
            <v>17</v>
          </cell>
          <cell r="E263">
            <v>102</v>
          </cell>
        </row>
        <row r="264">
          <cell r="B264" t="str">
            <v>Whitehaven</v>
          </cell>
          <cell r="C264">
            <v>0</v>
          </cell>
          <cell r="D264">
            <v>10</v>
          </cell>
          <cell r="E264">
            <v>55</v>
          </cell>
        </row>
        <row r="265">
          <cell r="B265" t="str">
            <v>Wigan</v>
          </cell>
          <cell r="C265">
            <v>1</v>
          </cell>
          <cell r="D265">
            <v>49</v>
          </cell>
          <cell r="E265">
            <v>145</v>
          </cell>
        </row>
        <row r="266">
          <cell r="B266" t="str">
            <v>Willesden</v>
          </cell>
          <cell r="C266">
            <v>0</v>
          </cell>
          <cell r="D266">
            <v>0</v>
          </cell>
          <cell r="E266">
            <v>0</v>
          </cell>
        </row>
        <row r="267">
          <cell r="B267" t="str">
            <v>Winchester</v>
          </cell>
          <cell r="C267">
            <v>1</v>
          </cell>
          <cell r="D267">
            <v>11</v>
          </cell>
          <cell r="E267">
            <v>52</v>
          </cell>
        </row>
        <row r="268">
          <cell r="B268" t="str">
            <v>Wisbech</v>
          </cell>
          <cell r="C268">
            <v>0</v>
          </cell>
          <cell r="D268">
            <v>0</v>
          </cell>
          <cell r="E268">
            <v>0</v>
          </cell>
        </row>
        <row r="269">
          <cell r="B269" t="str">
            <v>Wolverhampton</v>
          </cell>
          <cell r="C269">
            <v>1</v>
          </cell>
          <cell r="D269">
            <v>149</v>
          </cell>
          <cell r="E269">
            <v>158</v>
          </cell>
        </row>
        <row r="270">
          <cell r="B270" t="str">
            <v>Woolwich</v>
          </cell>
          <cell r="C270">
            <v>0</v>
          </cell>
          <cell r="D270">
            <v>0</v>
          </cell>
          <cell r="E270">
            <v>0</v>
          </cell>
        </row>
        <row r="271">
          <cell r="B271" t="str">
            <v>Worcester</v>
          </cell>
          <cell r="C271">
            <v>0</v>
          </cell>
          <cell r="D271">
            <v>13</v>
          </cell>
          <cell r="E271">
            <v>144</v>
          </cell>
        </row>
        <row r="272">
          <cell r="B272" t="str">
            <v>Workington</v>
          </cell>
          <cell r="C272">
            <v>0</v>
          </cell>
          <cell r="D272">
            <v>0</v>
          </cell>
          <cell r="E272">
            <v>0</v>
          </cell>
        </row>
        <row r="273">
          <cell r="B273" t="str">
            <v>Worksop</v>
          </cell>
          <cell r="C273">
            <v>0</v>
          </cell>
          <cell r="D273">
            <v>0</v>
          </cell>
          <cell r="E273">
            <v>0</v>
          </cell>
        </row>
        <row r="274">
          <cell r="B274" t="str">
            <v>Worthing</v>
          </cell>
          <cell r="C274">
            <v>0</v>
          </cell>
          <cell r="D274">
            <v>0</v>
          </cell>
          <cell r="E274">
            <v>0</v>
          </cell>
        </row>
        <row r="275">
          <cell r="B275" t="str">
            <v>Wrexham</v>
          </cell>
          <cell r="C275">
            <v>3</v>
          </cell>
          <cell r="D275">
            <v>26</v>
          </cell>
          <cell r="E275">
            <v>76</v>
          </cell>
        </row>
        <row r="276">
          <cell r="B276" t="str">
            <v>Yeovil</v>
          </cell>
          <cell r="C276">
            <v>1</v>
          </cell>
          <cell r="D276">
            <v>26</v>
          </cell>
          <cell r="E276">
            <v>178</v>
          </cell>
        </row>
        <row r="277">
          <cell r="B277" t="str">
            <v>York</v>
          </cell>
          <cell r="C277">
            <v>0</v>
          </cell>
          <cell r="D277">
            <v>26</v>
          </cell>
          <cell r="E277">
            <v>148</v>
          </cell>
        </row>
      </sheetData>
      <sheetData sheetId="1">
        <row r="1">
          <cell r="C1" t="str">
            <v>COURT_NAME</v>
          </cell>
          <cell r="D1" t="str">
            <v>IN003</v>
          </cell>
          <cell r="E1" t="str">
            <v>IN009</v>
          </cell>
          <cell r="F1" t="str">
            <v>IN012</v>
          </cell>
        </row>
        <row r="2">
          <cell r="C2" t="str">
            <v>Aberdare</v>
          </cell>
          <cell r="D2">
            <v>0</v>
          </cell>
          <cell r="E2">
            <v>6</v>
          </cell>
          <cell r="F2">
            <v>34</v>
          </cell>
        </row>
        <row r="3">
          <cell r="C3" t="str">
            <v>Aberystwyth</v>
          </cell>
          <cell r="D3">
            <v>0</v>
          </cell>
          <cell r="E3">
            <v>10</v>
          </cell>
          <cell r="F3">
            <v>32</v>
          </cell>
        </row>
        <row r="4">
          <cell r="C4" t="str">
            <v>Accrington</v>
          </cell>
          <cell r="D4">
            <v>0</v>
          </cell>
          <cell r="E4">
            <v>0</v>
          </cell>
          <cell r="F4">
            <v>0</v>
          </cell>
        </row>
        <row r="5">
          <cell r="C5" t="str">
            <v>Aldershot &amp; Farnham</v>
          </cell>
          <cell r="D5">
            <v>0</v>
          </cell>
          <cell r="E5">
            <v>0</v>
          </cell>
          <cell r="F5">
            <v>0</v>
          </cell>
        </row>
        <row r="6">
          <cell r="C6" t="str">
            <v>Alfreton</v>
          </cell>
          <cell r="D6">
            <v>0</v>
          </cell>
          <cell r="E6">
            <v>0</v>
          </cell>
          <cell r="F6">
            <v>0</v>
          </cell>
        </row>
        <row r="7">
          <cell r="C7" t="str">
            <v>Altrincham</v>
          </cell>
          <cell r="D7">
            <v>0</v>
          </cell>
          <cell r="E7">
            <v>0</v>
          </cell>
          <cell r="F7">
            <v>0</v>
          </cell>
        </row>
        <row r="8">
          <cell r="C8" t="str">
            <v>Amersham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Ammanford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Andover</v>
          </cell>
          <cell r="D10">
            <v>0</v>
          </cell>
          <cell r="E10">
            <v>0</v>
          </cell>
          <cell r="F10">
            <v>0</v>
          </cell>
        </row>
        <row r="11">
          <cell r="C11" t="str">
            <v>Ashford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Aylesbury</v>
          </cell>
          <cell r="D12">
            <v>9</v>
          </cell>
          <cell r="E12">
            <v>166</v>
          </cell>
          <cell r="F12">
            <v>235</v>
          </cell>
        </row>
        <row r="13">
          <cell r="C13" t="str">
            <v>Banbury</v>
          </cell>
          <cell r="D13">
            <v>0</v>
          </cell>
          <cell r="E13">
            <v>17</v>
          </cell>
          <cell r="F13">
            <v>90</v>
          </cell>
        </row>
        <row r="14">
          <cell r="C14" t="str">
            <v>Bangor</v>
          </cell>
          <cell r="D14">
            <v>0</v>
          </cell>
          <cell r="E14">
            <v>0</v>
          </cell>
          <cell r="F14">
            <v>0</v>
          </cell>
        </row>
        <row r="15">
          <cell r="C15" t="str">
            <v>Bargoed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Barnet</v>
          </cell>
          <cell r="D16">
            <v>0</v>
          </cell>
          <cell r="E16">
            <v>0</v>
          </cell>
          <cell r="F16">
            <v>0</v>
          </cell>
        </row>
        <row r="17">
          <cell r="C17" t="str">
            <v>Barnsley</v>
          </cell>
          <cell r="D17">
            <v>0</v>
          </cell>
          <cell r="E17">
            <v>33</v>
          </cell>
          <cell r="F17">
            <v>144</v>
          </cell>
        </row>
        <row r="18">
          <cell r="C18" t="str">
            <v>Barnstaple</v>
          </cell>
          <cell r="D18">
            <v>0</v>
          </cell>
          <cell r="E18">
            <v>20</v>
          </cell>
          <cell r="F18">
            <v>236</v>
          </cell>
        </row>
        <row r="19">
          <cell r="C19" t="str">
            <v>Barrow-in-Furness</v>
          </cell>
          <cell r="D19">
            <v>0</v>
          </cell>
          <cell r="E19">
            <v>10</v>
          </cell>
          <cell r="F19">
            <v>72</v>
          </cell>
        </row>
        <row r="20">
          <cell r="C20" t="str">
            <v>Barry</v>
          </cell>
          <cell r="D20">
            <v>0</v>
          </cell>
          <cell r="E20">
            <v>0</v>
          </cell>
          <cell r="F20">
            <v>0</v>
          </cell>
        </row>
        <row r="21">
          <cell r="C21" t="str">
            <v>Basildon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Basingstoke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Bath</v>
          </cell>
          <cell r="D23">
            <v>3</v>
          </cell>
          <cell r="E23">
            <v>43</v>
          </cell>
          <cell r="F23">
            <v>303</v>
          </cell>
        </row>
        <row r="24">
          <cell r="C24" t="str">
            <v>Bedford</v>
          </cell>
          <cell r="D24">
            <v>5</v>
          </cell>
          <cell r="E24">
            <v>40</v>
          </cell>
          <cell r="F24">
            <v>100</v>
          </cell>
        </row>
        <row r="25">
          <cell r="C25" t="str">
            <v>Beverley</v>
          </cell>
          <cell r="D25">
            <v>0</v>
          </cell>
          <cell r="E25">
            <v>0</v>
          </cell>
          <cell r="F25">
            <v>0</v>
          </cell>
        </row>
        <row r="26">
          <cell r="C26" t="str">
            <v>Birkenhead</v>
          </cell>
          <cell r="D26">
            <v>2</v>
          </cell>
          <cell r="E26">
            <v>86</v>
          </cell>
          <cell r="F26">
            <v>228</v>
          </cell>
        </row>
        <row r="27">
          <cell r="C27" t="str">
            <v>Birmingham</v>
          </cell>
          <cell r="D27">
            <v>788</v>
          </cell>
          <cell r="E27">
            <v>349</v>
          </cell>
          <cell r="F27">
            <v>985</v>
          </cell>
        </row>
        <row r="28">
          <cell r="C28" t="str">
            <v>Bishop Auckland</v>
          </cell>
          <cell r="D28">
            <v>0</v>
          </cell>
          <cell r="E28">
            <v>0</v>
          </cell>
          <cell r="F28">
            <v>0</v>
          </cell>
        </row>
        <row r="29">
          <cell r="C29" t="str">
            <v>Blackburn</v>
          </cell>
          <cell r="D29">
            <v>3</v>
          </cell>
          <cell r="E29">
            <v>51</v>
          </cell>
          <cell r="F29">
            <v>158</v>
          </cell>
        </row>
        <row r="30">
          <cell r="C30" t="str">
            <v>Blackpool</v>
          </cell>
          <cell r="D30">
            <v>3</v>
          </cell>
          <cell r="E30">
            <v>62</v>
          </cell>
          <cell r="F30">
            <v>241</v>
          </cell>
        </row>
        <row r="31">
          <cell r="C31" t="str">
            <v>Blackwood</v>
          </cell>
          <cell r="D31">
            <v>2</v>
          </cell>
          <cell r="E31">
            <v>13</v>
          </cell>
          <cell r="F31">
            <v>88</v>
          </cell>
        </row>
        <row r="32">
          <cell r="C32" t="str">
            <v>Bletcheley</v>
          </cell>
          <cell r="D32">
            <v>0</v>
          </cell>
          <cell r="E32">
            <v>0</v>
          </cell>
          <cell r="F32">
            <v>0</v>
          </cell>
        </row>
        <row r="33">
          <cell r="C33" t="str">
            <v>Bloomsbury</v>
          </cell>
          <cell r="D33">
            <v>0</v>
          </cell>
          <cell r="E33">
            <v>0</v>
          </cell>
          <cell r="F33">
            <v>0</v>
          </cell>
        </row>
        <row r="34">
          <cell r="C34" t="str">
            <v>Blyth</v>
          </cell>
          <cell r="D34">
            <v>0</v>
          </cell>
          <cell r="E34">
            <v>0</v>
          </cell>
          <cell r="F34">
            <v>0</v>
          </cell>
        </row>
        <row r="35">
          <cell r="C35" t="str">
            <v>Bodmin</v>
          </cell>
          <cell r="D35">
            <v>0</v>
          </cell>
          <cell r="E35">
            <v>0</v>
          </cell>
          <cell r="F35">
            <v>0</v>
          </cell>
        </row>
        <row r="36">
          <cell r="C36" t="str">
            <v>Bolton</v>
          </cell>
          <cell r="D36">
            <v>1</v>
          </cell>
          <cell r="E36">
            <v>108</v>
          </cell>
          <cell r="F36">
            <v>236</v>
          </cell>
        </row>
        <row r="37">
          <cell r="C37" t="str">
            <v>Boston</v>
          </cell>
          <cell r="D37">
            <v>2</v>
          </cell>
          <cell r="E37">
            <v>38</v>
          </cell>
          <cell r="F37">
            <v>198</v>
          </cell>
        </row>
        <row r="38">
          <cell r="C38" t="str">
            <v>Bournemouth</v>
          </cell>
          <cell r="D38">
            <v>32</v>
          </cell>
          <cell r="E38">
            <v>106</v>
          </cell>
          <cell r="F38">
            <v>504</v>
          </cell>
        </row>
        <row r="39">
          <cell r="C39" t="str">
            <v>Bow</v>
          </cell>
          <cell r="D39">
            <v>0</v>
          </cell>
          <cell r="E39">
            <v>0</v>
          </cell>
          <cell r="F39">
            <v>0</v>
          </cell>
        </row>
        <row r="40">
          <cell r="C40" t="str">
            <v>Bradford</v>
          </cell>
          <cell r="D40">
            <v>16</v>
          </cell>
          <cell r="E40">
            <v>340</v>
          </cell>
          <cell r="F40">
            <v>236</v>
          </cell>
        </row>
        <row r="41">
          <cell r="C41" t="str">
            <v>Braintree</v>
          </cell>
          <cell r="D41">
            <v>0</v>
          </cell>
          <cell r="E41">
            <v>0</v>
          </cell>
          <cell r="F41">
            <v>0</v>
          </cell>
        </row>
        <row r="42">
          <cell r="C42" t="str">
            <v>Brecon &amp; Builth</v>
          </cell>
          <cell r="D42">
            <v>0</v>
          </cell>
          <cell r="E42">
            <v>0</v>
          </cell>
          <cell r="F42">
            <v>0</v>
          </cell>
        </row>
        <row r="43">
          <cell r="C43" t="str">
            <v>Brentford</v>
          </cell>
          <cell r="D43">
            <v>0</v>
          </cell>
          <cell r="E43">
            <v>0</v>
          </cell>
          <cell r="F43">
            <v>0</v>
          </cell>
        </row>
        <row r="44">
          <cell r="C44" t="str">
            <v>Brentwood</v>
          </cell>
          <cell r="D44">
            <v>0</v>
          </cell>
          <cell r="E44">
            <v>0</v>
          </cell>
          <cell r="F44">
            <v>0</v>
          </cell>
        </row>
        <row r="45">
          <cell r="C45" t="str">
            <v>Bridgend</v>
          </cell>
          <cell r="D45">
            <v>4</v>
          </cell>
          <cell r="E45">
            <v>40</v>
          </cell>
          <cell r="F45">
            <v>90</v>
          </cell>
        </row>
        <row r="46">
          <cell r="C46" t="str">
            <v>Bridgwater</v>
          </cell>
          <cell r="D46">
            <v>0</v>
          </cell>
          <cell r="E46">
            <v>0</v>
          </cell>
          <cell r="F46">
            <v>0</v>
          </cell>
        </row>
        <row r="47">
          <cell r="C47" t="str">
            <v>Bridlington</v>
          </cell>
          <cell r="D47">
            <v>0</v>
          </cell>
          <cell r="E47">
            <v>0</v>
          </cell>
          <cell r="F47">
            <v>0</v>
          </cell>
        </row>
        <row r="48">
          <cell r="C48" t="str">
            <v>Brighton</v>
          </cell>
          <cell r="D48">
            <v>34</v>
          </cell>
          <cell r="E48">
            <v>279</v>
          </cell>
          <cell r="F48">
            <v>864</v>
          </cell>
        </row>
        <row r="49">
          <cell r="C49" t="str">
            <v>Bristol</v>
          </cell>
          <cell r="D49">
            <v>4058</v>
          </cell>
          <cell r="E49">
            <v>262</v>
          </cell>
          <cell r="F49">
            <v>857</v>
          </cell>
        </row>
        <row r="50">
          <cell r="C50" t="str">
            <v>Bromley</v>
          </cell>
          <cell r="D50">
            <v>0</v>
          </cell>
          <cell r="E50">
            <v>0</v>
          </cell>
          <cell r="F50">
            <v>0</v>
          </cell>
        </row>
        <row r="51">
          <cell r="C51" t="str">
            <v>Bshp's Stortfrd</v>
          </cell>
          <cell r="D51">
            <v>0</v>
          </cell>
          <cell r="E51">
            <v>0</v>
          </cell>
          <cell r="F51">
            <v>0</v>
          </cell>
        </row>
        <row r="52">
          <cell r="C52" t="str">
            <v>Burnley</v>
          </cell>
          <cell r="D52">
            <v>2</v>
          </cell>
          <cell r="E52">
            <v>41</v>
          </cell>
          <cell r="F52">
            <v>143</v>
          </cell>
        </row>
        <row r="53">
          <cell r="C53" t="str">
            <v>Burton-on-Trent</v>
          </cell>
          <cell r="D53">
            <v>4</v>
          </cell>
          <cell r="E53">
            <v>22</v>
          </cell>
          <cell r="F53">
            <v>139</v>
          </cell>
        </row>
        <row r="54">
          <cell r="C54" t="str">
            <v>Bury</v>
          </cell>
          <cell r="D54">
            <v>0</v>
          </cell>
          <cell r="E54">
            <v>0</v>
          </cell>
          <cell r="F54">
            <v>0</v>
          </cell>
        </row>
        <row r="55">
          <cell r="C55" t="str">
            <v>Bury St Edmonds</v>
          </cell>
          <cell r="D55">
            <v>3</v>
          </cell>
          <cell r="E55">
            <v>16</v>
          </cell>
          <cell r="F55">
            <v>184</v>
          </cell>
        </row>
        <row r="56">
          <cell r="C56" t="str">
            <v>Buxton</v>
          </cell>
          <cell r="D56">
            <v>0</v>
          </cell>
          <cell r="E56">
            <v>0</v>
          </cell>
          <cell r="F56">
            <v>0</v>
          </cell>
        </row>
        <row r="57">
          <cell r="C57" t="str">
            <v>Caernarfon</v>
          </cell>
          <cell r="D57">
            <v>0</v>
          </cell>
          <cell r="E57">
            <v>35</v>
          </cell>
          <cell r="F57">
            <v>109</v>
          </cell>
        </row>
        <row r="58">
          <cell r="C58" t="str">
            <v>Caerphilly</v>
          </cell>
          <cell r="D58">
            <v>0</v>
          </cell>
          <cell r="E58">
            <v>0</v>
          </cell>
          <cell r="F58">
            <v>0</v>
          </cell>
        </row>
        <row r="59">
          <cell r="C59" t="str">
            <v>Camborne/Rdrth</v>
          </cell>
          <cell r="D59">
            <v>0</v>
          </cell>
          <cell r="E59">
            <v>0</v>
          </cell>
          <cell r="F59">
            <v>0</v>
          </cell>
        </row>
        <row r="60">
          <cell r="C60" t="str">
            <v>Cambridge</v>
          </cell>
          <cell r="D60">
            <v>4</v>
          </cell>
          <cell r="E60">
            <v>63</v>
          </cell>
          <cell r="F60">
            <v>371</v>
          </cell>
        </row>
        <row r="61">
          <cell r="C61" t="str">
            <v>Canterbury</v>
          </cell>
          <cell r="D61">
            <v>7</v>
          </cell>
          <cell r="E61">
            <v>131</v>
          </cell>
          <cell r="F61">
            <v>485</v>
          </cell>
        </row>
        <row r="62">
          <cell r="C62" t="str">
            <v>Cardiff</v>
          </cell>
          <cell r="D62">
            <v>21</v>
          </cell>
          <cell r="E62">
            <v>122</v>
          </cell>
          <cell r="F62">
            <v>179</v>
          </cell>
        </row>
        <row r="63">
          <cell r="C63" t="str">
            <v>Carlisle</v>
          </cell>
          <cell r="D63">
            <v>1</v>
          </cell>
          <cell r="E63">
            <v>13</v>
          </cell>
          <cell r="F63">
            <v>103</v>
          </cell>
        </row>
        <row r="64">
          <cell r="C64" t="str">
            <v>Carmarthen</v>
          </cell>
          <cell r="D64">
            <v>1</v>
          </cell>
          <cell r="E64">
            <v>20</v>
          </cell>
          <cell r="F64">
            <v>44</v>
          </cell>
        </row>
        <row r="65">
          <cell r="C65" t="str">
            <v>Central London</v>
          </cell>
          <cell r="D65">
            <v>0</v>
          </cell>
          <cell r="E65">
            <v>0</v>
          </cell>
          <cell r="F65">
            <v>0</v>
          </cell>
        </row>
        <row r="66">
          <cell r="C66" t="str">
            <v>Chelmsford</v>
          </cell>
          <cell r="D66">
            <v>3</v>
          </cell>
          <cell r="E66">
            <v>21</v>
          </cell>
          <cell r="F66">
            <v>166</v>
          </cell>
        </row>
        <row r="67">
          <cell r="C67" t="str">
            <v>Cheltenham</v>
          </cell>
          <cell r="D67">
            <v>6</v>
          </cell>
          <cell r="E67">
            <v>21</v>
          </cell>
          <cell r="F67">
            <v>106</v>
          </cell>
        </row>
        <row r="68">
          <cell r="C68" t="str">
            <v>Chepstow</v>
          </cell>
          <cell r="D68">
            <v>0</v>
          </cell>
          <cell r="E68">
            <v>0</v>
          </cell>
          <cell r="F68">
            <v>0</v>
          </cell>
        </row>
        <row r="69">
          <cell r="C69" t="str">
            <v>Chester</v>
          </cell>
          <cell r="D69">
            <v>3</v>
          </cell>
          <cell r="E69">
            <v>32</v>
          </cell>
          <cell r="F69">
            <v>170</v>
          </cell>
        </row>
        <row r="70">
          <cell r="C70" t="str">
            <v>Chesterfield</v>
          </cell>
          <cell r="D70">
            <v>2</v>
          </cell>
          <cell r="E70">
            <v>18</v>
          </cell>
          <cell r="F70">
            <v>147</v>
          </cell>
        </row>
        <row r="71">
          <cell r="C71" t="str">
            <v>Chichester</v>
          </cell>
          <cell r="D71">
            <v>0</v>
          </cell>
          <cell r="E71">
            <v>0</v>
          </cell>
          <cell r="F71">
            <v>0</v>
          </cell>
        </row>
        <row r="72">
          <cell r="C72" t="str">
            <v>Chippenham</v>
          </cell>
          <cell r="D72">
            <v>0</v>
          </cell>
          <cell r="E72">
            <v>0</v>
          </cell>
          <cell r="F72">
            <v>0</v>
          </cell>
        </row>
        <row r="73">
          <cell r="C73" t="str">
            <v>Chorley</v>
          </cell>
          <cell r="D73">
            <v>0</v>
          </cell>
          <cell r="E73">
            <v>0</v>
          </cell>
          <cell r="F73">
            <v>0</v>
          </cell>
        </row>
        <row r="74">
          <cell r="C74" t="str">
            <v>Clerkenwell</v>
          </cell>
          <cell r="D74">
            <v>0</v>
          </cell>
          <cell r="E74">
            <v>0</v>
          </cell>
          <cell r="F74">
            <v>0</v>
          </cell>
        </row>
        <row r="75">
          <cell r="C75" t="str">
            <v>Colchester</v>
          </cell>
          <cell r="D75">
            <v>5</v>
          </cell>
          <cell r="E75">
            <v>109</v>
          </cell>
          <cell r="F75">
            <v>405</v>
          </cell>
        </row>
        <row r="76">
          <cell r="C76" t="str">
            <v>Consett</v>
          </cell>
          <cell r="D76">
            <v>0</v>
          </cell>
          <cell r="E76">
            <v>0</v>
          </cell>
          <cell r="F76">
            <v>0</v>
          </cell>
        </row>
        <row r="77">
          <cell r="C77" t="str">
            <v>Conway</v>
          </cell>
          <cell r="D77">
            <v>0</v>
          </cell>
          <cell r="E77">
            <v>0</v>
          </cell>
          <cell r="F77">
            <v>0</v>
          </cell>
        </row>
        <row r="78">
          <cell r="C78" t="str">
            <v>Corby</v>
          </cell>
          <cell r="D78">
            <v>0</v>
          </cell>
          <cell r="E78">
            <v>0</v>
          </cell>
          <cell r="F78">
            <v>0</v>
          </cell>
        </row>
        <row r="79">
          <cell r="C79" t="str">
            <v>Coventry</v>
          </cell>
          <cell r="D79">
            <v>1</v>
          </cell>
          <cell r="E79">
            <v>145</v>
          </cell>
          <cell r="F79">
            <v>319</v>
          </cell>
        </row>
        <row r="80">
          <cell r="C80" t="str">
            <v>Crewe</v>
          </cell>
          <cell r="D80">
            <v>3</v>
          </cell>
          <cell r="E80">
            <v>72</v>
          </cell>
          <cell r="F80">
            <v>117</v>
          </cell>
        </row>
        <row r="81">
          <cell r="C81" t="str">
            <v>Croydon</v>
          </cell>
          <cell r="D81">
            <v>17</v>
          </cell>
          <cell r="E81">
            <v>492</v>
          </cell>
          <cell r="F81">
            <v>896</v>
          </cell>
        </row>
        <row r="82">
          <cell r="C82" t="str">
            <v>Darlington</v>
          </cell>
          <cell r="D82">
            <v>2</v>
          </cell>
          <cell r="E82">
            <v>47</v>
          </cell>
          <cell r="F82">
            <v>164</v>
          </cell>
        </row>
        <row r="83">
          <cell r="C83" t="str">
            <v>Dartford</v>
          </cell>
          <cell r="D83">
            <v>0</v>
          </cell>
          <cell r="E83">
            <v>0</v>
          </cell>
          <cell r="F83">
            <v>0</v>
          </cell>
        </row>
        <row r="84">
          <cell r="C84" t="str">
            <v>Derby</v>
          </cell>
          <cell r="D84">
            <v>3</v>
          </cell>
          <cell r="E84">
            <v>82</v>
          </cell>
          <cell r="F84">
            <v>261</v>
          </cell>
        </row>
        <row r="85">
          <cell r="C85" t="str">
            <v>Dewsbury</v>
          </cell>
          <cell r="D85">
            <v>2</v>
          </cell>
          <cell r="E85">
            <v>144</v>
          </cell>
          <cell r="F85">
            <v>138</v>
          </cell>
        </row>
        <row r="86">
          <cell r="C86" t="str">
            <v>Doncaster</v>
          </cell>
          <cell r="D86">
            <v>3</v>
          </cell>
          <cell r="E86">
            <v>45</v>
          </cell>
          <cell r="F86">
            <v>209</v>
          </cell>
        </row>
        <row r="87">
          <cell r="C87" t="str">
            <v>Dover</v>
          </cell>
          <cell r="D87">
            <v>0</v>
          </cell>
          <cell r="E87">
            <v>0</v>
          </cell>
          <cell r="F87">
            <v>0</v>
          </cell>
        </row>
        <row r="88">
          <cell r="C88" t="str">
            <v>Dudley</v>
          </cell>
          <cell r="D88">
            <v>1</v>
          </cell>
          <cell r="E88">
            <v>20</v>
          </cell>
          <cell r="F88">
            <v>159</v>
          </cell>
        </row>
        <row r="89">
          <cell r="C89" t="str">
            <v>Durham</v>
          </cell>
          <cell r="D89">
            <v>6</v>
          </cell>
          <cell r="E89">
            <v>70</v>
          </cell>
          <cell r="F89">
            <v>209</v>
          </cell>
        </row>
        <row r="90">
          <cell r="C90" t="str">
            <v>East Grinstead</v>
          </cell>
          <cell r="D90">
            <v>0</v>
          </cell>
          <cell r="E90">
            <v>0</v>
          </cell>
          <cell r="F90">
            <v>0</v>
          </cell>
        </row>
        <row r="91">
          <cell r="C91" t="str">
            <v>Eastbourne</v>
          </cell>
          <cell r="D91">
            <v>0</v>
          </cell>
          <cell r="E91">
            <v>33</v>
          </cell>
          <cell r="F91">
            <v>217</v>
          </cell>
        </row>
        <row r="92">
          <cell r="C92" t="str">
            <v>Edmonton</v>
          </cell>
          <cell r="D92">
            <v>0</v>
          </cell>
          <cell r="E92">
            <v>0</v>
          </cell>
          <cell r="F92">
            <v>0</v>
          </cell>
        </row>
        <row r="93">
          <cell r="C93" t="str">
            <v>Ellesmere Port</v>
          </cell>
          <cell r="D93">
            <v>0</v>
          </cell>
          <cell r="E93">
            <v>0</v>
          </cell>
          <cell r="F93">
            <v>0</v>
          </cell>
        </row>
        <row r="94">
          <cell r="C94" t="str">
            <v>Epsom</v>
          </cell>
          <cell r="D94">
            <v>0</v>
          </cell>
          <cell r="E94">
            <v>0</v>
          </cell>
          <cell r="F94">
            <v>0</v>
          </cell>
        </row>
        <row r="95">
          <cell r="C95" t="str">
            <v>Evesham</v>
          </cell>
          <cell r="D95">
            <v>0</v>
          </cell>
          <cell r="E95">
            <v>0</v>
          </cell>
          <cell r="F95">
            <v>0</v>
          </cell>
        </row>
        <row r="96">
          <cell r="C96" t="str">
            <v>Exeter</v>
          </cell>
          <cell r="D96">
            <v>16</v>
          </cell>
          <cell r="E96">
            <v>69</v>
          </cell>
          <cell r="F96">
            <v>512</v>
          </cell>
        </row>
        <row r="97">
          <cell r="C97" t="str">
            <v>Folkestone</v>
          </cell>
          <cell r="D97">
            <v>0</v>
          </cell>
          <cell r="E97">
            <v>0</v>
          </cell>
          <cell r="F97">
            <v>0</v>
          </cell>
        </row>
        <row r="98">
          <cell r="C98" t="str">
            <v>Gainsborough</v>
          </cell>
          <cell r="D98">
            <v>0</v>
          </cell>
          <cell r="E98">
            <v>0</v>
          </cell>
          <cell r="F98">
            <v>0</v>
          </cell>
        </row>
        <row r="99">
          <cell r="C99" t="str">
            <v>Gateshead</v>
          </cell>
          <cell r="D99">
            <v>0</v>
          </cell>
          <cell r="E99">
            <v>0</v>
          </cell>
          <cell r="F99">
            <v>0</v>
          </cell>
        </row>
        <row r="100">
          <cell r="C100" t="str">
            <v>Gloucester</v>
          </cell>
          <cell r="D100">
            <v>10</v>
          </cell>
          <cell r="E100">
            <v>46</v>
          </cell>
          <cell r="F100">
            <v>248</v>
          </cell>
        </row>
        <row r="101">
          <cell r="C101" t="str">
            <v>Goole</v>
          </cell>
          <cell r="D101">
            <v>0</v>
          </cell>
          <cell r="E101">
            <v>0</v>
          </cell>
          <cell r="F101">
            <v>0</v>
          </cell>
        </row>
        <row r="102">
          <cell r="C102" t="str">
            <v>Grantham</v>
          </cell>
          <cell r="D102">
            <v>0</v>
          </cell>
          <cell r="E102">
            <v>0</v>
          </cell>
          <cell r="F102">
            <v>0</v>
          </cell>
        </row>
        <row r="103">
          <cell r="C103" t="str">
            <v>Gravesend</v>
          </cell>
          <cell r="D103">
            <v>0</v>
          </cell>
          <cell r="E103">
            <v>0</v>
          </cell>
          <cell r="F103">
            <v>0</v>
          </cell>
        </row>
        <row r="104">
          <cell r="C104" t="str">
            <v>Grays Thurrock*</v>
          </cell>
          <cell r="D104">
            <v>0</v>
          </cell>
          <cell r="E104">
            <v>0</v>
          </cell>
          <cell r="F104">
            <v>0</v>
          </cell>
        </row>
        <row r="105">
          <cell r="C105" t="str">
            <v>Gt Grimsby</v>
          </cell>
          <cell r="D105">
            <v>6</v>
          </cell>
          <cell r="E105">
            <v>60</v>
          </cell>
          <cell r="F105">
            <v>259</v>
          </cell>
        </row>
        <row r="106">
          <cell r="C106" t="str">
            <v>Gt Malvern</v>
          </cell>
          <cell r="D106">
            <v>0</v>
          </cell>
          <cell r="E106">
            <v>0</v>
          </cell>
          <cell r="F106">
            <v>0</v>
          </cell>
        </row>
        <row r="107">
          <cell r="C107" t="str">
            <v>Gt Yarmouth*</v>
          </cell>
          <cell r="D107">
            <v>0</v>
          </cell>
          <cell r="E107">
            <v>0</v>
          </cell>
          <cell r="F107">
            <v>0</v>
          </cell>
        </row>
        <row r="108">
          <cell r="C108" t="str">
            <v>Guildford</v>
          </cell>
          <cell r="D108">
            <v>72</v>
          </cell>
          <cell r="E108">
            <v>114</v>
          </cell>
          <cell r="F108">
            <v>482</v>
          </cell>
        </row>
        <row r="109">
          <cell r="C109" t="str">
            <v>Halifax</v>
          </cell>
          <cell r="D109">
            <v>1</v>
          </cell>
          <cell r="E109">
            <v>48</v>
          </cell>
          <cell r="F109">
            <v>112</v>
          </cell>
        </row>
        <row r="110">
          <cell r="C110" t="str">
            <v>Harlow</v>
          </cell>
          <cell r="D110">
            <v>0</v>
          </cell>
          <cell r="E110">
            <v>0</v>
          </cell>
          <cell r="F110">
            <v>0</v>
          </cell>
        </row>
        <row r="111">
          <cell r="C111" t="str">
            <v>Harrogate</v>
          </cell>
          <cell r="D111">
            <v>0</v>
          </cell>
          <cell r="E111">
            <v>21</v>
          </cell>
          <cell r="F111">
            <v>120</v>
          </cell>
        </row>
        <row r="112">
          <cell r="C112" t="str">
            <v>Hartlepool</v>
          </cell>
          <cell r="D112">
            <v>0</v>
          </cell>
          <cell r="E112">
            <v>0</v>
          </cell>
          <cell r="F112">
            <v>0</v>
          </cell>
        </row>
        <row r="113">
          <cell r="C113" t="str">
            <v>Hastings</v>
          </cell>
          <cell r="D113">
            <v>1</v>
          </cell>
          <cell r="E113">
            <v>40</v>
          </cell>
          <cell r="F113">
            <v>201</v>
          </cell>
        </row>
        <row r="114">
          <cell r="C114" t="str">
            <v>Haverfordwest</v>
          </cell>
          <cell r="D114">
            <v>1</v>
          </cell>
          <cell r="E114">
            <v>10</v>
          </cell>
          <cell r="F114">
            <v>88</v>
          </cell>
        </row>
        <row r="115">
          <cell r="C115" t="str">
            <v>Haywards Heath</v>
          </cell>
          <cell r="D115">
            <v>0</v>
          </cell>
          <cell r="E115">
            <v>0</v>
          </cell>
          <cell r="F115">
            <v>0</v>
          </cell>
        </row>
        <row r="116">
          <cell r="C116" t="str">
            <v>Hemel Hempstead</v>
          </cell>
          <cell r="D116">
            <v>0</v>
          </cell>
          <cell r="E116">
            <v>0</v>
          </cell>
          <cell r="F116">
            <v>0</v>
          </cell>
        </row>
        <row r="117">
          <cell r="C117" t="str">
            <v>Hereford</v>
          </cell>
          <cell r="D117">
            <v>1</v>
          </cell>
          <cell r="E117">
            <v>18</v>
          </cell>
          <cell r="F117">
            <v>175</v>
          </cell>
        </row>
        <row r="118">
          <cell r="C118" t="str">
            <v>Hertford</v>
          </cell>
          <cell r="D118">
            <v>3</v>
          </cell>
          <cell r="E118">
            <v>53</v>
          </cell>
          <cell r="F118">
            <v>254</v>
          </cell>
        </row>
        <row r="119">
          <cell r="C119" t="str">
            <v>High Wycombe</v>
          </cell>
          <cell r="D119">
            <v>0</v>
          </cell>
          <cell r="E119">
            <v>0</v>
          </cell>
          <cell r="F119">
            <v>0</v>
          </cell>
        </row>
        <row r="120">
          <cell r="C120" t="str">
            <v>Hitchin</v>
          </cell>
          <cell r="D120">
            <v>0</v>
          </cell>
          <cell r="E120">
            <v>0</v>
          </cell>
          <cell r="F120">
            <v>0</v>
          </cell>
        </row>
        <row r="121">
          <cell r="C121" t="str">
            <v>Holywell</v>
          </cell>
          <cell r="D121">
            <v>0</v>
          </cell>
          <cell r="E121">
            <v>0</v>
          </cell>
          <cell r="F121">
            <v>0</v>
          </cell>
        </row>
        <row r="122">
          <cell r="C122" t="str">
            <v>Horsham</v>
          </cell>
          <cell r="D122">
            <v>0</v>
          </cell>
          <cell r="E122">
            <v>0</v>
          </cell>
          <cell r="F122">
            <v>0</v>
          </cell>
        </row>
        <row r="123">
          <cell r="C123" t="str">
            <v>Hove</v>
          </cell>
          <cell r="D123">
            <v>0</v>
          </cell>
          <cell r="E123">
            <v>0</v>
          </cell>
          <cell r="F123">
            <v>0</v>
          </cell>
        </row>
        <row r="124">
          <cell r="C124" t="str">
            <v>Huddersfield</v>
          </cell>
          <cell r="D124">
            <v>2</v>
          </cell>
          <cell r="E124">
            <v>66</v>
          </cell>
          <cell r="F124">
            <v>119</v>
          </cell>
        </row>
        <row r="125">
          <cell r="C125" t="str">
            <v>Huntingdon</v>
          </cell>
          <cell r="D125">
            <v>0</v>
          </cell>
          <cell r="E125">
            <v>0</v>
          </cell>
          <cell r="F125">
            <v>0</v>
          </cell>
        </row>
        <row r="126">
          <cell r="C126" t="str">
            <v>Hyde</v>
          </cell>
          <cell r="D126">
            <v>0</v>
          </cell>
          <cell r="E126">
            <v>0</v>
          </cell>
          <cell r="F126">
            <v>0</v>
          </cell>
        </row>
        <row r="127">
          <cell r="C127" t="str">
            <v>Ilford</v>
          </cell>
          <cell r="D127">
            <v>0</v>
          </cell>
          <cell r="E127">
            <v>0</v>
          </cell>
          <cell r="F127">
            <v>0</v>
          </cell>
        </row>
        <row r="128">
          <cell r="C128" t="str">
            <v>Ilkeston</v>
          </cell>
          <cell r="D128">
            <v>0</v>
          </cell>
          <cell r="E128">
            <v>0</v>
          </cell>
          <cell r="F128">
            <v>0</v>
          </cell>
        </row>
        <row r="129">
          <cell r="C129" t="str">
            <v>Ipswich</v>
          </cell>
          <cell r="D129">
            <v>3</v>
          </cell>
          <cell r="E129">
            <v>28</v>
          </cell>
          <cell r="F129">
            <v>280</v>
          </cell>
        </row>
        <row r="130">
          <cell r="C130" t="str">
            <v>Keighley</v>
          </cell>
          <cell r="D130">
            <v>0</v>
          </cell>
          <cell r="E130">
            <v>0</v>
          </cell>
          <cell r="F130">
            <v>0</v>
          </cell>
        </row>
        <row r="131">
          <cell r="C131" t="str">
            <v>Kendal</v>
          </cell>
          <cell r="D131">
            <v>1</v>
          </cell>
          <cell r="E131">
            <v>2</v>
          </cell>
          <cell r="F131">
            <v>38</v>
          </cell>
        </row>
        <row r="132">
          <cell r="C132" t="str">
            <v>Kettering</v>
          </cell>
          <cell r="D132">
            <v>0</v>
          </cell>
          <cell r="E132">
            <v>0</v>
          </cell>
          <cell r="F132">
            <v>0</v>
          </cell>
        </row>
        <row r="133">
          <cell r="C133" t="str">
            <v>Kidderminster</v>
          </cell>
          <cell r="D133">
            <v>3</v>
          </cell>
          <cell r="E133">
            <v>16</v>
          </cell>
          <cell r="F133">
            <v>87</v>
          </cell>
        </row>
        <row r="134">
          <cell r="C134" t="str">
            <v>King's Lynn</v>
          </cell>
          <cell r="D134">
            <v>2</v>
          </cell>
          <cell r="E134">
            <v>31</v>
          </cell>
          <cell r="F134">
            <v>230</v>
          </cell>
        </row>
        <row r="135">
          <cell r="C135" t="str">
            <v>Kingston-upon-Hull</v>
          </cell>
          <cell r="D135">
            <v>9</v>
          </cell>
          <cell r="E135">
            <v>333</v>
          </cell>
          <cell r="F135">
            <v>485</v>
          </cell>
        </row>
        <row r="136">
          <cell r="C136" t="str">
            <v>Kingston-upon-Thames</v>
          </cell>
          <cell r="D136">
            <v>6</v>
          </cell>
          <cell r="E136">
            <v>105</v>
          </cell>
          <cell r="F136">
            <v>275</v>
          </cell>
        </row>
        <row r="137">
          <cell r="C137" t="str">
            <v>Lambeth</v>
          </cell>
          <cell r="D137">
            <v>0</v>
          </cell>
          <cell r="E137">
            <v>0</v>
          </cell>
          <cell r="F137">
            <v>0</v>
          </cell>
        </row>
        <row r="138">
          <cell r="C138" t="str">
            <v>Lancaster</v>
          </cell>
          <cell r="D138">
            <v>0</v>
          </cell>
          <cell r="E138">
            <v>18</v>
          </cell>
          <cell r="F138">
            <v>52</v>
          </cell>
        </row>
        <row r="139">
          <cell r="C139" t="str">
            <v>Leeds</v>
          </cell>
          <cell r="D139">
            <v>1052</v>
          </cell>
          <cell r="E139">
            <v>134</v>
          </cell>
          <cell r="F139">
            <v>307</v>
          </cell>
        </row>
        <row r="140">
          <cell r="C140" t="str">
            <v>Leicester</v>
          </cell>
          <cell r="D140">
            <v>23</v>
          </cell>
          <cell r="E140">
            <v>130</v>
          </cell>
          <cell r="F140">
            <v>546</v>
          </cell>
        </row>
        <row r="141">
          <cell r="C141" t="str">
            <v>Leigh</v>
          </cell>
          <cell r="D141">
            <v>0</v>
          </cell>
          <cell r="E141">
            <v>0</v>
          </cell>
          <cell r="F141">
            <v>0</v>
          </cell>
        </row>
        <row r="142">
          <cell r="C142" t="str">
            <v>Lewes</v>
          </cell>
          <cell r="D142">
            <v>0</v>
          </cell>
          <cell r="E142">
            <v>0</v>
          </cell>
          <cell r="F142">
            <v>0</v>
          </cell>
        </row>
        <row r="143">
          <cell r="C143" t="str">
            <v>Lichfield*</v>
          </cell>
          <cell r="D143">
            <v>0</v>
          </cell>
          <cell r="E143">
            <v>0</v>
          </cell>
          <cell r="F143">
            <v>0</v>
          </cell>
        </row>
        <row r="144">
          <cell r="C144" t="str">
            <v>Lincoln</v>
          </cell>
          <cell r="D144">
            <v>5</v>
          </cell>
          <cell r="E144">
            <v>72</v>
          </cell>
          <cell r="F144">
            <v>312</v>
          </cell>
        </row>
        <row r="145">
          <cell r="C145" t="str">
            <v>Liverpool</v>
          </cell>
          <cell r="D145">
            <v>123</v>
          </cell>
          <cell r="E145">
            <v>191</v>
          </cell>
          <cell r="F145">
            <v>497</v>
          </cell>
        </row>
        <row r="146">
          <cell r="C146" t="str">
            <v>Llanelli</v>
          </cell>
          <cell r="D146">
            <v>0</v>
          </cell>
          <cell r="E146">
            <v>0</v>
          </cell>
          <cell r="F146">
            <v>0</v>
          </cell>
        </row>
        <row r="147">
          <cell r="C147" t="str">
            <v>Llangefni</v>
          </cell>
          <cell r="D147">
            <v>0</v>
          </cell>
          <cell r="E147">
            <v>5</v>
          </cell>
          <cell r="F147">
            <v>26</v>
          </cell>
        </row>
        <row r="148">
          <cell r="C148" t="str">
            <v>Loughborough</v>
          </cell>
          <cell r="D148">
            <v>0</v>
          </cell>
          <cell r="E148">
            <v>0</v>
          </cell>
          <cell r="F148">
            <v>0</v>
          </cell>
        </row>
        <row r="149">
          <cell r="C149" t="str">
            <v>Lowestoft</v>
          </cell>
          <cell r="D149">
            <v>0</v>
          </cell>
          <cell r="E149">
            <v>0</v>
          </cell>
          <cell r="F149">
            <v>0</v>
          </cell>
        </row>
        <row r="150">
          <cell r="C150" t="str">
            <v>Ludlow</v>
          </cell>
          <cell r="D150">
            <v>0</v>
          </cell>
          <cell r="E150">
            <v>0</v>
          </cell>
          <cell r="F150">
            <v>0</v>
          </cell>
        </row>
        <row r="151">
          <cell r="C151" t="str">
            <v>Luton</v>
          </cell>
          <cell r="D151">
            <v>5</v>
          </cell>
          <cell r="E151">
            <v>109</v>
          </cell>
          <cell r="F151">
            <v>327</v>
          </cell>
        </row>
        <row r="152">
          <cell r="C152" t="str">
            <v>Macclesfield</v>
          </cell>
          <cell r="D152">
            <v>6</v>
          </cell>
          <cell r="E152">
            <v>34</v>
          </cell>
          <cell r="F152">
            <v>72</v>
          </cell>
        </row>
        <row r="153">
          <cell r="C153" t="str">
            <v>Maidstone</v>
          </cell>
          <cell r="D153">
            <v>2</v>
          </cell>
          <cell r="E153">
            <v>19</v>
          </cell>
          <cell r="F153">
            <v>164</v>
          </cell>
        </row>
        <row r="154">
          <cell r="C154" t="str">
            <v>Manchester</v>
          </cell>
          <cell r="D154">
            <v>603</v>
          </cell>
          <cell r="E154">
            <v>491</v>
          </cell>
          <cell r="F154">
            <v>296</v>
          </cell>
        </row>
        <row r="155">
          <cell r="C155" t="str">
            <v>Mansfield</v>
          </cell>
          <cell r="D155">
            <v>0</v>
          </cell>
          <cell r="E155">
            <v>0</v>
          </cell>
          <cell r="F155">
            <v>0</v>
          </cell>
        </row>
        <row r="156">
          <cell r="C156" t="str">
            <v>Market Drayton</v>
          </cell>
          <cell r="D156">
            <v>0</v>
          </cell>
          <cell r="E156">
            <v>0</v>
          </cell>
          <cell r="F156">
            <v>0</v>
          </cell>
        </row>
        <row r="157">
          <cell r="C157" t="str">
            <v>Matlock</v>
          </cell>
          <cell r="D157">
            <v>0</v>
          </cell>
          <cell r="E157">
            <v>0</v>
          </cell>
          <cell r="F157">
            <v>0</v>
          </cell>
        </row>
        <row r="158">
          <cell r="C158" t="str">
            <v>Mayors &amp; City</v>
          </cell>
          <cell r="D158">
            <v>0</v>
          </cell>
          <cell r="E158">
            <v>0</v>
          </cell>
          <cell r="F158">
            <v>0</v>
          </cell>
        </row>
        <row r="159">
          <cell r="C159" t="str">
            <v>Medway</v>
          </cell>
          <cell r="D159">
            <v>11</v>
          </cell>
          <cell r="E159">
            <v>203</v>
          </cell>
          <cell r="F159">
            <v>473</v>
          </cell>
        </row>
        <row r="160">
          <cell r="C160" t="str">
            <v>Melton Mowbray</v>
          </cell>
          <cell r="D160">
            <v>0</v>
          </cell>
          <cell r="E160">
            <v>0</v>
          </cell>
          <cell r="F160">
            <v>0</v>
          </cell>
        </row>
        <row r="161">
          <cell r="C161" t="str">
            <v>Merthyr Tydfil</v>
          </cell>
          <cell r="D161">
            <v>1</v>
          </cell>
          <cell r="E161">
            <v>14</v>
          </cell>
          <cell r="F161">
            <v>40</v>
          </cell>
        </row>
        <row r="162">
          <cell r="C162" t="str">
            <v>Milton Keynes</v>
          </cell>
          <cell r="D162">
            <v>3</v>
          </cell>
          <cell r="E162">
            <v>41</v>
          </cell>
          <cell r="F162">
            <v>181</v>
          </cell>
        </row>
        <row r="163">
          <cell r="C163" t="str">
            <v>Mold</v>
          </cell>
          <cell r="D163">
            <v>0</v>
          </cell>
          <cell r="E163">
            <v>0</v>
          </cell>
          <cell r="F163">
            <v>0</v>
          </cell>
        </row>
        <row r="164">
          <cell r="C164" t="str">
            <v>Monmouth</v>
          </cell>
          <cell r="D164">
            <v>0</v>
          </cell>
          <cell r="E164">
            <v>0</v>
          </cell>
          <cell r="F164">
            <v>0</v>
          </cell>
        </row>
        <row r="165">
          <cell r="C165" t="str">
            <v>Morpeth</v>
          </cell>
          <cell r="D165">
            <v>0</v>
          </cell>
          <cell r="E165">
            <v>0</v>
          </cell>
          <cell r="F165">
            <v>0</v>
          </cell>
        </row>
        <row r="166">
          <cell r="C166" t="str">
            <v>Neath</v>
          </cell>
          <cell r="D166">
            <v>0</v>
          </cell>
          <cell r="E166">
            <v>20</v>
          </cell>
          <cell r="F166">
            <v>96</v>
          </cell>
        </row>
        <row r="167">
          <cell r="C167" t="str">
            <v>Nelson</v>
          </cell>
          <cell r="D167">
            <v>0</v>
          </cell>
          <cell r="E167">
            <v>0</v>
          </cell>
          <cell r="F167">
            <v>0</v>
          </cell>
        </row>
        <row r="168">
          <cell r="C168" t="str">
            <v>Newark</v>
          </cell>
          <cell r="D168">
            <v>0</v>
          </cell>
          <cell r="E168">
            <v>0</v>
          </cell>
          <cell r="F168">
            <v>0</v>
          </cell>
        </row>
        <row r="169">
          <cell r="C169" t="str">
            <v>Newbury</v>
          </cell>
          <cell r="D169">
            <v>0</v>
          </cell>
          <cell r="E169">
            <v>15</v>
          </cell>
          <cell r="F169">
            <v>101</v>
          </cell>
        </row>
        <row r="170">
          <cell r="C170" t="str">
            <v>Newcastle-upon-Tyne</v>
          </cell>
          <cell r="D170">
            <v>85</v>
          </cell>
          <cell r="E170">
            <v>494</v>
          </cell>
          <cell r="F170">
            <v>880</v>
          </cell>
        </row>
        <row r="171">
          <cell r="C171" t="str">
            <v>Newport (Gwent)</v>
          </cell>
          <cell r="D171">
            <v>3</v>
          </cell>
          <cell r="E171">
            <v>55</v>
          </cell>
          <cell r="F171">
            <v>201</v>
          </cell>
        </row>
        <row r="172">
          <cell r="C172" t="str">
            <v>Newport (I.O.W.)</v>
          </cell>
          <cell r="D172">
            <v>0</v>
          </cell>
          <cell r="E172">
            <v>6</v>
          </cell>
          <cell r="F172">
            <v>157</v>
          </cell>
        </row>
        <row r="173">
          <cell r="C173" t="str">
            <v>Newton Abbot</v>
          </cell>
          <cell r="D173">
            <v>0</v>
          </cell>
          <cell r="E173">
            <v>0</v>
          </cell>
          <cell r="F173">
            <v>0</v>
          </cell>
        </row>
        <row r="174">
          <cell r="C174" t="str">
            <v>North Shields</v>
          </cell>
          <cell r="D174">
            <v>0</v>
          </cell>
          <cell r="E174">
            <v>0</v>
          </cell>
          <cell r="F174">
            <v>0</v>
          </cell>
        </row>
        <row r="175">
          <cell r="C175" t="str">
            <v>Northampton</v>
          </cell>
          <cell r="D175">
            <v>13</v>
          </cell>
          <cell r="E175">
            <v>96</v>
          </cell>
          <cell r="F175">
            <v>422</v>
          </cell>
        </row>
        <row r="176">
          <cell r="C176" t="str">
            <v>NorthamptonNBIC</v>
          </cell>
          <cell r="D176">
            <v>0</v>
          </cell>
          <cell r="E176">
            <v>0</v>
          </cell>
          <cell r="F176">
            <v>0</v>
          </cell>
        </row>
        <row r="177">
          <cell r="C177" t="str">
            <v>Northwich</v>
          </cell>
          <cell r="D177">
            <v>0</v>
          </cell>
          <cell r="E177">
            <v>0</v>
          </cell>
          <cell r="F177">
            <v>0</v>
          </cell>
        </row>
        <row r="178">
          <cell r="C178" t="str">
            <v>Norwich</v>
          </cell>
          <cell r="D178">
            <v>10</v>
          </cell>
          <cell r="E178">
            <v>127</v>
          </cell>
          <cell r="F178">
            <v>734</v>
          </cell>
        </row>
        <row r="179">
          <cell r="C179" t="str">
            <v>Nottingham</v>
          </cell>
          <cell r="D179">
            <v>8</v>
          </cell>
          <cell r="E179">
            <v>222</v>
          </cell>
          <cell r="F179">
            <v>660</v>
          </cell>
        </row>
        <row r="180">
          <cell r="C180" t="str">
            <v>Nuneaton</v>
          </cell>
          <cell r="D180">
            <v>0</v>
          </cell>
          <cell r="E180">
            <v>0</v>
          </cell>
          <cell r="F180">
            <v>0</v>
          </cell>
        </row>
        <row r="181">
          <cell r="C181" t="str">
            <v>Oldham</v>
          </cell>
          <cell r="D181">
            <v>3</v>
          </cell>
          <cell r="E181">
            <v>70</v>
          </cell>
          <cell r="F181">
            <v>194</v>
          </cell>
        </row>
        <row r="182">
          <cell r="C182" t="str">
            <v>Oswestry</v>
          </cell>
          <cell r="D182">
            <v>0</v>
          </cell>
          <cell r="E182">
            <v>0</v>
          </cell>
          <cell r="F182">
            <v>0</v>
          </cell>
        </row>
        <row r="183">
          <cell r="C183" t="str">
            <v>Otley</v>
          </cell>
          <cell r="D183">
            <v>0</v>
          </cell>
          <cell r="E183">
            <v>0</v>
          </cell>
          <cell r="F183">
            <v>0</v>
          </cell>
        </row>
        <row r="184">
          <cell r="C184" t="str">
            <v>Oxford</v>
          </cell>
          <cell r="D184">
            <v>14</v>
          </cell>
          <cell r="E184">
            <v>67</v>
          </cell>
          <cell r="F184">
            <v>353</v>
          </cell>
        </row>
        <row r="185">
          <cell r="C185" t="str">
            <v>Penrith</v>
          </cell>
          <cell r="D185">
            <v>0</v>
          </cell>
          <cell r="E185">
            <v>0</v>
          </cell>
          <cell r="F185">
            <v>0</v>
          </cell>
        </row>
        <row r="186">
          <cell r="C186" t="str">
            <v>Penzance</v>
          </cell>
          <cell r="D186">
            <v>0</v>
          </cell>
          <cell r="E186">
            <v>0</v>
          </cell>
          <cell r="F186">
            <v>0</v>
          </cell>
        </row>
        <row r="187">
          <cell r="C187" t="str">
            <v>Peterborough</v>
          </cell>
          <cell r="D187">
            <v>8</v>
          </cell>
          <cell r="E187">
            <v>72</v>
          </cell>
          <cell r="F187">
            <v>341</v>
          </cell>
        </row>
        <row r="188">
          <cell r="C188" t="str">
            <v>Plymouth</v>
          </cell>
          <cell r="D188">
            <v>3</v>
          </cell>
          <cell r="E188">
            <v>61</v>
          </cell>
          <cell r="F188">
            <v>670</v>
          </cell>
        </row>
        <row r="189">
          <cell r="C189" t="str">
            <v>Pontefract</v>
          </cell>
          <cell r="D189">
            <v>0</v>
          </cell>
          <cell r="E189">
            <v>0</v>
          </cell>
          <cell r="F189">
            <v>0</v>
          </cell>
        </row>
        <row r="190">
          <cell r="C190" t="str">
            <v>Pontypool</v>
          </cell>
          <cell r="D190">
            <v>0</v>
          </cell>
          <cell r="E190">
            <v>0</v>
          </cell>
          <cell r="F190">
            <v>0</v>
          </cell>
        </row>
        <row r="191">
          <cell r="C191" t="str">
            <v>Pontypridd</v>
          </cell>
          <cell r="D191">
            <v>1</v>
          </cell>
          <cell r="E191">
            <v>10</v>
          </cell>
          <cell r="F191">
            <v>101</v>
          </cell>
        </row>
        <row r="192">
          <cell r="C192" t="str">
            <v>Poole</v>
          </cell>
          <cell r="D192">
            <v>0</v>
          </cell>
          <cell r="E192">
            <v>0</v>
          </cell>
          <cell r="F192">
            <v>0</v>
          </cell>
        </row>
        <row r="193">
          <cell r="C193" t="str">
            <v>Portmadoc</v>
          </cell>
          <cell r="D193">
            <v>0</v>
          </cell>
          <cell r="E193">
            <v>0</v>
          </cell>
          <cell r="F193">
            <v>0</v>
          </cell>
        </row>
        <row r="194">
          <cell r="C194" t="str">
            <v>Portsmouth</v>
          </cell>
          <cell r="D194">
            <v>0</v>
          </cell>
          <cell r="E194">
            <v>63</v>
          </cell>
          <cell r="F194">
            <v>429</v>
          </cell>
        </row>
        <row r="195">
          <cell r="C195" t="str">
            <v>Preston</v>
          </cell>
          <cell r="D195">
            <v>32</v>
          </cell>
          <cell r="E195">
            <v>58</v>
          </cell>
          <cell r="F195">
            <v>226</v>
          </cell>
        </row>
        <row r="196">
          <cell r="C196" t="str">
            <v>Rawtenstall</v>
          </cell>
          <cell r="D196">
            <v>0</v>
          </cell>
          <cell r="E196">
            <v>0</v>
          </cell>
          <cell r="F196">
            <v>0</v>
          </cell>
        </row>
        <row r="197">
          <cell r="C197" t="str">
            <v>Reading</v>
          </cell>
          <cell r="D197">
            <v>5</v>
          </cell>
          <cell r="E197">
            <v>84</v>
          </cell>
          <cell r="F197">
            <v>559</v>
          </cell>
        </row>
        <row r="198">
          <cell r="C198" t="str">
            <v>Redditch</v>
          </cell>
          <cell r="D198">
            <v>0</v>
          </cell>
          <cell r="E198">
            <v>0</v>
          </cell>
          <cell r="F198">
            <v>0</v>
          </cell>
        </row>
        <row r="199">
          <cell r="C199" t="str">
            <v>Reigate</v>
          </cell>
          <cell r="D199">
            <v>0</v>
          </cell>
          <cell r="E199">
            <v>0</v>
          </cell>
          <cell r="F199">
            <v>0</v>
          </cell>
        </row>
        <row r="200">
          <cell r="C200" t="str">
            <v>Rhyl</v>
          </cell>
          <cell r="D200">
            <v>0</v>
          </cell>
          <cell r="E200">
            <v>24</v>
          </cell>
          <cell r="F200">
            <v>84</v>
          </cell>
        </row>
        <row r="201">
          <cell r="C201" t="str">
            <v>Rochdale</v>
          </cell>
          <cell r="D201">
            <v>0</v>
          </cell>
          <cell r="E201">
            <v>0</v>
          </cell>
          <cell r="F201">
            <v>0</v>
          </cell>
        </row>
        <row r="202">
          <cell r="C202" t="str">
            <v>Romford</v>
          </cell>
          <cell r="D202">
            <v>4</v>
          </cell>
          <cell r="E202">
            <v>193</v>
          </cell>
          <cell r="F202">
            <v>332</v>
          </cell>
        </row>
        <row r="203">
          <cell r="C203" t="str">
            <v>Rotherham</v>
          </cell>
          <cell r="D203">
            <v>0</v>
          </cell>
          <cell r="E203">
            <v>0</v>
          </cell>
          <cell r="F203">
            <v>0</v>
          </cell>
        </row>
        <row r="204">
          <cell r="C204" t="str">
            <v>Rugby</v>
          </cell>
          <cell r="D204">
            <v>0</v>
          </cell>
          <cell r="E204">
            <v>0</v>
          </cell>
          <cell r="F204">
            <v>0</v>
          </cell>
        </row>
        <row r="205">
          <cell r="C205" t="str">
            <v>Runcorn</v>
          </cell>
          <cell r="D205">
            <v>0</v>
          </cell>
          <cell r="E205">
            <v>0</v>
          </cell>
          <cell r="F205">
            <v>0</v>
          </cell>
        </row>
        <row r="206">
          <cell r="C206" t="str">
            <v>Salford</v>
          </cell>
          <cell r="D206">
            <v>1</v>
          </cell>
          <cell r="E206">
            <v>54</v>
          </cell>
          <cell r="F206">
            <v>203</v>
          </cell>
        </row>
        <row r="207">
          <cell r="C207" t="str">
            <v>Salisbury</v>
          </cell>
          <cell r="D207">
            <v>3</v>
          </cell>
          <cell r="E207">
            <v>8</v>
          </cell>
          <cell r="F207">
            <v>151</v>
          </cell>
        </row>
        <row r="208">
          <cell r="C208" t="str">
            <v>Scarborough</v>
          </cell>
          <cell r="D208">
            <v>5</v>
          </cell>
          <cell r="E208">
            <v>29</v>
          </cell>
          <cell r="F208">
            <v>233</v>
          </cell>
        </row>
        <row r="209">
          <cell r="C209" t="str">
            <v>Scunthorpe</v>
          </cell>
          <cell r="D209">
            <v>0</v>
          </cell>
          <cell r="E209">
            <v>19</v>
          </cell>
          <cell r="F209">
            <v>103</v>
          </cell>
        </row>
        <row r="210">
          <cell r="C210" t="str">
            <v>Sheerness &amp; Sit</v>
          </cell>
          <cell r="D210">
            <v>0</v>
          </cell>
          <cell r="E210">
            <v>0</v>
          </cell>
          <cell r="F210">
            <v>0</v>
          </cell>
        </row>
        <row r="211">
          <cell r="C211" t="str">
            <v>Sheffield</v>
          </cell>
          <cell r="D211">
            <v>12</v>
          </cell>
          <cell r="E211">
            <v>254</v>
          </cell>
          <cell r="F211">
            <v>440</v>
          </cell>
        </row>
        <row r="212">
          <cell r="C212" t="str">
            <v>Shoreditch</v>
          </cell>
          <cell r="D212">
            <v>0</v>
          </cell>
          <cell r="E212">
            <v>0</v>
          </cell>
          <cell r="F212">
            <v>0</v>
          </cell>
        </row>
        <row r="213">
          <cell r="C213" t="str">
            <v>Shrewsbury</v>
          </cell>
          <cell r="D213">
            <v>2</v>
          </cell>
          <cell r="E213">
            <v>33</v>
          </cell>
          <cell r="F213">
            <v>226</v>
          </cell>
        </row>
        <row r="214">
          <cell r="C214" t="str">
            <v>Skegness</v>
          </cell>
          <cell r="D214">
            <v>0</v>
          </cell>
          <cell r="E214">
            <v>0</v>
          </cell>
          <cell r="F214">
            <v>0</v>
          </cell>
        </row>
        <row r="215">
          <cell r="C215" t="str">
            <v>Skipton</v>
          </cell>
          <cell r="D215">
            <v>0</v>
          </cell>
          <cell r="E215">
            <v>0</v>
          </cell>
          <cell r="F215">
            <v>0</v>
          </cell>
        </row>
        <row r="216">
          <cell r="C216" t="str">
            <v>Sleaford</v>
          </cell>
          <cell r="D216">
            <v>0</v>
          </cell>
          <cell r="E216">
            <v>0</v>
          </cell>
          <cell r="F216">
            <v>0</v>
          </cell>
        </row>
        <row r="217">
          <cell r="C217" t="str">
            <v>Slough</v>
          </cell>
          <cell r="D217">
            <v>7</v>
          </cell>
          <cell r="E217">
            <v>125</v>
          </cell>
          <cell r="F217">
            <v>327</v>
          </cell>
        </row>
        <row r="218">
          <cell r="C218" t="str">
            <v>South Shields</v>
          </cell>
          <cell r="D218">
            <v>0</v>
          </cell>
          <cell r="E218">
            <v>0</v>
          </cell>
          <cell r="F218">
            <v>0</v>
          </cell>
        </row>
        <row r="219">
          <cell r="C219" t="str">
            <v>Southampton</v>
          </cell>
          <cell r="D219">
            <v>3</v>
          </cell>
          <cell r="E219">
            <v>48</v>
          </cell>
          <cell r="F219">
            <v>436</v>
          </cell>
        </row>
        <row r="220">
          <cell r="C220" t="str">
            <v>Southend-On-Sea</v>
          </cell>
          <cell r="D220">
            <v>13</v>
          </cell>
          <cell r="E220">
            <v>331</v>
          </cell>
          <cell r="F220">
            <v>645</v>
          </cell>
        </row>
        <row r="221">
          <cell r="C221" t="str">
            <v>Southport</v>
          </cell>
          <cell r="D221">
            <v>0</v>
          </cell>
          <cell r="E221">
            <v>0</v>
          </cell>
          <cell r="F221">
            <v>0</v>
          </cell>
        </row>
        <row r="222">
          <cell r="C222" t="str">
            <v>Spalding</v>
          </cell>
          <cell r="D222">
            <v>0</v>
          </cell>
          <cell r="E222">
            <v>0</v>
          </cell>
          <cell r="F222">
            <v>0</v>
          </cell>
        </row>
        <row r="223">
          <cell r="C223" t="str">
            <v>St. Albans</v>
          </cell>
          <cell r="D223">
            <v>7</v>
          </cell>
          <cell r="E223">
            <v>78</v>
          </cell>
          <cell r="F223">
            <v>353</v>
          </cell>
        </row>
        <row r="224">
          <cell r="C224" t="str">
            <v>St. Austell</v>
          </cell>
          <cell r="D224">
            <v>0</v>
          </cell>
          <cell r="E224">
            <v>0</v>
          </cell>
          <cell r="F224">
            <v>0</v>
          </cell>
        </row>
        <row r="225">
          <cell r="C225" t="str">
            <v>St. Helens</v>
          </cell>
          <cell r="D225">
            <v>0</v>
          </cell>
          <cell r="E225">
            <v>0</v>
          </cell>
          <cell r="F225">
            <v>0</v>
          </cell>
        </row>
        <row r="226">
          <cell r="C226" t="str">
            <v>Stafford</v>
          </cell>
          <cell r="D226">
            <v>1</v>
          </cell>
          <cell r="E226">
            <v>25</v>
          </cell>
          <cell r="F226">
            <v>77</v>
          </cell>
        </row>
        <row r="227">
          <cell r="C227" t="str">
            <v>Staines</v>
          </cell>
          <cell r="D227">
            <v>0</v>
          </cell>
          <cell r="E227">
            <v>0</v>
          </cell>
          <cell r="F227">
            <v>0</v>
          </cell>
        </row>
        <row r="228">
          <cell r="C228" t="str">
            <v>Stockport</v>
          </cell>
          <cell r="D228">
            <v>0</v>
          </cell>
          <cell r="E228">
            <v>47</v>
          </cell>
          <cell r="F228">
            <v>164</v>
          </cell>
        </row>
        <row r="229">
          <cell r="C229" t="str">
            <v>Stockton-On-Tee</v>
          </cell>
          <cell r="D229">
            <v>0</v>
          </cell>
          <cell r="E229">
            <v>0</v>
          </cell>
          <cell r="F229">
            <v>0</v>
          </cell>
        </row>
        <row r="230">
          <cell r="C230" t="str">
            <v>Stoke-On-Trent</v>
          </cell>
          <cell r="D230">
            <v>9</v>
          </cell>
          <cell r="E230">
            <v>67</v>
          </cell>
          <cell r="F230">
            <v>347</v>
          </cell>
        </row>
        <row r="231">
          <cell r="C231" t="str">
            <v>Stourbridge</v>
          </cell>
          <cell r="D231">
            <v>1</v>
          </cell>
          <cell r="E231">
            <v>27</v>
          </cell>
          <cell r="F231">
            <v>107</v>
          </cell>
        </row>
        <row r="232">
          <cell r="C232" t="str">
            <v>Stratford</v>
          </cell>
          <cell r="D232">
            <v>0</v>
          </cell>
          <cell r="E232">
            <v>0</v>
          </cell>
          <cell r="F232">
            <v>0</v>
          </cell>
        </row>
        <row r="233">
          <cell r="C233" t="str">
            <v>Stroud</v>
          </cell>
          <cell r="D233">
            <v>0</v>
          </cell>
          <cell r="E233">
            <v>0</v>
          </cell>
          <cell r="F233">
            <v>0</v>
          </cell>
        </row>
        <row r="234">
          <cell r="C234" t="str">
            <v>Sudbury</v>
          </cell>
          <cell r="D234">
            <v>0</v>
          </cell>
          <cell r="E234">
            <v>0</v>
          </cell>
          <cell r="F234">
            <v>0</v>
          </cell>
        </row>
        <row r="235">
          <cell r="C235" t="str">
            <v>Sunderland</v>
          </cell>
          <cell r="D235">
            <v>5</v>
          </cell>
          <cell r="E235">
            <v>122</v>
          </cell>
          <cell r="F235">
            <v>251</v>
          </cell>
        </row>
        <row r="236">
          <cell r="C236" t="str">
            <v>Swansea</v>
          </cell>
          <cell r="D236">
            <v>6</v>
          </cell>
          <cell r="E236">
            <v>42</v>
          </cell>
          <cell r="F236">
            <v>160</v>
          </cell>
        </row>
        <row r="237">
          <cell r="C237" t="str">
            <v>Swindon</v>
          </cell>
          <cell r="D237">
            <v>6</v>
          </cell>
          <cell r="E237">
            <v>90</v>
          </cell>
          <cell r="F237">
            <v>433</v>
          </cell>
        </row>
        <row r="238">
          <cell r="C238" t="str">
            <v>Tameside</v>
          </cell>
          <cell r="D238">
            <v>2</v>
          </cell>
          <cell r="E238">
            <v>52</v>
          </cell>
          <cell r="F238">
            <v>133</v>
          </cell>
        </row>
        <row r="239">
          <cell r="C239" t="str">
            <v>Tamworth</v>
          </cell>
          <cell r="D239">
            <v>0</v>
          </cell>
          <cell r="E239">
            <v>0</v>
          </cell>
          <cell r="F239">
            <v>0</v>
          </cell>
        </row>
        <row r="240">
          <cell r="C240" t="str">
            <v>Taunton</v>
          </cell>
          <cell r="D240">
            <v>1</v>
          </cell>
          <cell r="E240">
            <v>31</v>
          </cell>
          <cell r="F240">
            <v>243</v>
          </cell>
        </row>
        <row r="241">
          <cell r="C241" t="str">
            <v>Middlesborough</v>
          </cell>
          <cell r="D241">
            <v>1</v>
          </cell>
          <cell r="E241">
            <v>83</v>
          </cell>
          <cell r="F241">
            <v>252</v>
          </cell>
        </row>
        <row r="242">
          <cell r="C242" t="str">
            <v>Telford/Welngtn</v>
          </cell>
          <cell r="D242">
            <v>0</v>
          </cell>
          <cell r="E242">
            <v>0</v>
          </cell>
          <cell r="F242">
            <v>0</v>
          </cell>
        </row>
        <row r="243">
          <cell r="C243" t="str">
            <v>Thanet</v>
          </cell>
          <cell r="D243">
            <v>0</v>
          </cell>
          <cell r="E243">
            <v>0</v>
          </cell>
          <cell r="F243">
            <v>0</v>
          </cell>
        </row>
        <row r="244">
          <cell r="C244" t="str">
            <v>Thorne</v>
          </cell>
          <cell r="D244">
            <v>0</v>
          </cell>
          <cell r="E244">
            <v>0</v>
          </cell>
          <cell r="F244">
            <v>0</v>
          </cell>
        </row>
        <row r="245">
          <cell r="C245" t="str">
            <v>Todmorden</v>
          </cell>
          <cell r="D245">
            <v>0</v>
          </cell>
          <cell r="E245">
            <v>0</v>
          </cell>
          <cell r="F245">
            <v>0</v>
          </cell>
        </row>
        <row r="246">
          <cell r="C246" t="str">
            <v>Torquay</v>
          </cell>
          <cell r="D246">
            <v>1</v>
          </cell>
          <cell r="E246">
            <v>32</v>
          </cell>
          <cell r="F246">
            <v>467</v>
          </cell>
        </row>
        <row r="247">
          <cell r="C247" t="str">
            <v>Trowbridge</v>
          </cell>
          <cell r="D247">
            <v>0</v>
          </cell>
          <cell r="E247">
            <v>0</v>
          </cell>
          <cell r="F247">
            <v>0</v>
          </cell>
        </row>
        <row r="248">
          <cell r="C248" t="str">
            <v>Truro</v>
          </cell>
          <cell r="D248">
            <v>9</v>
          </cell>
          <cell r="E248">
            <v>81</v>
          </cell>
          <cell r="F248">
            <v>610</v>
          </cell>
        </row>
        <row r="249">
          <cell r="C249" t="str">
            <v>Tunbridge Wells</v>
          </cell>
          <cell r="D249">
            <v>4</v>
          </cell>
          <cell r="E249">
            <v>38</v>
          </cell>
          <cell r="F249">
            <v>214</v>
          </cell>
        </row>
        <row r="250">
          <cell r="C250" t="str">
            <v>Uxbridge</v>
          </cell>
          <cell r="D250">
            <v>0</v>
          </cell>
          <cell r="E250">
            <v>0</v>
          </cell>
          <cell r="F250">
            <v>0</v>
          </cell>
        </row>
        <row r="251">
          <cell r="C251" t="str">
            <v>Wakefield</v>
          </cell>
          <cell r="D251">
            <v>0</v>
          </cell>
          <cell r="E251">
            <v>51</v>
          </cell>
          <cell r="F251">
            <v>183</v>
          </cell>
        </row>
        <row r="252">
          <cell r="C252" t="str">
            <v>Walsall</v>
          </cell>
          <cell r="D252">
            <v>7</v>
          </cell>
          <cell r="E252">
            <v>92</v>
          </cell>
          <cell r="F252">
            <v>275</v>
          </cell>
        </row>
        <row r="253">
          <cell r="C253" t="str">
            <v>Wandsworth</v>
          </cell>
          <cell r="D253">
            <v>0</v>
          </cell>
          <cell r="E253">
            <v>0</v>
          </cell>
          <cell r="F253">
            <v>0</v>
          </cell>
        </row>
        <row r="254">
          <cell r="C254" t="str">
            <v>Warrington</v>
          </cell>
          <cell r="D254">
            <v>4</v>
          </cell>
          <cell r="E254">
            <v>41</v>
          </cell>
          <cell r="F254">
            <v>167</v>
          </cell>
        </row>
        <row r="255">
          <cell r="C255" t="str">
            <v>Warwick</v>
          </cell>
          <cell r="D255">
            <v>2</v>
          </cell>
          <cell r="E255">
            <v>41</v>
          </cell>
          <cell r="F255">
            <v>119</v>
          </cell>
        </row>
        <row r="256">
          <cell r="C256" t="str">
            <v>Watford</v>
          </cell>
          <cell r="D256">
            <v>0</v>
          </cell>
          <cell r="E256">
            <v>0</v>
          </cell>
          <cell r="F256">
            <v>0</v>
          </cell>
        </row>
        <row r="257">
          <cell r="C257" t="str">
            <v>Wellingborough</v>
          </cell>
          <cell r="D257">
            <v>0</v>
          </cell>
          <cell r="E257">
            <v>0</v>
          </cell>
          <cell r="F257">
            <v>0</v>
          </cell>
        </row>
        <row r="258">
          <cell r="C258" t="str">
            <v>Welshpool</v>
          </cell>
          <cell r="D258">
            <v>0</v>
          </cell>
          <cell r="E258">
            <v>4</v>
          </cell>
          <cell r="F258">
            <v>23</v>
          </cell>
        </row>
        <row r="259">
          <cell r="C259" t="str">
            <v>West Bromwich</v>
          </cell>
          <cell r="D259">
            <v>0</v>
          </cell>
          <cell r="E259">
            <v>0</v>
          </cell>
          <cell r="F259">
            <v>0</v>
          </cell>
        </row>
        <row r="260">
          <cell r="C260" t="str">
            <v>West London</v>
          </cell>
          <cell r="D260">
            <v>0</v>
          </cell>
          <cell r="E260">
            <v>0</v>
          </cell>
          <cell r="F260">
            <v>0</v>
          </cell>
        </row>
        <row r="261">
          <cell r="C261" t="str">
            <v>Westminster</v>
          </cell>
          <cell r="D261">
            <v>0</v>
          </cell>
          <cell r="E261">
            <v>0</v>
          </cell>
          <cell r="F261">
            <v>0</v>
          </cell>
        </row>
        <row r="262">
          <cell r="C262" t="str">
            <v>Weston-super-Mare</v>
          </cell>
          <cell r="D262">
            <v>0</v>
          </cell>
          <cell r="E262">
            <v>0</v>
          </cell>
          <cell r="F262">
            <v>0</v>
          </cell>
        </row>
        <row r="263">
          <cell r="C263" t="str">
            <v>Weymouth</v>
          </cell>
          <cell r="D263">
            <v>2</v>
          </cell>
          <cell r="E263">
            <v>15</v>
          </cell>
          <cell r="F263">
            <v>168</v>
          </cell>
        </row>
        <row r="264">
          <cell r="C264" t="str">
            <v>Whitehaven</v>
          </cell>
          <cell r="D264">
            <v>2</v>
          </cell>
          <cell r="E264">
            <v>15</v>
          </cell>
          <cell r="F264">
            <v>85</v>
          </cell>
        </row>
        <row r="265">
          <cell r="C265" t="str">
            <v>Wigan</v>
          </cell>
          <cell r="D265">
            <v>1</v>
          </cell>
          <cell r="E265">
            <v>57</v>
          </cell>
          <cell r="F265">
            <v>196</v>
          </cell>
        </row>
        <row r="266">
          <cell r="C266" t="str">
            <v>Willesden</v>
          </cell>
          <cell r="D266">
            <v>0</v>
          </cell>
          <cell r="E266">
            <v>0</v>
          </cell>
          <cell r="F266">
            <v>0</v>
          </cell>
        </row>
        <row r="267">
          <cell r="C267" t="str">
            <v>Winchester</v>
          </cell>
          <cell r="D267">
            <v>0</v>
          </cell>
          <cell r="E267">
            <v>9</v>
          </cell>
          <cell r="F267">
            <v>71</v>
          </cell>
        </row>
        <row r="268">
          <cell r="C268" t="str">
            <v>Wisbech</v>
          </cell>
          <cell r="D268">
            <v>0</v>
          </cell>
          <cell r="E268">
            <v>0</v>
          </cell>
          <cell r="F268">
            <v>0</v>
          </cell>
        </row>
        <row r="269">
          <cell r="C269" t="str">
            <v>Wolverhampton</v>
          </cell>
          <cell r="D269">
            <v>5</v>
          </cell>
          <cell r="E269">
            <v>97</v>
          </cell>
          <cell r="F269">
            <v>249</v>
          </cell>
        </row>
        <row r="270">
          <cell r="C270" t="str">
            <v>Woolwich</v>
          </cell>
          <cell r="D270">
            <v>0</v>
          </cell>
          <cell r="E270">
            <v>0</v>
          </cell>
          <cell r="F270">
            <v>0</v>
          </cell>
        </row>
        <row r="271">
          <cell r="C271" t="str">
            <v>Worcester</v>
          </cell>
          <cell r="D271">
            <v>0</v>
          </cell>
          <cell r="E271">
            <v>45</v>
          </cell>
          <cell r="F271">
            <v>231</v>
          </cell>
        </row>
        <row r="272">
          <cell r="C272" t="str">
            <v>Workington</v>
          </cell>
          <cell r="D272">
            <v>0</v>
          </cell>
          <cell r="E272">
            <v>0</v>
          </cell>
          <cell r="F272">
            <v>0</v>
          </cell>
        </row>
        <row r="273">
          <cell r="C273" t="str">
            <v>Worksop</v>
          </cell>
          <cell r="D273">
            <v>0</v>
          </cell>
          <cell r="E273">
            <v>0</v>
          </cell>
          <cell r="F273">
            <v>0</v>
          </cell>
        </row>
        <row r="274">
          <cell r="C274" t="str">
            <v>Worthing</v>
          </cell>
          <cell r="D274">
            <v>0</v>
          </cell>
          <cell r="E274">
            <v>0</v>
          </cell>
          <cell r="F274">
            <v>0</v>
          </cell>
        </row>
        <row r="275">
          <cell r="C275" t="str">
            <v>Wrexham</v>
          </cell>
          <cell r="D275">
            <v>2</v>
          </cell>
          <cell r="E275">
            <v>32</v>
          </cell>
          <cell r="F275">
            <v>136</v>
          </cell>
        </row>
        <row r="276">
          <cell r="C276" t="str">
            <v>Yeovil</v>
          </cell>
          <cell r="D276">
            <v>0</v>
          </cell>
          <cell r="E276">
            <v>43</v>
          </cell>
          <cell r="F276">
            <v>242</v>
          </cell>
        </row>
        <row r="277">
          <cell r="C277" t="str">
            <v>York</v>
          </cell>
          <cell r="D277">
            <v>4</v>
          </cell>
          <cell r="E277">
            <v>29</v>
          </cell>
          <cell r="F277">
            <v>198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qOcjr"/>
      <sheetName val="rqoldocj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167" customWidth="1"/>
  </cols>
  <sheetData>
    <row r="1" ht="12.75">
      <c r="A1" s="169" t="s">
        <v>197</v>
      </c>
    </row>
    <row r="3" spans="1:2" ht="12.75">
      <c r="A3" s="166" t="s">
        <v>191</v>
      </c>
      <c r="B3" s="7" t="s">
        <v>192</v>
      </c>
    </row>
    <row r="4" spans="1:2" ht="12.75">
      <c r="A4" s="167">
        <v>4.1</v>
      </c>
      <c r="B4" s="1" t="s">
        <v>187</v>
      </c>
    </row>
    <row r="5" ht="12.75">
      <c r="B5" s="4" t="s">
        <v>201</v>
      </c>
    </row>
    <row r="6" spans="1:2" ht="12.75">
      <c r="A6" s="167">
        <v>4.2</v>
      </c>
      <c r="B6" s="1" t="s">
        <v>187</v>
      </c>
    </row>
    <row r="7" ht="12.75">
      <c r="B7" s="39" t="s">
        <v>217</v>
      </c>
    </row>
    <row r="8" spans="1:2" ht="12.75">
      <c r="A8" s="167">
        <v>4.3</v>
      </c>
      <c r="B8" s="1" t="s">
        <v>187</v>
      </c>
    </row>
    <row r="9" ht="12.75">
      <c r="B9" s="40" t="s">
        <v>198</v>
      </c>
    </row>
    <row r="10" spans="1:2" ht="12.75">
      <c r="A10" s="167">
        <v>4.4</v>
      </c>
      <c r="B10" s="1" t="s">
        <v>187</v>
      </c>
    </row>
    <row r="11" ht="12.75">
      <c r="B11" s="40" t="s">
        <v>199</v>
      </c>
    </row>
    <row r="12" spans="1:2" ht="12.75">
      <c r="A12" s="167">
        <v>4.5</v>
      </c>
      <c r="B12" s="1" t="s">
        <v>187</v>
      </c>
    </row>
    <row r="13" ht="12.75">
      <c r="B13" s="39" t="s">
        <v>202</v>
      </c>
    </row>
    <row r="14" spans="1:2" ht="12.75">
      <c r="A14" s="167">
        <v>4.6</v>
      </c>
      <c r="B14" s="1" t="s">
        <v>187</v>
      </c>
    </row>
    <row r="15" ht="12.75">
      <c r="B15" s="4" t="s">
        <v>203</v>
      </c>
    </row>
    <row r="16" spans="1:2" ht="12.75">
      <c r="A16" s="167">
        <v>4.7</v>
      </c>
      <c r="B16" s="1" t="s">
        <v>187</v>
      </c>
    </row>
    <row r="17" ht="12.75">
      <c r="B17" s="4" t="s">
        <v>204</v>
      </c>
    </row>
    <row r="18" spans="1:2" ht="12.75">
      <c r="A18" s="167">
        <v>4.8</v>
      </c>
      <c r="B18" s="1" t="s">
        <v>187</v>
      </c>
    </row>
    <row r="19" ht="12.75">
      <c r="B19" s="4" t="s">
        <v>205</v>
      </c>
    </row>
    <row r="20" spans="1:2" ht="12.75">
      <c r="A20" s="167">
        <v>4.9</v>
      </c>
      <c r="B20" s="1" t="s">
        <v>187</v>
      </c>
    </row>
    <row r="21" spans="2:17" ht="15" customHeight="1">
      <c r="B21" s="265" t="s">
        <v>206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</row>
    <row r="22" spans="1:2" ht="12.75">
      <c r="A22" s="168">
        <v>4.1</v>
      </c>
      <c r="B22" s="1" t="s">
        <v>187</v>
      </c>
    </row>
    <row r="23" ht="12.75">
      <c r="B23" s="4" t="s">
        <v>207</v>
      </c>
    </row>
    <row r="24" spans="1:2" ht="12.75">
      <c r="A24" s="167">
        <v>4.11</v>
      </c>
      <c r="B24" s="1" t="s">
        <v>187</v>
      </c>
    </row>
    <row r="25" ht="12.75">
      <c r="B25" s="40" t="s">
        <v>208</v>
      </c>
    </row>
    <row r="26" spans="1:2" ht="12.75">
      <c r="A26" s="167">
        <v>4.12</v>
      </c>
      <c r="B26" s="1" t="s">
        <v>187</v>
      </c>
    </row>
    <row r="27" ht="12.75">
      <c r="B27" s="3" t="s">
        <v>209</v>
      </c>
    </row>
    <row r="28" spans="1:2" ht="12.75">
      <c r="A28" s="167">
        <v>4.13</v>
      </c>
      <c r="B28" s="36" t="s">
        <v>187</v>
      </c>
    </row>
    <row r="29" ht="12.75">
      <c r="B29" s="40" t="s">
        <v>200</v>
      </c>
    </row>
    <row r="30" spans="1:2" ht="12.75">
      <c r="A30" s="167">
        <v>4.14</v>
      </c>
      <c r="B30" s="36" t="s">
        <v>187</v>
      </c>
    </row>
    <row r="31" ht="12.75">
      <c r="B31" s="39" t="s">
        <v>210</v>
      </c>
    </row>
    <row r="32" spans="1:2" ht="12.75">
      <c r="A32" s="167">
        <v>4.15</v>
      </c>
      <c r="B32" s="36" t="s">
        <v>187</v>
      </c>
    </row>
    <row r="33" ht="12.75">
      <c r="B33" s="39" t="s">
        <v>211</v>
      </c>
    </row>
    <row r="34" spans="1:5" ht="12.75">
      <c r="A34" s="167">
        <v>4.16</v>
      </c>
      <c r="B34" s="36" t="s">
        <v>187</v>
      </c>
      <c r="C34" s="37"/>
      <c r="D34" s="37"/>
      <c r="E34" s="37"/>
    </row>
    <row r="35" spans="2:5" ht="12.75">
      <c r="B35" s="164" t="s">
        <v>212</v>
      </c>
      <c r="C35" s="77"/>
      <c r="D35" s="77"/>
      <c r="E35" s="77"/>
    </row>
    <row r="36" spans="1:5" ht="12.75">
      <c r="A36" s="167">
        <v>4.17</v>
      </c>
      <c r="B36" s="165" t="s">
        <v>187</v>
      </c>
      <c r="C36" s="77"/>
      <c r="D36" s="77"/>
      <c r="E36" s="77"/>
    </row>
    <row r="37" spans="2:5" ht="12.75">
      <c r="B37" s="164" t="s">
        <v>213</v>
      </c>
      <c r="C37" s="77"/>
      <c r="D37" s="77"/>
      <c r="E37" s="77"/>
    </row>
    <row r="38" spans="1:2" ht="12.75">
      <c r="A38" s="167">
        <v>4.18</v>
      </c>
      <c r="B38" s="36" t="s">
        <v>187</v>
      </c>
    </row>
    <row r="39" ht="12.75">
      <c r="B39" s="39" t="s">
        <v>214</v>
      </c>
    </row>
    <row r="40" spans="1:2" ht="12.75">
      <c r="A40" s="167">
        <v>4.19</v>
      </c>
      <c r="B40" s="36" t="s">
        <v>187</v>
      </c>
    </row>
    <row r="41" ht="12.75">
      <c r="B41" s="39" t="s">
        <v>215</v>
      </c>
    </row>
    <row r="42" spans="1:2" ht="12.75">
      <c r="A42" s="168">
        <v>4.2</v>
      </c>
      <c r="B42" s="36" t="s">
        <v>187</v>
      </c>
    </row>
    <row r="43" ht="12.75">
      <c r="B43" s="40" t="s">
        <v>216</v>
      </c>
    </row>
    <row r="44" spans="1:2" ht="12.75">
      <c r="A44" s="167">
        <v>4.21</v>
      </c>
      <c r="B44" s="36" t="s">
        <v>187</v>
      </c>
    </row>
    <row r="45" ht="12.75">
      <c r="B45" s="40" t="s">
        <v>218</v>
      </c>
    </row>
  </sheetData>
  <sheetProtection/>
  <mergeCells count="1">
    <mergeCell ref="B21:Q21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15.7109375" style="0" customWidth="1"/>
  </cols>
  <sheetData>
    <row r="1" spans="1:12" ht="12.75">
      <c r="A1" s="1" t="s">
        <v>146</v>
      </c>
      <c r="B1" s="2"/>
      <c r="H1" s="37"/>
      <c r="I1" s="37"/>
      <c r="J1" s="37"/>
      <c r="K1" s="37"/>
      <c r="L1" s="37"/>
    </row>
    <row r="2" spans="1:12" ht="12.75">
      <c r="A2" s="1" t="s">
        <v>187</v>
      </c>
      <c r="H2" s="37"/>
      <c r="I2" s="37"/>
      <c r="J2" s="37"/>
      <c r="K2" s="37"/>
      <c r="L2" s="37"/>
    </row>
    <row r="3" spans="1:12" ht="27.75" customHeight="1">
      <c r="A3" s="265" t="s">
        <v>228</v>
      </c>
      <c r="B3" s="266"/>
      <c r="C3" s="266"/>
      <c r="D3" s="266"/>
      <c r="E3" s="266"/>
      <c r="F3" s="266"/>
      <c r="H3" s="37"/>
      <c r="I3" s="37"/>
      <c r="J3" s="37"/>
      <c r="K3" s="37"/>
      <c r="L3" s="37"/>
    </row>
    <row r="4" s="37" customFormat="1" ht="12.75">
      <c r="A4" s="40"/>
    </row>
    <row r="5" spans="1:6" s="37" customFormat="1" ht="58.5" customHeight="1">
      <c r="A5" s="126" t="s">
        <v>1</v>
      </c>
      <c r="B5" s="65" t="s">
        <v>154</v>
      </c>
      <c r="C5" s="75" t="s">
        <v>20</v>
      </c>
      <c r="D5" s="75" t="s">
        <v>21</v>
      </c>
      <c r="E5" s="75" t="s">
        <v>22</v>
      </c>
      <c r="F5" s="75" t="s">
        <v>161</v>
      </c>
    </row>
    <row r="6" spans="1:10" s="37" customFormat="1" ht="12.75">
      <c r="A6" s="40"/>
      <c r="I6" s="52"/>
      <c r="J6" s="152"/>
    </row>
    <row r="7" spans="1:10" s="37" customFormat="1" ht="12.75">
      <c r="A7" s="48">
        <v>2007</v>
      </c>
      <c r="B7" s="49">
        <v>11073</v>
      </c>
      <c r="C7" s="52">
        <v>9049</v>
      </c>
      <c r="D7" s="52">
        <v>832</v>
      </c>
      <c r="E7" s="52">
        <v>1192</v>
      </c>
      <c r="F7" s="51">
        <v>0.8172130407297029</v>
      </c>
      <c r="I7" s="52"/>
      <c r="J7" s="152"/>
    </row>
    <row r="8" spans="1:10" s="37" customFormat="1" ht="12.75">
      <c r="A8" s="48">
        <v>2008</v>
      </c>
      <c r="B8" s="49">
        <v>11137</v>
      </c>
      <c r="C8" s="52">
        <v>9076</v>
      </c>
      <c r="D8" s="52">
        <v>817</v>
      </c>
      <c r="E8" s="52">
        <v>1244</v>
      </c>
      <c r="F8" s="51">
        <v>0.8149411870342103</v>
      </c>
      <c r="I8" s="52"/>
      <c r="J8" s="152"/>
    </row>
    <row r="9" spans="1:10" s="37" customFormat="1" ht="12.75">
      <c r="A9" s="48">
        <v>2009</v>
      </c>
      <c r="B9" s="49">
        <v>11252</v>
      </c>
      <c r="C9" s="52">
        <v>9196</v>
      </c>
      <c r="D9" s="52">
        <v>783</v>
      </c>
      <c r="E9" s="52">
        <v>1273</v>
      </c>
      <c r="F9" s="51">
        <v>0.8172769285460363</v>
      </c>
      <c r="I9" s="52"/>
      <c r="J9" s="152"/>
    </row>
    <row r="10" spans="1:10" s="37" customFormat="1" ht="12.75">
      <c r="A10" s="48">
        <v>2010</v>
      </c>
      <c r="B10" s="49">
        <v>11790</v>
      </c>
      <c r="C10" s="52">
        <v>9606</v>
      </c>
      <c r="D10" s="52">
        <v>899</v>
      </c>
      <c r="E10" s="52">
        <v>1285</v>
      </c>
      <c r="F10" s="51">
        <v>0.8147582697201018</v>
      </c>
      <c r="I10" s="52"/>
      <c r="J10" s="152"/>
    </row>
    <row r="11" spans="1:10" s="37" customFormat="1" ht="12.75">
      <c r="A11" s="48">
        <v>2011</v>
      </c>
      <c r="B11" s="49">
        <v>12152</v>
      </c>
      <c r="C11" s="52">
        <v>9894</v>
      </c>
      <c r="D11" s="52">
        <v>911</v>
      </c>
      <c r="E11" s="52">
        <v>1347</v>
      </c>
      <c r="F11" s="51">
        <v>0.8141869651086241</v>
      </c>
      <c r="I11" s="52"/>
      <c r="J11" s="152"/>
    </row>
    <row r="12" spans="1:6" s="37" customFormat="1" ht="12.75">
      <c r="A12" s="53"/>
      <c r="B12" s="53"/>
      <c r="C12" s="53"/>
      <c r="D12" s="53"/>
      <c r="E12" s="53"/>
      <c r="F12" s="53"/>
    </row>
    <row r="13" spans="1:6" s="37" customFormat="1" ht="12.75">
      <c r="A13" s="54" t="s">
        <v>10</v>
      </c>
      <c r="B13" s="40"/>
      <c r="C13" s="40"/>
      <c r="D13" s="40"/>
      <c r="E13" s="40"/>
      <c r="F13" s="40"/>
    </row>
    <row r="14" spans="1:6" s="37" customFormat="1" ht="12.75">
      <c r="A14" s="56" t="s">
        <v>156</v>
      </c>
      <c r="B14" s="40"/>
      <c r="C14" s="40"/>
      <c r="D14" s="40"/>
      <c r="E14" s="40"/>
      <c r="F14" s="40"/>
    </row>
    <row r="15" spans="1:6" s="37" customFormat="1" ht="12.75">
      <c r="A15" s="54" t="s">
        <v>51</v>
      </c>
      <c r="F15" s="40"/>
    </row>
    <row r="16" spans="1:6" s="37" customFormat="1" ht="12.75">
      <c r="A16" s="56" t="s">
        <v>147</v>
      </c>
      <c r="F16" s="40"/>
    </row>
    <row r="17" spans="1:6" ht="12.75">
      <c r="A17" s="3"/>
      <c r="F17" s="40"/>
    </row>
    <row r="18" spans="1:6" ht="12.75">
      <c r="A18" s="3"/>
      <c r="F18" s="40"/>
    </row>
    <row r="19" spans="1:6" ht="12.75">
      <c r="A19" s="17"/>
      <c r="F19" s="40"/>
    </row>
    <row r="20" spans="1:5" ht="12.75">
      <c r="A20" s="18"/>
      <c r="D20" s="16"/>
      <c r="E20" s="16"/>
    </row>
    <row r="21" spans="1:5" ht="12.75">
      <c r="A21" s="18"/>
      <c r="B21" s="16"/>
      <c r="C21" s="16"/>
      <c r="D21" s="16"/>
      <c r="E21" s="16"/>
    </row>
    <row r="22" spans="1:5" ht="12.75">
      <c r="A22" s="3"/>
      <c r="B22" s="28"/>
      <c r="C22" s="16"/>
      <c r="D22" s="16"/>
      <c r="E22" s="16"/>
    </row>
    <row r="23" spans="1:5" ht="12.75">
      <c r="A23" s="3"/>
      <c r="B23" s="16"/>
      <c r="C23" s="16"/>
      <c r="D23" s="16"/>
      <c r="E23" s="16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</sheetData>
  <sheetProtection/>
  <mergeCells count="1">
    <mergeCell ref="A3:F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3" width="0.85546875" style="0" customWidth="1"/>
    <col min="4" max="8" width="10.7109375" style="0" customWidth="1"/>
    <col min="9" max="9" width="0.85546875" style="0" customWidth="1"/>
    <col min="10" max="14" width="10.7109375" style="0" customWidth="1"/>
    <col min="15" max="15" width="0.85546875" style="0" customWidth="1"/>
    <col min="16" max="16" width="10.7109375" style="0" customWidth="1"/>
  </cols>
  <sheetData>
    <row r="1" spans="1:30" ht="12.75">
      <c r="A1" s="1" t="s">
        <v>38</v>
      </c>
      <c r="D1" s="2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12.75">
      <c r="A2" s="1" t="s">
        <v>187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12.75">
      <c r="A3" s="4" t="s">
        <v>207</v>
      </c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12.75">
      <c r="A4" s="3"/>
      <c r="I4" s="3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s="7" customFormat="1" ht="18.75" customHeight="1">
      <c r="A5" s="297" t="s">
        <v>1</v>
      </c>
      <c r="B5" s="285" t="s">
        <v>23</v>
      </c>
      <c r="C5" s="6"/>
      <c r="D5" s="268" t="s">
        <v>24</v>
      </c>
      <c r="E5" s="268"/>
      <c r="F5" s="268"/>
      <c r="G5" s="268"/>
      <c r="H5" s="268"/>
      <c r="I5" s="6"/>
      <c r="J5" s="268" t="s">
        <v>25</v>
      </c>
      <c r="K5" s="268"/>
      <c r="L5" s="268"/>
      <c r="M5" s="268"/>
      <c r="N5" s="268"/>
      <c r="O5" s="78"/>
      <c r="P5" s="285" t="s">
        <v>171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s="7" customFormat="1" ht="49.5" customHeight="1">
      <c r="A6" s="298"/>
      <c r="B6" s="300"/>
      <c r="C6" s="23"/>
      <c r="D6" s="24" t="s">
        <v>16</v>
      </c>
      <c r="E6" s="24" t="s">
        <v>26</v>
      </c>
      <c r="F6" s="24" t="s">
        <v>27</v>
      </c>
      <c r="G6" s="24" t="s">
        <v>45</v>
      </c>
      <c r="H6" s="24" t="s">
        <v>28</v>
      </c>
      <c r="I6" s="23"/>
      <c r="J6" s="24" t="s">
        <v>16</v>
      </c>
      <c r="K6" s="24" t="s">
        <v>26</v>
      </c>
      <c r="L6" s="24" t="s">
        <v>27</v>
      </c>
      <c r="M6" s="24" t="s">
        <v>45</v>
      </c>
      <c r="N6" s="24" t="s">
        <v>28</v>
      </c>
      <c r="O6" s="24"/>
      <c r="P6" s="299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12.75">
      <c r="A7" s="3"/>
      <c r="I7" s="3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ht="12.75">
      <c r="A8" s="9">
        <v>2007</v>
      </c>
      <c r="B8" s="29">
        <v>12446</v>
      </c>
      <c r="C8" s="29"/>
      <c r="D8" s="29">
        <v>5531</v>
      </c>
      <c r="E8" s="29">
        <v>2029</v>
      </c>
      <c r="F8" s="29">
        <v>1749</v>
      </c>
      <c r="G8" s="29">
        <v>1753</v>
      </c>
      <c r="H8" s="30">
        <v>0.366841439161092</v>
      </c>
      <c r="I8" s="29"/>
      <c r="J8" s="29">
        <v>6288</v>
      </c>
      <c r="K8" s="31">
        <v>2830</v>
      </c>
      <c r="L8" s="31">
        <v>1802</v>
      </c>
      <c r="M8" s="31">
        <v>1656</v>
      </c>
      <c r="N8" s="30">
        <v>0.45006361323155214</v>
      </c>
      <c r="O8" s="30"/>
      <c r="P8" s="31">
        <v>627</v>
      </c>
      <c r="R8" s="37"/>
      <c r="S8" s="52"/>
      <c r="T8" s="52"/>
      <c r="U8" s="52"/>
      <c r="V8" s="152"/>
      <c r="W8" s="152"/>
      <c r="X8" s="37"/>
      <c r="Y8" s="37"/>
      <c r="Z8" s="37"/>
      <c r="AA8" s="37"/>
      <c r="AB8" s="37"/>
      <c r="AC8" s="37"/>
      <c r="AD8" s="37"/>
    </row>
    <row r="9" spans="1:30" ht="12.75">
      <c r="A9" s="9">
        <v>2008</v>
      </c>
      <c r="B9" s="29">
        <v>13251</v>
      </c>
      <c r="C9" s="29"/>
      <c r="D9" s="29">
        <v>5915</v>
      </c>
      <c r="E9" s="29">
        <v>2322</v>
      </c>
      <c r="F9" s="29">
        <v>1889</v>
      </c>
      <c r="G9" s="29">
        <v>1704</v>
      </c>
      <c r="H9" s="30">
        <v>0.3925612848689772</v>
      </c>
      <c r="I9" s="29"/>
      <c r="J9" s="29">
        <v>6568</v>
      </c>
      <c r="K9" s="31">
        <v>2955</v>
      </c>
      <c r="L9" s="31">
        <v>1802</v>
      </c>
      <c r="M9" s="31">
        <v>1811</v>
      </c>
      <c r="N9" s="30">
        <v>0.44990864799025576</v>
      </c>
      <c r="O9" s="30"/>
      <c r="P9" s="31">
        <v>768</v>
      </c>
      <c r="R9" s="37"/>
      <c r="S9" s="52"/>
      <c r="T9" s="52"/>
      <c r="U9" s="52"/>
      <c r="V9" s="152"/>
      <c r="W9" s="152"/>
      <c r="X9" s="37"/>
      <c r="Y9" s="37"/>
      <c r="Z9" s="37"/>
      <c r="AA9" s="37"/>
      <c r="AB9" s="37"/>
      <c r="AC9" s="37"/>
      <c r="AD9" s="37"/>
    </row>
    <row r="10" spans="1:30" ht="12.75">
      <c r="A10" s="9">
        <v>2009</v>
      </c>
      <c r="B10" s="29">
        <v>13982</v>
      </c>
      <c r="C10" s="29"/>
      <c r="D10" s="29">
        <v>6447</v>
      </c>
      <c r="E10" s="29">
        <v>2678</v>
      </c>
      <c r="F10" s="29">
        <v>2048</v>
      </c>
      <c r="G10" s="29">
        <v>1721</v>
      </c>
      <c r="H10" s="30">
        <v>0.41538700170621995</v>
      </c>
      <c r="I10" s="29"/>
      <c r="J10" s="29">
        <v>6838</v>
      </c>
      <c r="K10" s="31">
        <v>3065</v>
      </c>
      <c r="L10" s="31">
        <v>1918</v>
      </c>
      <c r="M10" s="31">
        <v>1855</v>
      </c>
      <c r="N10" s="30">
        <v>0.44823047674758704</v>
      </c>
      <c r="O10" s="30"/>
      <c r="P10" s="31">
        <v>697</v>
      </c>
      <c r="R10" s="37"/>
      <c r="S10" s="52"/>
      <c r="T10" s="52"/>
      <c r="U10" s="52"/>
      <c r="V10" s="152"/>
      <c r="W10" s="152"/>
      <c r="X10" s="37"/>
      <c r="Y10" s="37"/>
      <c r="Z10" s="37"/>
      <c r="AA10" s="37"/>
      <c r="AB10" s="37"/>
      <c r="AC10" s="37"/>
      <c r="AD10" s="37"/>
    </row>
    <row r="11" spans="1:30" ht="12.75">
      <c r="A11" s="9">
        <v>2010</v>
      </c>
      <c r="B11" s="29">
        <v>14067</v>
      </c>
      <c r="C11" s="29"/>
      <c r="D11" s="29">
        <v>7007</v>
      </c>
      <c r="E11" s="29">
        <v>3070</v>
      </c>
      <c r="F11" s="29">
        <v>2166</v>
      </c>
      <c r="G11" s="29">
        <v>1771</v>
      </c>
      <c r="H11" s="30">
        <v>0.4381332952761524</v>
      </c>
      <c r="I11" s="29"/>
      <c r="J11" s="29">
        <v>6295</v>
      </c>
      <c r="K11" s="33">
        <v>2960</v>
      </c>
      <c r="L11" s="33">
        <v>1839</v>
      </c>
      <c r="M11" s="33">
        <v>1496</v>
      </c>
      <c r="N11" s="30">
        <v>0.47021445591739475</v>
      </c>
      <c r="O11" s="30"/>
      <c r="P11" s="31">
        <v>765</v>
      </c>
      <c r="R11" s="37"/>
      <c r="S11" s="52"/>
      <c r="T11" s="52"/>
      <c r="U11" s="52"/>
      <c r="V11" s="152"/>
      <c r="W11" s="152"/>
      <c r="X11" s="37"/>
      <c r="Y11" s="37"/>
      <c r="Z11" s="37"/>
      <c r="AA11" s="37"/>
      <c r="AB11" s="37"/>
      <c r="AC11" s="37"/>
      <c r="AD11" s="37"/>
    </row>
    <row r="12" spans="1:30" ht="12.75">
      <c r="A12" s="9">
        <v>2011</v>
      </c>
      <c r="B12" s="29">
        <v>13479</v>
      </c>
      <c r="C12" s="29"/>
      <c r="D12" s="29">
        <v>6581</v>
      </c>
      <c r="E12" s="29">
        <v>2803</v>
      </c>
      <c r="F12" s="29">
        <v>2202</v>
      </c>
      <c r="G12" s="29">
        <v>1576</v>
      </c>
      <c r="H12" s="30">
        <v>0.4259231119890594</v>
      </c>
      <c r="I12" s="29"/>
      <c r="J12" s="29">
        <v>6186</v>
      </c>
      <c r="K12" s="33">
        <v>2828</v>
      </c>
      <c r="L12" s="33">
        <v>1792</v>
      </c>
      <c r="M12" s="33">
        <v>1566</v>
      </c>
      <c r="N12" s="30">
        <v>0.4571613320400905</v>
      </c>
      <c r="O12" s="30"/>
      <c r="P12" s="31">
        <v>712</v>
      </c>
      <c r="R12" s="37"/>
      <c r="S12" s="52"/>
      <c r="T12" s="52"/>
      <c r="U12" s="52"/>
      <c r="V12" s="152"/>
      <c r="W12" s="152"/>
      <c r="X12" s="37"/>
      <c r="Y12" s="37"/>
      <c r="Z12" s="37"/>
      <c r="AA12" s="37"/>
      <c r="AB12" s="37"/>
      <c r="AC12" s="37"/>
      <c r="AD12" s="37"/>
    </row>
    <row r="13" spans="1:30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12.75">
      <c r="A14" s="14" t="s">
        <v>10</v>
      </c>
      <c r="B14" s="3"/>
      <c r="C14" s="3"/>
      <c r="D14" s="3"/>
      <c r="E14" s="3"/>
      <c r="F14" s="34"/>
      <c r="G14" s="25"/>
      <c r="H14" s="3"/>
      <c r="I14" s="3"/>
      <c r="J14" s="35"/>
      <c r="K14" s="35"/>
      <c r="L14" s="35"/>
      <c r="M14" s="3"/>
      <c r="N14" s="3"/>
      <c r="O14" s="3"/>
      <c r="P14" s="3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16" s="37" customFormat="1" ht="12.75">
      <c r="A15" s="56" t="s">
        <v>156</v>
      </c>
      <c r="B15" s="40"/>
      <c r="C15" s="40"/>
      <c r="D15" s="40"/>
      <c r="E15" s="40"/>
      <c r="F15" s="40"/>
      <c r="G15" s="111"/>
      <c r="H15" s="40"/>
      <c r="I15" s="40"/>
      <c r="J15" s="40"/>
      <c r="K15" s="40"/>
      <c r="L15" s="40"/>
      <c r="M15" s="111"/>
      <c r="N15" s="40"/>
      <c r="O15" s="40"/>
      <c r="P15" s="40"/>
    </row>
    <row r="16" spans="1:30" ht="12.75">
      <c r="A16" s="14" t="s">
        <v>11</v>
      </c>
      <c r="D16" s="16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ht="12.75" customHeight="1">
      <c r="A17" s="15" t="s">
        <v>148</v>
      </c>
      <c r="D17" s="16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4" ht="12.75" customHeight="1">
      <c r="A18" s="15" t="s">
        <v>149</v>
      </c>
      <c r="D18" s="16"/>
    </row>
    <row r="19" spans="1:4" ht="12.75" customHeight="1">
      <c r="A19" s="15" t="s">
        <v>150</v>
      </c>
      <c r="D19" s="16"/>
    </row>
    <row r="20" spans="1:4" ht="12.75">
      <c r="A20" s="15"/>
      <c r="D20" s="16"/>
    </row>
    <row r="21" spans="1:16" ht="12.75">
      <c r="A21" s="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4:16" ht="12.7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4:16" ht="12.75" customHeight="1">
      <c r="D23" s="16"/>
      <c r="F23" s="16"/>
      <c r="G23" s="16"/>
      <c r="H23" s="16"/>
      <c r="I23" s="16"/>
      <c r="J23" s="16"/>
      <c r="L23" s="16"/>
      <c r="M23" s="16"/>
      <c r="N23" s="16"/>
      <c r="O23" s="16"/>
      <c r="P23" s="16"/>
    </row>
    <row r="24" spans="4:16" ht="12.75">
      <c r="D24" s="16"/>
      <c r="F24" s="16"/>
      <c r="G24" s="16"/>
      <c r="H24" s="16"/>
      <c r="I24" s="16"/>
      <c r="J24" s="16"/>
      <c r="L24" s="16"/>
      <c r="M24" s="16"/>
      <c r="N24" s="16"/>
      <c r="O24" s="16"/>
      <c r="P24" s="16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</sheetData>
  <sheetProtection/>
  <mergeCells count="5">
    <mergeCell ref="A5:A6"/>
    <mergeCell ref="P5:P6"/>
    <mergeCell ref="B5:B6"/>
    <mergeCell ref="D5:H5"/>
    <mergeCell ref="J5:N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7109375" style="0" customWidth="1"/>
    <col min="7" max="7" width="0.85546875" style="0" customWidth="1"/>
    <col min="8" max="9" width="14.7109375" style="0" customWidth="1"/>
    <col min="10" max="10" width="0.85546875" style="0" customWidth="1"/>
    <col min="11" max="12" width="10.7109375" style="0" customWidth="1"/>
    <col min="13" max="13" width="0.85546875" style="0" customWidth="1"/>
    <col min="14" max="15" width="10.7109375" style="0" customWidth="1"/>
    <col min="16" max="16" width="0.85546875" style="0" customWidth="1"/>
    <col min="17" max="18" width="10.7109375" style="0" customWidth="1"/>
  </cols>
  <sheetData>
    <row r="1" spans="1:34" ht="12.75">
      <c r="A1" s="1" t="s">
        <v>114</v>
      </c>
      <c r="C1" s="2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2.75">
      <c r="A2" s="1" t="s">
        <v>187</v>
      </c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2.75">
      <c r="A3" s="40" t="s">
        <v>208</v>
      </c>
      <c r="B3" s="43"/>
      <c r="C3" s="43"/>
      <c r="D3" s="43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2.75">
      <c r="A4" s="4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s="7" customFormat="1" ht="12.75" customHeight="1">
      <c r="A5" s="305" t="s">
        <v>1</v>
      </c>
      <c r="B5" s="281" t="s">
        <v>115</v>
      </c>
      <c r="C5" s="281" t="s">
        <v>116</v>
      </c>
      <c r="D5" s="281" t="s">
        <v>117</v>
      </c>
      <c r="E5" s="301" t="s">
        <v>138</v>
      </c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s="7" customFormat="1" ht="39" customHeight="1">
      <c r="A6" s="296"/>
      <c r="B6" s="304"/>
      <c r="C6" s="304"/>
      <c r="D6" s="304"/>
      <c r="E6" s="302" t="s">
        <v>118</v>
      </c>
      <c r="F6" s="302"/>
      <c r="G6" s="127"/>
      <c r="H6" s="302" t="s">
        <v>119</v>
      </c>
      <c r="I6" s="302"/>
      <c r="J6" s="127"/>
      <c r="K6" s="303" t="s">
        <v>120</v>
      </c>
      <c r="L6" s="303"/>
      <c r="M6" s="128"/>
      <c r="N6" s="303" t="s">
        <v>121</v>
      </c>
      <c r="O6" s="303"/>
      <c r="P6" s="128"/>
      <c r="Q6" s="303" t="s">
        <v>122</v>
      </c>
      <c r="R6" s="30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s="7" customFormat="1" ht="12.75">
      <c r="A7" s="292"/>
      <c r="B7" s="283"/>
      <c r="C7" s="107" t="s">
        <v>8</v>
      </c>
      <c r="D7" s="107" t="s">
        <v>9</v>
      </c>
      <c r="E7" s="107" t="s">
        <v>8</v>
      </c>
      <c r="F7" s="107" t="s">
        <v>9</v>
      </c>
      <c r="G7" s="107"/>
      <c r="H7" s="107" t="s">
        <v>8</v>
      </c>
      <c r="I7" s="107" t="s">
        <v>9</v>
      </c>
      <c r="J7" s="107"/>
      <c r="K7" s="107" t="s">
        <v>8</v>
      </c>
      <c r="L7" s="107" t="s">
        <v>9</v>
      </c>
      <c r="M7" s="107"/>
      <c r="N7" s="107" t="s">
        <v>8</v>
      </c>
      <c r="O7" s="107" t="s">
        <v>9</v>
      </c>
      <c r="P7" s="107"/>
      <c r="Q7" s="107" t="s">
        <v>8</v>
      </c>
      <c r="R7" s="107" t="s">
        <v>9</v>
      </c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ht="12.75">
      <c r="A8" s="40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2.75">
      <c r="A9" s="48">
        <v>2007</v>
      </c>
      <c r="B9" s="129">
        <v>37285</v>
      </c>
      <c r="C9" s="129">
        <v>15507</v>
      </c>
      <c r="D9" s="117">
        <v>0.4159045192436637</v>
      </c>
      <c r="E9" s="129">
        <v>9707</v>
      </c>
      <c r="F9" s="117">
        <v>0.6259753659637584</v>
      </c>
      <c r="G9" s="131"/>
      <c r="H9" s="129">
        <v>2754</v>
      </c>
      <c r="I9" s="117">
        <v>0.1775972141613465</v>
      </c>
      <c r="J9" s="131"/>
      <c r="K9" s="129">
        <v>322</v>
      </c>
      <c r="L9" s="117">
        <v>0.020764815889598245</v>
      </c>
      <c r="M9" s="131"/>
      <c r="N9" s="129">
        <v>2713</v>
      </c>
      <c r="O9" s="117">
        <v>0.17495324692074546</v>
      </c>
      <c r="P9" s="131"/>
      <c r="Q9" s="129">
        <v>11</v>
      </c>
      <c r="R9" s="130">
        <v>0.0007093570645514929</v>
      </c>
      <c r="S9" s="52"/>
      <c r="T9" s="152"/>
      <c r="U9" s="74"/>
      <c r="V9" s="74"/>
      <c r="W9" s="74"/>
      <c r="X9" s="74"/>
      <c r="Y9" s="74"/>
      <c r="Z9" s="74"/>
      <c r="AA9" s="37"/>
      <c r="AB9" s="37"/>
      <c r="AC9" s="37"/>
      <c r="AD9" s="37"/>
      <c r="AE9" s="37"/>
      <c r="AF9" s="37"/>
      <c r="AG9" s="37"/>
      <c r="AH9" s="37"/>
    </row>
    <row r="10" spans="1:34" ht="12.75">
      <c r="A10" s="48">
        <v>2008</v>
      </c>
      <c r="B10" s="129">
        <v>35985</v>
      </c>
      <c r="C10" s="129">
        <v>14772</v>
      </c>
      <c r="D10" s="117">
        <v>0.4105043768236765</v>
      </c>
      <c r="E10" s="129">
        <v>9223</v>
      </c>
      <c r="F10" s="117">
        <v>0.6243568914161928</v>
      </c>
      <c r="G10" s="131"/>
      <c r="H10" s="129">
        <v>2805</v>
      </c>
      <c r="I10" s="117">
        <v>0.18988627132412672</v>
      </c>
      <c r="J10" s="131"/>
      <c r="K10" s="129">
        <v>272</v>
      </c>
      <c r="L10" s="117">
        <v>0.018413214189006228</v>
      </c>
      <c r="M10" s="131"/>
      <c r="N10" s="129">
        <v>2465</v>
      </c>
      <c r="O10" s="117">
        <v>0.16686975358786893</v>
      </c>
      <c r="P10" s="131"/>
      <c r="Q10" s="129">
        <v>7</v>
      </c>
      <c r="R10" s="130">
        <v>0.0004738694828053073</v>
      </c>
      <c r="S10" s="52"/>
      <c r="T10" s="152"/>
      <c r="U10" s="74"/>
      <c r="V10" s="74"/>
      <c r="W10" s="74"/>
      <c r="X10" s="74"/>
      <c r="Y10" s="74"/>
      <c r="Z10" s="74"/>
      <c r="AA10" s="37"/>
      <c r="AB10" s="37"/>
      <c r="AC10" s="37"/>
      <c r="AD10" s="37"/>
      <c r="AE10" s="37"/>
      <c r="AF10" s="37"/>
      <c r="AG10" s="37"/>
      <c r="AH10" s="37"/>
    </row>
    <row r="11" spans="1:34" ht="12.75">
      <c r="A11" s="48">
        <v>2009</v>
      </c>
      <c r="B11" s="129">
        <v>39262</v>
      </c>
      <c r="C11" s="129">
        <v>16437</v>
      </c>
      <c r="D11" s="117">
        <v>0.4186490754419031</v>
      </c>
      <c r="E11" s="129">
        <v>10451</v>
      </c>
      <c r="F11" s="117">
        <v>0.6358216219504775</v>
      </c>
      <c r="G11" s="131"/>
      <c r="H11" s="129">
        <v>2831</v>
      </c>
      <c r="I11" s="117">
        <v>0.1722333759201801</v>
      </c>
      <c r="J11" s="131"/>
      <c r="K11" s="129">
        <v>299</v>
      </c>
      <c r="L11" s="117">
        <v>0.018190667396726895</v>
      </c>
      <c r="M11" s="131"/>
      <c r="N11" s="129">
        <v>2851</v>
      </c>
      <c r="O11" s="117">
        <v>0.17345014297012837</v>
      </c>
      <c r="P11" s="131"/>
      <c r="Q11" s="129">
        <v>5</v>
      </c>
      <c r="R11" s="130">
        <v>0.00030419176248707184</v>
      </c>
      <c r="S11" s="52"/>
      <c r="T11" s="152"/>
      <c r="U11" s="74"/>
      <c r="V11" s="74"/>
      <c r="W11" s="74"/>
      <c r="X11" s="74"/>
      <c r="Y11" s="74"/>
      <c r="Z11" s="74"/>
      <c r="AA11" s="37"/>
      <c r="AB11" s="37"/>
      <c r="AC11" s="37"/>
      <c r="AD11" s="37"/>
      <c r="AE11" s="37"/>
      <c r="AF11" s="37"/>
      <c r="AG11" s="37"/>
      <c r="AH11" s="37"/>
    </row>
    <row r="12" spans="1:34" ht="12.75">
      <c r="A12" s="48">
        <v>2010</v>
      </c>
      <c r="B12" s="129">
        <v>43261</v>
      </c>
      <c r="C12" s="129">
        <v>18389</v>
      </c>
      <c r="D12" s="117">
        <v>0.4250710801876979</v>
      </c>
      <c r="E12" s="129">
        <v>11528</v>
      </c>
      <c r="F12" s="117">
        <v>0.6268965142204579</v>
      </c>
      <c r="G12" s="131"/>
      <c r="H12" s="129">
        <v>3148</v>
      </c>
      <c r="I12" s="117">
        <v>0.17118929794986132</v>
      </c>
      <c r="J12" s="131"/>
      <c r="K12" s="129">
        <v>347</v>
      </c>
      <c r="L12" s="117">
        <v>0.01886997661645549</v>
      </c>
      <c r="M12" s="131"/>
      <c r="N12" s="129">
        <v>3349</v>
      </c>
      <c r="O12" s="117">
        <v>0.18211974550002719</v>
      </c>
      <c r="P12" s="131"/>
      <c r="Q12" s="129">
        <v>17</v>
      </c>
      <c r="R12" s="130">
        <v>0.0009244657131981075</v>
      </c>
      <c r="S12" s="52"/>
      <c r="T12" s="152"/>
      <c r="U12" s="74"/>
      <c r="V12" s="74"/>
      <c r="W12" s="74"/>
      <c r="X12" s="74"/>
      <c r="Y12" s="74"/>
      <c r="Z12" s="74"/>
      <c r="AA12" s="37"/>
      <c r="AB12" s="37"/>
      <c r="AC12" s="37"/>
      <c r="AD12" s="37"/>
      <c r="AE12" s="37"/>
      <c r="AF12" s="37"/>
      <c r="AG12" s="37"/>
      <c r="AH12" s="37"/>
    </row>
    <row r="13" spans="1:34" ht="12.75">
      <c r="A13" s="48">
        <v>2011</v>
      </c>
      <c r="B13" s="129">
        <v>41412</v>
      </c>
      <c r="C13" s="129">
        <v>16547</v>
      </c>
      <c r="D13" s="117">
        <v>0.3995701728967449</v>
      </c>
      <c r="E13" s="129">
        <v>10458</v>
      </c>
      <c r="F13" s="117">
        <v>0.632017888438992</v>
      </c>
      <c r="G13" s="131"/>
      <c r="H13" s="129">
        <v>2801</v>
      </c>
      <c r="I13" s="117">
        <v>0.1692753973529945</v>
      </c>
      <c r="J13" s="131"/>
      <c r="K13" s="129">
        <v>270</v>
      </c>
      <c r="L13" s="117">
        <v>0.01631715718861425</v>
      </c>
      <c r="M13" s="131"/>
      <c r="N13" s="129">
        <v>3010</v>
      </c>
      <c r="O13" s="117">
        <v>0.1819060856952922</v>
      </c>
      <c r="P13" s="131"/>
      <c r="Q13" s="129">
        <v>8</v>
      </c>
      <c r="R13" s="130">
        <v>0.0004834713241070889</v>
      </c>
      <c r="S13" s="52"/>
      <c r="T13" s="152"/>
      <c r="U13" s="74"/>
      <c r="V13" s="74"/>
      <c r="W13" s="74"/>
      <c r="X13" s="74"/>
      <c r="Y13" s="74"/>
      <c r="Z13" s="74"/>
      <c r="AA13" s="37"/>
      <c r="AB13" s="37"/>
      <c r="AC13" s="37"/>
      <c r="AD13" s="37"/>
      <c r="AE13" s="37"/>
      <c r="AF13" s="37"/>
      <c r="AG13" s="37"/>
      <c r="AH13" s="37"/>
    </row>
    <row r="14" spans="1:34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104"/>
      <c r="O14" s="53"/>
      <c r="P14" s="53"/>
      <c r="Q14" s="104"/>
      <c r="R14" s="5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54" t="s">
        <v>10</v>
      </c>
      <c r="B15" s="40"/>
      <c r="C15" s="40"/>
      <c r="D15" s="40"/>
      <c r="E15" s="40"/>
      <c r="F15" s="40"/>
      <c r="G15" s="40"/>
      <c r="H15" s="40"/>
      <c r="I15" s="131"/>
      <c r="J15" s="40"/>
      <c r="K15" s="40"/>
      <c r="L15" s="40"/>
      <c r="M15" s="40"/>
      <c r="N15" s="111"/>
      <c r="O15" s="131"/>
      <c r="P15" s="40"/>
      <c r="Q15" s="111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7"/>
      <c r="AH15" s="37"/>
    </row>
    <row r="16" spans="1:34" ht="12.75">
      <c r="A16" s="56" t="s">
        <v>156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11"/>
      <c r="O16" s="40"/>
      <c r="P16" s="40"/>
      <c r="Q16" s="111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7"/>
      <c r="AH16" s="37"/>
    </row>
    <row r="17" spans="2:34" ht="12.7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ht="12.75">
      <c r="A18" s="56" t="s">
        <v>188</v>
      </c>
      <c r="B18" s="52"/>
      <c r="C18" s="37"/>
      <c r="D18" s="37"/>
      <c r="E18" s="37"/>
      <c r="F18" s="132"/>
      <c r="G18" s="37"/>
      <c r="H18" s="37"/>
      <c r="I18" s="132"/>
      <c r="J18" s="37"/>
      <c r="K18" s="37"/>
      <c r="L18" s="132"/>
      <c r="M18" s="37"/>
      <c r="N18" s="37"/>
      <c r="O18" s="132"/>
      <c r="P18" s="37"/>
      <c r="Q18" s="37"/>
      <c r="R18" s="13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ht="12.75">
      <c r="A19" s="40"/>
      <c r="B19" s="52"/>
      <c r="C19" s="37"/>
      <c r="D19" s="37"/>
      <c r="E19" s="37"/>
      <c r="F19" s="132"/>
      <c r="G19" s="37"/>
      <c r="H19" s="37"/>
      <c r="I19" s="132"/>
      <c r="J19" s="37"/>
      <c r="K19" s="37"/>
      <c r="L19" s="132"/>
      <c r="M19" s="37"/>
      <c r="N19" s="37"/>
      <c r="O19" s="132"/>
      <c r="P19" s="37"/>
      <c r="Q19" s="37"/>
      <c r="R19" s="13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2:18" ht="12.75">
      <c r="B20" s="52"/>
      <c r="C20" s="37"/>
      <c r="D20" s="133"/>
      <c r="E20" s="37"/>
      <c r="F20" s="132"/>
      <c r="G20" s="37"/>
      <c r="H20" s="37"/>
      <c r="I20" s="132"/>
      <c r="J20" s="37"/>
      <c r="K20" s="37"/>
      <c r="L20" s="132"/>
      <c r="M20" s="37"/>
      <c r="N20" s="37"/>
      <c r="O20" s="132"/>
      <c r="P20" s="37"/>
      <c r="Q20" s="37"/>
      <c r="R20" s="132"/>
    </row>
    <row r="21" spans="1:18" ht="12.75">
      <c r="A21" s="40"/>
      <c r="B21" s="52"/>
      <c r="C21" s="37"/>
      <c r="D21" s="37"/>
      <c r="E21" s="37"/>
      <c r="F21" s="132"/>
      <c r="G21" s="37"/>
      <c r="H21" s="37"/>
      <c r="I21" s="132"/>
      <c r="J21" s="37"/>
      <c r="K21" s="37"/>
      <c r="L21" s="132"/>
      <c r="M21" s="37"/>
      <c r="N21" s="37"/>
      <c r="O21" s="132"/>
      <c r="P21" s="37"/>
      <c r="Q21" s="37"/>
      <c r="R21" s="132"/>
    </row>
  </sheetData>
  <sheetProtection/>
  <mergeCells count="10">
    <mergeCell ref="B5:B7"/>
    <mergeCell ref="C5:C6"/>
    <mergeCell ref="D5:D6"/>
    <mergeCell ref="A5:A7"/>
    <mergeCell ref="E5:R5"/>
    <mergeCell ref="E6:F6"/>
    <mergeCell ref="H6:I6"/>
    <mergeCell ref="K6:L6"/>
    <mergeCell ref="N6:O6"/>
    <mergeCell ref="Q6:R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"/>
  <sheetViews>
    <sheetView zoomScalePageLayoutView="0" workbookViewId="0" topLeftCell="A1">
      <selection activeCell="A1" sqref="A1"/>
    </sheetView>
  </sheetViews>
  <sheetFormatPr defaultColWidth="15.28125" defaultRowHeight="12.75"/>
  <cols>
    <col min="1" max="6" width="10.7109375" style="0" customWidth="1"/>
    <col min="7" max="7" width="0.85546875" style="0" customWidth="1"/>
    <col min="8" max="9" width="10.7109375" style="0" customWidth="1"/>
    <col min="10" max="10" width="0.85546875" style="0" customWidth="1"/>
    <col min="11" max="12" width="10.7109375" style="0" customWidth="1"/>
    <col min="13" max="13" width="0.85546875" style="0" customWidth="1"/>
    <col min="14" max="15" width="10.7109375" style="0" customWidth="1"/>
    <col min="16" max="16" width="0.85546875" style="0" customWidth="1"/>
    <col min="17" max="18" width="10.7109375" style="0" customWidth="1"/>
    <col min="19" max="19" width="0.85546875" style="0" customWidth="1"/>
    <col min="20" max="21" width="10.7109375" style="0" customWidth="1"/>
    <col min="22" max="22" width="0.85546875" style="0" customWidth="1"/>
  </cols>
  <sheetData>
    <row r="1" spans="1:48" ht="12.75">
      <c r="A1" s="1" t="s">
        <v>123</v>
      </c>
      <c r="B1" s="2"/>
      <c r="C1" s="2"/>
      <c r="N1" s="19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48" ht="12.75">
      <c r="A2" s="1" t="s">
        <v>187</v>
      </c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ht="12.75">
      <c r="A3" s="3" t="s">
        <v>209</v>
      </c>
      <c r="B3" s="7"/>
      <c r="C3" s="7"/>
      <c r="D3" s="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48" ht="12.75">
      <c r="A4" s="4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</row>
    <row r="5" spans="1:48" s="7" customFormat="1" ht="12.75" customHeight="1">
      <c r="A5" s="305" t="s">
        <v>1</v>
      </c>
      <c r="B5" s="281" t="s">
        <v>115</v>
      </c>
      <c r="C5" s="281" t="s">
        <v>124</v>
      </c>
      <c r="D5" s="281" t="s">
        <v>125</v>
      </c>
      <c r="E5" s="301" t="s">
        <v>137</v>
      </c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</row>
    <row r="6" spans="1:48" s="7" customFormat="1" ht="39" customHeight="1">
      <c r="A6" s="307"/>
      <c r="B6" s="288"/>
      <c r="C6" s="288"/>
      <c r="D6" s="288"/>
      <c r="E6" s="302" t="s">
        <v>126</v>
      </c>
      <c r="F6" s="302"/>
      <c r="G6" s="127"/>
      <c r="H6" s="302" t="s">
        <v>127</v>
      </c>
      <c r="I6" s="302"/>
      <c r="J6" s="127"/>
      <c r="K6" s="302" t="s">
        <v>128</v>
      </c>
      <c r="L6" s="302"/>
      <c r="M6" s="127"/>
      <c r="N6" s="302" t="s">
        <v>129</v>
      </c>
      <c r="O6" s="302"/>
      <c r="P6" s="127"/>
      <c r="Q6" s="302" t="s">
        <v>130</v>
      </c>
      <c r="R6" s="302"/>
      <c r="S6" s="127"/>
      <c r="T6" s="302" t="s">
        <v>229</v>
      </c>
      <c r="U6" s="302"/>
      <c r="V6" s="127"/>
      <c r="W6" s="302" t="s">
        <v>131</v>
      </c>
      <c r="X6" s="302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s="7" customFormat="1" ht="12.75">
      <c r="A7" s="308"/>
      <c r="B7" s="289"/>
      <c r="C7" s="107" t="s">
        <v>8</v>
      </c>
      <c r="D7" s="107" t="s">
        <v>9</v>
      </c>
      <c r="E7" s="107" t="s">
        <v>8</v>
      </c>
      <c r="F7" s="107" t="s">
        <v>9</v>
      </c>
      <c r="G7" s="107"/>
      <c r="H7" s="107" t="s">
        <v>8</v>
      </c>
      <c r="I7" s="107" t="s">
        <v>9</v>
      </c>
      <c r="J7" s="107"/>
      <c r="K7" s="107" t="s">
        <v>8</v>
      </c>
      <c r="L7" s="107" t="s">
        <v>9</v>
      </c>
      <c r="M7" s="107"/>
      <c r="N7" s="107" t="s">
        <v>8</v>
      </c>
      <c r="O7" s="107" t="s">
        <v>9</v>
      </c>
      <c r="P7" s="107"/>
      <c r="Q7" s="107" t="s">
        <v>8</v>
      </c>
      <c r="R7" s="107" t="s">
        <v>9</v>
      </c>
      <c r="S7" s="107"/>
      <c r="T7" s="107" t="s">
        <v>8</v>
      </c>
      <c r="U7" s="107" t="s">
        <v>9</v>
      </c>
      <c r="V7" s="107"/>
      <c r="W7" s="107" t="s">
        <v>8</v>
      </c>
      <c r="X7" s="107" t="s">
        <v>9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1:48" ht="12.75">
      <c r="A8" s="121"/>
      <c r="B8" s="121"/>
      <c r="C8" s="121"/>
      <c r="D8" s="121"/>
      <c r="E8" s="306"/>
      <c r="F8" s="306"/>
      <c r="G8" s="121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48" ht="12.75">
      <c r="A9" s="48">
        <v>2007</v>
      </c>
      <c r="B9" s="129">
        <v>37285</v>
      </c>
      <c r="C9" s="81">
        <v>4511</v>
      </c>
      <c r="D9" s="158">
        <v>0.12098699208797103</v>
      </c>
      <c r="E9" s="81">
        <v>819</v>
      </c>
      <c r="F9" s="159">
        <v>0.18155619596541786</v>
      </c>
      <c r="G9" s="135"/>
      <c r="H9" s="110">
        <v>915</v>
      </c>
      <c r="I9" s="159">
        <v>0.20283750831301264</v>
      </c>
      <c r="J9" s="135"/>
      <c r="K9" s="110">
        <v>853</v>
      </c>
      <c r="L9" s="159">
        <v>0.1890933274218577</v>
      </c>
      <c r="M9" s="135"/>
      <c r="N9" s="81">
        <v>98</v>
      </c>
      <c r="O9" s="159">
        <v>0.021724673021502994</v>
      </c>
      <c r="P9" s="135"/>
      <c r="Q9" s="81">
        <v>1211</v>
      </c>
      <c r="R9" s="159">
        <v>0.26845488805142986</v>
      </c>
      <c r="S9" s="159"/>
      <c r="T9" s="37">
        <v>5</v>
      </c>
      <c r="U9" s="135">
        <v>0.0011084016847705607</v>
      </c>
      <c r="V9" s="135"/>
      <c r="W9" s="37">
        <v>610</v>
      </c>
      <c r="X9" s="159">
        <v>0.13522500554200842</v>
      </c>
      <c r="Y9" s="74"/>
      <c r="Z9" s="74"/>
      <c r="AA9" s="74"/>
      <c r="AB9" s="74"/>
      <c r="AC9" s="74"/>
      <c r="AD9" s="74"/>
      <c r="AE9" s="74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</row>
    <row r="10" spans="1:48" ht="12.75">
      <c r="A10" s="48">
        <v>2008</v>
      </c>
      <c r="B10" s="129">
        <v>35985</v>
      </c>
      <c r="C10" s="81">
        <v>4169</v>
      </c>
      <c r="D10" s="158">
        <v>0.11585382798388218</v>
      </c>
      <c r="E10" s="81">
        <v>771</v>
      </c>
      <c r="F10" s="159">
        <v>0.1849364355960662</v>
      </c>
      <c r="G10" s="135"/>
      <c r="H10" s="110">
        <v>856</v>
      </c>
      <c r="I10" s="159">
        <v>0.20532501798992564</v>
      </c>
      <c r="J10" s="135"/>
      <c r="K10" s="110">
        <v>782</v>
      </c>
      <c r="L10" s="159">
        <v>0.18757495802350685</v>
      </c>
      <c r="M10" s="135"/>
      <c r="N10" s="81">
        <v>90</v>
      </c>
      <c r="O10" s="159">
        <v>0.021587910769968816</v>
      </c>
      <c r="P10" s="135"/>
      <c r="Q10" s="81">
        <v>1029</v>
      </c>
      <c r="R10" s="159">
        <v>0.24682177980331016</v>
      </c>
      <c r="S10" s="159"/>
      <c r="T10" s="37">
        <v>9</v>
      </c>
      <c r="U10" s="135">
        <v>0.0021587910769968817</v>
      </c>
      <c r="V10" s="135"/>
      <c r="W10" s="37">
        <v>632</v>
      </c>
      <c r="X10" s="159">
        <v>0.15159510674022547</v>
      </c>
      <c r="Y10" s="74"/>
      <c r="Z10" s="74"/>
      <c r="AA10" s="74"/>
      <c r="AB10" s="74"/>
      <c r="AC10" s="74"/>
      <c r="AD10" s="74"/>
      <c r="AE10" s="74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1:48" ht="12.75">
      <c r="A11" s="48">
        <v>2009</v>
      </c>
      <c r="B11" s="129">
        <v>39262</v>
      </c>
      <c r="C11" s="81">
        <v>4926</v>
      </c>
      <c r="D11" s="158">
        <v>0.12546482604044623</v>
      </c>
      <c r="E11" s="81">
        <v>851</v>
      </c>
      <c r="F11" s="159">
        <v>0.1727568006496143</v>
      </c>
      <c r="G11" s="135"/>
      <c r="H11" s="110">
        <v>1040</v>
      </c>
      <c r="I11" s="159">
        <v>0.21112464474218431</v>
      </c>
      <c r="J11" s="135"/>
      <c r="K11" s="110">
        <v>867</v>
      </c>
      <c r="L11" s="159">
        <v>0.17600487210718635</v>
      </c>
      <c r="M11" s="135"/>
      <c r="N11" s="81">
        <v>78</v>
      </c>
      <c r="O11" s="159">
        <v>0.015834348355663823</v>
      </c>
      <c r="P11" s="135"/>
      <c r="Q11" s="81">
        <v>1168</v>
      </c>
      <c r="R11" s="159">
        <v>0.23710921640276086</v>
      </c>
      <c r="S11" s="159"/>
      <c r="T11" s="37">
        <v>10</v>
      </c>
      <c r="U11" s="135">
        <v>0.0020300446609825416</v>
      </c>
      <c r="V11" s="135"/>
      <c r="W11" s="37">
        <v>912</v>
      </c>
      <c r="X11" s="159">
        <v>0.1851400730816078</v>
      </c>
      <c r="Y11" s="74"/>
      <c r="Z11" s="74"/>
      <c r="AA11" s="74"/>
      <c r="AB11" s="74"/>
      <c r="AC11" s="74"/>
      <c r="AD11" s="74"/>
      <c r="AE11" s="74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</row>
    <row r="12" spans="1:48" ht="12.75">
      <c r="A12" s="48">
        <v>2010</v>
      </c>
      <c r="B12" s="129">
        <v>43261</v>
      </c>
      <c r="C12" s="129">
        <v>5921</v>
      </c>
      <c r="D12" s="158">
        <v>0.13686692401932457</v>
      </c>
      <c r="E12" s="81">
        <v>992</v>
      </c>
      <c r="F12" s="159">
        <v>0.16753926701570682</v>
      </c>
      <c r="G12" s="135"/>
      <c r="H12" s="81">
        <v>1210</v>
      </c>
      <c r="I12" s="159">
        <v>0.20435737206552948</v>
      </c>
      <c r="J12" s="135"/>
      <c r="K12" s="81">
        <v>994</v>
      </c>
      <c r="L12" s="159">
        <v>0.16787704779598042</v>
      </c>
      <c r="M12" s="135"/>
      <c r="N12" s="81">
        <v>79</v>
      </c>
      <c r="O12" s="159">
        <v>0.013342340820807297</v>
      </c>
      <c r="P12" s="135"/>
      <c r="Q12" s="81">
        <v>1298</v>
      </c>
      <c r="R12" s="159">
        <v>0.21921972639756798</v>
      </c>
      <c r="S12" s="159"/>
      <c r="T12" s="37">
        <v>19</v>
      </c>
      <c r="U12" s="135">
        <v>0.003208917412599223</v>
      </c>
      <c r="V12" s="135"/>
      <c r="W12" s="37">
        <v>1329</v>
      </c>
      <c r="X12" s="159">
        <v>0.22445532849180883</v>
      </c>
      <c r="Y12" s="74"/>
      <c r="Z12" s="74"/>
      <c r="AA12" s="74"/>
      <c r="AB12" s="74"/>
      <c r="AC12" s="74"/>
      <c r="AD12" s="74"/>
      <c r="AE12" s="74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</row>
    <row r="13" spans="1:48" ht="12.75">
      <c r="A13" s="48">
        <v>2011</v>
      </c>
      <c r="B13" s="129">
        <v>41412</v>
      </c>
      <c r="C13" s="129">
        <v>5923</v>
      </c>
      <c r="D13" s="117">
        <v>0.14302617598763642</v>
      </c>
      <c r="E13" s="129">
        <v>983</v>
      </c>
      <c r="F13" s="117">
        <v>0.16596319432719905</v>
      </c>
      <c r="G13" s="131"/>
      <c r="H13" s="129">
        <v>1242</v>
      </c>
      <c r="I13" s="117">
        <v>0.20969103494850583</v>
      </c>
      <c r="J13" s="131"/>
      <c r="K13" s="129">
        <v>1047</v>
      </c>
      <c r="L13" s="117">
        <v>0.17676852946142158</v>
      </c>
      <c r="M13" s="131"/>
      <c r="N13" s="129">
        <v>101</v>
      </c>
      <c r="O13" s="117">
        <v>0.01705216950869492</v>
      </c>
      <c r="P13" s="131"/>
      <c r="Q13" s="129">
        <v>1177</v>
      </c>
      <c r="R13" s="159">
        <v>0.1987168664528111</v>
      </c>
      <c r="S13" s="159"/>
      <c r="T13" s="129">
        <v>17</v>
      </c>
      <c r="U13" s="135">
        <v>0.0028701671450278576</v>
      </c>
      <c r="V13" s="52"/>
      <c r="W13" s="129">
        <v>1356</v>
      </c>
      <c r="X13" s="159">
        <v>0.2289380381563397</v>
      </c>
      <c r="Y13" s="74"/>
      <c r="Z13" s="74"/>
      <c r="AA13" s="74"/>
      <c r="AB13" s="74"/>
      <c r="AC13" s="74"/>
      <c r="AD13" s="74"/>
      <c r="AE13" s="74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48" ht="12.75">
      <c r="A14" s="73"/>
      <c r="B14" s="136"/>
      <c r="C14" s="136"/>
      <c r="D14" s="137"/>
      <c r="E14" s="136"/>
      <c r="F14" s="138"/>
      <c r="G14" s="138"/>
      <c r="H14" s="138"/>
      <c r="I14" s="136"/>
      <c r="J14" s="136"/>
      <c r="K14" s="137"/>
      <c r="L14" s="136"/>
      <c r="M14" s="136"/>
      <c r="N14" s="137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ht="12.75">
      <c r="A15" s="54" t="s">
        <v>10</v>
      </c>
      <c r="B15" s="81"/>
      <c r="C15" s="81"/>
      <c r="D15" s="139"/>
      <c r="E15" s="81"/>
      <c r="F15" s="140"/>
      <c r="G15" s="140"/>
      <c r="H15" s="140"/>
      <c r="I15" s="81"/>
      <c r="J15" s="81"/>
      <c r="K15" s="139"/>
      <c r="L15" s="81"/>
      <c r="M15" s="81"/>
      <c r="N15" s="139"/>
      <c r="O15" s="37"/>
      <c r="P15" s="37"/>
      <c r="Q15" s="37"/>
      <c r="R15" s="37"/>
      <c r="S15" s="37"/>
      <c r="T15" s="37"/>
      <c r="U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</row>
    <row r="16" spans="1:48" ht="12.75">
      <c r="A16" s="56" t="s">
        <v>156</v>
      </c>
      <c r="B16" s="40"/>
      <c r="C16" s="40"/>
      <c r="D16" s="40"/>
      <c r="E16" s="40"/>
      <c r="F16" s="40"/>
      <c r="G16" s="40"/>
      <c r="H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3"/>
      <c r="W16" s="40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</row>
    <row r="17" spans="1:48" ht="12.75">
      <c r="A17" s="40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</row>
    <row r="18" spans="1:48" ht="12.75">
      <c r="A18" s="56" t="s">
        <v>188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</row>
    <row r="19" spans="1:21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</sheetData>
  <sheetProtection/>
  <mergeCells count="13">
    <mergeCell ref="A5:A7"/>
    <mergeCell ref="T6:U6"/>
    <mergeCell ref="E5:X5"/>
    <mergeCell ref="W6:X6"/>
    <mergeCell ref="B5:B7"/>
    <mergeCell ref="C5:C6"/>
    <mergeCell ref="D5:D6"/>
    <mergeCell ref="E8:F8"/>
    <mergeCell ref="E6:F6"/>
    <mergeCell ref="H6:I6"/>
    <mergeCell ref="K6:L6"/>
    <mergeCell ref="N6:O6"/>
    <mergeCell ref="Q6:R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10.7109375" style="37" customWidth="1"/>
    <col min="3" max="3" width="0.85546875" style="37" customWidth="1"/>
    <col min="4" max="5" width="10.7109375" style="0" customWidth="1"/>
    <col min="6" max="6" width="0.85546875" style="0" customWidth="1"/>
    <col min="7" max="8" width="10.7109375" style="0" customWidth="1"/>
    <col min="9" max="9" width="0.85546875" style="0" customWidth="1"/>
    <col min="10" max="11" width="10.7109375" style="0" customWidth="1"/>
  </cols>
  <sheetData>
    <row r="1" spans="1:23" ht="12.75">
      <c r="A1" s="36" t="s">
        <v>132</v>
      </c>
      <c r="B1" s="133"/>
      <c r="C1" s="133"/>
      <c r="D1" s="37"/>
      <c r="E1" s="37"/>
      <c r="F1" s="37"/>
      <c r="G1" s="37"/>
      <c r="H1" s="37"/>
      <c r="I1" s="37"/>
      <c r="J1" s="37"/>
      <c r="K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2.75">
      <c r="A2" s="36" t="s">
        <v>187</v>
      </c>
      <c r="D2" s="37"/>
      <c r="E2" s="37"/>
      <c r="F2" s="37"/>
      <c r="G2" s="37"/>
      <c r="H2" s="37"/>
      <c r="I2" s="37"/>
      <c r="J2" s="37"/>
      <c r="K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2.75">
      <c r="A3" s="40" t="s">
        <v>230</v>
      </c>
      <c r="D3" s="37"/>
      <c r="E3" s="37"/>
      <c r="F3" s="37"/>
      <c r="G3" s="37"/>
      <c r="H3" s="37"/>
      <c r="I3" s="37"/>
      <c r="J3" s="37"/>
      <c r="K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2.75">
      <c r="A4" s="40"/>
      <c r="D4" s="37"/>
      <c r="E4" s="37"/>
      <c r="F4" s="37"/>
      <c r="G4" s="37"/>
      <c r="H4" s="37"/>
      <c r="I4" s="37"/>
      <c r="J4" s="37"/>
      <c r="K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s="7" customFormat="1" ht="12.75" customHeight="1">
      <c r="A5" s="295" t="s">
        <v>76</v>
      </c>
      <c r="B5" s="281" t="s">
        <v>133</v>
      </c>
      <c r="C5" s="105"/>
      <c r="D5" s="293" t="s">
        <v>134</v>
      </c>
      <c r="E5" s="293"/>
      <c r="F5" s="128"/>
      <c r="G5" s="293" t="s">
        <v>135</v>
      </c>
      <c r="H5" s="293"/>
      <c r="I5" s="128"/>
      <c r="J5" s="293" t="s">
        <v>136</v>
      </c>
      <c r="K5" s="293"/>
      <c r="N5" s="146"/>
      <c r="O5" s="43"/>
      <c r="P5" s="43"/>
      <c r="Q5" s="43"/>
      <c r="R5" s="43"/>
      <c r="S5" s="43"/>
      <c r="T5" s="43"/>
      <c r="U5" s="43"/>
      <c r="V5" s="43"/>
      <c r="W5" s="43"/>
    </row>
    <row r="6" spans="1:23" s="7" customFormat="1" ht="38.25" customHeight="1">
      <c r="A6" s="292"/>
      <c r="B6" s="309"/>
      <c r="C6" s="106"/>
      <c r="D6" s="107" t="s">
        <v>8</v>
      </c>
      <c r="E6" s="107" t="s">
        <v>9</v>
      </c>
      <c r="F6" s="107"/>
      <c r="G6" s="107" t="s">
        <v>8</v>
      </c>
      <c r="H6" s="107" t="s">
        <v>9</v>
      </c>
      <c r="I6" s="107"/>
      <c r="J6" s="107" t="s">
        <v>8</v>
      </c>
      <c r="K6" s="107" t="s">
        <v>9</v>
      </c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12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3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ht="12.75">
      <c r="A8" s="36" t="s">
        <v>69</v>
      </c>
      <c r="B8" s="102">
        <v>41412</v>
      </c>
      <c r="C8" s="102"/>
      <c r="D8" s="102">
        <v>5923</v>
      </c>
      <c r="E8" s="160">
        <v>0.14302617598763642</v>
      </c>
      <c r="F8" s="141"/>
      <c r="G8" s="102">
        <v>16547</v>
      </c>
      <c r="H8" s="160">
        <v>0.3995701728967449</v>
      </c>
      <c r="I8" s="141"/>
      <c r="J8" s="102">
        <v>18942</v>
      </c>
      <c r="K8" s="160">
        <v>0.45740365111561865</v>
      </c>
      <c r="L8" s="34"/>
      <c r="N8" s="52"/>
      <c r="O8" s="74"/>
      <c r="P8" s="74"/>
      <c r="Q8" s="74"/>
      <c r="R8" s="37"/>
      <c r="S8" s="37"/>
      <c r="T8" s="37"/>
      <c r="U8" s="37"/>
      <c r="V8" s="37"/>
      <c r="W8" s="37"/>
    </row>
    <row r="9" spans="1:23" ht="12.75">
      <c r="A9" s="40"/>
      <c r="B9" s="40"/>
      <c r="C9" s="40"/>
      <c r="D9" s="40"/>
      <c r="E9" s="160"/>
      <c r="F9" s="141"/>
      <c r="G9" s="40"/>
      <c r="H9" s="160"/>
      <c r="I9" s="141"/>
      <c r="J9" s="40"/>
      <c r="K9" s="160"/>
      <c r="L9" s="3"/>
      <c r="N9" s="52"/>
      <c r="O9" s="74"/>
      <c r="P9" s="74"/>
      <c r="Q9" s="74"/>
      <c r="R9" s="37"/>
      <c r="S9" s="37"/>
      <c r="T9" s="37"/>
      <c r="U9" s="37"/>
      <c r="V9" s="37"/>
      <c r="W9" s="37"/>
    </row>
    <row r="10" spans="1:23" ht="12.75">
      <c r="A10" s="142" t="s">
        <v>158</v>
      </c>
      <c r="B10" s="40"/>
      <c r="C10" s="40"/>
      <c r="D10" s="40"/>
      <c r="E10" s="160"/>
      <c r="F10" s="141"/>
      <c r="G10" s="40"/>
      <c r="H10" s="160"/>
      <c r="I10" s="141"/>
      <c r="J10" s="40"/>
      <c r="K10" s="160"/>
      <c r="L10" s="3"/>
      <c r="N10" s="52"/>
      <c r="O10" s="74"/>
      <c r="P10" s="74"/>
      <c r="Q10" s="74"/>
      <c r="R10" s="37"/>
      <c r="S10" s="37"/>
      <c r="T10" s="37"/>
      <c r="U10" s="37"/>
      <c r="V10" s="37"/>
      <c r="W10" s="37"/>
    </row>
    <row r="11" spans="1:23" ht="12.75">
      <c r="A11" s="40" t="s">
        <v>70</v>
      </c>
      <c r="B11" s="103">
        <v>11665</v>
      </c>
      <c r="C11" s="103"/>
      <c r="D11" s="103">
        <v>1843</v>
      </c>
      <c r="E11" s="161">
        <v>0.15799399914273468</v>
      </c>
      <c r="F11" s="143"/>
      <c r="G11" s="103">
        <v>3743</v>
      </c>
      <c r="H11" s="161">
        <v>0.32087441063009003</v>
      </c>
      <c r="I11" s="143"/>
      <c r="J11" s="103">
        <v>6079</v>
      </c>
      <c r="K11" s="161">
        <v>0.5211315902271753</v>
      </c>
      <c r="L11" s="34"/>
      <c r="N11" s="52"/>
      <c r="O11" s="74"/>
      <c r="P11" s="74"/>
      <c r="Q11" s="74"/>
      <c r="R11" s="37"/>
      <c r="S11" s="37"/>
      <c r="T11" s="37"/>
      <c r="U11" s="37"/>
      <c r="V11" s="37"/>
      <c r="W11" s="37"/>
    </row>
    <row r="12" spans="1:23" ht="12.75">
      <c r="A12" s="40" t="s">
        <v>71</v>
      </c>
      <c r="B12" s="103">
        <v>5606</v>
      </c>
      <c r="C12" s="103"/>
      <c r="D12" s="103">
        <v>748</v>
      </c>
      <c r="E12" s="161">
        <v>0.13342846949696754</v>
      </c>
      <c r="F12" s="143"/>
      <c r="G12" s="103">
        <v>2291</v>
      </c>
      <c r="H12" s="161">
        <v>0.4086692829111666</v>
      </c>
      <c r="I12" s="143"/>
      <c r="J12" s="103">
        <v>2567</v>
      </c>
      <c r="K12" s="161">
        <v>0.4579022475918659</v>
      </c>
      <c r="L12" s="34"/>
      <c r="N12" s="52"/>
      <c r="O12" s="74"/>
      <c r="P12" s="74"/>
      <c r="Q12" s="74"/>
      <c r="R12" s="37"/>
      <c r="S12" s="37"/>
      <c r="T12" s="37"/>
      <c r="U12" s="37"/>
      <c r="V12" s="37"/>
      <c r="W12" s="37"/>
    </row>
    <row r="13" spans="1:23" ht="12.75">
      <c r="A13" s="40" t="s">
        <v>72</v>
      </c>
      <c r="B13" s="103">
        <v>6155</v>
      </c>
      <c r="C13" s="103"/>
      <c r="D13" s="103">
        <v>856</v>
      </c>
      <c r="E13" s="161">
        <v>0.13907392363931761</v>
      </c>
      <c r="F13" s="143"/>
      <c r="G13" s="103">
        <v>3457</v>
      </c>
      <c r="H13" s="161">
        <v>0.5616571892770106</v>
      </c>
      <c r="I13" s="143"/>
      <c r="J13" s="103">
        <v>1842</v>
      </c>
      <c r="K13" s="161">
        <v>0.29926888708367183</v>
      </c>
      <c r="L13" s="34"/>
      <c r="N13" s="52"/>
      <c r="O13" s="74"/>
      <c r="P13" s="74"/>
      <c r="Q13" s="74"/>
      <c r="R13" s="37"/>
      <c r="S13" s="37"/>
      <c r="T13" s="37"/>
      <c r="U13" s="37"/>
      <c r="V13" s="37"/>
      <c r="W13" s="37"/>
    </row>
    <row r="14" spans="1:23" ht="12.75">
      <c r="A14" s="40" t="s">
        <v>73</v>
      </c>
      <c r="B14" s="103">
        <v>5544</v>
      </c>
      <c r="C14" s="103"/>
      <c r="D14" s="103">
        <v>738</v>
      </c>
      <c r="E14" s="161">
        <v>0.1331168831168831</v>
      </c>
      <c r="F14" s="143"/>
      <c r="G14" s="103">
        <v>2817</v>
      </c>
      <c r="H14" s="161">
        <v>0.5081168831168831</v>
      </c>
      <c r="I14" s="143"/>
      <c r="J14" s="103">
        <v>1989</v>
      </c>
      <c r="K14" s="161">
        <v>0.3587662337662338</v>
      </c>
      <c r="L14" s="34"/>
      <c r="N14" s="52"/>
      <c r="O14" s="74"/>
      <c r="P14" s="74"/>
      <c r="Q14" s="74"/>
      <c r="R14" s="37"/>
      <c r="S14" s="37"/>
      <c r="T14" s="37"/>
      <c r="U14" s="37"/>
      <c r="V14" s="37"/>
      <c r="W14" s="37"/>
    </row>
    <row r="15" spans="1:23" ht="12.75">
      <c r="A15" s="40" t="s">
        <v>74</v>
      </c>
      <c r="B15" s="103">
        <v>7299</v>
      </c>
      <c r="C15" s="103"/>
      <c r="D15" s="103">
        <v>1046</v>
      </c>
      <c r="E15" s="161">
        <v>0.14330730237018768</v>
      </c>
      <c r="F15" s="143"/>
      <c r="G15" s="103">
        <v>2444</v>
      </c>
      <c r="H15" s="161">
        <v>0.3348403890943965</v>
      </c>
      <c r="I15" s="143"/>
      <c r="J15" s="103">
        <v>3809</v>
      </c>
      <c r="K15" s="161">
        <v>0.5218523085354159</v>
      </c>
      <c r="L15" s="34"/>
      <c r="N15" s="52"/>
      <c r="O15" s="74"/>
      <c r="P15" s="74"/>
      <c r="Q15" s="74"/>
      <c r="R15" s="37"/>
      <c r="S15" s="37"/>
      <c r="T15" s="37"/>
      <c r="U15" s="37"/>
      <c r="V15" s="37"/>
      <c r="W15" s="37"/>
    </row>
    <row r="16" spans="1:23" ht="12.75">
      <c r="A16" s="40" t="s">
        <v>78</v>
      </c>
      <c r="B16" s="103">
        <v>3319</v>
      </c>
      <c r="C16" s="103"/>
      <c r="D16" s="103">
        <v>511</v>
      </c>
      <c r="E16" s="161">
        <v>0.15396203675805967</v>
      </c>
      <c r="F16" s="143"/>
      <c r="G16" s="103">
        <v>1105</v>
      </c>
      <c r="H16" s="161">
        <v>0.33293160590539317</v>
      </c>
      <c r="I16" s="143"/>
      <c r="J16" s="103">
        <v>1703</v>
      </c>
      <c r="K16" s="161">
        <v>0.5131063573365472</v>
      </c>
      <c r="L16" s="34"/>
      <c r="N16" s="52"/>
      <c r="O16" s="74"/>
      <c r="P16" s="74"/>
      <c r="Q16" s="74"/>
      <c r="R16" s="37"/>
      <c r="S16" s="37"/>
      <c r="T16" s="37"/>
      <c r="U16" s="37"/>
      <c r="V16" s="37"/>
      <c r="W16" s="37"/>
    </row>
    <row r="17" spans="1:23" ht="12.75">
      <c r="A17" s="40" t="s">
        <v>75</v>
      </c>
      <c r="B17" s="103">
        <v>1824</v>
      </c>
      <c r="C17" s="103"/>
      <c r="D17" s="103">
        <v>181</v>
      </c>
      <c r="E17" s="161">
        <v>0.09923245614035088</v>
      </c>
      <c r="F17" s="143"/>
      <c r="G17" s="103">
        <v>690</v>
      </c>
      <c r="H17" s="161">
        <v>0.3782894736842105</v>
      </c>
      <c r="I17" s="143"/>
      <c r="J17" s="103">
        <v>953</v>
      </c>
      <c r="K17" s="161">
        <v>0.5224780701754386</v>
      </c>
      <c r="L17" s="34"/>
      <c r="N17" s="52"/>
      <c r="O17" s="74"/>
      <c r="P17" s="74"/>
      <c r="Q17" s="74"/>
      <c r="R17" s="37"/>
      <c r="S17" s="37"/>
      <c r="T17" s="37"/>
      <c r="U17" s="37"/>
      <c r="V17" s="37"/>
      <c r="W17" s="37"/>
    </row>
    <row r="18" spans="1:23" ht="12.75">
      <c r="A18" s="40"/>
      <c r="B18" s="103"/>
      <c r="C18" s="103"/>
      <c r="D18" s="111"/>
      <c r="E18" s="161"/>
      <c r="F18" s="143"/>
      <c r="G18" s="111"/>
      <c r="H18" s="161"/>
      <c r="I18" s="143"/>
      <c r="J18" s="111"/>
      <c r="K18" s="161"/>
      <c r="L18" s="3"/>
      <c r="N18" s="52"/>
      <c r="O18" s="74"/>
      <c r="P18" s="74"/>
      <c r="Q18" s="74"/>
      <c r="R18" s="37"/>
      <c r="S18" s="37"/>
      <c r="T18" s="37"/>
      <c r="U18" s="37"/>
      <c r="V18" s="37"/>
      <c r="W18" s="37"/>
    </row>
    <row r="19" spans="1:23" ht="12.75">
      <c r="A19" s="53"/>
      <c r="B19" s="104"/>
      <c r="C19" s="104"/>
      <c r="D19" s="104"/>
      <c r="E19" s="162"/>
      <c r="F19" s="144"/>
      <c r="G19" s="104"/>
      <c r="H19" s="144"/>
      <c r="I19" s="144"/>
      <c r="J19" s="104"/>
      <c r="K19" s="144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2.75">
      <c r="A20" s="54" t="s">
        <v>10</v>
      </c>
      <c r="B20" s="77"/>
      <c r="C20" s="77"/>
      <c r="D20" s="77"/>
      <c r="E20" s="77"/>
      <c r="F20" s="77"/>
      <c r="G20" s="77"/>
      <c r="H20" s="77"/>
      <c r="I20" s="77"/>
      <c r="J20" s="77"/>
      <c r="K20" s="74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11" ht="12.75">
      <c r="A21" s="56" t="s">
        <v>156</v>
      </c>
      <c r="B21" s="33"/>
      <c r="C21" s="33"/>
      <c r="D21" s="253"/>
      <c r="E21" s="37"/>
      <c r="F21" s="77"/>
      <c r="G21" s="33"/>
      <c r="H21" s="77"/>
      <c r="I21" s="77"/>
      <c r="J21" s="33"/>
      <c r="K21" s="74"/>
    </row>
    <row r="22" spans="1:11" ht="12.75">
      <c r="A22" s="77"/>
      <c r="B22" s="33"/>
      <c r="C22" s="33"/>
      <c r="D22" s="253"/>
      <c r="E22" s="77"/>
      <c r="F22" s="77"/>
      <c r="G22" s="33"/>
      <c r="H22" s="77"/>
      <c r="I22" s="77"/>
      <c r="J22" s="253"/>
      <c r="K22" s="37"/>
    </row>
    <row r="23" spans="1:11" ht="12.75">
      <c r="A23" s="56" t="s">
        <v>189</v>
      </c>
      <c r="B23" s="77"/>
      <c r="C23" s="77"/>
      <c r="D23" s="253"/>
      <c r="E23" s="77"/>
      <c r="F23" s="77"/>
      <c r="G23" s="77"/>
      <c r="H23" s="77"/>
      <c r="I23" s="77"/>
      <c r="J23" s="77"/>
      <c r="K23" s="37"/>
    </row>
    <row r="24" spans="1:11" ht="12.75">
      <c r="A24" s="37"/>
      <c r="D24" s="37"/>
      <c r="E24" s="77"/>
      <c r="F24" s="37"/>
      <c r="G24" s="37"/>
      <c r="H24" s="77"/>
      <c r="I24" s="37"/>
      <c r="J24" s="37"/>
      <c r="K24" s="77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</sheetData>
  <sheetProtection/>
  <mergeCells count="5">
    <mergeCell ref="A5:A6"/>
    <mergeCell ref="J5:K5"/>
    <mergeCell ref="B5:B6"/>
    <mergeCell ref="D5:E5"/>
    <mergeCell ref="G5:H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4" width="10.7109375" style="37" customWidth="1"/>
    <col min="5" max="5" width="0.85546875" style="37" customWidth="1"/>
    <col min="6" max="8" width="10.7109375" style="37" customWidth="1"/>
    <col min="9" max="9" width="0.85546875" style="37" customWidth="1"/>
    <col min="10" max="12" width="10.7109375" style="37" customWidth="1"/>
    <col min="13" max="13" width="0.85546875" style="37" customWidth="1"/>
    <col min="14" max="16" width="10.7109375" style="37" customWidth="1"/>
    <col min="17" max="17" width="0.85546875" style="37" customWidth="1"/>
    <col min="18" max="20" width="10.7109375" style="37" customWidth="1"/>
    <col min="21" max="16384" width="9.140625" style="37" customWidth="1"/>
  </cols>
  <sheetData>
    <row r="1" spans="1:11" ht="12.75">
      <c r="A1" s="36" t="s">
        <v>39</v>
      </c>
      <c r="K1" s="145"/>
    </row>
    <row r="2" ht="12.75">
      <c r="A2" s="36" t="s">
        <v>187</v>
      </c>
    </row>
    <row r="3" ht="14.25">
      <c r="A3" s="39" t="s">
        <v>231</v>
      </c>
    </row>
    <row r="4" spans="1:2" ht="12.75">
      <c r="A4" s="40"/>
      <c r="B4" s="40"/>
    </row>
    <row r="5" spans="1:20" s="43" customFormat="1" ht="16.5" customHeight="1">
      <c r="A5" s="295" t="s">
        <v>1</v>
      </c>
      <c r="B5" s="310" t="s">
        <v>29</v>
      </c>
      <c r="C5" s="310"/>
      <c r="D5" s="310"/>
      <c r="E5" s="42"/>
      <c r="F5" s="293" t="s">
        <v>36</v>
      </c>
      <c r="G5" s="293"/>
      <c r="H5" s="293"/>
      <c r="I5" s="293"/>
      <c r="J5" s="293"/>
      <c r="K5" s="293"/>
      <c r="L5" s="293"/>
      <c r="M5" s="41"/>
      <c r="N5" s="293" t="s">
        <v>244</v>
      </c>
      <c r="O5" s="293"/>
      <c r="P5" s="293"/>
      <c r="Q5" s="293"/>
      <c r="R5" s="293"/>
      <c r="S5" s="293"/>
      <c r="T5" s="293"/>
    </row>
    <row r="6" spans="1:20" s="43" customFormat="1" ht="25.5" customHeight="1">
      <c r="A6" s="296"/>
      <c r="B6" s="290"/>
      <c r="C6" s="290"/>
      <c r="D6" s="290"/>
      <c r="E6" s="44"/>
      <c r="F6" s="301" t="s">
        <v>239</v>
      </c>
      <c r="G6" s="301"/>
      <c r="H6" s="301"/>
      <c r="I6" s="45"/>
      <c r="J6" s="301" t="s">
        <v>30</v>
      </c>
      <c r="K6" s="301"/>
      <c r="L6" s="301"/>
      <c r="M6" s="45"/>
      <c r="N6" s="293" t="s">
        <v>31</v>
      </c>
      <c r="O6" s="293"/>
      <c r="P6" s="293"/>
      <c r="Q6" s="45"/>
      <c r="R6" s="293" t="s">
        <v>32</v>
      </c>
      <c r="S6" s="293"/>
      <c r="T6" s="293"/>
    </row>
    <row r="7" spans="1:20" s="47" customFormat="1" ht="40.5" customHeight="1">
      <c r="A7" s="292"/>
      <c r="B7" s="46" t="s">
        <v>33</v>
      </c>
      <c r="C7" s="46" t="s">
        <v>82</v>
      </c>
      <c r="D7" s="46" t="s">
        <v>34</v>
      </c>
      <c r="E7" s="46"/>
      <c r="F7" s="46" t="s">
        <v>33</v>
      </c>
      <c r="G7" s="46" t="s">
        <v>82</v>
      </c>
      <c r="H7" s="46" t="s">
        <v>34</v>
      </c>
      <c r="I7" s="46"/>
      <c r="J7" s="46" t="s">
        <v>33</v>
      </c>
      <c r="K7" s="46" t="s">
        <v>82</v>
      </c>
      <c r="L7" s="46" t="s">
        <v>34</v>
      </c>
      <c r="M7" s="46"/>
      <c r="N7" s="46" t="s">
        <v>33</v>
      </c>
      <c r="O7" s="46" t="s">
        <v>82</v>
      </c>
      <c r="P7" s="46" t="s">
        <v>34</v>
      </c>
      <c r="Q7" s="46"/>
      <c r="R7" s="46" t="s">
        <v>33</v>
      </c>
      <c r="S7" s="46" t="s">
        <v>82</v>
      </c>
      <c r="T7" s="46" t="s">
        <v>34</v>
      </c>
    </row>
    <row r="8" ht="12.75">
      <c r="A8" s="40"/>
    </row>
    <row r="9" spans="1:20" ht="14.25">
      <c r="A9" s="48" t="s">
        <v>243</v>
      </c>
      <c r="B9" s="115">
        <v>53661</v>
      </c>
      <c r="C9" s="50">
        <v>14.472814874862603</v>
      </c>
      <c r="D9" s="51">
        <v>0.6920854997111496</v>
      </c>
      <c r="E9" s="52"/>
      <c r="F9" s="52">
        <v>17331</v>
      </c>
      <c r="G9" s="50">
        <v>21.30262102590743</v>
      </c>
      <c r="H9" s="51">
        <v>0.4657550054815071</v>
      </c>
      <c r="I9" s="52"/>
      <c r="J9" s="52">
        <v>36330</v>
      </c>
      <c r="K9" s="50">
        <v>11.214698431048735</v>
      </c>
      <c r="L9" s="51">
        <v>0.8000550509221029</v>
      </c>
      <c r="M9" s="52"/>
      <c r="N9" s="52">
        <v>13135</v>
      </c>
      <c r="O9" s="50">
        <v>9.505268290826061</v>
      </c>
      <c r="P9" s="51">
        <v>0.8727065093262276</v>
      </c>
      <c r="Q9" s="52"/>
      <c r="R9" s="52">
        <v>40526</v>
      </c>
      <c r="S9" s="50">
        <v>16.082860879435472</v>
      </c>
      <c r="T9" s="51">
        <v>0.6335438977446578</v>
      </c>
    </row>
    <row r="10" spans="1:20" ht="14.25">
      <c r="A10" s="48" t="s">
        <v>242</v>
      </c>
      <c r="B10" s="115">
        <v>57653</v>
      </c>
      <c r="C10" s="50">
        <v>13.477018403205417</v>
      </c>
      <c r="D10" s="51">
        <v>0.7303696251712833</v>
      </c>
      <c r="E10" s="52"/>
      <c r="F10" s="52">
        <v>17037</v>
      </c>
      <c r="G10" s="50">
        <v>21.292415976991354</v>
      </c>
      <c r="H10" s="51">
        <v>0.4787227798321301</v>
      </c>
      <c r="I10" s="52"/>
      <c r="J10" s="52">
        <v>40616</v>
      </c>
      <c r="K10" s="50">
        <v>10.198730820366366</v>
      </c>
      <c r="L10" s="51">
        <v>0.8359267283829033</v>
      </c>
      <c r="M10" s="52"/>
      <c r="N10" s="52">
        <v>14839</v>
      </c>
      <c r="O10" s="50">
        <v>8.948966709347014</v>
      </c>
      <c r="P10" s="51">
        <v>0.8899521531100478</v>
      </c>
      <c r="Q10" s="52"/>
      <c r="R10" s="52">
        <v>42814</v>
      </c>
      <c r="S10" s="50">
        <v>15.046405965338478</v>
      </c>
      <c r="T10" s="51">
        <v>0.6750595599570234</v>
      </c>
    </row>
    <row r="11" spans="1:20" ht="12.75">
      <c r="A11" s="48">
        <v>2009</v>
      </c>
      <c r="B11" s="115">
        <v>64411</v>
      </c>
      <c r="C11" s="50">
        <v>13.491473381875839</v>
      </c>
      <c r="D11" s="51">
        <v>0.736333856018382</v>
      </c>
      <c r="E11" s="52"/>
      <c r="F11" s="52">
        <v>18606</v>
      </c>
      <c r="G11" s="50">
        <v>21.51234370633151</v>
      </c>
      <c r="H11" s="51">
        <v>0.4853273137697517</v>
      </c>
      <c r="I11" s="52"/>
      <c r="J11" s="52">
        <v>45805</v>
      </c>
      <c r="K11" s="50">
        <v>10.233394280100441</v>
      </c>
      <c r="L11" s="51">
        <v>0.838292762798821</v>
      </c>
      <c r="M11" s="52"/>
      <c r="N11" s="52">
        <v>15976</v>
      </c>
      <c r="O11" s="50">
        <v>8.762866111667515</v>
      </c>
      <c r="P11" s="51">
        <v>0.8982849273910867</v>
      </c>
      <c r="Q11" s="52"/>
      <c r="R11" s="52">
        <v>48435</v>
      </c>
      <c r="S11" s="50">
        <v>15.05117669040992</v>
      </c>
      <c r="T11" s="51">
        <v>0.6829152472385671</v>
      </c>
    </row>
    <row r="12" spans="1:20" ht="12.75">
      <c r="A12" s="48">
        <v>2010</v>
      </c>
      <c r="B12" s="115">
        <v>71512</v>
      </c>
      <c r="C12" s="50">
        <v>14.186631907931563</v>
      </c>
      <c r="D12" s="51">
        <v>0.7094893164783533</v>
      </c>
      <c r="E12" s="52"/>
      <c r="F12" s="52">
        <v>20661</v>
      </c>
      <c r="G12" s="50">
        <v>22.269032621847998</v>
      </c>
      <c r="H12" s="51">
        <v>0.45627026765403417</v>
      </c>
      <c r="I12" s="52"/>
      <c r="J12" s="52">
        <v>50851</v>
      </c>
      <c r="K12" s="50">
        <v>10.902714558219122</v>
      </c>
      <c r="L12" s="51">
        <v>0.8123734046528092</v>
      </c>
      <c r="M12" s="52"/>
      <c r="N12" s="52">
        <v>16153</v>
      </c>
      <c r="O12" s="50">
        <v>9.35643143688481</v>
      </c>
      <c r="P12" s="51">
        <v>0.8856559153098496</v>
      </c>
      <c r="Q12" s="52"/>
      <c r="R12" s="52">
        <v>55359</v>
      </c>
      <c r="S12" s="50">
        <v>15.596018425188348</v>
      </c>
      <c r="T12" s="51">
        <v>0.6580863093625247</v>
      </c>
    </row>
    <row r="13" spans="1:20" ht="12.75">
      <c r="A13" s="48">
        <v>2011</v>
      </c>
      <c r="B13" s="115">
        <v>66087</v>
      </c>
      <c r="C13" s="50">
        <v>13.736026328930073</v>
      </c>
      <c r="D13" s="51">
        <v>0.7160863709958085</v>
      </c>
      <c r="E13" s="52"/>
      <c r="F13" s="52">
        <v>19468</v>
      </c>
      <c r="G13" s="50">
        <v>21.81519863365532</v>
      </c>
      <c r="H13" s="51">
        <v>0.4555681117731662</v>
      </c>
      <c r="I13" s="52"/>
      <c r="J13" s="52">
        <v>46619</v>
      </c>
      <c r="K13" s="50">
        <v>10.362180334198502</v>
      </c>
      <c r="L13" s="51">
        <v>0.8248782685171282</v>
      </c>
      <c r="M13" s="52"/>
      <c r="N13" s="52">
        <v>15581</v>
      </c>
      <c r="O13" s="50">
        <v>8.565117322379857</v>
      </c>
      <c r="P13" s="51">
        <v>0.9001347795391823</v>
      </c>
      <c r="Q13" s="52"/>
      <c r="R13" s="52">
        <v>50506</v>
      </c>
      <c r="S13" s="50">
        <v>15.331241416861404</v>
      </c>
      <c r="T13" s="51">
        <v>0.6593078050132658</v>
      </c>
    </row>
    <row r="14" spans="1:20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2.75">
      <c r="A15" s="54" t="s">
        <v>10</v>
      </c>
      <c r="B15" s="40"/>
      <c r="C15" s="40"/>
      <c r="D15" s="40"/>
      <c r="E15" s="40"/>
      <c r="F15" s="40"/>
      <c r="G15" s="55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12.75">
      <c r="A16" s="56" t="s">
        <v>156</v>
      </c>
      <c r="B16" s="40"/>
      <c r="C16" s="40"/>
      <c r="D16" s="40"/>
      <c r="E16" s="40"/>
      <c r="F16" s="40"/>
      <c r="G16" s="40"/>
      <c r="H16" s="40"/>
      <c r="I16" s="40"/>
      <c r="J16" s="55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ht="12.75">
      <c r="A17" s="54" t="s">
        <v>11</v>
      </c>
    </row>
    <row r="18" ht="12.75">
      <c r="A18" s="56" t="s">
        <v>37</v>
      </c>
    </row>
    <row r="19" ht="12.75">
      <c r="A19" s="56" t="s">
        <v>241</v>
      </c>
    </row>
    <row r="20" ht="12.75">
      <c r="A20" s="57" t="s">
        <v>240</v>
      </c>
    </row>
    <row r="21" ht="12.75">
      <c r="A21" s="40"/>
    </row>
    <row r="22" spans="1:20" ht="12.75">
      <c r="A22" s="4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12.75">
      <c r="A23" s="4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ht="12.75">
      <c r="A24" s="40"/>
    </row>
    <row r="25" ht="12.75">
      <c r="A25" s="40"/>
    </row>
    <row r="26" spans="1:10" ht="12.75">
      <c r="A26" s="40"/>
      <c r="J26" s="52"/>
    </row>
    <row r="27" spans="1:10" ht="12.75">
      <c r="A27" s="40"/>
      <c r="B27" s="52"/>
      <c r="J27" s="52"/>
    </row>
    <row r="28" spans="1:10" ht="12.75">
      <c r="A28" s="40"/>
      <c r="B28" s="52"/>
      <c r="J28" s="52"/>
    </row>
    <row r="29" spans="1:10" ht="12.75">
      <c r="A29" s="40"/>
      <c r="J29" s="52"/>
    </row>
    <row r="30" spans="1:10" ht="12.75">
      <c r="A30" s="40"/>
      <c r="J30" s="52"/>
    </row>
    <row r="31" spans="1:10" ht="12.75">
      <c r="A31" s="40"/>
      <c r="J31" s="52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ht="12.75">
      <c r="A37" s="40"/>
    </row>
    <row r="38" ht="12.75">
      <c r="A38" s="40"/>
    </row>
  </sheetData>
  <sheetProtection/>
  <mergeCells count="8">
    <mergeCell ref="A5:A7"/>
    <mergeCell ref="B5:D6"/>
    <mergeCell ref="F5:L5"/>
    <mergeCell ref="N5:T5"/>
    <mergeCell ref="F6:H6"/>
    <mergeCell ref="J6:L6"/>
    <mergeCell ref="N6:P6"/>
    <mergeCell ref="R6:T6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10.7109375" style="37" customWidth="1"/>
    <col min="5" max="5" width="0.85546875" style="37" customWidth="1"/>
    <col min="6" max="8" width="10.7109375" style="37" customWidth="1"/>
    <col min="9" max="9" width="0.85546875" style="37" customWidth="1"/>
    <col min="10" max="12" width="10.7109375" style="37" customWidth="1"/>
    <col min="13" max="13" width="0.85546875" style="37" customWidth="1"/>
    <col min="14" max="16" width="10.7109375" style="37" customWidth="1"/>
    <col min="17" max="17" width="0.85546875" style="37" customWidth="1"/>
    <col min="18" max="20" width="10.7109375" style="37" customWidth="1"/>
    <col min="21" max="16384" width="9.140625" style="37" customWidth="1"/>
  </cols>
  <sheetData>
    <row r="1" spans="1:11" ht="12.75">
      <c r="A1" s="36" t="s">
        <v>41</v>
      </c>
      <c r="K1" s="145"/>
    </row>
    <row r="2" ht="12.75">
      <c r="A2" s="36" t="s">
        <v>187</v>
      </c>
    </row>
    <row r="3" ht="14.25">
      <c r="A3" s="39" t="s">
        <v>48</v>
      </c>
    </row>
    <row r="4" spans="1:2" ht="12.75">
      <c r="A4" s="40"/>
      <c r="B4" s="40"/>
    </row>
    <row r="5" spans="1:20" s="43" customFormat="1" ht="16.5" customHeight="1">
      <c r="A5" s="295" t="s">
        <v>1</v>
      </c>
      <c r="B5" s="310" t="s">
        <v>29</v>
      </c>
      <c r="C5" s="310"/>
      <c r="D5" s="310"/>
      <c r="E5" s="42"/>
      <c r="F5" s="293" t="s">
        <v>36</v>
      </c>
      <c r="G5" s="293"/>
      <c r="H5" s="293"/>
      <c r="I5" s="293"/>
      <c r="J5" s="293"/>
      <c r="K5" s="293"/>
      <c r="L5" s="293"/>
      <c r="M5" s="41"/>
      <c r="N5" s="293" t="s">
        <v>46</v>
      </c>
      <c r="O5" s="293"/>
      <c r="P5" s="293"/>
      <c r="Q5" s="293"/>
      <c r="R5" s="293"/>
      <c r="S5" s="293"/>
      <c r="T5" s="293"/>
    </row>
    <row r="6" spans="1:20" s="43" customFormat="1" ht="24.75" customHeight="1">
      <c r="A6" s="296"/>
      <c r="B6" s="290"/>
      <c r="C6" s="290"/>
      <c r="D6" s="290"/>
      <c r="E6" s="44"/>
      <c r="F6" s="293" t="s">
        <v>47</v>
      </c>
      <c r="G6" s="293"/>
      <c r="H6" s="293"/>
      <c r="I6" s="45"/>
      <c r="J6" s="301" t="s">
        <v>30</v>
      </c>
      <c r="K6" s="301"/>
      <c r="L6" s="301"/>
      <c r="M6" s="45"/>
      <c r="N6" s="293" t="s">
        <v>31</v>
      </c>
      <c r="O6" s="293"/>
      <c r="P6" s="293"/>
      <c r="Q6" s="45"/>
      <c r="R6" s="293" t="s">
        <v>32</v>
      </c>
      <c r="S6" s="293"/>
      <c r="T6" s="293"/>
    </row>
    <row r="7" spans="1:20" s="47" customFormat="1" ht="42" customHeight="1">
      <c r="A7" s="292"/>
      <c r="B7" s="46" t="s">
        <v>33</v>
      </c>
      <c r="C7" s="46" t="s">
        <v>82</v>
      </c>
      <c r="D7" s="46" t="s">
        <v>162</v>
      </c>
      <c r="E7" s="46"/>
      <c r="F7" s="46" t="s">
        <v>33</v>
      </c>
      <c r="G7" s="46" t="s">
        <v>82</v>
      </c>
      <c r="H7" s="46" t="s">
        <v>162</v>
      </c>
      <c r="I7" s="46"/>
      <c r="J7" s="46" t="s">
        <v>33</v>
      </c>
      <c r="K7" s="46" t="s">
        <v>82</v>
      </c>
      <c r="L7" s="46" t="s">
        <v>162</v>
      </c>
      <c r="M7" s="46"/>
      <c r="N7" s="46" t="s">
        <v>33</v>
      </c>
      <c r="O7" s="46" t="s">
        <v>82</v>
      </c>
      <c r="P7" s="46" t="s">
        <v>162</v>
      </c>
      <c r="Q7" s="46"/>
      <c r="R7" s="46" t="s">
        <v>33</v>
      </c>
      <c r="S7" s="46" t="s">
        <v>82</v>
      </c>
      <c r="T7" s="46" t="s">
        <v>162</v>
      </c>
    </row>
    <row r="8" ht="12.75">
      <c r="A8" s="40"/>
    </row>
    <row r="9" spans="1:20" ht="14.25">
      <c r="A9" s="48" t="s">
        <v>165</v>
      </c>
      <c r="B9" s="115">
        <v>34631</v>
      </c>
      <c r="C9" s="59">
        <v>19.21761326557148</v>
      </c>
      <c r="D9" s="51">
        <v>0.7627270364702146</v>
      </c>
      <c r="F9" s="52">
        <v>10980</v>
      </c>
      <c r="G9" s="59">
        <v>28.602791621129633</v>
      </c>
      <c r="H9" s="51">
        <v>0.5428051001821493</v>
      </c>
      <c r="J9" s="52">
        <v>23651</v>
      </c>
      <c r="K9" s="59">
        <v>14.860534987949869</v>
      </c>
      <c r="L9" s="51">
        <v>0.8648260115851338</v>
      </c>
      <c r="N9" s="52">
        <v>17571</v>
      </c>
      <c r="O9" s="59">
        <v>15.32722406237565</v>
      </c>
      <c r="P9" s="51">
        <v>0.8602811450685789</v>
      </c>
      <c r="R9" s="52">
        <v>17060</v>
      </c>
      <c r="S9" s="59">
        <v>23.224531711606282</v>
      </c>
      <c r="T9" s="51">
        <v>0.6622508792497069</v>
      </c>
    </row>
    <row r="10" spans="1:20" ht="14.25">
      <c r="A10" s="48" t="s">
        <v>166</v>
      </c>
      <c r="B10" s="115">
        <v>35948</v>
      </c>
      <c r="C10" s="59">
        <v>18.576781990653327</v>
      </c>
      <c r="D10" s="51">
        <v>0.7802659396906643</v>
      </c>
      <c r="F10" s="52">
        <v>10902</v>
      </c>
      <c r="G10" s="50">
        <v>28.686233718584084</v>
      </c>
      <c r="H10" s="51">
        <v>0.5499908273711246</v>
      </c>
      <c r="J10" s="52">
        <v>25046</v>
      </c>
      <c r="K10" s="59">
        <v>14.176349077697127</v>
      </c>
      <c r="L10" s="51">
        <v>0.8804998802203945</v>
      </c>
      <c r="N10" s="52">
        <v>19003</v>
      </c>
      <c r="O10" s="59">
        <v>15.061663316318601</v>
      </c>
      <c r="P10" s="51">
        <v>0.866336894174604</v>
      </c>
      <c r="R10" s="52">
        <v>16945</v>
      </c>
      <c r="S10" s="50">
        <v>22.51881799941006</v>
      </c>
      <c r="T10" s="51">
        <v>0.6837415166715846</v>
      </c>
    </row>
    <row r="11" spans="1:20" ht="12.75">
      <c r="A11" s="48">
        <v>2009</v>
      </c>
      <c r="B11" s="115">
        <v>36866</v>
      </c>
      <c r="C11" s="59">
        <v>18.608872619758266</v>
      </c>
      <c r="D11" s="51">
        <v>0.7819671241794608</v>
      </c>
      <c r="F11" s="52">
        <v>11229</v>
      </c>
      <c r="G11" s="50">
        <v>28.301323982545732</v>
      </c>
      <c r="H11" s="51">
        <v>0.5550805948882358</v>
      </c>
      <c r="J11" s="52">
        <v>25637</v>
      </c>
      <c r="K11" s="59">
        <v>14.363581191247109</v>
      </c>
      <c r="L11" s="51">
        <v>0.8813433709092328</v>
      </c>
      <c r="N11" s="52">
        <v>19245</v>
      </c>
      <c r="O11" s="59">
        <v>15.23923886723842</v>
      </c>
      <c r="P11" s="51">
        <v>0.8723304754481683</v>
      </c>
      <c r="R11" s="52">
        <v>17621</v>
      </c>
      <c r="S11" s="50">
        <v>22.289061120254516</v>
      </c>
      <c r="T11" s="51">
        <v>0.6832756370240054</v>
      </c>
    </row>
    <row r="12" spans="1:20" ht="12.75">
      <c r="A12" s="48">
        <v>2010</v>
      </c>
      <c r="B12" s="115">
        <v>38442</v>
      </c>
      <c r="C12" s="59">
        <v>19.303275610010036</v>
      </c>
      <c r="D12" s="51">
        <v>0.7664013318765933</v>
      </c>
      <c r="F12" s="52">
        <v>12050</v>
      </c>
      <c r="G12" s="50">
        <v>28.385176597510664</v>
      </c>
      <c r="H12" s="51">
        <v>0.5498755186721992</v>
      </c>
      <c r="J12" s="52">
        <v>26392</v>
      </c>
      <c r="K12" s="59">
        <v>15.156681683843674</v>
      </c>
      <c r="L12" s="51">
        <v>0.8652622006668688</v>
      </c>
      <c r="N12" s="52">
        <v>19042</v>
      </c>
      <c r="O12" s="59">
        <v>15.529306165318902</v>
      </c>
      <c r="P12" s="51">
        <v>0.8711269824598257</v>
      </c>
      <c r="R12" s="52">
        <v>19400</v>
      </c>
      <c r="S12" s="50">
        <v>23.007601701031092</v>
      </c>
      <c r="T12" s="51">
        <v>0.6636082474226804</v>
      </c>
    </row>
    <row r="13" spans="1:20" ht="12.75">
      <c r="A13" s="48">
        <v>2011</v>
      </c>
      <c r="B13" s="115">
        <v>37712</v>
      </c>
      <c r="C13" s="50">
        <v>19.46291538502343</v>
      </c>
      <c r="D13" s="51">
        <v>0.7697284683920238</v>
      </c>
      <c r="E13" s="52"/>
      <c r="F13" s="52">
        <v>12106</v>
      </c>
      <c r="G13" s="50">
        <v>28.63052263340517</v>
      </c>
      <c r="H13" s="51">
        <v>0.5542706096150669</v>
      </c>
      <c r="I13" s="52"/>
      <c r="J13" s="52">
        <v>25606</v>
      </c>
      <c r="K13" s="50">
        <v>15.128655705694001</v>
      </c>
      <c r="L13" s="51">
        <v>0.8715925954854331</v>
      </c>
      <c r="M13" s="52"/>
      <c r="N13" s="52">
        <v>19034</v>
      </c>
      <c r="O13" s="50">
        <v>15.5263844698961</v>
      </c>
      <c r="P13" s="51">
        <v>0.8770620994010717</v>
      </c>
      <c r="Q13" s="52"/>
      <c r="R13" s="52">
        <v>18678</v>
      </c>
      <c r="S13" s="50">
        <v>23.474476014562793</v>
      </c>
      <c r="T13" s="51">
        <v>0.6603490737766357</v>
      </c>
    </row>
    <row r="14" spans="1:20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19" ht="12.75">
      <c r="A15" s="54" t="s">
        <v>10</v>
      </c>
      <c r="B15" s="40"/>
      <c r="C15" s="55"/>
      <c r="E15" s="40"/>
      <c r="F15" s="40"/>
      <c r="G15" s="59"/>
      <c r="I15" s="40"/>
      <c r="J15" s="40"/>
      <c r="K15" s="59"/>
      <c r="M15" s="40"/>
      <c r="N15" s="40"/>
      <c r="Q15" s="40"/>
      <c r="R15" s="40"/>
      <c r="S15" s="59"/>
    </row>
    <row r="16" spans="1:19" ht="12.75">
      <c r="A16" s="56" t="s">
        <v>156</v>
      </c>
      <c r="B16" s="40"/>
      <c r="C16" s="40"/>
      <c r="E16" s="40"/>
      <c r="F16" s="40"/>
      <c r="I16" s="40"/>
      <c r="J16" s="40"/>
      <c r="M16" s="40"/>
      <c r="N16" s="40"/>
      <c r="Q16" s="40"/>
      <c r="R16" s="40"/>
      <c r="S16" s="59"/>
    </row>
    <row r="17" ht="12.75">
      <c r="A17" s="54" t="s">
        <v>11</v>
      </c>
    </row>
    <row r="18" ht="12.75">
      <c r="A18" s="56" t="s">
        <v>37</v>
      </c>
    </row>
    <row r="19" ht="12.75">
      <c r="A19" s="56" t="s">
        <v>13</v>
      </c>
    </row>
    <row r="20" ht="12.75">
      <c r="A20" s="56" t="s">
        <v>40</v>
      </c>
    </row>
    <row r="21" ht="12.75">
      <c r="A21" s="57" t="s">
        <v>190</v>
      </c>
    </row>
    <row r="22" ht="12.75">
      <c r="A22" s="40"/>
    </row>
    <row r="23" ht="12.75">
      <c r="A23" s="40"/>
    </row>
    <row r="24" ht="12.75">
      <c r="A24" s="40"/>
    </row>
    <row r="25" ht="12.75">
      <c r="A25" s="40"/>
    </row>
    <row r="26" spans="1:15" ht="12.75">
      <c r="A26" s="40"/>
      <c r="O26" s="50"/>
    </row>
    <row r="27" ht="12.75">
      <c r="A27" s="40"/>
    </row>
    <row r="28" spans="1:20" ht="12.75">
      <c r="A28" s="40"/>
      <c r="B28" s="52"/>
      <c r="C28" s="59"/>
      <c r="D28" s="152"/>
      <c r="F28" s="52"/>
      <c r="G28" s="50"/>
      <c r="H28" s="152"/>
      <c r="J28" s="52"/>
      <c r="K28" s="59"/>
      <c r="L28" s="152"/>
      <c r="N28" s="52"/>
      <c r="O28" s="59"/>
      <c r="P28" s="152"/>
      <c r="R28" s="52"/>
      <c r="S28" s="50"/>
      <c r="T28" s="152"/>
    </row>
    <row r="29" spans="1:7" ht="12.75">
      <c r="A29" s="40"/>
      <c r="G29" s="52"/>
    </row>
    <row r="30" ht="12.75">
      <c r="A30" s="40"/>
    </row>
    <row r="31" ht="12.75">
      <c r="A31" s="40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ht="12.75">
      <c r="A37" s="40"/>
    </row>
    <row r="38" ht="12.75">
      <c r="A38" s="40"/>
    </row>
    <row r="39" ht="12.75">
      <c r="A39" s="40"/>
    </row>
  </sheetData>
  <sheetProtection/>
  <mergeCells count="8">
    <mergeCell ref="A5:A7"/>
    <mergeCell ref="B5:D6"/>
    <mergeCell ref="F5:L5"/>
    <mergeCell ref="N5:T5"/>
    <mergeCell ref="F6:H6"/>
    <mergeCell ref="J6:L6"/>
    <mergeCell ref="N6:P6"/>
    <mergeCell ref="R6:T6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37" customWidth="1"/>
    <col min="2" max="4" width="15.7109375" style="37" customWidth="1"/>
    <col min="5" max="16384" width="9.140625" style="37" customWidth="1"/>
  </cols>
  <sheetData>
    <row r="1" spans="1:7" ht="12.75">
      <c r="A1" s="36" t="s">
        <v>49</v>
      </c>
      <c r="G1" s="145"/>
    </row>
    <row r="2" ht="12.75">
      <c r="A2" s="36" t="s">
        <v>187</v>
      </c>
    </row>
    <row r="3" spans="1:4" ht="27.75" customHeight="1">
      <c r="A3" s="311" t="s">
        <v>232</v>
      </c>
      <c r="B3" s="312"/>
      <c r="C3" s="312"/>
      <c r="D3" s="312"/>
    </row>
    <row r="4" spans="1:3" ht="12.75">
      <c r="A4" s="40"/>
      <c r="C4" s="53"/>
    </row>
    <row r="5" spans="1:5" s="43" customFormat="1" ht="38.25">
      <c r="A5" s="64" t="s">
        <v>1</v>
      </c>
      <c r="B5" s="65" t="s">
        <v>50</v>
      </c>
      <c r="C5" s="108" t="s">
        <v>82</v>
      </c>
      <c r="D5" s="65" t="s">
        <v>163</v>
      </c>
      <c r="E5"/>
    </row>
    <row r="6" ht="12.75">
      <c r="A6" s="40"/>
    </row>
    <row r="7" spans="1:12" ht="12.75">
      <c r="A7" s="48">
        <v>2007</v>
      </c>
      <c r="B7" s="52">
        <v>24209</v>
      </c>
      <c r="C7" s="59">
        <v>5.799529183361568</v>
      </c>
      <c r="D7" s="66">
        <v>0.9109009046222479</v>
      </c>
      <c r="G7" s="163"/>
      <c r="H7" s="163"/>
      <c r="I7" s="163"/>
      <c r="J7" s="163"/>
      <c r="K7" s="163"/>
      <c r="L7" s="163"/>
    </row>
    <row r="8" spans="1:12" ht="12.75">
      <c r="A8" s="48">
        <v>2008</v>
      </c>
      <c r="B8" s="52">
        <v>24611</v>
      </c>
      <c r="C8" s="59">
        <v>5.702165454471601</v>
      </c>
      <c r="D8" s="66">
        <v>0.9171508674982731</v>
      </c>
      <c r="G8" s="163"/>
      <c r="H8" s="163"/>
      <c r="I8" s="163"/>
      <c r="J8" s="163"/>
      <c r="K8" s="163"/>
      <c r="L8" s="163"/>
    </row>
    <row r="9" spans="1:7" ht="12.75">
      <c r="A9" s="48">
        <v>2009</v>
      </c>
      <c r="B9" s="52">
        <v>23082</v>
      </c>
      <c r="C9" s="59">
        <v>5.65603678190799</v>
      </c>
      <c r="D9" s="66">
        <v>0.9212806515899835</v>
      </c>
      <c r="G9" s="133"/>
    </row>
    <row r="10" spans="1:4" ht="12.75">
      <c r="A10" s="48">
        <v>2010</v>
      </c>
      <c r="B10" s="52">
        <v>21972</v>
      </c>
      <c r="C10" s="59">
        <v>5.863323866739498</v>
      </c>
      <c r="D10" s="66">
        <v>0.9275896595667212</v>
      </c>
    </row>
    <row r="11" spans="1:4" ht="12.75">
      <c r="A11" s="48">
        <v>2011</v>
      </c>
      <c r="B11" s="52">
        <v>23775</v>
      </c>
      <c r="C11" s="59">
        <v>5.468597770767625</v>
      </c>
      <c r="D11" s="66">
        <v>0.9287066246056782</v>
      </c>
    </row>
    <row r="12" spans="1:4" ht="12.75">
      <c r="A12" s="53"/>
      <c r="B12" s="53"/>
      <c r="C12" s="53"/>
      <c r="D12" s="53"/>
    </row>
    <row r="13" spans="1:4" ht="12.75">
      <c r="A13" s="54" t="s">
        <v>10</v>
      </c>
      <c r="B13" s="40"/>
      <c r="C13" s="60"/>
      <c r="D13" s="40"/>
    </row>
    <row r="14" spans="1:4" ht="12.75">
      <c r="A14" s="56" t="s">
        <v>156</v>
      </c>
      <c r="B14" s="40"/>
      <c r="C14" s="40"/>
      <c r="D14" s="40"/>
    </row>
    <row r="15" ht="12.75">
      <c r="A15" s="54" t="s">
        <v>51</v>
      </c>
    </row>
    <row r="16" ht="12.75">
      <c r="A16" s="56" t="s">
        <v>52</v>
      </c>
    </row>
    <row r="17" ht="12.75">
      <c r="A17" s="40"/>
    </row>
    <row r="18" ht="12.75">
      <c r="A18" s="40"/>
    </row>
    <row r="19" spans="1:4" ht="12.75">
      <c r="A19" s="48"/>
      <c r="B19" s="52"/>
      <c r="C19" s="59"/>
      <c r="D19" s="66"/>
    </row>
    <row r="20" spans="1:4" ht="12.75">
      <c r="A20" s="48"/>
      <c r="B20" s="52"/>
      <c r="C20" s="59"/>
      <c r="D20" s="66"/>
    </row>
    <row r="21" spans="1:4" ht="12.75">
      <c r="A21" s="48"/>
      <c r="B21" s="52"/>
      <c r="C21" s="59"/>
      <c r="D21" s="66"/>
    </row>
    <row r="22" spans="1:4" ht="12.75">
      <c r="A22" s="48"/>
      <c r="B22" s="52"/>
      <c r="C22" s="59"/>
      <c r="D22" s="66"/>
    </row>
    <row r="23" ht="12.75">
      <c r="A23" s="40"/>
    </row>
    <row r="24" ht="12.75">
      <c r="A24" s="40"/>
    </row>
    <row r="25" ht="12.75">
      <c r="A25" s="40"/>
    </row>
    <row r="26" ht="12.75">
      <c r="A26" s="40"/>
    </row>
    <row r="27" ht="12.75">
      <c r="A27" s="40"/>
    </row>
    <row r="28" ht="12.75">
      <c r="A28" s="40"/>
    </row>
    <row r="29" ht="12.75">
      <c r="A29" s="40"/>
    </row>
    <row r="30" ht="12.75">
      <c r="A30" s="40"/>
    </row>
    <row r="31" ht="12.75">
      <c r="A31" s="40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ht="12.75">
      <c r="A37" s="40"/>
    </row>
    <row r="38" ht="12.75">
      <c r="A38" s="40"/>
    </row>
    <row r="39" ht="12.75">
      <c r="A39" s="40"/>
    </row>
    <row r="40" ht="12.75">
      <c r="A40" s="40"/>
    </row>
  </sheetData>
  <sheetProtection/>
  <mergeCells count="1">
    <mergeCell ref="A3:D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37" customWidth="1"/>
    <col min="2" max="4" width="15.7109375" style="37" customWidth="1"/>
    <col min="5" max="16384" width="9.140625" style="37" customWidth="1"/>
  </cols>
  <sheetData>
    <row r="1" ht="12.75">
      <c r="A1" s="36" t="s">
        <v>53</v>
      </c>
    </row>
    <row r="2" ht="12.75">
      <c r="A2" s="36" t="s">
        <v>187</v>
      </c>
    </row>
    <row r="3" spans="1:4" ht="27.75" customHeight="1">
      <c r="A3" s="311" t="s">
        <v>233</v>
      </c>
      <c r="B3" s="312"/>
      <c r="C3" s="312"/>
      <c r="D3" s="312"/>
    </row>
    <row r="4" spans="1:3" ht="12.75">
      <c r="A4" s="40"/>
      <c r="C4" s="53"/>
    </row>
    <row r="5" spans="1:4" ht="38.25">
      <c r="A5" s="64" t="s">
        <v>1</v>
      </c>
      <c r="B5" s="65" t="s">
        <v>155</v>
      </c>
      <c r="C5" s="108" t="s">
        <v>82</v>
      </c>
      <c r="D5" s="65" t="s">
        <v>164</v>
      </c>
    </row>
    <row r="6" ht="12.75">
      <c r="A6" s="40"/>
    </row>
    <row r="7" spans="1:4" ht="12.75">
      <c r="A7" s="48">
        <v>2007</v>
      </c>
      <c r="B7" s="52">
        <v>10933</v>
      </c>
      <c r="C7" s="59">
        <v>8.569393944937403</v>
      </c>
      <c r="D7" s="66">
        <v>0.8607884386719107</v>
      </c>
    </row>
    <row r="8" spans="1:4" ht="12.75">
      <c r="A8" s="48">
        <v>2008</v>
      </c>
      <c r="B8" s="52">
        <v>12107</v>
      </c>
      <c r="C8" s="59">
        <v>8.671566118774292</v>
      </c>
      <c r="D8" s="66">
        <v>0.8555381184438754</v>
      </c>
    </row>
    <row r="9" spans="1:4" ht="12.75">
      <c r="A9" s="48">
        <v>2009</v>
      </c>
      <c r="B9" s="52">
        <v>11865</v>
      </c>
      <c r="C9" s="59">
        <v>8.868510914454296</v>
      </c>
      <c r="D9" s="66">
        <v>0.8605141171512853</v>
      </c>
    </row>
    <row r="10" spans="1:4" ht="12.75">
      <c r="A10" s="48">
        <v>2010</v>
      </c>
      <c r="B10" s="52">
        <v>11937</v>
      </c>
      <c r="C10" s="59">
        <v>8.595626958197242</v>
      </c>
      <c r="D10" s="66">
        <v>0.8631984585741811</v>
      </c>
    </row>
    <row r="11" spans="1:4" ht="12.75">
      <c r="A11" s="48">
        <v>2011</v>
      </c>
      <c r="B11" s="52">
        <v>11350</v>
      </c>
      <c r="C11" s="59">
        <v>8.601675330396509</v>
      </c>
      <c r="D11" s="66">
        <v>0.8649339207048458</v>
      </c>
    </row>
    <row r="12" spans="1:4" ht="12.75">
      <c r="A12" s="53"/>
      <c r="B12" s="53"/>
      <c r="C12" s="53"/>
      <c r="D12" s="53"/>
    </row>
    <row r="13" spans="1:4" ht="12.75">
      <c r="A13" s="54" t="s">
        <v>10</v>
      </c>
      <c r="B13" s="40"/>
      <c r="C13" s="60"/>
      <c r="D13" s="40"/>
    </row>
    <row r="14" spans="1:4" ht="12.75">
      <c r="A14" s="56" t="s">
        <v>156</v>
      </c>
      <c r="B14" s="40"/>
      <c r="C14" s="40"/>
      <c r="D14" s="40"/>
    </row>
    <row r="15" ht="12.75">
      <c r="A15" s="54" t="s">
        <v>51</v>
      </c>
    </row>
    <row r="16" ht="12.75">
      <c r="A16" s="56" t="s">
        <v>54</v>
      </c>
    </row>
    <row r="17" ht="12.75">
      <c r="A17" s="40"/>
    </row>
    <row r="18" ht="12.75">
      <c r="A18" s="40"/>
    </row>
    <row r="19" spans="1:4" ht="12.75">
      <c r="A19" s="48"/>
      <c r="B19" s="52"/>
      <c r="C19" s="59"/>
      <c r="D19" s="66"/>
    </row>
    <row r="20" spans="1:2" ht="12.75">
      <c r="A20" s="40"/>
      <c r="B20" s="58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25" ht="12.75">
      <c r="A25" s="40"/>
    </row>
    <row r="26" ht="12.75">
      <c r="A26" s="40"/>
    </row>
    <row r="27" ht="12.75">
      <c r="A27" s="40"/>
    </row>
    <row r="28" ht="12.75">
      <c r="A28" s="40"/>
    </row>
    <row r="29" ht="12.75">
      <c r="A29" s="40"/>
    </row>
    <row r="30" ht="12.75">
      <c r="A30" s="40"/>
    </row>
    <row r="31" ht="12.75">
      <c r="A31" s="40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ht="12.75">
      <c r="A37" s="40"/>
    </row>
    <row r="38" ht="12.75">
      <c r="A38" s="40"/>
    </row>
    <row r="39" ht="12.75">
      <c r="A39" s="40"/>
    </row>
    <row r="40" ht="12.75">
      <c r="A40" s="40"/>
    </row>
  </sheetData>
  <sheetProtection/>
  <mergeCells count="1">
    <mergeCell ref="A3:D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0.7109375" style="37" customWidth="1"/>
    <col min="4" max="4" width="0.85546875" style="37" customWidth="1"/>
    <col min="5" max="6" width="10.7109375" style="37" customWidth="1"/>
    <col min="7" max="7" width="0.85546875" style="37" customWidth="1"/>
    <col min="8" max="9" width="10.7109375" style="37" customWidth="1"/>
    <col min="10" max="10" width="0.85546875" style="37" customWidth="1"/>
    <col min="11" max="12" width="10.7109375" style="37" customWidth="1"/>
    <col min="13" max="13" width="0.85546875" style="37" customWidth="1"/>
    <col min="14" max="15" width="10.7109375" style="37" customWidth="1"/>
    <col min="16" max="16" width="0.85546875" style="37" customWidth="1"/>
    <col min="17" max="18" width="10.7109375" style="37" customWidth="1"/>
    <col min="19" max="16384" width="9.140625" style="37" customWidth="1"/>
  </cols>
  <sheetData>
    <row r="1" spans="1:11" ht="12.75">
      <c r="A1" s="36" t="s">
        <v>55</v>
      </c>
      <c r="K1" s="2"/>
    </row>
    <row r="2" ht="12.75">
      <c r="A2" s="36" t="s">
        <v>187</v>
      </c>
    </row>
    <row r="3" spans="1:18" ht="14.25">
      <c r="A3" s="39" t="s">
        <v>234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ht="12.75">
      <c r="A4" s="40"/>
    </row>
    <row r="5" spans="1:18" s="43" customFormat="1" ht="30" customHeight="1">
      <c r="A5" s="295" t="s">
        <v>1</v>
      </c>
      <c r="B5" s="301" t="s">
        <v>56</v>
      </c>
      <c r="C5" s="301"/>
      <c r="D5" s="301"/>
      <c r="E5" s="301"/>
      <c r="F5" s="301"/>
      <c r="G5" s="42"/>
      <c r="H5" s="301" t="s">
        <v>57</v>
      </c>
      <c r="I5" s="301"/>
      <c r="J5" s="301"/>
      <c r="K5" s="301"/>
      <c r="L5" s="301"/>
      <c r="M5" s="42"/>
      <c r="N5" s="301" t="s">
        <v>58</v>
      </c>
      <c r="O5" s="301"/>
      <c r="P5" s="42"/>
      <c r="Q5" s="301" t="s">
        <v>59</v>
      </c>
      <c r="R5" s="301"/>
    </row>
    <row r="6" spans="1:18" s="43" customFormat="1" ht="12.75">
      <c r="A6" s="296"/>
      <c r="B6" s="290" t="s">
        <v>60</v>
      </c>
      <c r="C6" s="290"/>
      <c r="D6" s="38"/>
      <c r="E6" s="290" t="s">
        <v>61</v>
      </c>
      <c r="F6" s="290"/>
      <c r="G6" s="45"/>
      <c r="H6" s="290" t="s">
        <v>60</v>
      </c>
      <c r="I6" s="290"/>
      <c r="J6" s="38"/>
      <c r="K6" s="290" t="s">
        <v>61</v>
      </c>
      <c r="L6" s="290"/>
      <c r="M6" s="22"/>
      <c r="N6" s="313" t="s">
        <v>167</v>
      </c>
      <c r="O6" s="313" t="s">
        <v>62</v>
      </c>
      <c r="P6" s="67"/>
      <c r="Q6" s="313" t="s">
        <v>167</v>
      </c>
      <c r="R6" s="313" t="s">
        <v>62</v>
      </c>
    </row>
    <row r="7" spans="1:18" s="43" customFormat="1" ht="45.75" customHeight="1">
      <c r="A7" s="292"/>
      <c r="B7" s="46" t="s">
        <v>167</v>
      </c>
      <c r="C7" s="46" t="s">
        <v>62</v>
      </c>
      <c r="D7" s="46"/>
      <c r="E7" s="46" t="s">
        <v>167</v>
      </c>
      <c r="F7" s="46" t="s">
        <v>62</v>
      </c>
      <c r="G7" s="46"/>
      <c r="H7" s="46" t="s">
        <v>167</v>
      </c>
      <c r="I7" s="46" t="s">
        <v>62</v>
      </c>
      <c r="J7" s="46"/>
      <c r="K7" s="46" t="s">
        <v>167</v>
      </c>
      <c r="L7" s="46" t="s">
        <v>62</v>
      </c>
      <c r="M7" s="68"/>
      <c r="N7" s="314"/>
      <c r="O7" s="314"/>
      <c r="P7" s="46"/>
      <c r="Q7" s="314"/>
      <c r="R7" s="314"/>
    </row>
    <row r="8" ht="12.75">
      <c r="A8" s="40"/>
    </row>
    <row r="9" spans="1:19" ht="12.75">
      <c r="A9" s="48">
        <v>2007</v>
      </c>
      <c r="B9" s="52">
        <v>14489</v>
      </c>
      <c r="C9" s="50">
        <v>8.046481468700394</v>
      </c>
      <c r="D9" s="50"/>
      <c r="E9" s="52">
        <v>31142</v>
      </c>
      <c r="F9" s="50">
        <v>1.1908801618393166</v>
      </c>
      <c r="G9" s="52"/>
      <c r="H9" s="52">
        <v>8823</v>
      </c>
      <c r="I9" s="50">
        <v>17.639561373682422</v>
      </c>
      <c r="J9" s="50"/>
      <c r="K9" s="52">
        <v>20263</v>
      </c>
      <c r="L9" s="50">
        <v>1.603546858806692</v>
      </c>
      <c r="M9" s="52"/>
      <c r="N9" s="52">
        <v>36085</v>
      </c>
      <c r="O9" s="50">
        <v>0.5461651655812664</v>
      </c>
      <c r="P9" s="52"/>
      <c r="Q9" s="52">
        <v>11439</v>
      </c>
      <c r="R9" s="50">
        <v>1.08439199230702</v>
      </c>
      <c r="S9" s="52"/>
    </row>
    <row r="10" spans="1:18" ht="12.75">
      <c r="A10" s="69">
        <v>2008</v>
      </c>
      <c r="B10" s="52">
        <v>14533</v>
      </c>
      <c r="C10" s="50">
        <v>8.109980045413886</v>
      </c>
      <c r="D10" s="50"/>
      <c r="E10" s="52">
        <v>35840</v>
      </c>
      <c r="F10" s="50">
        <v>1.1654369419642858</v>
      </c>
      <c r="G10" s="52"/>
      <c r="H10" s="52">
        <v>8876</v>
      </c>
      <c r="I10" s="50">
        <v>20.29601509689049</v>
      </c>
      <c r="J10" s="50"/>
      <c r="K10" s="52">
        <v>22118</v>
      </c>
      <c r="L10" s="50">
        <v>1.6562157518762999</v>
      </c>
      <c r="M10" s="52"/>
      <c r="N10" s="52">
        <v>39381</v>
      </c>
      <c r="O10" s="50">
        <v>0.5462634265254819</v>
      </c>
      <c r="P10" s="52"/>
      <c r="Q10" s="52">
        <v>12235</v>
      </c>
      <c r="R10" s="50">
        <v>1.0436828769922353</v>
      </c>
    </row>
    <row r="11" spans="1:18" ht="12.75">
      <c r="A11" s="48">
        <v>2009</v>
      </c>
      <c r="B11" s="52">
        <v>16050</v>
      </c>
      <c r="C11" s="50">
        <v>7.582823052959501</v>
      </c>
      <c r="D11" s="50"/>
      <c r="E11" s="52">
        <v>40904</v>
      </c>
      <c r="F11" s="50">
        <v>1.0839817621748484</v>
      </c>
      <c r="G11" s="52"/>
      <c r="H11" s="52">
        <v>9211</v>
      </c>
      <c r="I11" s="50">
        <v>19.813134295950494</v>
      </c>
      <c r="J11" s="50"/>
      <c r="K11" s="52">
        <v>22710</v>
      </c>
      <c r="L11" s="50">
        <v>1.6692580361074416</v>
      </c>
      <c r="M11" s="52"/>
      <c r="N11" s="52">
        <v>38067</v>
      </c>
      <c r="O11" s="50">
        <v>0.5373670107967531</v>
      </c>
      <c r="P11" s="52"/>
      <c r="Q11" s="52">
        <v>12468</v>
      </c>
      <c r="R11" s="50">
        <v>0.9943030157202438</v>
      </c>
    </row>
    <row r="12" spans="1:18" ht="12.75">
      <c r="A12" s="69">
        <v>2010</v>
      </c>
      <c r="B12" s="52">
        <v>17654</v>
      </c>
      <c r="C12" s="50">
        <v>7.331869831199728</v>
      </c>
      <c r="D12" s="50"/>
      <c r="E12" s="52">
        <v>45370</v>
      </c>
      <c r="F12" s="50">
        <v>1.0673689662772756</v>
      </c>
      <c r="G12" s="52"/>
      <c r="H12" s="52">
        <v>9764</v>
      </c>
      <c r="I12" s="50">
        <v>19.45329475624744</v>
      </c>
      <c r="J12" s="50"/>
      <c r="K12" s="52">
        <v>22442</v>
      </c>
      <c r="L12" s="50">
        <v>1.6733535335531593</v>
      </c>
      <c r="M12" s="52"/>
      <c r="N12" s="52">
        <v>38659</v>
      </c>
      <c r="O12" s="50">
        <v>0.5121513748415634</v>
      </c>
      <c r="P12" s="52"/>
      <c r="Q12" s="52">
        <v>12756</v>
      </c>
      <c r="R12" s="50">
        <v>1.0638726873628097</v>
      </c>
    </row>
    <row r="13" spans="1:18" ht="12.75">
      <c r="A13" s="69">
        <v>2011</v>
      </c>
      <c r="B13" s="52">
        <v>16617</v>
      </c>
      <c r="C13" s="50">
        <v>7.9360468195221765</v>
      </c>
      <c r="D13" s="50"/>
      <c r="E13" s="52">
        <v>41765</v>
      </c>
      <c r="F13" s="50">
        <v>1.1414449898240153</v>
      </c>
      <c r="G13" s="52"/>
      <c r="H13" s="52">
        <v>9702</v>
      </c>
      <c r="I13" s="50">
        <v>18.943003504432074</v>
      </c>
      <c r="J13" s="50"/>
      <c r="K13" s="52">
        <v>21503</v>
      </c>
      <c r="L13" s="50">
        <v>1.7807966330279523</v>
      </c>
      <c r="M13" s="52"/>
      <c r="N13" s="52">
        <v>41387</v>
      </c>
      <c r="O13" s="50">
        <v>0.5384297001473893</v>
      </c>
      <c r="P13" s="52"/>
      <c r="Q13" s="52">
        <v>12280</v>
      </c>
      <c r="R13" s="50">
        <v>1.03942671009772</v>
      </c>
    </row>
    <row r="14" spans="1:18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2.75">
      <c r="A15" s="54" t="s">
        <v>10</v>
      </c>
      <c r="B15" s="40"/>
      <c r="C15" s="40"/>
      <c r="D15" s="40"/>
      <c r="E15" s="40"/>
      <c r="F15" s="40"/>
      <c r="G15" s="40"/>
      <c r="H15" s="40"/>
      <c r="I15" s="55"/>
      <c r="J15" s="55"/>
      <c r="K15" s="40"/>
      <c r="L15" s="40"/>
      <c r="M15" s="40"/>
      <c r="N15" s="40"/>
      <c r="O15" s="40"/>
      <c r="P15" s="40"/>
      <c r="Q15" s="40"/>
      <c r="R15" s="40"/>
    </row>
    <row r="16" spans="1:18" ht="12.75">
      <c r="A16" s="56" t="s">
        <v>156</v>
      </c>
      <c r="B16" s="40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ht="12.75">
      <c r="A17" s="54" t="s">
        <v>51</v>
      </c>
    </row>
    <row r="18" ht="12.75">
      <c r="A18" s="56" t="s">
        <v>37</v>
      </c>
    </row>
    <row r="19" ht="12.75">
      <c r="A19" s="56"/>
    </row>
    <row r="20" spans="1:10" ht="12.75">
      <c r="A20" s="57"/>
      <c r="B20" s="77"/>
      <c r="C20" s="77"/>
      <c r="D20" s="77"/>
      <c r="E20" s="77"/>
      <c r="F20" s="77"/>
      <c r="G20" s="77"/>
      <c r="H20" s="77"/>
      <c r="I20" s="77"/>
      <c r="J20" s="63"/>
    </row>
    <row r="21" ht="12.75">
      <c r="A21" s="40"/>
    </row>
    <row r="22" spans="1:18" ht="12.75">
      <c r="A22" s="48"/>
      <c r="B22" s="52"/>
      <c r="C22" s="50"/>
      <c r="D22" s="50"/>
      <c r="E22" s="52"/>
      <c r="F22" s="50"/>
      <c r="G22" s="52"/>
      <c r="H22" s="52"/>
      <c r="I22" s="50"/>
      <c r="J22" s="50"/>
      <c r="K22" s="52"/>
      <c r="L22" s="50"/>
      <c r="M22" s="52"/>
      <c r="N22" s="52"/>
      <c r="O22" s="50"/>
      <c r="P22" s="52"/>
      <c r="Q22" s="52"/>
      <c r="R22" s="50"/>
    </row>
    <row r="23" spans="1:18" ht="12.75">
      <c r="A23" s="4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2.75">
      <c r="A24" s="4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70"/>
    </row>
    <row r="25" spans="1:18" ht="12.75">
      <c r="A25" s="4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70"/>
    </row>
    <row r="26" spans="1:18" ht="12.75">
      <c r="A26" s="40"/>
      <c r="R26" s="52"/>
    </row>
    <row r="27" spans="1:18" ht="12.75">
      <c r="A27" s="40"/>
      <c r="R27" s="52"/>
    </row>
    <row r="28" spans="1:18" ht="12.75">
      <c r="A28" s="40"/>
      <c r="R28" s="52"/>
    </row>
    <row r="29" spans="1:18" ht="12.75">
      <c r="A29" s="40"/>
      <c r="B29" s="52"/>
      <c r="E29" s="52"/>
      <c r="R29" s="52"/>
    </row>
    <row r="30" spans="1:2" ht="12.75">
      <c r="A30" s="40"/>
      <c r="B30" s="52"/>
    </row>
    <row r="31" ht="12.75">
      <c r="A31" s="40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ht="12.75">
      <c r="A37" s="40"/>
    </row>
    <row r="38" ht="12.75">
      <c r="A38" s="40"/>
    </row>
    <row r="39" ht="12.75">
      <c r="A39" s="40"/>
    </row>
    <row r="40" ht="12.75">
      <c r="A40" s="40"/>
    </row>
  </sheetData>
  <sheetProtection/>
  <mergeCells count="13">
    <mergeCell ref="K6:L6"/>
    <mergeCell ref="N6:N7"/>
    <mergeCell ref="O6:O7"/>
    <mergeCell ref="Q6:Q7"/>
    <mergeCell ref="R6:R7"/>
    <mergeCell ref="B5:F5"/>
    <mergeCell ref="H5:L5"/>
    <mergeCell ref="N5:O5"/>
    <mergeCell ref="A5:A7"/>
    <mergeCell ref="Q5:R5"/>
    <mergeCell ref="B6:C6"/>
    <mergeCell ref="E6:F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10.7109375" style="0" customWidth="1"/>
    <col min="5" max="5" width="0.85546875" style="0" customWidth="1"/>
    <col min="6" max="8" width="10.7109375" style="0" customWidth="1"/>
    <col min="9" max="9" width="0.85546875" style="0" customWidth="1"/>
    <col min="10" max="12" width="10.7109375" style="0" customWidth="1"/>
    <col min="13" max="13" width="0.85546875" style="0" customWidth="1"/>
    <col min="14" max="16" width="10.7109375" style="0" customWidth="1"/>
    <col min="17" max="17" width="1.421875" style="0" customWidth="1"/>
    <col min="20" max="20" width="10.421875" style="0" customWidth="1"/>
  </cols>
  <sheetData>
    <row r="1" spans="1:19" ht="12.75">
      <c r="A1" s="1" t="s">
        <v>85</v>
      </c>
      <c r="B1" s="2"/>
      <c r="S1" s="37"/>
    </row>
    <row r="2" spans="1:19" ht="12.75">
      <c r="A2" s="1" t="s">
        <v>193</v>
      </c>
      <c r="S2" s="37"/>
    </row>
    <row r="3" spans="1:19" ht="14.25">
      <c r="A3" s="4" t="s">
        <v>219</v>
      </c>
      <c r="S3" s="37"/>
    </row>
    <row r="4" spans="1:20" ht="12.75">
      <c r="A4" s="3"/>
      <c r="Q4" s="79"/>
      <c r="R4" s="5"/>
      <c r="S4" s="5"/>
      <c r="T4" s="79" t="s">
        <v>86</v>
      </c>
    </row>
    <row r="5" spans="1:20" s="7" customFormat="1" ht="17.25" customHeight="1">
      <c r="A5" s="269" t="s">
        <v>1</v>
      </c>
      <c r="B5" s="268" t="s">
        <v>56</v>
      </c>
      <c r="C5" s="268"/>
      <c r="D5" s="268"/>
      <c r="E5" s="78"/>
      <c r="F5" s="268" t="s">
        <v>57</v>
      </c>
      <c r="G5" s="268"/>
      <c r="H5" s="268"/>
      <c r="I5" s="78"/>
      <c r="J5" s="268" t="s">
        <v>58</v>
      </c>
      <c r="K5" s="268"/>
      <c r="L5" s="268"/>
      <c r="M5" s="78"/>
      <c r="N5" s="268" t="s">
        <v>87</v>
      </c>
      <c r="O5" s="268"/>
      <c r="P5" s="268"/>
      <c r="Q5" s="78"/>
      <c r="R5" s="267" t="s">
        <v>16</v>
      </c>
      <c r="S5" s="267"/>
      <c r="T5" s="267"/>
    </row>
    <row r="6" spans="1:20" s="7" customFormat="1" ht="28.5" customHeight="1">
      <c r="A6" s="270"/>
      <c r="B6" s="24" t="s">
        <v>88</v>
      </c>
      <c r="C6" s="24" t="s">
        <v>89</v>
      </c>
      <c r="D6" s="24" t="s">
        <v>90</v>
      </c>
      <c r="E6" s="24"/>
      <c r="F6" s="24" t="s">
        <v>88</v>
      </c>
      <c r="G6" s="24" t="s">
        <v>89</v>
      </c>
      <c r="H6" s="24" t="s">
        <v>90</v>
      </c>
      <c r="I6" s="24"/>
      <c r="J6" s="24" t="s">
        <v>88</v>
      </c>
      <c r="K6" s="24" t="s">
        <v>89</v>
      </c>
      <c r="L6" s="24" t="s">
        <v>90</v>
      </c>
      <c r="M6" s="24"/>
      <c r="N6" s="24" t="s">
        <v>88</v>
      </c>
      <c r="O6" s="24" t="s">
        <v>89</v>
      </c>
      <c r="P6" s="24" t="s">
        <v>90</v>
      </c>
      <c r="Q6" s="256"/>
      <c r="R6" s="24" t="s">
        <v>88</v>
      </c>
      <c r="S6" s="24" t="s">
        <v>89</v>
      </c>
      <c r="T6" s="24" t="s">
        <v>90</v>
      </c>
    </row>
    <row r="7" spans="1:17" ht="12.75">
      <c r="A7" s="3"/>
      <c r="Q7" s="3"/>
    </row>
    <row r="8" spans="1:20" ht="12.75">
      <c r="A8" s="61" t="s">
        <v>91</v>
      </c>
      <c r="B8" s="80">
        <v>50143</v>
      </c>
      <c r="C8" s="80">
        <v>49823</v>
      </c>
      <c r="D8" s="80">
        <v>18870</v>
      </c>
      <c r="F8" s="80">
        <v>32738</v>
      </c>
      <c r="G8" s="80">
        <v>33063</v>
      </c>
      <c r="H8" s="80">
        <v>15117</v>
      </c>
      <c r="I8" s="80"/>
      <c r="J8" s="80">
        <v>40311</v>
      </c>
      <c r="K8" s="80">
        <v>39385</v>
      </c>
      <c r="L8" s="80">
        <v>5497</v>
      </c>
      <c r="M8" s="80"/>
      <c r="N8" s="80">
        <v>13242</v>
      </c>
      <c r="O8" s="80">
        <v>13226</v>
      </c>
      <c r="P8" s="80">
        <v>2854</v>
      </c>
      <c r="Q8" s="257"/>
      <c r="R8" s="99">
        <v>136434</v>
      </c>
      <c r="S8" s="99">
        <v>135497</v>
      </c>
      <c r="T8" s="99">
        <v>42338</v>
      </c>
    </row>
    <row r="9" spans="1:20" ht="12.75">
      <c r="A9" s="61">
        <v>2008</v>
      </c>
      <c r="B9" s="80">
        <v>55302</v>
      </c>
      <c r="C9" s="80">
        <v>53654</v>
      </c>
      <c r="D9" s="80">
        <v>20553</v>
      </c>
      <c r="F9" s="80">
        <v>34738</v>
      </c>
      <c r="G9" s="80">
        <v>34081</v>
      </c>
      <c r="H9" s="80">
        <v>15759</v>
      </c>
      <c r="J9" s="80">
        <v>41656</v>
      </c>
      <c r="K9" s="80">
        <v>41337</v>
      </c>
      <c r="L9" s="80">
        <v>5270</v>
      </c>
      <c r="N9" s="80">
        <v>14019</v>
      </c>
      <c r="O9" s="80">
        <v>14008</v>
      </c>
      <c r="P9" s="80">
        <v>2873</v>
      </c>
      <c r="Q9" s="257"/>
      <c r="R9" s="99">
        <v>145715</v>
      </c>
      <c r="S9" s="99">
        <v>143080</v>
      </c>
      <c r="T9" s="99">
        <v>44455</v>
      </c>
    </row>
    <row r="10" spans="1:20" ht="12.75">
      <c r="A10" s="48">
        <v>2009</v>
      </c>
      <c r="B10" s="81">
        <v>62838</v>
      </c>
      <c r="C10" s="81">
        <v>59840</v>
      </c>
      <c r="D10" s="81">
        <v>23655</v>
      </c>
      <c r="E10" s="37"/>
      <c r="F10" s="81">
        <v>34869</v>
      </c>
      <c r="G10" s="81">
        <v>34471</v>
      </c>
      <c r="H10" s="81">
        <v>16243</v>
      </c>
      <c r="I10" s="81"/>
      <c r="J10" s="81">
        <v>38663</v>
      </c>
      <c r="K10" s="81">
        <v>38868</v>
      </c>
      <c r="L10" s="81">
        <v>4592</v>
      </c>
      <c r="M10" s="81"/>
      <c r="N10" s="81">
        <v>14341</v>
      </c>
      <c r="O10" s="81">
        <v>13982</v>
      </c>
      <c r="P10" s="81">
        <v>3223</v>
      </c>
      <c r="Q10" s="110"/>
      <c r="R10" s="99">
        <v>150711</v>
      </c>
      <c r="S10" s="99">
        <v>147161</v>
      </c>
      <c r="T10" s="99">
        <v>47713</v>
      </c>
    </row>
    <row r="11" spans="1:20" ht="12.75">
      <c r="A11" s="48">
        <v>2010</v>
      </c>
      <c r="B11" s="81">
        <v>63541</v>
      </c>
      <c r="C11" s="81">
        <v>65478</v>
      </c>
      <c r="D11" s="81">
        <v>21923</v>
      </c>
      <c r="E11" s="37"/>
      <c r="F11" s="81">
        <v>34147</v>
      </c>
      <c r="G11" s="81">
        <v>34660</v>
      </c>
      <c r="H11" s="81">
        <v>15865</v>
      </c>
      <c r="I11" s="81"/>
      <c r="J11" s="81">
        <v>40828</v>
      </c>
      <c r="K11" s="81">
        <v>39693</v>
      </c>
      <c r="L11" s="81">
        <v>5271</v>
      </c>
      <c r="M11" s="81"/>
      <c r="N11" s="81">
        <v>13820</v>
      </c>
      <c r="O11" s="81">
        <v>14067</v>
      </c>
      <c r="P11" s="81">
        <v>3010</v>
      </c>
      <c r="Q11" s="110"/>
      <c r="R11" s="99">
        <v>152336</v>
      </c>
      <c r="S11" s="99">
        <v>153898</v>
      </c>
      <c r="T11" s="99">
        <v>46069</v>
      </c>
    </row>
    <row r="12" spans="1:20" ht="12.75">
      <c r="A12" s="48">
        <v>2011</v>
      </c>
      <c r="B12" s="81">
        <v>58913</v>
      </c>
      <c r="C12" s="81">
        <v>60386</v>
      </c>
      <c r="D12" s="81">
        <v>20636</v>
      </c>
      <c r="E12" s="37"/>
      <c r="F12" s="81">
        <v>32997</v>
      </c>
      <c r="G12" s="81">
        <v>33574</v>
      </c>
      <c r="H12" s="81">
        <v>15441</v>
      </c>
      <c r="I12" s="81"/>
      <c r="J12" s="81">
        <v>42981</v>
      </c>
      <c r="K12" s="81">
        <v>42829</v>
      </c>
      <c r="L12" s="81">
        <v>5224</v>
      </c>
      <c r="M12" s="81"/>
      <c r="N12" s="81">
        <v>13359</v>
      </c>
      <c r="O12" s="81">
        <v>13479</v>
      </c>
      <c r="P12" s="81">
        <v>2951</v>
      </c>
      <c r="Q12" s="110"/>
      <c r="R12" s="99">
        <v>148250</v>
      </c>
      <c r="S12" s="99">
        <v>150268</v>
      </c>
      <c r="T12" s="99">
        <v>44252</v>
      </c>
    </row>
    <row r="13" spans="1:20" ht="12.75">
      <c r="A13" s="5"/>
      <c r="B13" s="5"/>
      <c r="C13" s="5"/>
      <c r="D13" s="97"/>
      <c r="E13" s="5"/>
      <c r="F13" s="5"/>
      <c r="G13" s="5"/>
      <c r="H13" s="97"/>
      <c r="I13" s="5"/>
      <c r="J13" s="5"/>
      <c r="K13" s="5"/>
      <c r="L13" s="97"/>
      <c r="M13" s="5"/>
      <c r="N13" s="5"/>
      <c r="O13" s="5"/>
      <c r="P13" s="97"/>
      <c r="Q13" s="97"/>
      <c r="R13" s="5"/>
      <c r="S13" s="5"/>
      <c r="T13" s="5"/>
    </row>
    <row r="14" spans="1:17" ht="12.75">
      <c r="A14" s="14" t="s">
        <v>10</v>
      </c>
      <c r="B14" s="40"/>
      <c r="C14" s="10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56" t="s">
        <v>156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ht="12.75">
      <c r="A16" s="14" t="s">
        <v>11</v>
      </c>
    </row>
    <row r="17" spans="1:13" ht="12.75" customHeight="1">
      <c r="A17" s="82" t="s">
        <v>92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 ht="12.75" customHeight="1">
      <c r="A18" s="82" t="s">
        <v>93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2.75" customHeight="1">
      <c r="A19" s="82" t="s">
        <v>94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2.75" customHeight="1">
      <c r="A20" s="82"/>
      <c r="B20" s="83"/>
      <c r="C20" s="83"/>
      <c r="D20" s="83"/>
      <c r="E20" s="83"/>
      <c r="F20" s="84"/>
      <c r="G20" s="83"/>
      <c r="H20" s="83"/>
      <c r="I20" s="85"/>
      <c r="J20" s="85"/>
      <c r="L20" s="85"/>
      <c r="M20" s="85"/>
    </row>
    <row r="21" spans="1:17" ht="12.75" customHeight="1">
      <c r="A21" s="82"/>
      <c r="B21" s="11"/>
      <c r="C21" s="11"/>
      <c r="D21" s="11"/>
      <c r="E21" s="83"/>
      <c r="F21" s="11"/>
      <c r="G21" s="11"/>
      <c r="H21" s="11"/>
      <c r="I21" s="85"/>
      <c r="J21" s="11"/>
      <c r="K21" s="11"/>
      <c r="L21" s="11"/>
      <c r="M21" s="85"/>
      <c r="N21" s="11"/>
      <c r="O21" s="11"/>
      <c r="P21" s="11"/>
      <c r="Q21" s="11"/>
    </row>
    <row r="22" spans="6:17" ht="12.75">
      <c r="F22" s="11"/>
      <c r="G22" s="11"/>
      <c r="H22" s="11"/>
      <c r="J22" s="11"/>
      <c r="K22" s="11"/>
      <c r="L22" s="11"/>
      <c r="N22" s="11"/>
      <c r="O22" s="11"/>
      <c r="P22" s="11"/>
      <c r="Q22" s="11"/>
    </row>
    <row r="23" spans="1:15" ht="12.75">
      <c r="A23" s="3"/>
      <c r="B23" s="86"/>
      <c r="C23" s="87"/>
      <c r="F23" s="254"/>
      <c r="G23" s="87"/>
      <c r="J23" s="86"/>
      <c r="K23" s="87"/>
      <c r="N23" s="86"/>
      <c r="O23" s="87"/>
    </row>
    <row r="24" spans="1:17" ht="12.75">
      <c r="A24" s="3"/>
      <c r="B24" s="25"/>
      <c r="C24" s="25"/>
      <c r="D24" s="25"/>
      <c r="F24" s="254"/>
      <c r="G24" s="25"/>
      <c r="H24" s="25"/>
      <c r="J24" s="25"/>
      <c r="K24" s="25"/>
      <c r="L24" s="25"/>
      <c r="N24" s="25"/>
      <c r="O24" s="25"/>
      <c r="P24" s="25"/>
      <c r="Q24" s="25"/>
    </row>
    <row r="25" spans="1:14" ht="12.75">
      <c r="A25" s="3"/>
      <c r="B25" s="86"/>
      <c r="F25" s="254"/>
      <c r="J25" s="86"/>
      <c r="N25" s="86"/>
    </row>
    <row r="26" spans="1:14" ht="12.75">
      <c r="A26" s="3"/>
      <c r="B26" s="86"/>
      <c r="D26" s="11"/>
      <c r="F26" s="254"/>
      <c r="G26" s="254"/>
      <c r="J26" s="86"/>
      <c r="N26" s="86"/>
    </row>
    <row r="27" spans="1:14" ht="12.75">
      <c r="A27" s="3"/>
      <c r="B27" s="34"/>
      <c r="F27" s="254"/>
      <c r="G27" s="254"/>
      <c r="J27" s="86"/>
      <c r="N27" s="86"/>
    </row>
    <row r="28" spans="1:14" ht="12.75">
      <c r="A28" s="3"/>
      <c r="B28" s="34"/>
      <c r="C28" s="34"/>
      <c r="D28" s="11"/>
      <c r="F28" s="86"/>
      <c r="G28" s="11"/>
      <c r="J28" s="86"/>
      <c r="N28" s="86"/>
    </row>
    <row r="29" spans="1:4" ht="12.75">
      <c r="A29" s="3"/>
      <c r="B29" s="34"/>
      <c r="C29" s="34"/>
      <c r="D29" s="34"/>
    </row>
    <row r="30" spans="1:4" ht="12.75">
      <c r="A30" s="3"/>
      <c r="B30" s="34"/>
      <c r="C30" s="34"/>
      <c r="D30" s="34"/>
    </row>
    <row r="31" spans="1:4" ht="12.75">
      <c r="A31" s="3"/>
      <c r="B31" s="34"/>
      <c r="C31" s="34"/>
      <c r="D31" s="34"/>
    </row>
    <row r="32" spans="1:4" ht="12.75">
      <c r="A32" s="3"/>
      <c r="B32" s="34"/>
      <c r="C32" s="34"/>
      <c r="D32" s="34"/>
    </row>
    <row r="33" ht="12.75">
      <c r="A33" s="3"/>
    </row>
    <row r="34" spans="1:3" ht="12.75">
      <c r="A34" s="3"/>
      <c r="B34" s="11"/>
      <c r="C34" s="11"/>
    </row>
    <row r="35" spans="1:13" ht="12.75">
      <c r="A35" s="3"/>
      <c r="B35" s="11"/>
      <c r="C35" s="11"/>
      <c r="D35" s="88"/>
      <c r="E35" s="88"/>
      <c r="F35" s="89"/>
      <c r="G35" s="89"/>
      <c r="H35" s="88"/>
      <c r="I35" s="88"/>
      <c r="J35" s="88"/>
      <c r="K35" s="88"/>
      <c r="L35" s="88"/>
      <c r="M35" s="88"/>
    </row>
    <row r="36" spans="1:13" ht="12.75">
      <c r="A36" s="3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ht="12.75">
      <c r="A37" s="3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 ht="12.75">
      <c r="A38" s="3"/>
      <c r="B38" s="88"/>
      <c r="C38" s="89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ht="12.75">
      <c r="A39" s="3"/>
      <c r="B39" s="88"/>
      <c r="C39" s="88"/>
      <c r="D39" s="90"/>
      <c r="E39" s="88"/>
      <c r="F39" s="88"/>
      <c r="G39" s="90"/>
      <c r="H39" s="88"/>
      <c r="I39" s="88"/>
      <c r="J39" s="88"/>
      <c r="K39" s="88"/>
      <c r="L39" s="88"/>
      <c r="M39" s="88"/>
    </row>
    <row r="40" ht="12.75">
      <c r="A40" s="3"/>
    </row>
  </sheetData>
  <sheetProtection/>
  <mergeCells count="6">
    <mergeCell ref="R5:T5"/>
    <mergeCell ref="N5:P5"/>
    <mergeCell ref="A5:A6"/>
    <mergeCell ref="B5:D5"/>
    <mergeCell ref="F5:H5"/>
    <mergeCell ref="J5:L5"/>
  </mergeCells>
  <printOptions/>
  <pageMargins left="0.75" right="0.75" top="1" bottom="1" header="0.5" footer="0.5"/>
  <pageSetup fitToHeight="1" fitToWidth="1" horizontalDpi="600" verticalDpi="600" orientation="landscape" paperSize="9" scale="76" r:id="rId1"/>
  <ignoredErrors>
    <ignoredError sqref="A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57421875" style="37" customWidth="1"/>
    <col min="2" max="3" width="10.28125" style="37" customWidth="1"/>
    <col min="4" max="6" width="10.140625" style="37" customWidth="1"/>
    <col min="7" max="8" width="9.140625" style="37" customWidth="1"/>
    <col min="9" max="9" width="11.57421875" style="37" bestFit="1" customWidth="1"/>
    <col min="10" max="16384" width="9.140625" style="37" customWidth="1"/>
  </cols>
  <sheetData>
    <row r="1" spans="1:6" ht="12.75" customHeight="1">
      <c r="A1" s="36" t="s">
        <v>172</v>
      </c>
      <c r="F1" s="145"/>
    </row>
    <row r="2" spans="1:5" ht="12.75" customHeight="1">
      <c r="A2" s="36" t="s">
        <v>193</v>
      </c>
      <c r="B2" s="170"/>
      <c r="C2" s="147"/>
      <c r="E2" s="147"/>
    </row>
    <row r="3" spans="1:5" ht="14.25" customHeight="1">
      <c r="A3" s="39" t="s">
        <v>235</v>
      </c>
      <c r="B3" s="170"/>
      <c r="C3" s="147"/>
      <c r="E3" s="147"/>
    </row>
    <row r="4" spans="1:6" ht="12.75" customHeight="1">
      <c r="A4" s="53"/>
      <c r="B4" s="171"/>
      <c r="C4" s="172"/>
      <c r="E4" s="264"/>
      <c r="F4" s="53"/>
    </row>
    <row r="5" spans="1:15" ht="12.75" customHeight="1">
      <c r="A5" s="171"/>
      <c r="B5" s="171">
        <v>2007</v>
      </c>
      <c r="C5" s="173">
        <v>2008</v>
      </c>
      <c r="D5" s="173">
        <v>2009</v>
      </c>
      <c r="E5" s="171">
        <v>2010</v>
      </c>
      <c r="F5" s="171">
        <v>2011</v>
      </c>
      <c r="I5" s="123"/>
      <c r="J5" s="123"/>
      <c r="K5" s="123"/>
      <c r="L5" s="123"/>
      <c r="M5" s="123"/>
      <c r="N5" s="123"/>
      <c r="O5" s="40"/>
    </row>
    <row r="6" spans="1:15" ht="12.75" customHeight="1">
      <c r="A6" s="174"/>
      <c r="B6" s="174"/>
      <c r="C6" s="174"/>
      <c r="D6" s="147"/>
      <c r="I6" s="123"/>
      <c r="J6" s="123"/>
      <c r="K6" s="123"/>
      <c r="L6" s="123"/>
      <c r="M6" s="154"/>
      <c r="N6" s="154"/>
      <c r="O6" s="40"/>
    </row>
    <row r="7" spans="1:15" ht="14.25" customHeight="1">
      <c r="A7" s="192" t="s">
        <v>195</v>
      </c>
      <c r="B7" s="175">
        <v>388362</v>
      </c>
      <c r="C7" s="175">
        <v>395503</v>
      </c>
      <c r="D7" s="175">
        <v>373871</v>
      </c>
      <c r="E7" s="175">
        <v>373650</v>
      </c>
      <c r="F7" s="175">
        <v>343949</v>
      </c>
      <c r="G7" s="163"/>
      <c r="I7" s="184"/>
      <c r="J7" s="185"/>
      <c r="K7" s="185"/>
      <c r="L7" s="185"/>
      <c r="M7" s="185"/>
      <c r="N7" s="185"/>
      <c r="O7" s="40"/>
    </row>
    <row r="8" spans="1:15" ht="12.75" customHeight="1">
      <c r="A8" s="192" t="s">
        <v>173</v>
      </c>
      <c r="B8" s="175">
        <v>182661</v>
      </c>
      <c r="C8" s="175">
        <v>183506</v>
      </c>
      <c r="D8" s="175">
        <v>176351</v>
      </c>
      <c r="E8" s="175">
        <v>181281</v>
      </c>
      <c r="F8" s="175">
        <v>170421</v>
      </c>
      <c r="G8" s="163"/>
      <c r="I8" s="184"/>
      <c r="J8" s="185"/>
      <c r="K8" s="185"/>
      <c r="L8" s="185"/>
      <c r="M8" s="185"/>
      <c r="N8" s="185"/>
      <c r="O8" s="40"/>
    </row>
    <row r="9" spans="1:15" ht="12.75" customHeight="1">
      <c r="A9" s="192" t="s">
        <v>174</v>
      </c>
      <c r="B9" s="175">
        <v>66174</v>
      </c>
      <c r="C9" s="175">
        <v>66806</v>
      </c>
      <c r="D9" s="175">
        <v>61892</v>
      </c>
      <c r="E9" s="175">
        <v>62051</v>
      </c>
      <c r="F9" s="175">
        <v>57982</v>
      </c>
      <c r="G9" s="163"/>
      <c r="I9" s="184"/>
      <c r="J9" s="185"/>
      <c r="K9" s="185"/>
      <c r="L9" s="185"/>
      <c r="M9" s="185"/>
      <c r="N9" s="185"/>
      <c r="O9" s="40"/>
    </row>
    <row r="10" spans="1:15" ht="12.75" customHeight="1">
      <c r="A10" s="192" t="s">
        <v>175</v>
      </c>
      <c r="B10" s="175">
        <v>122</v>
      </c>
      <c r="C10" s="175">
        <v>103</v>
      </c>
      <c r="D10" s="175">
        <v>87</v>
      </c>
      <c r="E10" s="175">
        <v>78</v>
      </c>
      <c r="F10" s="175">
        <v>54</v>
      </c>
      <c r="G10" s="163"/>
      <c r="I10" s="184"/>
      <c r="J10" s="185"/>
      <c r="K10" s="185"/>
      <c r="L10" s="185"/>
      <c r="M10" s="185"/>
      <c r="N10" s="185"/>
      <c r="O10" s="40"/>
    </row>
    <row r="11" spans="1:15" ht="12.75" customHeight="1">
      <c r="A11" s="192"/>
      <c r="B11" s="175"/>
      <c r="C11" s="175"/>
      <c r="D11" s="246"/>
      <c r="E11" s="246"/>
      <c r="F11" s="246"/>
      <c r="G11" s="163"/>
      <c r="H11" s="183"/>
      <c r="I11" s="184"/>
      <c r="J11" s="185"/>
      <c r="K11" s="185"/>
      <c r="L11" s="185"/>
      <c r="M11" s="186"/>
      <c r="N11" s="186"/>
      <c r="O11" s="40"/>
    </row>
    <row r="12" spans="1:15" ht="12.75" customHeight="1">
      <c r="A12" s="192" t="s">
        <v>176</v>
      </c>
      <c r="B12" s="175">
        <v>4518</v>
      </c>
      <c r="C12" s="175">
        <v>4244</v>
      </c>
      <c r="D12" s="175">
        <v>3470</v>
      </c>
      <c r="E12" s="175">
        <v>3881</v>
      </c>
      <c r="F12" s="175">
        <v>3331</v>
      </c>
      <c r="G12" s="163"/>
      <c r="H12" s="183"/>
      <c r="I12" s="184"/>
      <c r="J12" s="185"/>
      <c r="K12" s="185"/>
      <c r="L12" s="185"/>
      <c r="M12" s="185"/>
      <c r="N12" s="185"/>
      <c r="O12" s="40"/>
    </row>
    <row r="13" spans="1:15" ht="14.25" customHeight="1">
      <c r="A13" s="192" t="s">
        <v>196</v>
      </c>
      <c r="B13" s="175">
        <v>103064</v>
      </c>
      <c r="C13" s="175">
        <v>104290</v>
      </c>
      <c r="D13" s="175">
        <v>96563</v>
      </c>
      <c r="E13" s="175">
        <v>93782</v>
      </c>
      <c r="F13" s="175">
        <v>76008</v>
      </c>
      <c r="G13" s="163"/>
      <c r="I13" s="184"/>
      <c r="J13" s="185"/>
      <c r="K13" s="185"/>
      <c r="L13" s="185"/>
      <c r="M13" s="185"/>
      <c r="N13" s="185"/>
      <c r="O13" s="40"/>
    </row>
    <row r="14" spans="1:15" ht="12.75" customHeight="1">
      <c r="A14" s="194" t="s">
        <v>177</v>
      </c>
      <c r="B14" s="177">
        <v>107582</v>
      </c>
      <c r="C14" s="177">
        <v>108534</v>
      </c>
      <c r="D14" s="177">
        <v>100033</v>
      </c>
      <c r="E14" s="177">
        <v>97663</v>
      </c>
      <c r="F14" s="177">
        <v>79339</v>
      </c>
      <c r="G14" s="163"/>
      <c r="I14" s="187"/>
      <c r="J14" s="188"/>
      <c r="K14" s="188"/>
      <c r="L14" s="188"/>
      <c r="M14" s="188"/>
      <c r="N14" s="188"/>
      <c r="O14" s="40"/>
    </row>
    <row r="15" spans="1:15" ht="12.75" customHeight="1">
      <c r="A15" s="192" t="s">
        <v>178</v>
      </c>
      <c r="B15" s="175">
        <v>1641</v>
      </c>
      <c r="C15" s="175">
        <v>1515</v>
      </c>
      <c r="D15" s="175">
        <v>1342</v>
      </c>
      <c r="E15" s="175">
        <v>1485</v>
      </c>
      <c r="F15" s="175">
        <v>1303</v>
      </c>
      <c r="G15" s="163"/>
      <c r="I15" s="184"/>
      <c r="J15" s="185"/>
      <c r="K15" s="185"/>
      <c r="L15" s="185"/>
      <c r="M15" s="185"/>
      <c r="N15" s="185"/>
      <c r="O15" s="40"/>
    </row>
    <row r="16" spans="1:15" ht="12.75" customHeight="1">
      <c r="A16" s="192"/>
      <c r="B16" s="175"/>
      <c r="C16" s="175"/>
      <c r="D16" s="175"/>
      <c r="E16" s="175"/>
      <c r="F16" s="175"/>
      <c r="G16" s="163"/>
      <c r="I16" s="184"/>
      <c r="J16" s="185"/>
      <c r="K16" s="185"/>
      <c r="L16" s="185"/>
      <c r="M16" s="185"/>
      <c r="N16" s="185"/>
      <c r="O16" s="40"/>
    </row>
    <row r="17" spans="1:15" ht="12.75" customHeight="1">
      <c r="A17" s="192" t="s">
        <v>179</v>
      </c>
      <c r="B17" s="175">
        <v>94171</v>
      </c>
      <c r="C17" s="175">
        <v>96325</v>
      </c>
      <c r="D17" s="175">
        <v>92704</v>
      </c>
      <c r="E17" s="175">
        <v>96482</v>
      </c>
      <c r="F17" s="175">
        <v>89668</v>
      </c>
      <c r="G17" s="163"/>
      <c r="I17" s="184"/>
      <c r="J17" s="185"/>
      <c r="K17" s="185"/>
      <c r="L17" s="185"/>
      <c r="M17" s="185"/>
      <c r="N17" s="185"/>
      <c r="O17" s="40"/>
    </row>
    <row r="18" spans="1:15" ht="12.75" customHeight="1">
      <c r="A18" s="192" t="s">
        <v>180</v>
      </c>
      <c r="B18" s="175">
        <v>58900</v>
      </c>
      <c r="C18" s="175">
        <v>59017</v>
      </c>
      <c r="D18" s="175">
        <v>56967</v>
      </c>
      <c r="E18" s="175">
        <v>56871</v>
      </c>
      <c r="F18" s="175">
        <v>52115</v>
      </c>
      <c r="G18" s="163"/>
      <c r="I18" s="184"/>
      <c r="J18" s="185"/>
      <c r="K18" s="185"/>
      <c r="L18" s="185"/>
      <c r="M18" s="185"/>
      <c r="N18" s="185"/>
      <c r="O18" s="40"/>
    </row>
    <row r="19" spans="1:15" ht="12.75" customHeight="1">
      <c r="A19" s="192" t="s">
        <v>186</v>
      </c>
      <c r="B19" s="175">
        <v>207</v>
      </c>
      <c r="C19" s="175">
        <v>225</v>
      </c>
      <c r="D19" s="175">
        <v>220</v>
      </c>
      <c r="E19" s="175">
        <v>215</v>
      </c>
      <c r="F19" s="175">
        <v>239</v>
      </c>
      <c r="G19" s="163"/>
      <c r="I19" s="184"/>
      <c r="J19" s="185"/>
      <c r="K19" s="185"/>
      <c r="L19" s="185"/>
      <c r="M19" s="185"/>
      <c r="N19" s="185"/>
      <c r="O19" s="40"/>
    </row>
    <row r="20" spans="1:15" ht="12.75" customHeight="1">
      <c r="A20" s="192"/>
      <c r="B20" s="175"/>
      <c r="C20" s="175"/>
      <c r="D20" s="247"/>
      <c r="E20" s="247"/>
      <c r="F20" s="247"/>
      <c r="G20" s="163"/>
      <c r="I20" s="184"/>
      <c r="J20" s="185"/>
      <c r="K20" s="185"/>
      <c r="L20" s="185"/>
      <c r="M20" s="189"/>
      <c r="N20" s="189"/>
      <c r="O20" s="40"/>
    </row>
    <row r="21" spans="1:15" ht="12.75" customHeight="1">
      <c r="A21" s="192" t="s">
        <v>181</v>
      </c>
      <c r="B21" s="175">
        <v>40635</v>
      </c>
      <c r="C21" s="175">
        <v>45192</v>
      </c>
      <c r="D21" s="175">
        <v>49086</v>
      </c>
      <c r="E21" s="175">
        <v>47221</v>
      </c>
      <c r="F21" s="175">
        <v>43663</v>
      </c>
      <c r="G21" s="163"/>
      <c r="I21" s="184"/>
      <c r="J21" s="185"/>
      <c r="K21" s="185"/>
      <c r="L21" s="185"/>
      <c r="M21" s="185"/>
      <c r="N21" s="185"/>
      <c r="O21" s="40"/>
    </row>
    <row r="22" spans="1:15" ht="12.75" customHeight="1">
      <c r="A22" s="192" t="s">
        <v>182</v>
      </c>
      <c r="B22" s="175">
        <v>18325</v>
      </c>
      <c r="C22" s="175">
        <v>17603</v>
      </c>
      <c r="D22" s="175">
        <v>13646</v>
      </c>
      <c r="E22" s="175">
        <v>12916</v>
      </c>
      <c r="F22" s="175">
        <v>12583</v>
      </c>
      <c r="G22" s="163"/>
      <c r="H22" s="52"/>
      <c r="I22" s="184"/>
      <c r="J22" s="185"/>
      <c r="K22" s="185"/>
      <c r="L22" s="185"/>
      <c r="M22" s="185"/>
      <c r="N22" s="185"/>
      <c r="O22" s="40"/>
    </row>
    <row r="23" spans="1:15" ht="12.75" customHeight="1">
      <c r="A23" s="192" t="s">
        <v>183</v>
      </c>
      <c r="B23" s="175">
        <v>7274</v>
      </c>
      <c r="C23" s="175">
        <v>9621</v>
      </c>
      <c r="D23" s="175">
        <v>7439</v>
      </c>
      <c r="E23" s="175">
        <v>6569</v>
      </c>
      <c r="F23" s="175">
        <v>4937</v>
      </c>
      <c r="G23" s="163"/>
      <c r="I23" s="184"/>
      <c r="J23" s="185"/>
      <c r="K23" s="185"/>
      <c r="L23" s="185"/>
      <c r="M23" s="185"/>
      <c r="N23" s="185"/>
      <c r="O23" s="40"/>
    </row>
    <row r="24" spans="1:15" ht="12.75" customHeight="1">
      <c r="A24" s="195"/>
      <c r="B24" s="195"/>
      <c r="C24" s="195"/>
      <c r="D24" s="196"/>
      <c r="E24" s="197"/>
      <c r="F24" s="196"/>
      <c r="G24" s="163"/>
      <c r="I24" s="154"/>
      <c r="J24" s="154"/>
      <c r="K24" s="154"/>
      <c r="L24" s="190"/>
      <c r="M24" s="185"/>
      <c r="N24" s="190"/>
      <c r="O24" s="40"/>
    </row>
    <row r="25" spans="1:7" ht="12.75" customHeight="1">
      <c r="A25" s="198" t="s">
        <v>10</v>
      </c>
      <c r="B25" s="199"/>
      <c r="C25" s="199"/>
      <c r="D25" s="200"/>
      <c r="E25" s="193"/>
      <c r="F25" s="200"/>
      <c r="G25" s="163"/>
    </row>
    <row r="26" spans="1:14" ht="12.75" customHeight="1">
      <c r="A26" s="201" t="s">
        <v>184</v>
      </c>
      <c r="B26" s="199"/>
      <c r="C26" s="199"/>
      <c r="D26" s="200"/>
      <c r="E26" s="193"/>
      <c r="F26" s="200"/>
      <c r="G26" s="163"/>
      <c r="I26" s="191"/>
      <c r="J26" s="154"/>
      <c r="K26" s="154"/>
      <c r="L26" s="190"/>
      <c r="M26" s="185"/>
      <c r="N26" s="190"/>
    </row>
    <row r="27" spans="1:14" ht="12.75" customHeight="1">
      <c r="A27" s="198" t="s">
        <v>11</v>
      </c>
      <c r="B27" s="192"/>
      <c r="C27" s="193"/>
      <c r="D27" s="200"/>
      <c r="E27" s="193"/>
      <c r="F27" s="200"/>
      <c r="G27" s="163"/>
      <c r="I27" s="151"/>
      <c r="J27" s="154"/>
      <c r="K27" s="154"/>
      <c r="L27" s="190"/>
      <c r="M27" s="185"/>
      <c r="N27" s="190"/>
    </row>
    <row r="28" spans="1:14" ht="36" customHeight="1">
      <c r="A28" s="319" t="s">
        <v>185</v>
      </c>
      <c r="B28" s="320"/>
      <c r="C28" s="320"/>
      <c r="D28" s="320"/>
      <c r="E28" s="320"/>
      <c r="F28" s="266"/>
      <c r="G28" s="163"/>
      <c r="I28" s="191"/>
      <c r="J28" s="184"/>
      <c r="K28" s="185"/>
      <c r="L28" s="190"/>
      <c r="M28" s="185"/>
      <c r="N28" s="190"/>
    </row>
    <row r="29" spans="1:14" ht="25.5" customHeight="1">
      <c r="A29" s="319" t="s">
        <v>237</v>
      </c>
      <c r="B29" s="312"/>
      <c r="C29" s="312"/>
      <c r="D29" s="312"/>
      <c r="E29" s="312"/>
      <c r="F29" s="312"/>
      <c r="G29" s="163"/>
      <c r="I29" s="315"/>
      <c r="J29" s="316"/>
      <c r="K29" s="316"/>
      <c r="L29" s="316"/>
      <c r="M29" s="316"/>
      <c r="N29" s="317"/>
    </row>
    <row r="30" spans="1:14" ht="25.5" customHeight="1">
      <c r="A30" s="319" t="s">
        <v>236</v>
      </c>
      <c r="B30" s="312"/>
      <c r="C30" s="312"/>
      <c r="D30" s="312"/>
      <c r="E30" s="312"/>
      <c r="F30" s="312"/>
      <c r="G30" s="163"/>
      <c r="I30" s="315"/>
      <c r="J30" s="317"/>
      <c r="K30" s="317"/>
      <c r="L30" s="317"/>
      <c r="M30" s="317"/>
      <c r="N30" s="317"/>
    </row>
    <row r="31" spans="1:14" ht="12.75" customHeight="1">
      <c r="A31" s="321" t="s">
        <v>194</v>
      </c>
      <c r="B31" s="322"/>
      <c r="C31" s="322"/>
      <c r="D31" s="322"/>
      <c r="E31" s="322"/>
      <c r="F31" s="322"/>
      <c r="G31" s="163"/>
      <c r="I31" s="318"/>
      <c r="J31" s="317"/>
      <c r="K31" s="317"/>
      <c r="L31" s="317"/>
      <c r="M31" s="317"/>
      <c r="N31" s="317"/>
    </row>
    <row r="32" spans="1:5" ht="12.75" customHeight="1">
      <c r="A32" s="178"/>
      <c r="B32" s="179"/>
      <c r="C32" s="147"/>
      <c r="E32" s="147"/>
    </row>
    <row r="33" spans="1:5" ht="12.75" customHeight="1">
      <c r="A33" s="176"/>
      <c r="B33" s="175"/>
      <c r="C33" s="175"/>
      <c r="D33" s="180"/>
      <c r="E33" s="180"/>
    </row>
    <row r="34" spans="1:5" ht="12.75">
      <c r="A34" s="176"/>
      <c r="B34" s="175"/>
      <c r="C34" s="175"/>
      <c r="D34" s="49"/>
      <c r="E34" s="49"/>
    </row>
    <row r="35" spans="1:5" ht="12.75">
      <c r="A35" s="176"/>
      <c r="B35" s="175"/>
      <c r="C35" s="175"/>
      <c r="D35" s="49"/>
      <c r="E35" s="49"/>
    </row>
    <row r="36" spans="1:5" ht="12.75">
      <c r="A36" s="176"/>
      <c r="B36" s="175"/>
      <c r="C36" s="175"/>
      <c r="D36" s="49"/>
      <c r="E36" s="49"/>
    </row>
    <row r="37" spans="1:5" ht="12.75">
      <c r="A37" s="176"/>
      <c r="B37" s="175"/>
      <c r="C37" s="175"/>
      <c r="D37" s="49"/>
      <c r="E37" s="49"/>
    </row>
    <row r="38" spans="1:5" ht="12.75">
      <c r="A38" s="176"/>
      <c r="B38" s="175"/>
      <c r="C38" s="175"/>
      <c r="D38" s="49"/>
      <c r="E38" s="49"/>
    </row>
    <row r="39" spans="1:5" ht="12.75">
      <c r="A39" s="176"/>
      <c r="B39" s="175"/>
      <c r="C39" s="175"/>
      <c r="D39" s="49"/>
      <c r="E39" s="49"/>
    </row>
    <row r="40" spans="1:5" ht="12.75">
      <c r="A40" s="176"/>
      <c r="B40" s="175"/>
      <c r="C40" s="175"/>
      <c r="D40" s="49"/>
      <c r="E40" s="49"/>
    </row>
    <row r="41" spans="1:5" ht="12.75">
      <c r="A41" s="176"/>
      <c r="B41" s="175"/>
      <c r="C41" s="175"/>
      <c r="D41" s="49"/>
      <c r="E41" s="49"/>
    </row>
    <row r="42" spans="1:5" ht="12.75">
      <c r="A42" s="176"/>
      <c r="B42" s="175"/>
      <c r="C42" s="175"/>
      <c r="D42" s="49"/>
      <c r="E42" s="49"/>
    </row>
    <row r="43" spans="1:5" ht="12.75">
      <c r="A43" s="176"/>
      <c r="B43" s="175"/>
      <c r="C43" s="175"/>
      <c r="D43" s="49"/>
      <c r="E43" s="49"/>
    </row>
    <row r="44" spans="1:5" ht="12.75">
      <c r="A44" s="176"/>
      <c r="B44" s="175"/>
      <c r="C44" s="175"/>
      <c r="D44" s="49"/>
      <c r="E44" s="49"/>
    </row>
    <row r="45" spans="1:5" ht="12.75">
      <c r="A45" s="176"/>
      <c r="B45" s="175"/>
      <c r="C45" s="175"/>
      <c r="D45" s="49"/>
      <c r="E45" s="49"/>
    </row>
    <row r="46" spans="1:5" ht="12.75">
      <c r="A46" s="176"/>
      <c r="B46" s="175"/>
      <c r="C46" s="175"/>
      <c r="D46" s="49"/>
      <c r="E46" s="49"/>
    </row>
    <row r="47" spans="1:5" ht="12.75">
      <c r="A47" s="176"/>
      <c r="B47" s="175"/>
      <c r="C47" s="175"/>
      <c r="D47" s="49"/>
      <c r="E47" s="49"/>
    </row>
    <row r="48" spans="1:5" ht="12.75">
      <c r="A48" s="76"/>
      <c r="B48" s="177"/>
      <c r="C48" s="177"/>
      <c r="D48" s="177"/>
      <c r="E48" s="177"/>
    </row>
    <row r="49" spans="1:5" ht="12.75">
      <c r="A49" s="176"/>
      <c r="B49" s="175"/>
      <c r="C49" s="175"/>
      <c r="D49" s="49"/>
      <c r="E49" s="49"/>
    </row>
    <row r="50" spans="1:5" ht="12.75">
      <c r="A50" s="176"/>
      <c r="B50" s="175"/>
      <c r="C50" s="175"/>
      <c r="D50" s="49"/>
      <c r="E50" s="49"/>
    </row>
    <row r="51" spans="1:5" ht="12.75">
      <c r="A51" s="176"/>
      <c r="B51" s="175"/>
      <c r="C51" s="175"/>
      <c r="D51" s="181"/>
      <c r="E51" s="49"/>
    </row>
    <row r="52" spans="1:5" ht="12.75">
      <c r="A52" s="176"/>
      <c r="B52" s="175"/>
      <c r="C52" s="175"/>
      <c r="D52" s="182"/>
      <c r="E52" s="49"/>
    </row>
    <row r="53" spans="1:5" ht="12.75">
      <c r="A53" s="176"/>
      <c r="B53" s="175"/>
      <c r="C53" s="175"/>
      <c r="D53" s="181"/>
      <c r="E53" s="49"/>
    </row>
    <row r="54" spans="1:5" ht="12.75">
      <c r="A54" s="176"/>
      <c r="B54" s="175"/>
      <c r="C54" s="175"/>
      <c r="D54" s="49"/>
      <c r="E54" s="49"/>
    </row>
    <row r="55" spans="1:5" ht="12.75">
      <c r="A55" s="176"/>
      <c r="B55" s="175"/>
      <c r="C55" s="175"/>
      <c r="D55" s="49"/>
      <c r="E55" s="49"/>
    </row>
    <row r="56" spans="1:5" ht="12.75">
      <c r="A56" s="176"/>
      <c r="B56" s="175"/>
      <c r="C56" s="175"/>
      <c r="D56" s="49"/>
      <c r="E56" s="49"/>
    </row>
  </sheetData>
  <sheetProtection/>
  <mergeCells count="7">
    <mergeCell ref="I29:N29"/>
    <mergeCell ref="I30:N30"/>
    <mergeCell ref="I31:N31"/>
    <mergeCell ref="A28:F28"/>
    <mergeCell ref="A31:F31"/>
    <mergeCell ref="A29:F29"/>
    <mergeCell ref="A30:F30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"/>
    </sheetView>
  </sheetViews>
  <sheetFormatPr defaultColWidth="15.28125" defaultRowHeight="12.75"/>
  <cols>
    <col min="1" max="1" width="10.7109375" style="37" customWidth="1"/>
    <col min="2" max="5" width="15.7109375" style="37" customWidth="1"/>
    <col min="6" max="16384" width="15.28125" style="37" customWidth="1"/>
  </cols>
  <sheetData>
    <row r="1" spans="1:6" ht="12.75">
      <c r="A1" s="36" t="s">
        <v>63</v>
      </c>
      <c r="F1" s="2"/>
    </row>
    <row r="2" ht="12.75">
      <c r="A2" s="36" t="s">
        <v>187</v>
      </c>
    </row>
    <row r="3" ht="12.75">
      <c r="A3" s="40" t="s">
        <v>216</v>
      </c>
    </row>
    <row r="4" ht="12.75">
      <c r="A4" s="40"/>
    </row>
    <row r="5" spans="1:5" ht="45.75" customHeight="1">
      <c r="A5" s="71" t="s">
        <v>1</v>
      </c>
      <c r="B5" s="65" t="s">
        <v>64</v>
      </c>
      <c r="C5" s="65" t="s">
        <v>65</v>
      </c>
      <c r="D5" s="65" t="s">
        <v>66</v>
      </c>
      <c r="E5" s="65" t="s">
        <v>68</v>
      </c>
    </row>
    <row r="6" ht="12.75">
      <c r="A6" s="40"/>
    </row>
    <row r="7" spans="1:7" ht="12.75">
      <c r="A7" s="48">
        <v>2007</v>
      </c>
      <c r="B7" s="33">
        <v>811937</v>
      </c>
      <c r="C7" s="33">
        <v>305986</v>
      </c>
      <c r="D7" s="33">
        <v>252611</v>
      </c>
      <c r="E7" s="72">
        <v>0.5924238289600988</v>
      </c>
      <c r="G7" s="133"/>
    </row>
    <row r="8" spans="1:5" ht="12.75">
      <c r="A8" s="48">
        <v>2008</v>
      </c>
      <c r="B8" s="33">
        <v>846875</v>
      </c>
      <c r="C8" s="33">
        <v>298485</v>
      </c>
      <c r="D8" s="33">
        <v>254008</v>
      </c>
      <c r="E8" s="72">
        <v>0.6051839115943769</v>
      </c>
    </row>
    <row r="9" spans="1:5" ht="12.75">
      <c r="A9" s="48">
        <v>2009</v>
      </c>
      <c r="B9" s="33">
        <v>902950</v>
      </c>
      <c r="C9" s="33">
        <v>263987</v>
      </c>
      <c r="D9" s="33">
        <v>198152</v>
      </c>
      <c r="E9" s="72">
        <v>0.661458703425198</v>
      </c>
    </row>
    <row r="10" spans="1:6" ht="12.75">
      <c r="A10" s="48">
        <v>2010</v>
      </c>
      <c r="B10" s="33">
        <v>942415</v>
      </c>
      <c r="C10" s="33">
        <v>258537</v>
      </c>
      <c r="D10" s="33">
        <v>192818</v>
      </c>
      <c r="E10" s="72">
        <v>0.676</v>
      </c>
      <c r="F10" s="58"/>
    </row>
    <row r="11" spans="1:6" ht="12.75">
      <c r="A11" s="48">
        <v>2011</v>
      </c>
      <c r="B11" s="33">
        <v>949018</v>
      </c>
      <c r="C11" s="33">
        <v>230051</v>
      </c>
      <c r="D11" s="33">
        <v>172021</v>
      </c>
      <c r="E11" s="72">
        <v>0.702</v>
      </c>
      <c r="F11" s="58"/>
    </row>
    <row r="12" spans="1:6" ht="12.75">
      <c r="A12" s="73"/>
      <c r="B12" s="53"/>
      <c r="C12" s="53"/>
      <c r="D12" s="53"/>
      <c r="E12" s="53"/>
      <c r="F12" s="74"/>
    </row>
    <row r="13" spans="1:5" ht="12.75">
      <c r="A13" s="54" t="s">
        <v>10</v>
      </c>
      <c r="B13" s="40"/>
      <c r="C13" s="40"/>
      <c r="D13" s="40"/>
      <c r="E13" s="40"/>
    </row>
    <row r="14" spans="1:4" ht="12.75">
      <c r="A14" s="56" t="s">
        <v>157</v>
      </c>
      <c r="B14" s="40"/>
      <c r="C14" s="40"/>
      <c r="D14" s="40"/>
    </row>
    <row r="15" ht="12.75">
      <c r="A15" s="54" t="s">
        <v>51</v>
      </c>
    </row>
    <row r="16" ht="12.75">
      <c r="A16" s="56" t="s">
        <v>67</v>
      </c>
    </row>
    <row r="17" ht="12.75">
      <c r="A17" s="40"/>
    </row>
    <row r="18" spans="1:4" ht="12.75">
      <c r="A18" s="48"/>
      <c r="B18" s="33"/>
      <c r="C18" s="33"/>
      <c r="D18" s="33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25" ht="12.75">
      <c r="A25" s="40"/>
    </row>
    <row r="26" ht="12.75">
      <c r="A26" s="40"/>
    </row>
    <row r="27" ht="12.75">
      <c r="A27" s="40"/>
    </row>
    <row r="28" ht="12.75">
      <c r="A28" s="40"/>
    </row>
    <row r="29" ht="12.75">
      <c r="A29" s="40"/>
    </row>
    <row r="30" ht="12.75">
      <c r="A30" s="40"/>
    </row>
    <row r="31" ht="12.75">
      <c r="A31" s="40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ht="12.75">
      <c r="A37" s="40"/>
    </row>
    <row r="38" ht="12.75">
      <c r="A38" s="40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28125" style="207" customWidth="1"/>
    <col min="2" max="11" width="10.7109375" style="207" customWidth="1"/>
    <col min="12" max="16384" width="9.140625" style="207" customWidth="1"/>
  </cols>
  <sheetData>
    <row r="1" spans="1:11" ht="12.75">
      <c r="A1" s="227" t="s">
        <v>83</v>
      </c>
      <c r="K1" s="228"/>
    </row>
    <row r="2" ht="12.75">
      <c r="A2" s="227" t="s">
        <v>187</v>
      </c>
    </row>
    <row r="3" ht="12.75">
      <c r="A3" s="208" t="s">
        <v>218</v>
      </c>
    </row>
    <row r="4" ht="12.75">
      <c r="A4" s="208"/>
    </row>
    <row r="5" spans="1:11" s="228" customFormat="1" ht="12.75" customHeight="1">
      <c r="A5" s="323" t="s">
        <v>76</v>
      </c>
      <c r="B5" s="327" t="s">
        <v>62</v>
      </c>
      <c r="C5" s="327"/>
      <c r="D5" s="327"/>
      <c r="E5" s="327"/>
      <c r="F5" s="325" t="s">
        <v>151</v>
      </c>
      <c r="G5" s="327" t="s">
        <v>82</v>
      </c>
      <c r="H5" s="327"/>
      <c r="I5" s="327"/>
      <c r="J5" s="327"/>
      <c r="K5" s="325" t="s">
        <v>152</v>
      </c>
    </row>
    <row r="6" spans="1:11" s="230" customFormat="1" ht="42.75" customHeight="1">
      <c r="A6" s="324"/>
      <c r="B6" s="229" t="s">
        <v>81</v>
      </c>
      <c r="C6" s="229" t="s">
        <v>80</v>
      </c>
      <c r="D6" s="229" t="s">
        <v>79</v>
      </c>
      <c r="E6" s="229" t="s">
        <v>77</v>
      </c>
      <c r="F6" s="326"/>
      <c r="G6" s="229" t="s">
        <v>81</v>
      </c>
      <c r="H6" s="229" t="s">
        <v>80</v>
      </c>
      <c r="I6" s="229" t="s">
        <v>79</v>
      </c>
      <c r="J6" s="229" t="s">
        <v>77</v>
      </c>
      <c r="K6" s="326"/>
    </row>
    <row r="7" spans="1:11" s="230" customFormat="1" ht="12.75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157"/>
    </row>
    <row r="8" spans="1:11" s="230" customFormat="1" ht="12.75">
      <c r="A8" s="36" t="s">
        <v>69</v>
      </c>
      <c r="B8" s="248">
        <v>11.993552566586876</v>
      </c>
      <c r="C8" s="248">
        <v>1.3587424922551683</v>
      </c>
      <c r="D8" s="248">
        <v>0.5384297001473893</v>
      </c>
      <c r="E8" s="248">
        <v>1.03942671009772</v>
      </c>
      <c r="F8" s="249">
        <v>0.7062185361715427</v>
      </c>
      <c r="G8" s="248">
        <v>24.42830791157283</v>
      </c>
      <c r="H8" s="248">
        <v>12.052043516787784</v>
      </c>
      <c r="I8" s="248">
        <v>5.468597770767625</v>
      </c>
      <c r="J8" s="248">
        <v>8.601675330396509</v>
      </c>
      <c r="K8" s="155">
        <v>0.7</v>
      </c>
    </row>
    <row r="9" spans="1:11" ht="12.75">
      <c r="A9" s="40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2.75">
      <c r="A10" s="142" t="s">
        <v>220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2" ht="12.75">
      <c r="A11" s="40" t="s">
        <v>70</v>
      </c>
      <c r="B11" s="59">
        <v>13.890857388527207</v>
      </c>
      <c r="C11" s="59">
        <v>1.823947611141856</v>
      </c>
      <c r="D11" s="59">
        <v>0.7027603305785124</v>
      </c>
      <c r="E11" s="59">
        <v>1.2365109666937448</v>
      </c>
      <c r="F11" s="51">
        <v>0.5711426012748249</v>
      </c>
      <c r="G11" s="59">
        <v>26.258639793814467</v>
      </c>
      <c r="H11" s="59">
        <v>13.807688188846852</v>
      </c>
      <c r="I11" s="59">
        <v>5.536668283668283</v>
      </c>
      <c r="J11" s="59">
        <v>9.187147313691487</v>
      </c>
      <c r="K11" s="51">
        <v>0.81</v>
      </c>
      <c r="L11" s="157"/>
    </row>
    <row r="12" spans="1:12" ht="12.75">
      <c r="A12" s="40" t="s">
        <v>71</v>
      </c>
      <c r="B12" s="59">
        <v>11.09196905766526</v>
      </c>
      <c r="C12" s="59">
        <v>1.1481904673071541</v>
      </c>
      <c r="D12" s="59">
        <v>0.4641716180737875</v>
      </c>
      <c r="E12" s="59">
        <v>0.767201030927835</v>
      </c>
      <c r="F12" s="51">
        <v>0.7509806668534603</v>
      </c>
      <c r="G12" s="59">
        <v>25.379625140040375</v>
      </c>
      <c r="H12" s="59">
        <v>12.257852109856692</v>
      </c>
      <c r="I12" s="59">
        <v>5.536668283668283</v>
      </c>
      <c r="J12" s="59">
        <v>7.697293350717069</v>
      </c>
      <c r="K12" s="51">
        <v>0.686</v>
      </c>
      <c r="L12" s="157"/>
    </row>
    <row r="13" spans="1:12" ht="12.75">
      <c r="A13" s="40" t="s">
        <v>72</v>
      </c>
      <c r="B13" s="59">
        <v>8.884060272197019</v>
      </c>
      <c r="C13" s="59">
        <v>1.129210689319529</v>
      </c>
      <c r="D13" s="59">
        <v>0.431283793552118</v>
      </c>
      <c r="E13" s="59">
        <v>0.7881956797966962</v>
      </c>
      <c r="F13" s="51">
        <v>0.785500799332731</v>
      </c>
      <c r="G13" s="59">
        <v>20.205526542710867</v>
      </c>
      <c r="H13" s="59">
        <v>10.601922893969629</v>
      </c>
      <c r="I13" s="59">
        <v>5.536668283668283</v>
      </c>
      <c r="J13" s="59">
        <v>8.630458015267173</v>
      </c>
      <c r="K13" s="51">
        <v>0.675</v>
      </c>
      <c r="L13" s="157"/>
    </row>
    <row r="14" spans="1:12" ht="12.75">
      <c r="A14" s="40" t="s">
        <v>73</v>
      </c>
      <c r="B14" s="59">
        <v>9.624062937062938</v>
      </c>
      <c r="C14" s="59">
        <v>1.32302434542949</v>
      </c>
      <c r="D14" s="59">
        <v>0.4999897735573411</v>
      </c>
      <c r="E14" s="59">
        <v>0.9868599562363238</v>
      </c>
      <c r="F14" s="51">
        <v>0.7919243361222262</v>
      </c>
      <c r="G14" s="59">
        <v>24.016351106069237</v>
      </c>
      <c r="H14" s="59">
        <v>12.223030348892793</v>
      </c>
      <c r="I14" s="59">
        <v>5.536668283668283</v>
      </c>
      <c r="J14" s="59">
        <v>7.08008450704225</v>
      </c>
      <c r="K14" s="51">
        <v>0.665</v>
      </c>
      <c r="L14" s="157"/>
    </row>
    <row r="15" spans="1:12" ht="12.75">
      <c r="A15" s="40" t="s">
        <v>74</v>
      </c>
      <c r="B15" s="59">
        <v>13.463425436814303</v>
      </c>
      <c r="C15" s="59">
        <v>1.4710415502142724</v>
      </c>
      <c r="D15" s="59">
        <v>0.6273647469458988</v>
      </c>
      <c r="E15" s="59">
        <v>1.1980228291887485</v>
      </c>
      <c r="F15" s="51">
        <v>0.6856157383750638</v>
      </c>
      <c r="G15" s="59">
        <v>23.81231995133823</v>
      </c>
      <c r="H15" s="59">
        <v>11.477274757443976</v>
      </c>
      <c r="I15" s="59">
        <v>5.536668283668283</v>
      </c>
      <c r="J15" s="59">
        <v>8.193569651741274</v>
      </c>
      <c r="K15" s="51">
        <v>0.663</v>
      </c>
      <c r="L15" s="157"/>
    </row>
    <row r="16" spans="1:12" ht="12.75">
      <c r="A16" s="40" t="s">
        <v>78</v>
      </c>
      <c r="B16" s="59">
        <v>11.927887208827135</v>
      </c>
      <c r="C16" s="59">
        <v>1.3550027938163531</v>
      </c>
      <c r="D16" s="59">
        <v>0.5341944574917802</v>
      </c>
      <c r="E16" s="59">
        <v>1.2174679943100997</v>
      </c>
      <c r="F16" s="51">
        <v>0.6869242579324463</v>
      </c>
      <c r="G16" s="59">
        <v>24.766187259362994</v>
      </c>
      <c r="H16" s="59">
        <v>13.12102660178428</v>
      </c>
      <c r="I16" s="59">
        <v>5.536668283668283</v>
      </c>
      <c r="J16" s="59">
        <v>11.135500313479604</v>
      </c>
      <c r="K16" s="51">
        <v>0.619</v>
      </c>
      <c r="L16" s="157"/>
    </row>
    <row r="17" spans="1:12" ht="12.75">
      <c r="A17" s="40" t="s">
        <v>75</v>
      </c>
      <c r="B17" s="59">
        <v>9.74414373088685</v>
      </c>
      <c r="C17" s="59">
        <v>1.0692125292740047</v>
      </c>
      <c r="D17" s="59">
        <v>0.4824663332050789</v>
      </c>
      <c r="E17" s="59">
        <v>0.8693517017828201</v>
      </c>
      <c r="F17" s="51">
        <v>0.7231160033869602</v>
      </c>
      <c r="G17" s="59">
        <v>22.958331413947516</v>
      </c>
      <c r="H17" s="59">
        <v>10.273932023778766</v>
      </c>
      <c r="I17" s="59">
        <v>5.536668283668283</v>
      </c>
      <c r="J17" s="59">
        <v>10.498487394957976</v>
      </c>
      <c r="K17" s="51">
        <v>0.602</v>
      </c>
      <c r="L17" s="157"/>
    </row>
    <row r="18" spans="1:10" ht="12.75">
      <c r="A18" s="208"/>
      <c r="B18" s="232"/>
      <c r="C18" s="232"/>
      <c r="D18" s="232"/>
      <c r="E18" s="232"/>
      <c r="G18" s="232"/>
      <c r="H18" s="232"/>
      <c r="I18" s="232"/>
      <c r="J18" s="232"/>
    </row>
    <row r="19" spans="1:11" ht="12.75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ht="12.75">
      <c r="A20" s="234" t="s">
        <v>84</v>
      </c>
    </row>
    <row r="21" ht="12.75">
      <c r="A21" s="220" t="s">
        <v>156</v>
      </c>
    </row>
    <row r="22" ht="12.75">
      <c r="A22" s="235" t="s">
        <v>159</v>
      </c>
    </row>
  </sheetData>
  <sheetProtection/>
  <mergeCells count="5">
    <mergeCell ref="A5:A6"/>
    <mergeCell ref="K5:K6"/>
    <mergeCell ref="B5:E5"/>
    <mergeCell ref="F5:F6"/>
    <mergeCell ref="G5:J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206" customWidth="1"/>
    <col min="2" max="4" width="10.7109375" style="206" customWidth="1"/>
    <col min="5" max="5" width="0.85546875" style="206" customWidth="1"/>
    <col min="6" max="8" width="10.7109375" style="206" customWidth="1"/>
    <col min="9" max="9" width="0.85546875" style="206" customWidth="1"/>
    <col min="10" max="12" width="10.7109375" style="206" customWidth="1"/>
    <col min="13" max="13" width="0.85546875" style="206" customWidth="1"/>
    <col min="14" max="16" width="10.7109375" style="206" customWidth="1"/>
    <col min="17" max="17" width="1.8515625" style="206" customWidth="1"/>
    <col min="18" max="19" width="9.140625" style="206" customWidth="1"/>
    <col min="20" max="20" width="11.28125" style="206" customWidth="1"/>
    <col min="21" max="16384" width="9.140625" style="206" customWidth="1"/>
  </cols>
  <sheetData>
    <row r="1" spans="1:20" ht="12.75">
      <c r="A1" s="204" t="s">
        <v>95</v>
      </c>
      <c r="B1" s="205"/>
      <c r="T1" s="207"/>
    </row>
    <row r="2" spans="1:20" ht="12.75">
      <c r="A2" s="204" t="s">
        <v>187</v>
      </c>
      <c r="T2" s="207"/>
    </row>
    <row r="3" s="207" customFormat="1" ht="14.25">
      <c r="A3" s="208" t="s">
        <v>238</v>
      </c>
    </row>
    <row r="4" spans="1:20" ht="12.75">
      <c r="A4" s="209"/>
      <c r="R4" s="218"/>
      <c r="S4" s="218"/>
      <c r="T4" s="258" t="s">
        <v>86</v>
      </c>
    </row>
    <row r="5" spans="1:20" s="205" customFormat="1" ht="17.25" customHeight="1">
      <c r="A5" s="275" t="s">
        <v>76</v>
      </c>
      <c r="B5" s="274" t="s">
        <v>56</v>
      </c>
      <c r="C5" s="274"/>
      <c r="D5" s="274"/>
      <c r="E5" s="210"/>
      <c r="F5" s="274" t="s">
        <v>57</v>
      </c>
      <c r="G5" s="274"/>
      <c r="H5" s="274"/>
      <c r="I5" s="210"/>
      <c r="J5" s="274" t="s">
        <v>58</v>
      </c>
      <c r="K5" s="274"/>
      <c r="L5" s="274"/>
      <c r="M5" s="210"/>
      <c r="N5" s="274" t="s">
        <v>87</v>
      </c>
      <c r="O5" s="274"/>
      <c r="P5" s="274"/>
      <c r="Q5" s="210"/>
      <c r="R5" s="271" t="s">
        <v>16</v>
      </c>
      <c r="S5" s="271"/>
      <c r="T5" s="271"/>
    </row>
    <row r="6" spans="1:20" s="205" customFormat="1" ht="30" customHeight="1">
      <c r="A6" s="276"/>
      <c r="B6" s="211" t="s">
        <v>88</v>
      </c>
      <c r="C6" s="211" t="s">
        <v>89</v>
      </c>
      <c r="D6" s="211" t="s">
        <v>90</v>
      </c>
      <c r="E6" s="211"/>
      <c r="F6" s="211" t="s">
        <v>88</v>
      </c>
      <c r="G6" s="211" t="s">
        <v>89</v>
      </c>
      <c r="H6" s="211" t="s">
        <v>90</v>
      </c>
      <c r="I6" s="211"/>
      <c r="J6" s="211" t="s">
        <v>88</v>
      </c>
      <c r="K6" s="211" t="s">
        <v>89</v>
      </c>
      <c r="L6" s="211" t="s">
        <v>90</v>
      </c>
      <c r="M6" s="211"/>
      <c r="N6" s="211" t="s">
        <v>88</v>
      </c>
      <c r="O6" s="211" t="s">
        <v>89</v>
      </c>
      <c r="P6" s="211" t="s">
        <v>90</v>
      </c>
      <c r="Q6" s="260"/>
      <c r="R6" s="211" t="s">
        <v>88</v>
      </c>
      <c r="S6" s="211" t="s">
        <v>89</v>
      </c>
      <c r="T6" s="211" t="s">
        <v>90</v>
      </c>
    </row>
    <row r="7" spans="1:17" ht="12.75">
      <c r="A7" s="209"/>
      <c r="Q7" s="209"/>
    </row>
    <row r="8" spans="1:20" ht="12.75">
      <c r="A8" s="204" t="s">
        <v>69</v>
      </c>
      <c r="B8" s="212">
        <v>58913</v>
      </c>
      <c r="C8" s="212">
        <v>60386</v>
      </c>
      <c r="D8" s="212">
        <v>20636</v>
      </c>
      <c r="E8" s="212">
        <v>0</v>
      </c>
      <c r="F8" s="212">
        <v>32997</v>
      </c>
      <c r="G8" s="212">
        <v>33574</v>
      </c>
      <c r="H8" s="212">
        <v>15441</v>
      </c>
      <c r="I8" s="212">
        <v>0</v>
      </c>
      <c r="J8" s="212">
        <v>42981</v>
      </c>
      <c r="K8" s="212">
        <v>42829</v>
      </c>
      <c r="L8" s="212">
        <v>5224</v>
      </c>
      <c r="M8" s="212">
        <v>0</v>
      </c>
      <c r="N8" s="212">
        <v>13359</v>
      </c>
      <c r="O8" s="212">
        <v>13479</v>
      </c>
      <c r="P8" s="212">
        <v>2951</v>
      </c>
      <c r="Q8" s="261"/>
      <c r="R8" s="263">
        <f>B8+F8+J8+N8</f>
        <v>148250</v>
      </c>
      <c r="S8" s="263">
        <f>C8+G8+K8+O8</f>
        <v>150268</v>
      </c>
      <c r="T8" s="263">
        <f>D8+H8+L8+P8</f>
        <v>44252</v>
      </c>
    </row>
    <row r="9" spans="1:17" ht="12.75">
      <c r="A9" s="209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4"/>
      <c r="P9" s="213"/>
      <c r="Q9" s="259"/>
    </row>
    <row r="10" spans="1:17" s="207" customFormat="1" ht="12.75">
      <c r="A10" s="215" t="s">
        <v>158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62"/>
    </row>
    <row r="11" spans="1:20" ht="12.75">
      <c r="A11" s="216" t="s">
        <v>70</v>
      </c>
      <c r="B11" s="217">
        <v>12133</v>
      </c>
      <c r="C11" s="213">
        <v>12444</v>
      </c>
      <c r="D11" s="213">
        <v>5085</v>
      </c>
      <c r="E11" s="213"/>
      <c r="F11" s="217">
        <v>7308</v>
      </c>
      <c r="G11" s="213">
        <v>7468</v>
      </c>
      <c r="H11" s="213">
        <v>3552</v>
      </c>
      <c r="I11" s="213"/>
      <c r="J11" s="217">
        <v>6544</v>
      </c>
      <c r="K11" s="213">
        <v>6601</v>
      </c>
      <c r="L11" s="213">
        <v>931</v>
      </c>
      <c r="M11" s="213"/>
      <c r="N11" s="217">
        <v>2670</v>
      </c>
      <c r="O11" s="214">
        <v>2698</v>
      </c>
      <c r="P11" s="213">
        <v>657</v>
      </c>
      <c r="Q11" s="259"/>
      <c r="R11" s="217">
        <f aca="true" t="shared" si="0" ref="R11:R17">B11+F11+J11+N11</f>
        <v>28655</v>
      </c>
      <c r="S11" s="217">
        <f aca="true" t="shared" si="1" ref="S11:S17">C11+G11+K11+O11</f>
        <v>29211</v>
      </c>
      <c r="T11" s="217">
        <f aca="true" t="shared" si="2" ref="T11:T17">D11+H11+L11+P11</f>
        <v>10225</v>
      </c>
    </row>
    <row r="12" spans="1:20" ht="12.75">
      <c r="A12" s="216" t="s">
        <v>71</v>
      </c>
      <c r="B12" s="217">
        <v>9378</v>
      </c>
      <c r="C12" s="213">
        <v>9424</v>
      </c>
      <c r="D12" s="213">
        <v>3227</v>
      </c>
      <c r="E12" s="213"/>
      <c r="F12" s="217">
        <v>5761</v>
      </c>
      <c r="G12" s="213">
        <v>5732</v>
      </c>
      <c r="H12" s="213">
        <v>2735</v>
      </c>
      <c r="I12" s="213"/>
      <c r="J12" s="217">
        <v>7703</v>
      </c>
      <c r="K12" s="213">
        <v>7564</v>
      </c>
      <c r="L12" s="213">
        <v>916</v>
      </c>
      <c r="M12" s="213"/>
      <c r="N12" s="217">
        <v>2194</v>
      </c>
      <c r="O12" s="214">
        <v>2140</v>
      </c>
      <c r="P12" s="213">
        <v>476</v>
      </c>
      <c r="Q12" s="259"/>
      <c r="R12" s="217">
        <f t="shared" si="0"/>
        <v>25036</v>
      </c>
      <c r="S12" s="217">
        <f t="shared" si="1"/>
        <v>24860</v>
      </c>
      <c r="T12" s="217">
        <f t="shared" si="2"/>
        <v>7354</v>
      </c>
    </row>
    <row r="13" spans="1:20" ht="12.75">
      <c r="A13" s="216" t="s">
        <v>72</v>
      </c>
      <c r="B13" s="217">
        <v>9334</v>
      </c>
      <c r="C13" s="213">
        <v>9621</v>
      </c>
      <c r="D13" s="213">
        <v>2746</v>
      </c>
      <c r="E13" s="213"/>
      <c r="F13" s="217">
        <v>5160</v>
      </c>
      <c r="G13" s="213">
        <v>5241</v>
      </c>
      <c r="H13" s="213">
        <v>2130</v>
      </c>
      <c r="I13" s="213"/>
      <c r="J13" s="217">
        <v>7149</v>
      </c>
      <c r="K13" s="213">
        <v>7164</v>
      </c>
      <c r="L13" s="213">
        <v>965</v>
      </c>
      <c r="M13" s="213"/>
      <c r="N13" s="217">
        <v>1770</v>
      </c>
      <c r="O13" s="214">
        <v>1749</v>
      </c>
      <c r="P13" s="213">
        <v>357</v>
      </c>
      <c r="Q13" s="259"/>
      <c r="R13" s="217">
        <f t="shared" si="0"/>
        <v>23413</v>
      </c>
      <c r="S13" s="217">
        <f t="shared" si="1"/>
        <v>23775</v>
      </c>
      <c r="T13" s="217">
        <f t="shared" si="2"/>
        <v>6198</v>
      </c>
    </row>
    <row r="14" spans="1:20" ht="12.75">
      <c r="A14" s="216" t="s">
        <v>73</v>
      </c>
      <c r="B14" s="217">
        <v>9329</v>
      </c>
      <c r="C14" s="213">
        <v>9564</v>
      </c>
      <c r="D14" s="213">
        <v>3074</v>
      </c>
      <c r="E14" s="213"/>
      <c r="F14" s="217">
        <v>4646</v>
      </c>
      <c r="G14" s="213">
        <v>4741</v>
      </c>
      <c r="H14" s="213">
        <v>2277</v>
      </c>
      <c r="I14" s="213"/>
      <c r="J14" s="217">
        <v>7520</v>
      </c>
      <c r="K14" s="213">
        <v>7457</v>
      </c>
      <c r="L14" s="213">
        <v>786</v>
      </c>
      <c r="M14" s="213"/>
      <c r="N14" s="217">
        <v>1931</v>
      </c>
      <c r="O14" s="214">
        <v>1987</v>
      </c>
      <c r="P14" s="213">
        <v>452</v>
      </c>
      <c r="Q14" s="259"/>
      <c r="R14" s="217">
        <f t="shared" si="0"/>
        <v>23426</v>
      </c>
      <c r="S14" s="217">
        <f t="shared" si="1"/>
        <v>23749</v>
      </c>
      <c r="T14" s="217">
        <f t="shared" si="2"/>
        <v>6589</v>
      </c>
    </row>
    <row r="15" spans="1:20" ht="12.75">
      <c r="A15" s="209" t="s">
        <v>74</v>
      </c>
      <c r="B15" s="217">
        <v>10326</v>
      </c>
      <c r="C15" s="213">
        <v>10690</v>
      </c>
      <c r="D15" s="213">
        <v>3388</v>
      </c>
      <c r="E15" s="213"/>
      <c r="F15" s="217">
        <v>5360</v>
      </c>
      <c r="G15" s="213">
        <v>5461</v>
      </c>
      <c r="H15" s="213">
        <v>2503</v>
      </c>
      <c r="I15" s="213"/>
      <c r="J15" s="217">
        <v>6987</v>
      </c>
      <c r="K15" s="213">
        <v>6997</v>
      </c>
      <c r="L15" s="213">
        <v>812</v>
      </c>
      <c r="M15" s="213"/>
      <c r="N15" s="217">
        <v>2595</v>
      </c>
      <c r="O15" s="214">
        <v>2593</v>
      </c>
      <c r="P15" s="213">
        <v>543</v>
      </c>
      <c r="Q15" s="259"/>
      <c r="R15" s="217">
        <f t="shared" si="0"/>
        <v>25268</v>
      </c>
      <c r="S15" s="217">
        <f t="shared" si="1"/>
        <v>25741</v>
      </c>
      <c r="T15" s="217">
        <f t="shared" si="2"/>
        <v>7246</v>
      </c>
    </row>
    <row r="16" spans="1:20" ht="12.75">
      <c r="A16" s="209" t="s">
        <v>78</v>
      </c>
      <c r="B16" s="217">
        <v>5349</v>
      </c>
      <c r="C16" s="213">
        <v>5469</v>
      </c>
      <c r="D16" s="213">
        <v>2029</v>
      </c>
      <c r="E16" s="213"/>
      <c r="F16" s="217">
        <v>2754</v>
      </c>
      <c r="G16" s="213">
        <v>2790</v>
      </c>
      <c r="H16" s="213">
        <v>1428</v>
      </c>
      <c r="I16" s="213"/>
      <c r="J16" s="217">
        <v>4485</v>
      </c>
      <c r="K16" s="213">
        <v>4419</v>
      </c>
      <c r="L16" s="213">
        <v>520</v>
      </c>
      <c r="M16" s="213"/>
      <c r="N16" s="217">
        <v>1509</v>
      </c>
      <c r="O16" s="214">
        <v>1600</v>
      </c>
      <c r="P16" s="213">
        <v>329</v>
      </c>
      <c r="Q16" s="259"/>
      <c r="R16" s="217">
        <f t="shared" si="0"/>
        <v>14097</v>
      </c>
      <c r="S16" s="217">
        <f t="shared" si="1"/>
        <v>14278</v>
      </c>
      <c r="T16" s="217">
        <f t="shared" si="2"/>
        <v>4306</v>
      </c>
    </row>
    <row r="17" spans="1:20" ht="12.75">
      <c r="A17" s="218" t="s">
        <v>75</v>
      </c>
      <c r="B17" s="250">
        <v>3064</v>
      </c>
      <c r="C17" s="251">
        <v>3174</v>
      </c>
      <c r="D17" s="251">
        <v>1087</v>
      </c>
      <c r="E17" s="251"/>
      <c r="F17" s="250">
        <v>2008</v>
      </c>
      <c r="G17" s="251">
        <v>2141</v>
      </c>
      <c r="H17" s="251">
        <v>816</v>
      </c>
      <c r="I17" s="251"/>
      <c r="J17" s="250">
        <v>2593</v>
      </c>
      <c r="K17" s="251">
        <v>2627</v>
      </c>
      <c r="L17" s="251">
        <v>294</v>
      </c>
      <c r="M17" s="251"/>
      <c r="N17" s="250">
        <v>690</v>
      </c>
      <c r="O17" s="252">
        <v>712</v>
      </c>
      <c r="P17" s="251">
        <v>137</v>
      </c>
      <c r="Q17" s="251"/>
      <c r="R17" s="250">
        <f t="shared" si="0"/>
        <v>8355</v>
      </c>
      <c r="S17" s="250">
        <f t="shared" si="1"/>
        <v>8654</v>
      </c>
      <c r="T17" s="250">
        <f t="shared" si="2"/>
        <v>2334</v>
      </c>
    </row>
    <row r="18" spans="1:17" ht="12.75">
      <c r="A18" s="209"/>
      <c r="B18" s="217"/>
      <c r="C18" s="213"/>
      <c r="D18" s="213"/>
      <c r="E18" s="213"/>
      <c r="F18" s="217"/>
      <c r="G18" s="213"/>
      <c r="H18" s="213"/>
      <c r="I18" s="213"/>
      <c r="J18" s="217"/>
      <c r="K18" s="213"/>
      <c r="L18" s="213"/>
      <c r="M18" s="213"/>
      <c r="N18" s="217"/>
      <c r="O18" s="214"/>
      <c r="P18" s="213"/>
      <c r="Q18" s="213"/>
    </row>
    <row r="19" spans="1:17" ht="12.75">
      <c r="A19" s="219" t="s">
        <v>10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</row>
    <row r="20" spans="1:17" s="207" customFormat="1" ht="12.75">
      <c r="A20" s="220" t="s">
        <v>156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21"/>
      <c r="O20" s="208"/>
      <c r="P20" s="208"/>
      <c r="Q20" s="208"/>
    </row>
    <row r="21" spans="1:14" ht="12.75">
      <c r="A21" s="222" t="s">
        <v>11</v>
      </c>
      <c r="B21" s="209"/>
      <c r="C21" s="209"/>
      <c r="J21" s="209"/>
      <c r="N21" s="223"/>
    </row>
    <row r="22" spans="1:17" ht="12.75" customHeight="1">
      <c r="A22" s="224" t="s">
        <v>96</v>
      </c>
      <c r="B22" s="209"/>
      <c r="C22" s="209"/>
      <c r="D22" s="225"/>
      <c r="E22" s="225"/>
      <c r="F22" s="225"/>
      <c r="G22" s="225"/>
      <c r="H22" s="225"/>
      <c r="I22" s="225"/>
      <c r="J22" s="209"/>
      <c r="K22" s="225"/>
      <c r="L22" s="225"/>
      <c r="M22" s="225"/>
      <c r="N22" s="223"/>
      <c r="O22" s="225"/>
      <c r="P22" s="225"/>
      <c r="Q22" s="225"/>
    </row>
    <row r="23" spans="1:17" ht="12.75" customHeight="1">
      <c r="A23" s="224" t="s">
        <v>93</v>
      </c>
      <c r="B23" s="209"/>
      <c r="C23" s="209"/>
      <c r="D23" s="225"/>
      <c r="E23" s="225"/>
      <c r="F23" s="225"/>
      <c r="G23" s="225"/>
      <c r="H23" s="225"/>
      <c r="I23" s="225"/>
      <c r="J23" s="209"/>
      <c r="K23" s="225"/>
      <c r="L23" s="225"/>
      <c r="M23" s="225"/>
      <c r="N23" s="223"/>
      <c r="O23" s="225"/>
      <c r="P23" s="225"/>
      <c r="Q23" s="225"/>
    </row>
    <row r="24" spans="1:17" ht="12.75" customHeight="1">
      <c r="A24" s="224" t="s">
        <v>94</v>
      </c>
      <c r="B24" s="223"/>
      <c r="C24" s="209"/>
      <c r="D24" s="225"/>
      <c r="E24" s="225"/>
      <c r="F24" s="225"/>
      <c r="G24" s="225"/>
      <c r="H24" s="225"/>
      <c r="I24" s="225"/>
      <c r="J24" s="209"/>
      <c r="K24" s="225"/>
      <c r="L24" s="225"/>
      <c r="M24" s="225"/>
      <c r="N24" s="223"/>
      <c r="O24" s="225"/>
      <c r="P24" s="225"/>
      <c r="Q24" s="225"/>
    </row>
    <row r="25" spans="1:14" ht="24" customHeight="1">
      <c r="A25" s="272"/>
      <c r="B25" s="273"/>
      <c r="C25" s="273"/>
      <c r="D25" s="273"/>
      <c r="E25" s="273"/>
      <c r="F25" s="273"/>
      <c r="G25" s="273"/>
      <c r="H25" s="273"/>
      <c r="J25" s="209"/>
      <c r="N25" s="223"/>
    </row>
    <row r="26" spans="9:25" ht="12.75">
      <c r="I26" s="221"/>
      <c r="J26" s="221"/>
      <c r="K26" s="221"/>
      <c r="L26" s="221"/>
      <c r="M26" s="221"/>
      <c r="N26" s="221"/>
      <c r="O26" s="221"/>
      <c r="P26" s="221"/>
      <c r="Q26" s="221"/>
      <c r="R26" s="207"/>
      <c r="S26" s="207"/>
      <c r="T26" s="207"/>
      <c r="U26" s="207"/>
      <c r="V26" s="207"/>
      <c r="W26" s="207"/>
      <c r="X26" s="207"/>
      <c r="Y26" s="207"/>
    </row>
    <row r="27" spans="2:25" ht="12.75"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07"/>
      <c r="S27" s="207"/>
      <c r="T27" s="207"/>
      <c r="U27" s="207"/>
      <c r="V27" s="207"/>
      <c r="W27" s="207"/>
      <c r="X27" s="207"/>
      <c r="Y27" s="207"/>
    </row>
    <row r="28" spans="2:25" ht="12.75">
      <c r="B28" s="221"/>
      <c r="C28" s="221"/>
      <c r="D28" s="226"/>
      <c r="E28" s="207"/>
      <c r="F28" s="226"/>
      <c r="G28" s="207"/>
      <c r="H28" s="207"/>
      <c r="I28" s="207"/>
      <c r="J28" s="208"/>
      <c r="K28" s="207"/>
      <c r="L28" s="207"/>
      <c r="M28" s="207"/>
      <c r="N28" s="221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</row>
    <row r="29" spans="2:25" ht="12.75">
      <c r="B29" s="221"/>
      <c r="C29" s="221"/>
      <c r="D29" s="226"/>
      <c r="E29" s="207"/>
      <c r="F29" s="226"/>
      <c r="G29" s="207"/>
      <c r="H29" s="207"/>
      <c r="I29" s="207"/>
      <c r="J29" s="208"/>
      <c r="K29" s="207"/>
      <c r="L29" s="207"/>
      <c r="M29" s="207"/>
      <c r="N29" s="221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</row>
    <row r="30" spans="2:25" ht="12.75">
      <c r="B30" s="221"/>
      <c r="C30" s="221"/>
      <c r="D30" s="226"/>
      <c r="E30" s="207"/>
      <c r="F30" s="226"/>
      <c r="G30" s="207"/>
      <c r="H30" s="207"/>
      <c r="I30" s="207"/>
      <c r="J30" s="208"/>
      <c r="K30" s="207"/>
      <c r="L30" s="207"/>
      <c r="M30" s="207"/>
      <c r="N30" s="221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</row>
    <row r="31" spans="2:25" ht="12.75">
      <c r="B31" s="221"/>
      <c r="C31" s="221"/>
      <c r="D31" s="226"/>
      <c r="E31" s="207"/>
      <c r="F31" s="226"/>
      <c r="G31" s="207"/>
      <c r="H31" s="207"/>
      <c r="I31" s="207"/>
      <c r="J31" s="208"/>
      <c r="K31" s="207"/>
      <c r="L31" s="207"/>
      <c r="M31" s="207"/>
      <c r="N31" s="221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</row>
    <row r="32" spans="2:25" ht="12.75">
      <c r="B32" s="221"/>
      <c r="C32" s="221"/>
      <c r="D32" s="226"/>
      <c r="E32" s="207"/>
      <c r="F32" s="226"/>
      <c r="G32" s="207"/>
      <c r="H32" s="207"/>
      <c r="I32" s="207"/>
      <c r="J32" s="208"/>
      <c r="K32" s="207"/>
      <c r="L32" s="207"/>
      <c r="M32" s="207"/>
      <c r="N32" s="221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</row>
    <row r="33" spans="2:25" ht="12.75">
      <c r="B33" s="221"/>
      <c r="C33" s="221"/>
      <c r="D33" s="226"/>
      <c r="E33" s="207"/>
      <c r="F33" s="226"/>
      <c r="G33" s="207"/>
      <c r="H33" s="207"/>
      <c r="I33" s="207"/>
      <c r="J33" s="208"/>
      <c r="K33" s="207"/>
      <c r="L33" s="207"/>
      <c r="M33" s="207"/>
      <c r="N33" s="221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</row>
    <row r="34" spans="2:25" ht="12.75">
      <c r="B34" s="207"/>
      <c r="C34" s="208"/>
      <c r="D34" s="207"/>
      <c r="E34" s="207"/>
      <c r="F34" s="207"/>
      <c r="G34" s="207"/>
      <c r="H34" s="207"/>
      <c r="I34" s="207"/>
      <c r="J34" s="208"/>
      <c r="K34" s="207"/>
      <c r="L34" s="207"/>
      <c r="M34" s="207"/>
      <c r="N34" s="221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</row>
    <row r="35" spans="3:14" ht="12.75">
      <c r="C35" s="209"/>
      <c r="J35" s="209"/>
      <c r="N35" s="223"/>
    </row>
    <row r="36" spans="3:14" ht="12.75">
      <c r="C36" s="209"/>
      <c r="J36" s="209"/>
      <c r="N36" s="223"/>
    </row>
    <row r="37" spans="3:14" ht="12.75">
      <c r="C37" s="209"/>
      <c r="J37" s="209"/>
      <c r="N37" s="223"/>
    </row>
    <row r="38" ht="12.75">
      <c r="B38" s="209"/>
    </row>
    <row r="39" ht="12.75">
      <c r="B39" s="209"/>
    </row>
  </sheetData>
  <sheetProtection/>
  <mergeCells count="7">
    <mergeCell ref="R5:T5"/>
    <mergeCell ref="A25:H25"/>
    <mergeCell ref="N5:P5"/>
    <mergeCell ref="A5:A6"/>
    <mergeCell ref="B5:D5"/>
    <mergeCell ref="F5:H5"/>
    <mergeCell ref="J5:L5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5" width="10.7109375" style="0" customWidth="1"/>
    <col min="6" max="6" width="0.85546875" style="0" customWidth="1"/>
    <col min="7" max="10" width="10.7109375" style="0" customWidth="1"/>
    <col min="11" max="11" width="0.85546875" style="0" customWidth="1"/>
    <col min="12" max="15" width="10.7109375" style="0" customWidth="1"/>
    <col min="16" max="16" width="0.85546875" style="0" customWidth="1"/>
    <col min="17" max="18" width="11.00390625" style="0" customWidth="1"/>
    <col min="19" max="19" width="14.28125" style="0" customWidth="1"/>
    <col min="23" max="23" width="9.28125" style="0" customWidth="1"/>
  </cols>
  <sheetData>
    <row r="1" spans="1:29" ht="12.75">
      <c r="A1" s="1" t="s">
        <v>97</v>
      </c>
      <c r="B1" s="2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2.75">
      <c r="A2" s="1" t="s">
        <v>187</v>
      </c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="37" customFormat="1" ht="14.25">
      <c r="A3" s="40" t="s">
        <v>221</v>
      </c>
    </row>
    <row r="4" spans="1:29" ht="12.75">
      <c r="A4" s="3"/>
      <c r="Q4" s="5"/>
      <c r="R4" s="3"/>
      <c r="S4" s="40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7" customFormat="1" ht="12.75">
      <c r="A5" s="269" t="s">
        <v>76</v>
      </c>
      <c r="B5" s="277" t="s">
        <v>98</v>
      </c>
      <c r="C5" s="277"/>
      <c r="D5" s="277"/>
      <c r="E5" s="277"/>
      <c r="F5" s="92"/>
      <c r="G5" s="277" t="s">
        <v>99</v>
      </c>
      <c r="H5" s="277"/>
      <c r="I5" s="277"/>
      <c r="J5" s="277"/>
      <c r="K5" s="92"/>
      <c r="L5" s="277" t="s">
        <v>100</v>
      </c>
      <c r="M5" s="277"/>
      <c r="N5" s="277"/>
      <c r="O5" s="277"/>
      <c r="P5" s="125"/>
      <c r="Q5" s="27"/>
      <c r="R5" s="1"/>
      <c r="S5" s="36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s="7" customFormat="1" ht="64.5" customHeight="1">
      <c r="A6" s="270"/>
      <c r="B6" s="24" t="s">
        <v>86</v>
      </c>
      <c r="C6" s="24" t="s">
        <v>101</v>
      </c>
      <c r="D6" s="24" t="s">
        <v>102</v>
      </c>
      <c r="E6" s="24" t="s">
        <v>103</v>
      </c>
      <c r="F6" s="24"/>
      <c r="G6" s="24" t="s">
        <v>86</v>
      </c>
      <c r="H6" s="24" t="s">
        <v>101</v>
      </c>
      <c r="I6" s="24" t="s">
        <v>102</v>
      </c>
      <c r="J6" s="24" t="s">
        <v>103</v>
      </c>
      <c r="K6" s="24"/>
      <c r="L6" s="24" t="s">
        <v>86</v>
      </c>
      <c r="M6" s="24" t="s">
        <v>101</v>
      </c>
      <c r="N6" s="24" t="s">
        <v>102</v>
      </c>
      <c r="O6" s="24" t="s">
        <v>103</v>
      </c>
      <c r="P6" s="24"/>
      <c r="Q6" s="23" t="s">
        <v>168</v>
      </c>
      <c r="R6" s="149"/>
      <c r="S6" s="122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ht="12.75">
      <c r="A7" s="3"/>
      <c r="R7" s="3"/>
      <c r="S7" s="39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12.75">
      <c r="A8" s="1" t="s">
        <v>69</v>
      </c>
      <c r="B8" s="91">
        <v>901</v>
      </c>
      <c r="C8" s="236">
        <v>0.009754249215113132</v>
      </c>
      <c r="D8" s="91">
        <v>244</v>
      </c>
      <c r="E8" s="93">
        <v>0.27081021087680357</v>
      </c>
      <c r="F8" s="7"/>
      <c r="G8" s="91">
        <v>3731</v>
      </c>
      <c r="H8" s="236">
        <v>0.04039190213272707</v>
      </c>
      <c r="I8" s="91">
        <v>82</v>
      </c>
      <c r="J8" s="93">
        <v>0.02197802197802198</v>
      </c>
      <c r="K8" s="94"/>
      <c r="L8" s="91">
        <v>87738</v>
      </c>
      <c r="M8" s="236">
        <v>0.9498538486521598</v>
      </c>
      <c r="N8" s="91">
        <v>1351</v>
      </c>
      <c r="O8" s="93">
        <v>0.015398117121429711</v>
      </c>
      <c r="P8" s="93"/>
      <c r="Q8" s="99">
        <v>92370</v>
      </c>
      <c r="R8" s="150"/>
      <c r="S8" s="102"/>
      <c r="T8" s="52"/>
      <c r="U8" s="153"/>
      <c r="V8" s="74"/>
      <c r="W8" s="74"/>
      <c r="X8" s="74"/>
      <c r="Y8" s="74"/>
      <c r="Z8" s="74"/>
      <c r="AA8" s="74"/>
      <c r="AB8" s="37"/>
      <c r="AC8" s="37"/>
    </row>
    <row r="9" spans="1:29" ht="12.75">
      <c r="A9" s="3"/>
      <c r="E9" s="16"/>
      <c r="J9" s="16"/>
      <c r="O9" s="16"/>
      <c r="P9" s="16"/>
      <c r="R9" s="3"/>
      <c r="S9" s="103"/>
      <c r="T9" s="52"/>
      <c r="U9" s="153"/>
      <c r="V9" s="37"/>
      <c r="W9" s="37"/>
      <c r="X9" s="37"/>
      <c r="Y9" s="37"/>
      <c r="Z9" s="37"/>
      <c r="AA9" s="37"/>
      <c r="AB9" s="37"/>
      <c r="AC9" s="37"/>
    </row>
    <row r="10" spans="1:29" ht="12.75">
      <c r="A10" s="237" t="s">
        <v>220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R10" s="3"/>
      <c r="S10" s="103"/>
      <c r="T10" s="52"/>
      <c r="U10" s="153"/>
      <c r="V10" s="37"/>
      <c r="W10" s="37"/>
      <c r="X10" s="37"/>
      <c r="Y10" s="37"/>
      <c r="Z10" s="37"/>
      <c r="AA10" s="37"/>
      <c r="AB10" s="37"/>
      <c r="AC10" s="37"/>
    </row>
    <row r="11" spans="1:29" ht="12.75">
      <c r="A11" s="61" t="s">
        <v>70</v>
      </c>
      <c r="B11" s="80">
        <v>224</v>
      </c>
      <c r="C11" s="72">
        <v>0.01142390860873113</v>
      </c>
      <c r="D11">
        <v>9</v>
      </c>
      <c r="E11" s="12">
        <v>0.04017857142857143</v>
      </c>
      <c r="G11" s="80">
        <v>451</v>
      </c>
      <c r="H11" s="72">
        <v>0.023000815993472052</v>
      </c>
      <c r="I11">
        <v>4</v>
      </c>
      <c r="J11" s="12">
        <v>0.008869179600886918</v>
      </c>
      <c r="K11" s="95"/>
      <c r="L11" s="80">
        <v>18933</v>
      </c>
      <c r="M11" s="72">
        <v>0.9655752753977969</v>
      </c>
      <c r="N11">
        <v>147</v>
      </c>
      <c r="O11" s="12">
        <v>0.007764221201077484</v>
      </c>
      <c r="P11" s="12"/>
      <c r="Q11" s="99">
        <v>19608</v>
      </c>
      <c r="R11" s="34"/>
      <c r="S11" s="103"/>
      <c r="T11" s="52"/>
      <c r="U11" s="153"/>
      <c r="V11" s="74"/>
      <c r="W11" s="74"/>
      <c r="X11" s="74"/>
      <c r="Y11" s="74"/>
      <c r="Z11" s="74"/>
      <c r="AA11" s="74"/>
      <c r="AB11" s="74"/>
      <c r="AC11" s="74"/>
    </row>
    <row r="12" spans="1:29" ht="12.75">
      <c r="A12" s="61" t="s">
        <v>71</v>
      </c>
      <c r="B12" s="80">
        <v>181</v>
      </c>
      <c r="C12" s="72">
        <v>0.012028176501860713</v>
      </c>
      <c r="D12">
        <v>60</v>
      </c>
      <c r="E12" s="12">
        <v>0.3314917127071823</v>
      </c>
      <c r="G12" s="80">
        <v>712</v>
      </c>
      <c r="H12" s="72">
        <v>0.04731525784157363</v>
      </c>
      <c r="I12">
        <v>23</v>
      </c>
      <c r="J12" s="12">
        <v>0.032303370786516857</v>
      </c>
      <c r="K12" s="95"/>
      <c r="L12" s="80">
        <v>14155</v>
      </c>
      <c r="M12" s="72">
        <v>0.9406565656565656</v>
      </c>
      <c r="N12">
        <v>201</v>
      </c>
      <c r="O12" s="12">
        <v>0.014199929353585305</v>
      </c>
      <c r="P12" s="12"/>
      <c r="Q12" s="99">
        <v>15048</v>
      </c>
      <c r="R12" s="34"/>
      <c r="S12" s="103"/>
      <c r="T12" s="52"/>
      <c r="U12" s="153"/>
      <c r="V12" s="74"/>
      <c r="W12" s="74"/>
      <c r="X12" s="74"/>
      <c r="Y12" s="74"/>
      <c r="Z12" s="74"/>
      <c r="AA12" s="74"/>
      <c r="AB12" s="74"/>
      <c r="AC12" s="74"/>
    </row>
    <row r="13" spans="1:29" ht="12.75">
      <c r="A13" s="61" t="s">
        <v>72</v>
      </c>
      <c r="B13" s="80">
        <v>120</v>
      </c>
      <c r="C13" s="72">
        <v>0.008185538881309686</v>
      </c>
      <c r="D13">
        <v>46</v>
      </c>
      <c r="E13" s="12">
        <v>0.38333333333333336</v>
      </c>
      <c r="G13" s="80">
        <v>661</v>
      </c>
      <c r="H13" s="72">
        <v>0.04508867667121419</v>
      </c>
      <c r="I13">
        <v>16</v>
      </c>
      <c r="J13" s="12">
        <v>0.024205748865355523</v>
      </c>
      <c r="K13" s="95"/>
      <c r="L13" s="80">
        <v>13879</v>
      </c>
      <c r="M13" s="72">
        <v>0.9467257844474761</v>
      </c>
      <c r="N13">
        <v>227</v>
      </c>
      <c r="O13" s="12">
        <v>0.01635564521939621</v>
      </c>
      <c r="P13" s="12"/>
      <c r="Q13" s="99">
        <v>14660</v>
      </c>
      <c r="R13" s="34"/>
      <c r="S13" s="103"/>
      <c r="T13" s="52"/>
      <c r="U13" s="153"/>
      <c r="V13" s="74"/>
      <c r="W13" s="74"/>
      <c r="X13" s="74"/>
      <c r="Y13" s="74"/>
      <c r="Z13" s="74"/>
      <c r="AA13" s="74"/>
      <c r="AB13" s="74"/>
      <c r="AC13" s="74"/>
    </row>
    <row r="14" spans="1:29" ht="12.75">
      <c r="A14" s="61" t="s">
        <v>73</v>
      </c>
      <c r="B14" s="80">
        <v>112</v>
      </c>
      <c r="C14" s="72">
        <v>0.007978912873121037</v>
      </c>
      <c r="D14">
        <v>61</v>
      </c>
      <c r="E14" s="12">
        <v>0.5446428571428571</v>
      </c>
      <c r="G14" s="80">
        <v>625</v>
      </c>
      <c r="H14" s="72">
        <v>0.044525183443755785</v>
      </c>
      <c r="I14">
        <v>5</v>
      </c>
      <c r="J14" s="12">
        <v>0.008</v>
      </c>
      <c r="K14" s="95"/>
      <c r="L14" s="80">
        <v>13300</v>
      </c>
      <c r="M14" s="72">
        <v>0.9474959036831232</v>
      </c>
      <c r="N14">
        <v>321</v>
      </c>
      <c r="O14" s="12">
        <v>0.024135338345864663</v>
      </c>
      <c r="P14" s="12"/>
      <c r="Q14" s="99">
        <v>14037</v>
      </c>
      <c r="R14" s="34"/>
      <c r="S14" s="103"/>
      <c r="T14" s="52"/>
      <c r="U14" s="153"/>
      <c r="V14" s="74"/>
      <c r="W14" s="74"/>
      <c r="X14" s="74"/>
      <c r="Y14" s="74"/>
      <c r="Z14" s="74"/>
      <c r="AA14" s="74"/>
      <c r="AB14" s="74"/>
      <c r="AC14" s="74"/>
    </row>
    <row r="15" spans="1:29" ht="12.75">
      <c r="A15" s="3" t="s">
        <v>74</v>
      </c>
      <c r="B15" s="80">
        <v>158</v>
      </c>
      <c r="C15" s="72">
        <v>0.009861440519285981</v>
      </c>
      <c r="D15">
        <v>20</v>
      </c>
      <c r="E15" s="12">
        <v>0.12658227848101267</v>
      </c>
      <c r="G15" s="80">
        <v>632</v>
      </c>
      <c r="H15" s="72">
        <v>0.039445762077143925</v>
      </c>
      <c r="I15">
        <v>11</v>
      </c>
      <c r="J15" s="12">
        <v>0.01740506329113924</v>
      </c>
      <c r="K15" s="95"/>
      <c r="L15" s="80">
        <v>15232</v>
      </c>
      <c r="M15" s="72">
        <v>0.95069279740357</v>
      </c>
      <c r="N15">
        <v>207</v>
      </c>
      <c r="O15" s="12">
        <v>0.013589810924369748</v>
      </c>
      <c r="P15" s="12"/>
      <c r="Q15" s="99">
        <v>16022</v>
      </c>
      <c r="R15" s="34"/>
      <c r="S15" s="103"/>
      <c r="T15" s="52"/>
      <c r="U15" s="153"/>
      <c r="V15" s="74"/>
      <c r="W15" s="74"/>
      <c r="X15" s="74"/>
      <c r="Y15" s="74"/>
      <c r="Z15" s="74"/>
      <c r="AA15" s="74"/>
      <c r="AB15" s="74"/>
      <c r="AC15" s="74"/>
    </row>
    <row r="16" spans="1:29" ht="12.75">
      <c r="A16" s="3" t="s">
        <v>78</v>
      </c>
      <c r="B16" s="80">
        <v>74</v>
      </c>
      <c r="C16" s="72">
        <v>0.009083098072910275</v>
      </c>
      <c r="D16">
        <v>32</v>
      </c>
      <c r="E16" s="12">
        <v>0.43243243243243246</v>
      </c>
      <c r="G16" s="80">
        <v>440</v>
      </c>
      <c r="H16" s="72">
        <v>0.05400761016325028</v>
      </c>
      <c r="I16">
        <v>18</v>
      </c>
      <c r="J16" s="12">
        <v>0.04090909090909091</v>
      </c>
      <c r="K16" s="95"/>
      <c r="L16" s="80">
        <v>7633</v>
      </c>
      <c r="M16" s="72">
        <v>0.9369092917638394</v>
      </c>
      <c r="N16">
        <v>168</v>
      </c>
      <c r="O16" s="12">
        <v>0.02200969474649548</v>
      </c>
      <c r="P16" s="12"/>
      <c r="Q16" s="99">
        <v>8147</v>
      </c>
      <c r="R16" s="34"/>
      <c r="S16" s="103"/>
      <c r="T16" s="52"/>
      <c r="U16" s="153"/>
      <c r="V16" s="74"/>
      <c r="W16" s="74"/>
      <c r="X16" s="74"/>
      <c r="Y16" s="74"/>
      <c r="Z16" s="74"/>
      <c r="AA16" s="74"/>
      <c r="AB16" s="74"/>
      <c r="AC16" s="74"/>
    </row>
    <row r="17" spans="1:29" s="7" customFormat="1" ht="12.75">
      <c r="A17" s="3" t="s">
        <v>75</v>
      </c>
      <c r="B17" s="80">
        <v>32</v>
      </c>
      <c r="C17" s="72">
        <v>0.006600660066006601</v>
      </c>
      <c r="D17">
        <v>16</v>
      </c>
      <c r="E17" s="12">
        <v>0.5</v>
      </c>
      <c r="F17" s="96"/>
      <c r="G17" s="80">
        <v>210</v>
      </c>
      <c r="H17" s="72">
        <v>0.043316831683168314</v>
      </c>
      <c r="I17">
        <v>5</v>
      </c>
      <c r="J17" s="12">
        <v>0.023809523809523808</v>
      </c>
      <c r="K17" s="95"/>
      <c r="L17" s="80">
        <v>4606</v>
      </c>
      <c r="M17" s="72">
        <v>0.9500825082508251</v>
      </c>
      <c r="N17">
        <v>80</v>
      </c>
      <c r="O17" s="12">
        <v>0.017368649587494574</v>
      </c>
      <c r="P17" s="12"/>
      <c r="Q17" s="99">
        <v>4848</v>
      </c>
      <c r="R17" s="34"/>
      <c r="S17" s="103"/>
      <c r="T17" s="52"/>
      <c r="U17" s="153"/>
      <c r="V17" s="74"/>
      <c r="W17" s="74"/>
      <c r="X17" s="74"/>
      <c r="Y17" s="74"/>
      <c r="Z17" s="74"/>
      <c r="AA17" s="74"/>
      <c r="AB17" s="74"/>
      <c r="AC17" s="74"/>
    </row>
    <row r="18" spans="1:29" ht="12.75">
      <c r="A18" s="5"/>
      <c r="B18" s="97"/>
      <c r="C18" s="97"/>
      <c r="D18" s="97"/>
      <c r="E18" s="97"/>
      <c r="F18" s="97"/>
      <c r="G18" s="97"/>
      <c r="H18" s="98"/>
      <c r="I18" s="97"/>
      <c r="J18" s="97"/>
      <c r="K18" s="97"/>
      <c r="L18" s="97"/>
      <c r="M18" s="97"/>
      <c r="N18" s="97"/>
      <c r="O18" s="97"/>
      <c r="P18" s="34"/>
      <c r="Q18" s="5"/>
      <c r="R18" s="3"/>
      <c r="S18" s="154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19" ht="12.75">
      <c r="A19" s="14" t="s">
        <v>10</v>
      </c>
      <c r="B19" s="34"/>
      <c r="S19" s="113"/>
    </row>
    <row r="20" spans="1:16" s="37" customFormat="1" ht="12.75">
      <c r="A20" s="56" t="s">
        <v>156</v>
      </c>
      <c r="B20" s="111"/>
      <c r="C20" s="111"/>
      <c r="D20" s="111"/>
      <c r="E20" s="111"/>
      <c r="F20" s="111"/>
      <c r="G20" s="111"/>
      <c r="H20" s="112"/>
      <c r="I20" s="111"/>
      <c r="J20" s="111"/>
      <c r="K20" s="111"/>
      <c r="L20" s="111"/>
      <c r="M20" s="111"/>
      <c r="N20" s="111"/>
      <c r="O20" s="111"/>
      <c r="P20" s="111"/>
    </row>
    <row r="21" ht="12.75">
      <c r="A21" s="14" t="s">
        <v>11</v>
      </c>
    </row>
    <row r="22" ht="12.75">
      <c r="A22" s="15" t="s">
        <v>12</v>
      </c>
    </row>
    <row r="23" s="37" customFormat="1" ht="12.75">
      <c r="A23" s="56" t="s">
        <v>104</v>
      </c>
    </row>
    <row r="24" s="37" customFormat="1" ht="12.75">
      <c r="A24" s="56" t="s">
        <v>105</v>
      </c>
    </row>
    <row r="25" spans="1:16" s="37" customFormat="1" ht="12.75">
      <c r="A25" s="56" t="s">
        <v>188</v>
      </c>
      <c r="B25" s="81"/>
      <c r="C25" s="72"/>
      <c r="E25" s="114"/>
      <c r="F25" s="72"/>
      <c r="G25" s="81"/>
      <c r="H25" s="72"/>
      <c r="J25" s="72"/>
      <c r="K25" s="72"/>
      <c r="L25" s="81"/>
      <c r="M25" s="72"/>
      <c r="N25" s="81"/>
      <c r="O25" s="72"/>
      <c r="P25" s="72"/>
    </row>
    <row r="26" ht="12.75">
      <c r="A26" s="151"/>
    </row>
    <row r="27" spans="1:18" ht="12.75">
      <c r="A27" s="3"/>
      <c r="B27" s="52"/>
      <c r="D27" s="52"/>
      <c r="F27" s="52"/>
      <c r="G27" s="52"/>
      <c r="I27" s="52"/>
      <c r="K27" s="52"/>
      <c r="L27" s="52"/>
      <c r="N27" s="52"/>
      <c r="P27" s="52"/>
      <c r="Q27" s="52"/>
      <c r="R27" s="52"/>
    </row>
    <row r="28" spans="1:18" ht="12.75">
      <c r="A28" s="3"/>
      <c r="B28" s="37"/>
      <c r="D28" s="72"/>
      <c r="F28" s="37"/>
      <c r="G28" s="37"/>
      <c r="I28" s="72"/>
      <c r="K28" s="37"/>
      <c r="L28" s="52"/>
      <c r="N28" s="72"/>
      <c r="P28" s="37"/>
      <c r="Q28" s="37"/>
      <c r="R28" s="37"/>
    </row>
    <row r="29" spans="1:18" ht="12.75">
      <c r="A29" s="3"/>
      <c r="C29" s="147"/>
      <c r="D29" s="12"/>
      <c r="E29" s="147"/>
      <c r="H29" s="147"/>
      <c r="I29" s="12"/>
      <c r="J29" s="147"/>
      <c r="L29" s="11"/>
      <c r="M29" s="147"/>
      <c r="N29" s="12"/>
      <c r="O29" s="147"/>
      <c r="P29" s="37"/>
      <c r="Q29" s="37"/>
      <c r="R29" s="37"/>
    </row>
    <row r="30" spans="1:14" ht="12.75">
      <c r="A30" s="3"/>
      <c r="D30" s="12"/>
      <c r="I30" s="12"/>
      <c r="N30" s="12"/>
    </row>
    <row r="31" spans="1:14" ht="12.75">
      <c r="A31" s="3"/>
      <c r="D31" s="12"/>
      <c r="I31" s="12"/>
      <c r="N31" s="12"/>
    </row>
    <row r="32" spans="1:14" ht="12.75">
      <c r="A32" s="3"/>
      <c r="D32" s="12"/>
      <c r="I32" s="12"/>
      <c r="N32" s="12"/>
    </row>
    <row r="33" spans="1:14" ht="12.75">
      <c r="A33" s="3"/>
      <c r="D33" s="12"/>
      <c r="I33" s="12"/>
      <c r="N33" s="12"/>
    </row>
    <row r="34" spans="1:14" ht="12.75">
      <c r="A34" s="3"/>
      <c r="D34" s="12"/>
      <c r="I34" s="12"/>
      <c r="N34" s="12"/>
    </row>
    <row r="35" spans="1:14" ht="12.75">
      <c r="A35" s="3"/>
      <c r="D35" s="12"/>
      <c r="I35" s="12"/>
      <c r="N35" s="12"/>
    </row>
    <row r="36" ht="12.75">
      <c r="A36" s="3"/>
    </row>
    <row r="37" ht="12.75">
      <c r="A37" s="3"/>
    </row>
    <row r="38" ht="12.75">
      <c r="A38" s="3"/>
    </row>
    <row r="39" ht="12.75">
      <c r="A39" s="3"/>
    </row>
  </sheetData>
  <sheetProtection/>
  <mergeCells count="4">
    <mergeCell ref="B5:E5"/>
    <mergeCell ref="G5:J5"/>
    <mergeCell ref="L5:O5"/>
    <mergeCell ref="A5:A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3" width="10.7109375" style="0" customWidth="1"/>
    <col min="4" max="4" width="0.85546875" style="0" customWidth="1"/>
    <col min="5" max="6" width="10.7109375" style="0" customWidth="1"/>
    <col min="7" max="7" width="0.85546875" style="0" customWidth="1"/>
    <col min="8" max="9" width="10.7109375" style="0" customWidth="1"/>
    <col min="10" max="10" width="0.85546875" style="0" customWidth="1"/>
    <col min="11" max="11" width="12.7109375" style="0" customWidth="1"/>
    <col min="13" max="13" width="13.28125" style="0" customWidth="1"/>
  </cols>
  <sheetData>
    <row r="1" spans="1:19" ht="12.75">
      <c r="A1" s="1" t="s">
        <v>106</v>
      </c>
      <c r="B1" s="2"/>
      <c r="M1" s="37"/>
      <c r="N1" s="37"/>
      <c r="O1" s="37"/>
      <c r="P1" s="37"/>
      <c r="Q1" s="37"/>
      <c r="R1" s="37"/>
      <c r="S1" s="37"/>
    </row>
    <row r="2" spans="1:19" ht="12.75">
      <c r="A2" s="1" t="s">
        <v>193</v>
      </c>
      <c r="M2" s="37"/>
      <c r="N2" s="37"/>
      <c r="O2" s="37"/>
      <c r="P2" s="37"/>
      <c r="Q2" s="37"/>
      <c r="R2" s="37"/>
      <c r="S2" s="37"/>
    </row>
    <row r="3" spans="1:9" s="37" customFormat="1" ht="14.25">
      <c r="A3" s="3" t="s">
        <v>222</v>
      </c>
      <c r="B3"/>
      <c r="C3"/>
      <c r="D3"/>
      <c r="E3"/>
      <c r="F3"/>
      <c r="G3"/>
      <c r="H3"/>
      <c r="I3"/>
    </row>
    <row r="4" spans="1:11" s="37" customFormat="1" ht="12.75">
      <c r="A4" s="3"/>
      <c r="B4"/>
      <c r="C4"/>
      <c r="D4"/>
      <c r="E4"/>
      <c r="F4"/>
      <c r="G4"/>
      <c r="H4"/>
      <c r="I4"/>
      <c r="J4" s="53"/>
      <c r="K4" s="53"/>
    </row>
    <row r="5" spans="1:11" s="43" customFormat="1" ht="12.75">
      <c r="A5" s="269" t="s">
        <v>76</v>
      </c>
      <c r="B5" s="268" t="s">
        <v>107</v>
      </c>
      <c r="C5" s="268"/>
      <c r="D5" s="78"/>
      <c r="E5" s="268" t="s">
        <v>108</v>
      </c>
      <c r="F5" s="268"/>
      <c r="G5" s="78"/>
      <c r="H5" s="268" t="s">
        <v>109</v>
      </c>
      <c r="I5" s="268"/>
      <c r="J5" s="38"/>
      <c r="K5" s="279" t="s">
        <v>169</v>
      </c>
    </row>
    <row r="6" spans="1:11" s="43" customFormat="1" ht="27.75" customHeight="1">
      <c r="A6" s="278"/>
      <c r="B6" s="8" t="s">
        <v>8</v>
      </c>
      <c r="C6" s="8" t="s">
        <v>9</v>
      </c>
      <c r="D6" s="8"/>
      <c r="E6" s="8" t="s">
        <v>8</v>
      </c>
      <c r="F6" s="8" t="s">
        <v>9</v>
      </c>
      <c r="G6" s="8"/>
      <c r="H6" s="8" t="s">
        <v>8</v>
      </c>
      <c r="I6" s="8" t="s">
        <v>9</v>
      </c>
      <c r="J6" s="67"/>
      <c r="K6" s="280"/>
    </row>
    <row r="7" spans="1:9" s="37" customFormat="1" ht="12.75">
      <c r="A7" s="3"/>
      <c r="B7"/>
      <c r="C7"/>
      <c r="D7"/>
      <c r="E7"/>
      <c r="F7"/>
      <c r="G7"/>
      <c r="H7"/>
      <c r="I7"/>
    </row>
    <row r="8" spans="1:18" s="37" customFormat="1" ht="12.75">
      <c r="A8" s="1" t="s">
        <v>69</v>
      </c>
      <c r="B8" s="99">
        <v>1677</v>
      </c>
      <c r="C8" s="238">
        <v>0.018155245209483598</v>
      </c>
      <c r="D8" s="7"/>
      <c r="E8" s="99">
        <v>82477</v>
      </c>
      <c r="F8" s="238">
        <v>0.8928981270975425</v>
      </c>
      <c r="G8" s="7"/>
      <c r="H8" s="99">
        <v>8216</v>
      </c>
      <c r="I8" s="238">
        <v>0.08894662769297391</v>
      </c>
      <c r="J8" s="116"/>
      <c r="K8" s="115">
        <v>92370</v>
      </c>
      <c r="L8" s="52"/>
      <c r="M8" s="156"/>
      <c r="N8" s="152"/>
      <c r="O8" s="152"/>
      <c r="P8" s="152"/>
      <c r="R8" s="52"/>
    </row>
    <row r="9" spans="1:18" s="37" customFormat="1" ht="12.75">
      <c r="A9" s="3"/>
      <c r="B9"/>
      <c r="C9"/>
      <c r="D9"/>
      <c r="E9"/>
      <c r="F9"/>
      <c r="G9"/>
      <c r="H9"/>
      <c r="I9"/>
      <c r="K9" s="52"/>
      <c r="M9" s="156"/>
      <c r="N9" s="152"/>
      <c r="O9" s="152"/>
      <c r="P9" s="152"/>
      <c r="R9" s="52"/>
    </row>
    <row r="10" spans="1:18" s="37" customFormat="1" ht="12.75">
      <c r="A10" s="237" t="s">
        <v>220</v>
      </c>
      <c r="B10" s="80"/>
      <c r="C10" s="80"/>
      <c r="D10" s="80"/>
      <c r="E10" s="80"/>
      <c r="F10" s="80"/>
      <c r="G10" s="80"/>
      <c r="H10" s="80"/>
      <c r="I10" s="80"/>
      <c r="J10" s="81"/>
      <c r="K10" s="115"/>
      <c r="M10" s="156"/>
      <c r="N10" s="152"/>
      <c r="O10" s="152"/>
      <c r="P10" s="152"/>
      <c r="R10" s="52"/>
    </row>
    <row r="11" spans="1:18" s="37" customFormat="1" ht="12.75">
      <c r="A11" s="239" t="s">
        <v>70</v>
      </c>
      <c r="B11" s="80">
        <v>160</v>
      </c>
      <c r="C11" s="240">
        <v>0.008159934720522236</v>
      </c>
      <c r="D11"/>
      <c r="E11" s="80">
        <v>17223</v>
      </c>
      <c r="F11" s="240">
        <v>0.8783659730722154</v>
      </c>
      <c r="G11"/>
      <c r="H11" s="80">
        <v>2225</v>
      </c>
      <c r="I11" s="240">
        <v>0.11347409220726234</v>
      </c>
      <c r="J11" s="117"/>
      <c r="K11" s="115">
        <v>19608</v>
      </c>
      <c r="M11" s="156"/>
      <c r="N11" s="152"/>
      <c r="O11" s="152"/>
      <c r="P11" s="152"/>
      <c r="R11" s="52"/>
    </row>
    <row r="12" spans="1:18" s="37" customFormat="1" ht="12.75">
      <c r="A12" s="239" t="s">
        <v>71</v>
      </c>
      <c r="B12" s="80">
        <v>284</v>
      </c>
      <c r="C12" s="240">
        <v>0.018872939925571503</v>
      </c>
      <c r="D12"/>
      <c r="E12" s="80">
        <v>13268</v>
      </c>
      <c r="F12" s="240">
        <v>0.8817118553960659</v>
      </c>
      <c r="G12"/>
      <c r="H12" s="80">
        <v>1496</v>
      </c>
      <c r="I12" s="240">
        <v>0.09941520467836257</v>
      </c>
      <c r="J12" s="117"/>
      <c r="K12" s="115">
        <v>15048</v>
      </c>
      <c r="M12" s="156"/>
      <c r="N12" s="152"/>
      <c r="O12" s="152"/>
      <c r="P12" s="152"/>
      <c r="R12" s="52"/>
    </row>
    <row r="13" spans="1:18" s="37" customFormat="1" ht="12.75">
      <c r="A13" s="239" t="s">
        <v>72</v>
      </c>
      <c r="B13" s="80">
        <v>289</v>
      </c>
      <c r="C13" s="240">
        <v>0.019713506139154163</v>
      </c>
      <c r="D13"/>
      <c r="E13" s="80">
        <v>12476</v>
      </c>
      <c r="F13" s="240">
        <v>0.8510231923601637</v>
      </c>
      <c r="G13"/>
      <c r="H13" s="80">
        <v>1895</v>
      </c>
      <c r="I13" s="240">
        <v>0.12926330150068213</v>
      </c>
      <c r="J13" s="117"/>
      <c r="K13" s="115">
        <v>14660</v>
      </c>
      <c r="M13" s="156"/>
      <c r="N13" s="152"/>
      <c r="O13" s="152"/>
      <c r="P13" s="152"/>
      <c r="R13" s="52"/>
    </row>
    <row r="14" spans="1:18" s="37" customFormat="1" ht="12.75">
      <c r="A14" s="239" t="s">
        <v>73</v>
      </c>
      <c r="B14" s="80">
        <v>387</v>
      </c>
      <c r="C14" s="240">
        <v>0.027569993588373583</v>
      </c>
      <c r="D14"/>
      <c r="E14" s="80">
        <v>13009</v>
      </c>
      <c r="F14" s="240">
        <v>0.9267649782717104</v>
      </c>
      <c r="G14"/>
      <c r="H14" s="80">
        <v>641</v>
      </c>
      <c r="I14" s="240">
        <v>0.045665028139915936</v>
      </c>
      <c r="J14" s="117"/>
      <c r="K14" s="115">
        <v>14037</v>
      </c>
      <c r="M14" s="156"/>
      <c r="N14" s="152"/>
      <c r="O14" s="152"/>
      <c r="P14" s="152"/>
      <c r="R14" s="52"/>
    </row>
    <row r="15" spans="1:18" s="37" customFormat="1" ht="12.75">
      <c r="A15" s="239" t="s">
        <v>74</v>
      </c>
      <c r="B15" s="80">
        <v>238</v>
      </c>
      <c r="C15" s="240">
        <v>0.014854574959430782</v>
      </c>
      <c r="D15"/>
      <c r="E15" s="80">
        <v>14690</v>
      </c>
      <c r="F15" s="240">
        <v>0.9168643115715891</v>
      </c>
      <c r="G15"/>
      <c r="H15" s="80">
        <v>1094</v>
      </c>
      <c r="I15" s="240">
        <v>0.06828111346898015</v>
      </c>
      <c r="J15" s="117"/>
      <c r="K15" s="115">
        <v>16022</v>
      </c>
      <c r="M15" s="156"/>
      <c r="N15" s="152"/>
      <c r="O15" s="152"/>
      <c r="P15" s="152"/>
      <c r="R15" s="52"/>
    </row>
    <row r="16" spans="1:18" s="37" customFormat="1" ht="12.75">
      <c r="A16" s="239" t="s">
        <v>78</v>
      </c>
      <c r="B16" s="80">
        <v>218</v>
      </c>
      <c r="C16" s="240">
        <v>0.026758315944519453</v>
      </c>
      <c r="D16"/>
      <c r="E16" s="80">
        <v>7238</v>
      </c>
      <c r="F16" s="240">
        <v>0.888425187185467</v>
      </c>
      <c r="G16"/>
      <c r="H16" s="80">
        <v>691</v>
      </c>
      <c r="I16" s="240">
        <v>0.0848164968700135</v>
      </c>
      <c r="J16" s="117"/>
      <c r="K16" s="115">
        <v>8147</v>
      </c>
      <c r="M16" s="156"/>
      <c r="N16" s="152"/>
      <c r="O16" s="152"/>
      <c r="P16" s="152"/>
      <c r="R16" s="52"/>
    </row>
    <row r="17" spans="1:18" s="43" customFormat="1" ht="12.75">
      <c r="A17" s="241" t="s">
        <v>75</v>
      </c>
      <c r="B17" s="80">
        <v>101</v>
      </c>
      <c r="C17" s="240">
        <v>0.020833333333333332</v>
      </c>
      <c r="D17" s="7"/>
      <c r="E17" s="80">
        <v>4573</v>
      </c>
      <c r="F17" s="240">
        <v>0.9432755775577558</v>
      </c>
      <c r="G17" s="7"/>
      <c r="H17" s="80">
        <v>174</v>
      </c>
      <c r="I17" s="240">
        <v>0.03589108910891089</v>
      </c>
      <c r="J17" s="117"/>
      <c r="K17" s="115">
        <v>4848</v>
      </c>
      <c r="M17" s="156"/>
      <c r="N17" s="152"/>
      <c r="O17" s="152"/>
      <c r="P17" s="152"/>
      <c r="R17" s="52"/>
    </row>
    <row r="18" spans="1:11" s="43" customFormat="1" ht="12.75">
      <c r="A18" s="27"/>
      <c r="B18" s="242"/>
      <c r="C18" s="242"/>
      <c r="D18" s="242"/>
      <c r="E18" s="242"/>
      <c r="F18" s="242"/>
      <c r="G18" s="242"/>
      <c r="H18" s="242"/>
      <c r="I18" s="242"/>
      <c r="J18" s="119"/>
      <c r="K18" s="118"/>
    </row>
    <row r="19" spans="1:10" s="43" customFormat="1" ht="12.75">
      <c r="A19" s="54" t="s">
        <v>10</v>
      </c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s="43" customFormat="1" ht="12.75">
      <c r="A20" s="56" t="s">
        <v>156</v>
      </c>
      <c r="B20" s="120"/>
      <c r="C20" s="120"/>
      <c r="D20" s="120"/>
      <c r="E20" s="120"/>
      <c r="F20" s="120"/>
      <c r="G20" s="120"/>
      <c r="H20" s="120"/>
      <c r="I20" s="120"/>
      <c r="J20" s="120"/>
    </row>
    <row r="21" s="37" customFormat="1" ht="12.75">
      <c r="A21" s="54" t="s">
        <v>11</v>
      </c>
    </row>
    <row r="22" s="37" customFormat="1" ht="12.75">
      <c r="A22" s="56" t="s">
        <v>12</v>
      </c>
    </row>
    <row r="23" s="37" customFormat="1" ht="12.75">
      <c r="A23" s="56" t="s">
        <v>104</v>
      </c>
    </row>
    <row r="24" s="37" customFormat="1" ht="12.75">
      <c r="A24" s="56" t="s">
        <v>105</v>
      </c>
    </row>
    <row r="25" s="37" customFormat="1" ht="12.75">
      <c r="A25" s="56" t="s">
        <v>140</v>
      </c>
    </row>
    <row r="26" ht="12.75">
      <c r="A26" s="3"/>
    </row>
    <row r="27" ht="12.75">
      <c r="A27" s="3"/>
    </row>
    <row r="28" spans="1:12" ht="12.75">
      <c r="A28" s="3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37"/>
    </row>
    <row r="29" spans="1:12" ht="12.75">
      <c r="A29" s="3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2.75">
      <c r="A30" s="3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2.75">
      <c r="A31" s="3"/>
      <c r="B31" s="37"/>
      <c r="C31" s="52"/>
      <c r="D31" s="37"/>
      <c r="E31" s="37"/>
      <c r="F31" s="52"/>
      <c r="G31" s="37"/>
      <c r="H31" s="37"/>
      <c r="I31" s="52"/>
      <c r="J31" s="37"/>
      <c r="K31" s="52"/>
      <c r="L31" s="37"/>
    </row>
    <row r="32" spans="1:11" ht="12.75">
      <c r="A32" s="3"/>
      <c r="C32" s="52"/>
      <c r="F32" s="52"/>
      <c r="I32" s="52"/>
      <c r="K32" s="52"/>
    </row>
    <row r="33" spans="1:11" ht="12.75">
      <c r="A33" s="3"/>
      <c r="C33" s="52"/>
      <c r="F33" s="52"/>
      <c r="I33" s="52"/>
      <c r="K33" s="52"/>
    </row>
    <row r="34" spans="1:11" ht="12.75">
      <c r="A34" s="3"/>
      <c r="C34" s="52"/>
      <c r="F34" s="52"/>
      <c r="I34" s="52"/>
      <c r="K34" s="52"/>
    </row>
    <row r="35" spans="1:11" ht="12.75">
      <c r="A35" s="3"/>
      <c r="C35" s="52"/>
      <c r="F35" s="52"/>
      <c r="I35" s="52"/>
      <c r="K35" s="52"/>
    </row>
    <row r="36" spans="1:11" ht="12.75">
      <c r="A36" s="3"/>
      <c r="C36" s="52"/>
      <c r="F36" s="52"/>
      <c r="I36" s="52"/>
      <c r="K36" s="52"/>
    </row>
    <row r="37" spans="1:11" ht="12.75">
      <c r="A37" s="3"/>
      <c r="C37" s="52"/>
      <c r="F37" s="52"/>
      <c r="I37" s="52"/>
      <c r="K37" s="52"/>
    </row>
    <row r="38" spans="1:3" ht="12.75">
      <c r="A38" s="3"/>
      <c r="C38" s="52"/>
    </row>
    <row r="39" spans="1:3" ht="12.75">
      <c r="A39" s="3"/>
      <c r="C39" s="52"/>
    </row>
    <row r="40" ht="12.75">
      <c r="C40" s="52"/>
    </row>
    <row r="41" ht="12.75">
      <c r="C41" s="52"/>
    </row>
  </sheetData>
  <sheetProtection/>
  <mergeCells count="5">
    <mergeCell ref="A5:A6"/>
    <mergeCell ref="K5:K6"/>
    <mergeCell ref="B5:C5"/>
    <mergeCell ref="E5:F5"/>
    <mergeCell ref="H5:I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0.7109375" style="0" customWidth="1"/>
    <col min="6" max="6" width="0.85546875" style="0" customWidth="1"/>
    <col min="7" max="10" width="10.7109375" style="0" customWidth="1"/>
    <col min="11" max="11" width="0.85546875" style="0" customWidth="1"/>
    <col min="12" max="15" width="10.7109375" style="0" customWidth="1"/>
  </cols>
  <sheetData>
    <row r="1" spans="1:18" ht="12.75">
      <c r="A1" s="1" t="s">
        <v>110</v>
      </c>
      <c r="B1" s="2"/>
      <c r="Q1" s="37"/>
      <c r="R1" s="37"/>
    </row>
    <row r="2" spans="1:18" ht="12.75">
      <c r="A2" s="1" t="s">
        <v>187</v>
      </c>
      <c r="Q2" s="37"/>
      <c r="R2" s="37"/>
    </row>
    <row r="3" spans="1:18" ht="14.25">
      <c r="A3" s="39" t="s">
        <v>224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Q3" s="37"/>
      <c r="R3" s="37"/>
    </row>
    <row r="4" spans="1:18" ht="12.75">
      <c r="A4" s="4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Q4" s="37"/>
      <c r="R4" s="37"/>
    </row>
    <row r="5" spans="1:15" s="7" customFormat="1" ht="12.75">
      <c r="A5" s="269" t="s">
        <v>1</v>
      </c>
      <c r="B5" s="268" t="s">
        <v>223</v>
      </c>
      <c r="C5" s="268"/>
      <c r="D5" s="268"/>
      <c r="E5" s="268"/>
      <c r="F5" s="203"/>
      <c r="G5" s="268" t="s">
        <v>58</v>
      </c>
      <c r="H5" s="268"/>
      <c r="I5" s="268"/>
      <c r="J5" s="268"/>
      <c r="K5" s="203"/>
      <c r="L5" s="268" t="s">
        <v>87</v>
      </c>
      <c r="M5" s="268"/>
      <c r="N5" s="268"/>
      <c r="O5" s="268"/>
    </row>
    <row r="6" spans="1:15" s="7" customFormat="1" ht="52.5" customHeight="1">
      <c r="A6" s="278"/>
      <c r="B6" s="24" t="s">
        <v>89</v>
      </c>
      <c r="C6" s="24" t="s">
        <v>111</v>
      </c>
      <c r="D6" s="24" t="s">
        <v>112</v>
      </c>
      <c r="E6" s="24" t="s">
        <v>113</v>
      </c>
      <c r="F6" s="24"/>
      <c r="G6" s="24" t="s">
        <v>89</v>
      </c>
      <c r="H6" s="24" t="s">
        <v>111</v>
      </c>
      <c r="I6" s="24" t="s">
        <v>112</v>
      </c>
      <c r="J6" s="24" t="s">
        <v>113</v>
      </c>
      <c r="K6" s="243"/>
      <c r="L6" s="24" t="s">
        <v>89</v>
      </c>
      <c r="M6" s="24" t="s">
        <v>111</v>
      </c>
      <c r="N6" s="24" t="s">
        <v>112</v>
      </c>
      <c r="O6" s="24" t="s">
        <v>113</v>
      </c>
    </row>
    <row r="7" ht="12.75">
      <c r="A7" s="3"/>
    </row>
    <row r="8" spans="1:15" ht="12.75">
      <c r="A8" s="9">
        <v>2007</v>
      </c>
      <c r="B8" s="52">
        <v>82886</v>
      </c>
      <c r="C8" s="52">
        <v>100885</v>
      </c>
      <c r="D8" s="52">
        <v>11814</v>
      </c>
      <c r="E8" s="255">
        <v>1.217138996465067</v>
      </c>
      <c r="F8" s="37"/>
      <c r="G8" s="52">
        <v>39385</v>
      </c>
      <c r="H8" s="52">
        <v>39679.57064454372</v>
      </c>
      <c r="I8" s="37">
        <v>268</v>
      </c>
      <c r="J8" s="255">
        <v>1.007479259731972</v>
      </c>
      <c r="K8" s="37"/>
      <c r="L8" s="52">
        <v>13226</v>
      </c>
      <c r="M8" s="52">
        <v>13226</v>
      </c>
      <c r="N8" s="37">
        <v>0</v>
      </c>
      <c r="O8" s="100">
        <v>1</v>
      </c>
    </row>
    <row r="9" spans="1:15" ht="12.75">
      <c r="A9" s="9">
        <v>2008</v>
      </c>
      <c r="B9" s="52">
        <v>87735</v>
      </c>
      <c r="C9" s="52">
        <v>105820</v>
      </c>
      <c r="D9" s="52">
        <v>11970</v>
      </c>
      <c r="E9" s="255">
        <v>1.2060908614283434</v>
      </c>
      <c r="F9" s="37"/>
      <c r="G9" s="52">
        <v>41337</v>
      </c>
      <c r="H9" s="52">
        <v>41692.00858815561</v>
      </c>
      <c r="I9" s="37">
        <v>310</v>
      </c>
      <c r="J9" s="255">
        <v>1.0085881556028644</v>
      </c>
      <c r="K9" s="37"/>
      <c r="L9" s="52">
        <v>14008</v>
      </c>
      <c r="M9" s="52">
        <v>14008</v>
      </c>
      <c r="N9" s="37">
        <v>0</v>
      </c>
      <c r="O9" s="100">
        <v>1</v>
      </c>
    </row>
    <row r="10" spans="1:15" ht="12.75">
      <c r="A10" s="9">
        <v>2009</v>
      </c>
      <c r="B10" s="52">
        <v>94311</v>
      </c>
      <c r="C10" s="52">
        <v>113032</v>
      </c>
      <c r="D10" s="52">
        <v>12522</v>
      </c>
      <c r="E10" s="255">
        <v>1.1985028257573347</v>
      </c>
      <c r="F10" s="37"/>
      <c r="G10" s="52">
        <v>38868</v>
      </c>
      <c r="H10" s="52">
        <v>39132</v>
      </c>
      <c r="I10" s="37">
        <v>224</v>
      </c>
      <c r="J10" s="255">
        <v>1.0067922198209325</v>
      </c>
      <c r="K10" s="37"/>
      <c r="L10" s="52">
        <v>13982</v>
      </c>
      <c r="M10" s="52">
        <v>13982</v>
      </c>
      <c r="N10" s="37">
        <v>0</v>
      </c>
      <c r="O10" s="100">
        <v>1</v>
      </c>
    </row>
    <row r="11" spans="1:15" ht="12.75">
      <c r="A11" s="9">
        <v>2010</v>
      </c>
      <c r="B11" s="52">
        <v>100138</v>
      </c>
      <c r="C11" s="52">
        <v>120381</v>
      </c>
      <c r="D11" s="52">
        <v>13232</v>
      </c>
      <c r="E11" s="255">
        <v>1.2021510315764246</v>
      </c>
      <c r="F11" s="37"/>
      <c r="G11" s="52">
        <v>39693</v>
      </c>
      <c r="H11" s="52">
        <v>39918</v>
      </c>
      <c r="I11" s="37">
        <v>199</v>
      </c>
      <c r="J11" s="255">
        <v>1.005668505781876</v>
      </c>
      <c r="K11" s="37"/>
      <c r="L11" s="52">
        <v>14067</v>
      </c>
      <c r="M11" s="52">
        <v>14067</v>
      </c>
      <c r="N11" s="37">
        <v>0</v>
      </c>
      <c r="O11" s="100">
        <v>1</v>
      </c>
    </row>
    <row r="12" spans="1:15" ht="12.75">
      <c r="A12" s="9">
        <v>2011</v>
      </c>
      <c r="B12" s="11">
        <v>93960</v>
      </c>
      <c r="C12" s="11">
        <v>113777</v>
      </c>
      <c r="D12" s="11">
        <v>12878</v>
      </c>
      <c r="E12" s="100">
        <v>1.2109088974031503</v>
      </c>
      <c r="G12" s="11">
        <v>42829</v>
      </c>
      <c r="H12" s="11">
        <v>43090</v>
      </c>
      <c r="I12">
        <v>218</v>
      </c>
      <c r="J12" s="100">
        <v>1.0060940017278013</v>
      </c>
      <c r="L12" s="11">
        <v>13479</v>
      </c>
      <c r="M12" s="11">
        <v>13479</v>
      </c>
      <c r="N12">
        <v>0</v>
      </c>
      <c r="O12" s="100">
        <v>1</v>
      </c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4" t="s">
        <v>10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2.75">
      <c r="A15" s="56" t="s">
        <v>156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2.75">
      <c r="A16" s="54" t="s">
        <v>51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2.75">
      <c r="A17" s="56" t="s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56" t="s">
        <v>170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ht="12.75">
      <c r="A19" s="101"/>
    </row>
    <row r="20" spans="1:10" ht="12.75">
      <c r="A20" s="3"/>
      <c r="B20" s="11"/>
      <c r="C20" s="11"/>
      <c r="D20" s="11"/>
      <c r="E20" s="100"/>
      <c r="G20" s="11"/>
      <c r="H20" s="11"/>
      <c r="J20" s="100"/>
    </row>
    <row r="21" spans="1:13" ht="12.75">
      <c r="A21" s="3"/>
      <c r="B21" s="32"/>
      <c r="C21" s="11"/>
      <c r="D21" s="11"/>
      <c r="E21" s="100"/>
      <c r="G21" s="11"/>
      <c r="H21" s="11"/>
      <c r="J21" s="100"/>
      <c r="M21" s="11"/>
    </row>
    <row r="22" spans="1:10" ht="12.75">
      <c r="A22" s="3"/>
      <c r="B22" s="11"/>
      <c r="C22" s="11"/>
      <c r="D22" s="11"/>
      <c r="E22" s="100"/>
      <c r="G22" s="11"/>
      <c r="H22" s="11"/>
      <c r="J22" s="100"/>
    </row>
  </sheetData>
  <sheetProtection/>
  <mergeCells count="4">
    <mergeCell ref="B5:E5"/>
    <mergeCell ref="G5:J5"/>
    <mergeCell ref="L5:O5"/>
    <mergeCell ref="A5:A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3" width="0.85546875" style="0" customWidth="1"/>
    <col min="4" max="7" width="10.7109375" style="0" customWidth="1"/>
    <col min="8" max="8" width="0.85546875" style="0" customWidth="1"/>
    <col min="9" max="12" width="10.7109375" style="0" customWidth="1"/>
    <col min="13" max="13" width="12.7109375" style="3" customWidth="1"/>
    <col min="19" max="19" width="10.00390625" style="0" customWidth="1"/>
    <col min="22" max="22" width="21.140625" style="0" bestFit="1" customWidth="1"/>
  </cols>
  <sheetData>
    <row r="1" spans="1:22" ht="12.75">
      <c r="A1" s="1" t="s">
        <v>0</v>
      </c>
      <c r="B1" s="2"/>
      <c r="P1" s="37"/>
      <c r="Q1" s="37"/>
      <c r="R1" s="37"/>
      <c r="S1" s="37"/>
      <c r="T1" s="37"/>
      <c r="U1" s="37"/>
      <c r="V1" s="37"/>
    </row>
    <row r="2" spans="1:22" ht="12.75">
      <c r="A2" s="1" t="s">
        <v>193</v>
      </c>
      <c r="P2" s="37"/>
      <c r="Q2" s="37"/>
      <c r="R2" s="37"/>
      <c r="S2" s="37"/>
      <c r="T2" s="37"/>
      <c r="U2" s="37"/>
      <c r="V2" s="37"/>
    </row>
    <row r="3" spans="1:22" ht="14.25">
      <c r="A3" s="4" t="s">
        <v>225</v>
      </c>
      <c r="P3" s="37"/>
      <c r="Q3" s="37"/>
      <c r="R3" s="37"/>
      <c r="S3" s="37"/>
      <c r="T3" s="37"/>
      <c r="U3" s="37"/>
      <c r="V3" s="37"/>
    </row>
    <row r="4" spans="1:2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7"/>
      <c r="P4" s="37"/>
      <c r="Q4" s="37"/>
      <c r="R4" s="37"/>
      <c r="S4" s="37"/>
      <c r="T4" s="37"/>
      <c r="U4" s="37"/>
      <c r="V4" s="37"/>
    </row>
    <row r="5" spans="1:22" s="7" customFormat="1" ht="18" customHeight="1">
      <c r="A5" s="269" t="s">
        <v>1</v>
      </c>
      <c r="B5" s="285" t="s">
        <v>50</v>
      </c>
      <c r="C5" s="6"/>
      <c r="D5" s="268" t="s">
        <v>2</v>
      </c>
      <c r="E5" s="268"/>
      <c r="F5" s="268"/>
      <c r="G5" s="268"/>
      <c r="H5" s="203"/>
      <c r="I5" s="268" t="s">
        <v>3</v>
      </c>
      <c r="J5" s="268"/>
      <c r="K5" s="268"/>
      <c r="L5" s="268"/>
      <c r="M5" s="281" t="s">
        <v>139</v>
      </c>
      <c r="N5" s="43"/>
      <c r="P5" s="43"/>
      <c r="Q5" s="43"/>
      <c r="R5" s="43"/>
      <c r="S5" s="43"/>
      <c r="T5" s="43"/>
      <c r="U5" s="43"/>
      <c r="V5" s="43"/>
    </row>
    <row r="6" spans="1:22" s="7" customFormat="1" ht="18" customHeight="1">
      <c r="A6" s="284"/>
      <c r="B6" s="286"/>
      <c r="C6" s="149"/>
      <c r="D6" s="268" t="s">
        <v>4</v>
      </c>
      <c r="E6" s="268"/>
      <c r="F6" s="268" t="s">
        <v>5</v>
      </c>
      <c r="G6" s="268"/>
      <c r="H6" s="244"/>
      <c r="I6" s="268" t="s">
        <v>6</v>
      </c>
      <c r="J6" s="268"/>
      <c r="K6" s="268" t="s">
        <v>7</v>
      </c>
      <c r="L6" s="268"/>
      <c r="M6" s="282"/>
      <c r="N6" s="43"/>
      <c r="P6" s="43"/>
      <c r="Q6" s="43"/>
      <c r="R6" s="43"/>
      <c r="S6" s="43"/>
      <c r="T6" s="43"/>
      <c r="U6" s="43"/>
      <c r="V6" s="43"/>
    </row>
    <row r="7" spans="1:22" s="7" customFormat="1" ht="18" customHeight="1">
      <c r="A7" s="278"/>
      <c r="B7" s="287"/>
      <c r="C7" s="202"/>
      <c r="D7" s="8" t="s">
        <v>8</v>
      </c>
      <c r="E7" s="8" t="s">
        <v>9</v>
      </c>
      <c r="F7" s="8" t="s">
        <v>8</v>
      </c>
      <c r="G7" s="8" t="s">
        <v>9</v>
      </c>
      <c r="H7" s="245"/>
      <c r="I7" s="8" t="s">
        <v>8</v>
      </c>
      <c r="J7" s="8" t="s">
        <v>9</v>
      </c>
      <c r="K7" s="8" t="s">
        <v>8</v>
      </c>
      <c r="L7" s="8" t="s">
        <v>9</v>
      </c>
      <c r="M7" s="283"/>
      <c r="N7" s="43"/>
      <c r="P7" s="43"/>
      <c r="Q7" s="43"/>
      <c r="R7" s="43"/>
      <c r="S7" s="43"/>
      <c r="T7" s="43"/>
      <c r="U7" s="43"/>
      <c r="V7" s="43"/>
    </row>
    <row r="8" spans="1:22" ht="12.75">
      <c r="A8" s="3"/>
      <c r="N8" s="37"/>
      <c r="P8" s="37"/>
      <c r="Q8" s="37"/>
      <c r="R8" s="37"/>
      <c r="S8" s="37"/>
      <c r="T8" s="37"/>
      <c r="U8" s="37"/>
      <c r="V8" s="37"/>
    </row>
    <row r="9" spans="1:22" ht="12.75">
      <c r="A9" s="9">
        <v>2007</v>
      </c>
      <c r="B9" s="10">
        <v>90720</v>
      </c>
      <c r="D9" s="11">
        <v>59997</v>
      </c>
      <c r="E9" s="148">
        <v>0.6613425925925925</v>
      </c>
      <c r="F9" s="11">
        <v>28299</v>
      </c>
      <c r="G9" s="148">
        <v>0.3119378306878307</v>
      </c>
      <c r="H9" s="148"/>
      <c r="I9" s="11">
        <v>303</v>
      </c>
      <c r="J9" s="12">
        <v>0.00333994708994709</v>
      </c>
      <c r="K9" s="11">
        <v>2121</v>
      </c>
      <c r="L9" s="148">
        <v>0.02337962962962963</v>
      </c>
      <c r="M9" s="148">
        <v>0.6794985050285404</v>
      </c>
      <c r="N9" s="37"/>
      <c r="P9" s="52"/>
      <c r="Q9" s="152"/>
      <c r="R9" s="152"/>
      <c r="S9" s="152"/>
      <c r="T9" s="152"/>
      <c r="U9" s="74"/>
      <c r="V9" s="152"/>
    </row>
    <row r="10" spans="1:22" ht="12.75">
      <c r="A10" s="9">
        <v>2008</v>
      </c>
      <c r="B10" s="10">
        <v>96027</v>
      </c>
      <c r="D10" s="11">
        <v>65571</v>
      </c>
      <c r="E10" s="148">
        <v>0.6828392014745853</v>
      </c>
      <c r="F10" s="11">
        <v>27923</v>
      </c>
      <c r="G10" s="148">
        <v>0.2907828006706447</v>
      </c>
      <c r="H10" s="148"/>
      <c r="I10" s="11">
        <v>444</v>
      </c>
      <c r="J10" s="12">
        <v>0.004623699584491861</v>
      </c>
      <c r="K10" s="11">
        <v>2089</v>
      </c>
      <c r="L10" s="148">
        <v>0.021754298270278152</v>
      </c>
      <c r="M10" s="148">
        <v>0.701339123366205</v>
      </c>
      <c r="N10" s="37"/>
      <c r="P10" s="52"/>
      <c r="Q10" s="152"/>
      <c r="R10" s="152"/>
      <c r="S10" s="152"/>
      <c r="T10" s="152"/>
      <c r="U10" s="74"/>
      <c r="V10" s="152"/>
    </row>
    <row r="11" spans="1:22" ht="12.75">
      <c r="A11" s="9">
        <v>2009</v>
      </c>
      <c r="B11" s="10">
        <v>104418</v>
      </c>
      <c r="D11" s="11">
        <v>71442</v>
      </c>
      <c r="E11" s="13">
        <v>0.68419238062403</v>
      </c>
      <c r="F11" s="11">
        <v>29835</v>
      </c>
      <c r="G11" s="13">
        <v>0.285726598862265</v>
      </c>
      <c r="H11" s="13"/>
      <c r="I11" s="11">
        <v>514</v>
      </c>
      <c r="J11" s="12">
        <v>0.00492252293665843</v>
      </c>
      <c r="K11" s="11">
        <v>2627</v>
      </c>
      <c r="L11" s="13">
        <v>0.0251584975770461</v>
      </c>
      <c r="M11" s="13">
        <v>0.7054118901626233</v>
      </c>
      <c r="N11" s="37"/>
      <c r="P11" s="52"/>
      <c r="Q11" s="152"/>
      <c r="R11" s="152"/>
      <c r="S11" s="152"/>
      <c r="T11" s="152"/>
      <c r="U11" s="74"/>
      <c r="V11" s="152"/>
    </row>
    <row r="12" spans="1:22" ht="12.75">
      <c r="A12" s="9">
        <v>2010</v>
      </c>
      <c r="B12" s="10">
        <v>112702</v>
      </c>
      <c r="D12" s="11">
        <v>77243</v>
      </c>
      <c r="E12" s="13">
        <v>0.6853738176784795</v>
      </c>
      <c r="F12" s="11">
        <v>32711</v>
      </c>
      <c r="G12" s="13">
        <v>0.29024329648098524</v>
      </c>
      <c r="H12" s="13"/>
      <c r="I12" s="11">
        <v>407</v>
      </c>
      <c r="J12" s="12">
        <v>0.0036112934996717005</v>
      </c>
      <c r="K12" s="11">
        <v>2341</v>
      </c>
      <c r="L12" s="13">
        <v>0.020771592340863516</v>
      </c>
      <c r="M12" s="13">
        <v>0.7025028648343853</v>
      </c>
      <c r="N12" s="37"/>
      <c r="P12" s="52"/>
      <c r="Q12" s="152"/>
      <c r="R12" s="152"/>
      <c r="S12" s="152"/>
      <c r="T12" s="152"/>
      <c r="U12" s="74"/>
      <c r="V12" s="152"/>
    </row>
    <row r="13" spans="1:22" ht="12.75">
      <c r="A13" s="9">
        <v>2011</v>
      </c>
      <c r="B13" s="10">
        <v>106343</v>
      </c>
      <c r="D13" s="11">
        <v>72225</v>
      </c>
      <c r="E13" s="13">
        <v>0.6791702321732507</v>
      </c>
      <c r="F13" s="11">
        <v>31574</v>
      </c>
      <c r="G13" s="13">
        <v>0.2969071777173862</v>
      </c>
      <c r="H13" s="13"/>
      <c r="I13" s="11">
        <v>389</v>
      </c>
      <c r="J13" s="12">
        <v>0.0036579746668798136</v>
      </c>
      <c r="K13" s="11">
        <v>2155</v>
      </c>
      <c r="L13" s="13">
        <v>0.020264615442483286</v>
      </c>
      <c r="M13" s="13">
        <v>0.6958159519841232</v>
      </c>
      <c r="N13" s="37"/>
      <c r="P13" s="52"/>
      <c r="Q13" s="152"/>
      <c r="R13" s="152"/>
      <c r="S13" s="152"/>
      <c r="T13" s="152"/>
      <c r="U13" s="74"/>
      <c r="V13" s="152"/>
    </row>
    <row r="14" spans="1:2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37"/>
      <c r="P14" s="37"/>
      <c r="Q14" s="37"/>
      <c r="R14" s="37"/>
      <c r="S14" s="37"/>
      <c r="T14" s="37"/>
      <c r="U14" s="37"/>
      <c r="V14" s="37"/>
    </row>
    <row r="15" spans="1:14" ht="12.75">
      <c r="A15" s="54" t="s">
        <v>10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7"/>
    </row>
    <row r="16" spans="1:14" ht="12.75">
      <c r="A16" s="56" t="s">
        <v>156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7"/>
    </row>
    <row r="17" spans="1:14" ht="12.75">
      <c r="A17" s="54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40"/>
      <c r="N17" s="37"/>
    </row>
    <row r="18" spans="1:14" ht="12.75">
      <c r="A18" s="56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40"/>
      <c r="N18" s="37"/>
    </row>
    <row r="19" spans="1:14" ht="12.75">
      <c r="A19" s="56" t="s">
        <v>13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0"/>
      <c r="N19" s="37"/>
    </row>
    <row r="20" spans="1:14" ht="12.75">
      <c r="A20" s="56" t="s">
        <v>188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40"/>
      <c r="N20" s="37"/>
    </row>
    <row r="21" spans="1:14" ht="12.75">
      <c r="A21" s="151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40"/>
      <c r="N21" s="37"/>
    </row>
    <row r="22" spans="1:14" ht="12.75">
      <c r="A22" s="40"/>
      <c r="B22" s="37"/>
      <c r="C22" s="37"/>
      <c r="D22" s="52"/>
      <c r="E22" s="37"/>
      <c r="F22" s="152"/>
      <c r="G22" s="37"/>
      <c r="H22" s="37"/>
      <c r="I22" s="37"/>
      <c r="J22" s="37"/>
      <c r="K22" s="37"/>
      <c r="L22" s="37"/>
      <c r="M22" s="40"/>
      <c r="N22" s="37"/>
    </row>
    <row r="23" spans="1:14" ht="12.75">
      <c r="A23" s="123"/>
      <c r="B23" s="37"/>
      <c r="C23" s="37"/>
      <c r="D23" s="37"/>
      <c r="E23" s="37"/>
      <c r="F23" s="152"/>
      <c r="G23" s="37"/>
      <c r="H23" s="37"/>
      <c r="I23" s="37"/>
      <c r="J23" s="37"/>
      <c r="K23" s="37"/>
      <c r="L23" s="37"/>
      <c r="M23" s="40"/>
      <c r="N23" s="37"/>
    </row>
    <row r="24" spans="1:13" ht="12.75">
      <c r="A24" s="18"/>
      <c r="E24" s="37"/>
      <c r="F24" s="152"/>
      <c r="G24" s="37"/>
      <c r="I24" s="37"/>
      <c r="K24" s="37"/>
      <c r="M24" s="40"/>
    </row>
    <row r="25" spans="1:13" ht="12.75">
      <c r="A25" s="18"/>
      <c r="E25" s="37"/>
      <c r="F25" s="152"/>
      <c r="G25" s="37"/>
      <c r="I25" s="37"/>
      <c r="J25" s="20"/>
      <c r="K25" s="37"/>
      <c r="M25" s="40"/>
    </row>
    <row r="26" spans="1:13" ht="12.75">
      <c r="A26" s="18"/>
      <c r="E26" s="37"/>
      <c r="F26" s="152"/>
      <c r="G26" s="37"/>
      <c r="I26" s="37"/>
      <c r="J26" s="20"/>
      <c r="K26" s="37"/>
      <c r="M26" s="40"/>
    </row>
    <row r="27" spans="1:5" ht="12.75">
      <c r="A27" s="21"/>
      <c r="E27" s="37"/>
    </row>
    <row r="28" ht="12.75">
      <c r="A28" s="3"/>
    </row>
    <row r="29" ht="12.75">
      <c r="A29" s="3"/>
    </row>
    <row r="30" ht="12.75">
      <c r="A30" s="3"/>
    </row>
    <row r="34" ht="12.75">
      <c r="F34" s="62"/>
    </row>
  </sheetData>
  <sheetProtection/>
  <mergeCells count="9">
    <mergeCell ref="M5:M7"/>
    <mergeCell ref="D6:E6"/>
    <mergeCell ref="F6:G6"/>
    <mergeCell ref="I6:J6"/>
    <mergeCell ref="K6:L6"/>
    <mergeCell ref="A5:A7"/>
    <mergeCell ref="B5:B7"/>
    <mergeCell ref="D5:G5"/>
    <mergeCell ref="I5:L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4.7109375" style="0" customWidth="1"/>
    <col min="3" max="3" width="0.85546875" style="0" customWidth="1"/>
    <col min="4" max="4" width="18.7109375" style="0" customWidth="1"/>
    <col min="5" max="5" width="0.85546875" style="0" customWidth="1"/>
    <col min="6" max="9" width="15.7109375" style="0" customWidth="1"/>
  </cols>
  <sheetData>
    <row r="1" spans="1:16" ht="12.75">
      <c r="A1" s="1" t="s">
        <v>144</v>
      </c>
      <c r="B1" s="2"/>
      <c r="C1" s="2"/>
      <c r="K1" s="37"/>
      <c r="L1" s="37"/>
      <c r="M1" s="37"/>
      <c r="N1" s="37"/>
      <c r="O1" s="37"/>
      <c r="P1" s="37"/>
    </row>
    <row r="2" spans="1:16" ht="12.75">
      <c r="A2" s="1" t="s">
        <v>187</v>
      </c>
      <c r="K2" s="37"/>
      <c r="L2" s="37"/>
      <c r="M2" s="37"/>
      <c r="N2" s="37"/>
      <c r="O2" s="37"/>
      <c r="P2" s="37"/>
    </row>
    <row r="3" spans="1:16" ht="14.25">
      <c r="A3" s="4" t="s">
        <v>226</v>
      </c>
      <c r="K3" s="37"/>
      <c r="L3" s="37"/>
      <c r="M3" s="37"/>
      <c r="N3" s="37"/>
      <c r="O3" s="37"/>
      <c r="P3" s="37"/>
    </row>
    <row r="4" spans="1:16" ht="12.75">
      <c r="A4" s="5"/>
      <c r="K4" s="37"/>
      <c r="L4" s="37"/>
      <c r="M4" s="37"/>
      <c r="N4" s="37"/>
      <c r="O4" s="37"/>
      <c r="P4" s="37"/>
    </row>
    <row r="5" spans="1:9" s="43" customFormat="1" ht="12.75" customHeight="1">
      <c r="A5" s="295" t="s">
        <v>1</v>
      </c>
      <c r="B5" s="281" t="s">
        <v>14</v>
      </c>
      <c r="C5" s="105"/>
      <c r="D5" s="293" t="s">
        <v>2</v>
      </c>
      <c r="E5" s="293"/>
      <c r="F5" s="293"/>
      <c r="G5" s="294"/>
      <c r="H5" s="294"/>
      <c r="I5" s="294"/>
    </row>
    <row r="6" spans="1:9" s="43" customFormat="1" ht="14.25">
      <c r="A6" s="296"/>
      <c r="B6" s="288"/>
      <c r="C6" s="122"/>
      <c r="D6" s="106" t="s">
        <v>15</v>
      </c>
      <c r="E6" s="124"/>
      <c r="F6" s="290" t="s">
        <v>5</v>
      </c>
      <c r="G6" s="291"/>
      <c r="H6" s="291"/>
      <c r="I6" s="292"/>
    </row>
    <row r="7" spans="1:9" s="43" customFormat="1" ht="14.25">
      <c r="A7" s="292"/>
      <c r="B7" s="289"/>
      <c r="C7" s="108"/>
      <c r="D7" s="107" t="s">
        <v>16</v>
      </c>
      <c r="E7" s="107"/>
      <c r="F7" s="107" t="s">
        <v>16</v>
      </c>
      <c r="G7" s="107" t="s">
        <v>42</v>
      </c>
      <c r="H7" s="107" t="s">
        <v>43</v>
      </c>
      <c r="I7" s="46" t="s">
        <v>160</v>
      </c>
    </row>
    <row r="8" s="37" customFormat="1" ht="12.75">
      <c r="A8" s="40"/>
    </row>
    <row r="9" spans="1:14" s="37" customFormat="1" ht="12.75">
      <c r="A9" s="48">
        <v>2007</v>
      </c>
      <c r="B9" s="49">
        <v>88296</v>
      </c>
      <c r="C9" s="49"/>
      <c r="D9" s="52">
        <v>59997</v>
      </c>
      <c r="E9" s="52"/>
      <c r="F9" s="52">
        <v>28299</v>
      </c>
      <c r="G9" s="52">
        <v>17226</v>
      </c>
      <c r="H9" s="52">
        <v>11073</v>
      </c>
      <c r="I9" s="51">
        <v>0.6087140888370614</v>
      </c>
      <c r="L9" s="52"/>
      <c r="M9" s="52"/>
      <c r="N9" s="152"/>
    </row>
    <row r="10" spans="1:14" s="37" customFormat="1" ht="12.75">
      <c r="A10" s="48">
        <v>2008</v>
      </c>
      <c r="B10" s="49">
        <v>93494</v>
      </c>
      <c r="C10" s="49"/>
      <c r="D10" s="52">
        <v>65571</v>
      </c>
      <c r="E10" s="52"/>
      <c r="F10" s="52">
        <v>27923</v>
      </c>
      <c r="G10" s="52">
        <v>16786</v>
      </c>
      <c r="H10" s="52">
        <v>11137</v>
      </c>
      <c r="I10" s="51">
        <v>0.6011531712208573</v>
      </c>
      <c r="L10" s="52"/>
      <c r="M10" s="52"/>
      <c r="N10" s="152"/>
    </row>
    <row r="11" spans="1:14" s="37" customFormat="1" ht="12.75">
      <c r="A11" s="48">
        <v>2009</v>
      </c>
      <c r="B11" s="49">
        <v>101277</v>
      </c>
      <c r="C11" s="49"/>
      <c r="D11" s="52">
        <v>71442</v>
      </c>
      <c r="E11" s="52"/>
      <c r="F11" s="52">
        <v>29835</v>
      </c>
      <c r="G11" s="52">
        <v>18583</v>
      </c>
      <c r="H11" s="52">
        <v>11252</v>
      </c>
      <c r="I11" s="51">
        <v>0.6228590581531758</v>
      </c>
      <c r="L11" s="52"/>
      <c r="M11" s="52"/>
      <c r="N11" s="152"/>
    </row>
    <row r="12" spans="1:14" s="37" customFormat="1" ht="12.75">
      <c r="A12" s="48">
        <v>2010</v>
      </c>
      <c r="B12" s="49">
        <v>109954</v>
      </c>
      <c r="C12" s="49"/>
      <c r="D12" s="52">
        <v>77243</v>
      </c>
      <c r="E12" s="52"/>
      <c r="F12" s="52">
        <v>32711</v>
      </c>
      <c r="G12" s="52">
        <v>20921</v>
      </c>
      <c r="H12" s="52">
        <v>11790</v>
      </c>
      <c r="I12" s="51">
        <v>0.6395707865855522</v>
      </c>
      <c r="L12" s="52"/>
      <c r="M12" s="52"/>
      <c r="N12" s="152"/>
    </row>
    <row r="13" spans="1:14" s="37" customFormat="1" ht="12.75">
      <c r="A13" s="48">
        <v>2011</v>
      </c>
      <c r="B13" s="49">
        <v>103799</v>
      </c>
      <c r="C13" s="49"/>
      <c r="D13" s="52">
        <v>72225</v>
      </c>
      <c r="E13" s="52"/>
      <c r="F13" s="52">
        <v>31574</v>
      </c>
      <c r="G13" s="52">
        <v>19422</v>
      </c>
      <c r="H13" s="52">
        <v>12152</v>
      </c>
      <c r="I13" s="51">
        <v>0.615126369797935</v>
      </c>
      <c r="L13" s="52"/>
      <c r="M13" s="52"/>
      <c r="N13" s="152"/>
    </row>
    <row r="14" spans="1:9" s="37" customFormat="1" ht="12.75">
      <c r="A14" s="53"/>
      <c r="B14" s="53"/>
      <c r="C14" s="53"/>
      <c r="D14" s="53"/>
      <c r="E14" s="53"/>
      <c r="F14" s="53"/>
      <c r="G14" s="53"/>
      <c r="H14" s="53"/>
      <c r="I14" s="53"/>
    </row>
    <row r="15" spans="1:9" s="37" customFormat="1" ht="12.75">
      <c r="A15" s="54" t="s">
        <v>10</v>
      </c>
      <c r="B15" s="40"/>
      <c r="C15" s="40"/>
      <c r="D15" s="40"/>
      <c r="E15" s="40"/>
      <c r="F15" s="40"/>
      <c r="G15" s="40"/>
      <c r="H15" s="40"/>
      <c r="I15" s="40"/>
    </row>
    <row r="16" spans="1:9" s="37" customFormat="1" ht="12.75">
      <c r="A16" s="56" t="s">
        <v>156</v>
      </c>
      <c r="B16" s="40"/>
      <c r="C16" s="40"/>
      <c r="D16" s="40"/>
      <c r="E16" s="40"/>
      <c r="F16" s="40"/>
      <c r="G16" s="40"/>
      <c r="H16" s="40"/>
      <c r="I16" s="40"/>
    </row>
    <row r="17" s="37" customFormat="1" ht="12.75">
      <c r="A17" s="54" t="s">
        <v>11</v>
      </c>
    </row>
    <row r="18" ht="12.75">
      <c r="A18" s="15" t="s">
        <v>37</v>
      </c>
    </row>
    <row r="19" ht="12.75">
      <c r="A19" s="15" t="s">
        <v>13</v>
      </c>
    </row>
    <row r="20" ht="12.75">
      <c r="A20" s="15" t="s">
        <v>141</v>
      </c>
    </row>
    <row r="21" spans="1:8" ht="12.75">
      <c r="A21" s="3"/>
      <c r="B21" s="16"/>
      <c r="C21" s="16"/>
      <c r="D21" s="16"/>
      <c r="E21" s="16"/>
      <c r="F21" s="16"/>
      <c r="G21" s="16"/>
      <c r="H21" s="16"/>
    </row>
    <row r="22" spans="1:4" ht="12.75">
      <c r="A22" s="3"/>
      <c r="D22" s="10"/>
    </row>
    <row r="23" ht="12.75">
      <c r="A23" s="3"/>
    </row>
    <row r="24" ht="12.75">
      <c r="A24" s="3"/>
    </row>
  </sheetData>
  <sheetProtection/>
  <mergeCells count="4">
    <mergeCell ref="B5:B7"/>
    <mergeCell ref="F6:I6"/>
    <mergeCell ref="D5:I5"/>
    <mergeCell ref="A5:A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7" width="15.7109375" style="0" customWidth="1"/>
  </cols>
  <sheetData>
    <row r="1" spans="1:12" ht="12.75">
      <c r="A1" s="1" t="s">
        <v>145</v>
      </c>
      <c r="B1" s="2"/>
      <c r="I1" s="37"/>
      <c r="J1" s="37"/>
      <c r="K1" s="37"/>
      <c r="L1" s="37"/>
    </row>
    <row r="2" spans="1:12" ht="12.75">
      <c r="A2" s="1" t="s">
        <v>187</v>
      </c>
      <c r="I2" s="37"/>
      <c r="J2" s="37"/>
      <c r="K2" s="37"/>
      <c r="L2" s="37"/>
    </row>
    <row r="3" spans="1:12" ht="14.25">
      <c r="A3" s="4" t="s">
        <v>227</v>
      </c>
      <c r="I3" s="37"/>
      <c r="J3" s="37"/>
      <c r="K3" s="37"/>
      <c r="L3" s="37"/>
    </row>
    <row r="4" spans="1:12" ht="12.75">
      <c r="A4" s="5"/>
      <c r="I4" s="37"/>
      <c r="J4" s="37"/>
      <c r="K4" s="37"/>
      <c r="L4" s="37"/>
    </row>
    <row r="5" spans="1:12" s="7" customFormat="1" ht="12.75" customHeight="1">
      <c r="A5" s="269" t="s">
        <v>1</v>
      </c>
      <c r="B5" s="268" t="s">
        <v>35</v>
      </c>
      <c r="C5" s="268"/>
      <c r="D5" s="268"/>
      <c r="E5" s="268"/>
      <c r="F5" s="268"/>
      <c r="G5" s="285" t="s">
        <v>17</v>
      </c>
      <c r="I5" s="43"/>
      <c r="J5" s="43"/>
      <c r="K5" s="43"/>
      <c r="L5" s="43"/>
    </row>
    <row r="6" spans="1:12" s="26" customFormat="1" ht="44.25" customHeight="1">
      <c r="A6" s="278"/>
      <c r="B6" s="24" t="s">
        <v>153</v>
      </c>
      <c r="C6" s="24" t="s">
        <v>18</v>
      </c>
      <c r="D6" s="24" t="s">
        <v>19</v>
      </c>
      <c r="E6" s="24" t="s">
        <v>44</v>
      </c>
      <c r="F6" s="24" t="s">
        <v>16</v>
      </c>
      <c r="G6" s="287"/>
      <c r="I6" s="47"/>
      <c r="J6" s="47"/>
      <c r="K6" s="47"/>
      <c r="L6" s="47"/>
    </row>
    <row r="7" spans="1:12" ht="12.75">
      <c r="A7" s="3"/>
      <c r="G7" s="7"/>
      <c r="I7" s="37"/>
      <c r="J7" s="37"/>
      <c r="K7" s="37"/>
      <c r="L7" s="37"/>
    </row>
    <row r="8" spans="1:12" ht="12.75">
      <c r="A8" s="9">
        <v>2007</v>
      </c>
      <c r="B8" s="10">
        <v>10360</v>
      </c>
      <c r="C8" s="10">
        <v>1660</v>
      </c>
      <c r="D8" s="10">
        <v>5024</v>
      </c>
      <c r="E8" s="10">
        <v>182</v>
      </c>
      <c r="F8" s="10">
        <v>17226</v>
      </c>
      <c r="G8" s="13">
        <v>0.29165215372111924</v>
      </c>
      <c r="I8" s="37"/>
      <c r="J8" s="52"/>
      <c r="K8" s="152"/>
      <c r="L8" s="37"/>
    </row>
    <row r="9" spans="1:12" ht="12.75">
      <c r="A9" s="9">
        <v>2008</v>
      </c>
      <c r="B9" s="10">
        <v>10245</v>
      </c>
      <c r="C9" s="10">
        <v>1497</v>
      </c>
      <c r="D9" s="10">
        <v>4844</v>
      </c>
      <c r="E9" s="10">
        <v>200</v>
      </c>
      <c r="F9" s="10">
        <v>16786</v>
      </c>
      <c r="G9" s="13">
        <v>0.2885738115095913</v>
      </c>
      <c r="I9" s="37"/>
      <c r="J9" s="52"/>
      <c r="K9" s="152"/>
      <c r="L9" s="37"/>
    </row>
    <row r="10" spans="1:12" ht="12.75">
      <c r="A10" s="9">
        <v>2009</v>
      </c>
      <c r="B10" s="10">
        <v>11146</v>
      </c>
      <c r="C10" s="10">
        <v>1669</v>
      </c>
      <c r="D10" s="10">
        <v>5535</v>
      </c>
      <c r="E10" s="10">
        <v>233</v>
      </c>
      <c r="F10" s="10">
        <v>18583</v>
      </c>
      <c r="G10" s="13">
        <v>0.2978528762847764</v>
      </c>
      <c r="I10" s="37"/>
      <c r="J10" s="52"/>
      <c r="K10" s="152"/>
      <c r="L10" s="37"/>
    </row>
    <row r="11" spans="1:12" ht="12.75">
      <c r="A11" s="9">
        <v>2010</v>
      </c>
      <c r="B11" s="10">
        <v>13037</v>
      </c>
      <c r="C11" s="10">
        <v>1749</v>
      </c>
      <c r="D11" s="10">
        <v>5931</v>
      </c>
      <c r="E11" s="10">
        <v>204</v>
      </c>
      <c r="F11" s="10">
        <v>20921</v>
      </c>
      <c r="G11" s="13">
        <v>0.28349505281774295</v>
      </c>
      <c r="I11" s="37"/>
      <c r="J11" s="52"/>
      <c r="K11" s="152"/>
      <c r="L11" s="37"/>
    </row>
    <row r="12" spans="1:12" ht="12.75">
      <c r="A12" s="9">
        <v>2011</v>
      </c>
      <c r="B12" s="10">
        <v>11871</v>
      </c>
      <c r="C12" s="10">
        <v>1608</v>
      </c>
      <c r="D12" s="10">
        <v>5757</v>
      </c>
      <c r="E12" s="10">
        <v>186</v>
      </c>
      <c r="F12" s="10">
        <v>19422</v>
      </c>
      <c r="G12" s="13">
        <v>0.29641643497065184</v>
      </c>
      <c r="I12" s="37"/>
      <c r="J12" s="52"/>
      <c r="K12" s="152"/>
      <c r="L12" s="37"/>
    </row>
    <row r="13" spans="1:12" ht="12.75">
      <c r="A13" s="5"/>
      <c r="B13" s="5"/>
      <c r="C13" s="5"/>
      <c r="D13" s="5"/>
      <c r="E13" s="5"/>
      <c r="F13" s="5"/>
      <c r="G13" s="27"/>
      <c r="I13" s="37"/>
      <c r="J13" s="37"/>
      <c r="K13" s="37"/>
      <c r="L13" s="37"/>
    </row>
    <row r="14" spans="1:12" ht="12.75">
      <c r="A14" s="14" t="s">
        <v>10</v>
      </c>
      <c r="B14" s="3"/>
      <c r="C14" s="3"/>
      <c r="D14" s="3"/>
      <c r="E14" s="3"/>
      <c r="F14" s="3"/>
      <c r="G14" s="1"/>
      <c r="I14" s="37"/>
      <c r="J14" s="37"/>
      <c r="K14" s="37"/>
      <c r="L14" s="37"/>
    </row>
    <row r="15" spans="1:7" s="37" customFormat="1" ht="12.75">
      <c r="A15" s="56" t="s">
        <v>156</v>
      </c>
      <c r="B15" s="40"/>
      <c r="C15" s="40"/>
      <c r="D15" s="40"/>
      <c r="E15" s="40"/>
      <c r="F15" s="40"/>
      <c r="G15" s="36"/>
    </row>
    <row r="16" ht="12.75">
      <c r="A16" s="14" t="s">
        <v>11</v>
      </c>
    </row>
    <row r="17" ht="12.75">
      <c r="A17" s="15" t="s">
        <v>142</v>
      </c>
    </row>
    <row r="18" ht="12.75">
      <c r="A18" s="15" t="s">
        <v>143</v>
      </c>
    </row>
    <row r="19" ht="12.75">
      <c r="A19" s="3"/>
    </row>
    <row r="20" spans="1:6" ht="12.75">
      <c r="A20" s="9"/>
      <c r="B20" s="10"/>
      <c r="C20" s="10"/>
      <c r="D20" s="10"/>
      <c r="E20" s="10"/>
      <c r="F20" s="10"/>
    </row>
    <row r="21" ht="12.75">
      <c r="A21" s="17"/>
    </row>
    <row r="22" ht="12.75">
      <c r="A22" s="18"/>
    </row>
    <row r="23" spans="1:6" ht="12.75">
      <c r="A23" s="18"/>
      <c r="B23" s="16"/>
      <c r="C23" s="16"/>
      <c r="D23" s="16"/>
      <c r="E23" s="16"/>
      <c r="F23" s="16"/>
    </row>
    <row r="24" spans="1:6" ht="12.75">
      <c r="A24" s="3"/>
      <c r="B24" s="28"/>
      <c r="C24" s="16"/>
      <c r="D24" s="16"/>
      <c r="E24" s="16"/>
      <c r="F24" s="16"/>
    </row>
    <row r="25" spans="1:6" ht="12.75">
      <c r="A25" s="3"/>
      <c r="B25" s="16"/>
      <c r="C25" s="16"/>
      <c r="D25" s="16"/>
      <c r="E25" s="16"/>
      <c r="F25" s="16"/>
    </row>
    <row r="26" spans="1:6" ht="12.75">
      <c r="A26" s="3"/>
      <c r="B26" s="16"/>
      <c r="C26" s="16"/>
      <c r="D26" s="16"/>
      <c r="E26" s="16"/>
      <c r="F26" s="16"/>
    </row>
    <row r="27" spans="1:6" ht="12.75">
      <c r="A27" s="3"/>
      <c r="B27" s="16"/>
      <c r="C27" s="16"/>
      <c r="D27" s="16"/>
      <c r="E27" s="16"/>
      <c r="F27" s="16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</sheetData>
  <sheetProtection/>
  <mergeCells count="3">
    <mergeCell ref="B5:F5"/>
    <mergeCell ref="G5:G6"/>
    <mergeCell ref="A5:A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4 The Crown Court tables</dc:title>
  <dc:subject>Judicial and Courts stats 2011</dc:subject>
  <dc:creator>Ministry of Justice</dc:creator>
  <cp:keywords>justice, courts, prisons, probation, criminal law, sentencing, youth justice, offender management, criminal justice reform, criminal, civil, courts, judiciary, statistics</cp:keywords>
  <dc:description/>
  <cp:lastModifiedBy>Marc Archbold</cp:lastModifiedBy>
  <cp:lastPrinted>2012-06-19T12:03:58Z</cp:lastPrinted>
  <dcterms:created xsi:type="dcterms:W3CDTF">2011-05-18T13:47:03Z</dcterms:created>
  <dcterms:modified xsi:type="dcterms:W3CDTF">2012-06-28T06:43:54Z</dcterms:modified>
  <cp:category/>
  <cp:version/>
  <cp:contentType/>
  <cp:contentStatus/>
</cp:coreProperties>
</file>