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75" windowWidth="15480" windowHeight="11640" tabRatio="756" firstSheet="2" activeTab="4"/>
  </bookViews>
  <sheets>
    <sheet name="Introduction" sheetId="1" r:id="rId1"/>
    <sheet name="Explanatory" sheetId="2" r:id="rId2"/>
    <sheet name="1. Strategic Estates Management" sheetId="3" r:id="rId3"/>
    <sheet name="2. FM Services" sheetId="4" r:id="rId4"/>
    <sheet name="3. Estate Overview Lvl 1" sheetId="5" r:id="rId5"/>
    <sheet name="Sheet1" sheetId="6" state="hidden" r:id="rId6"/>
    <sheet name="Sheet2" sheetId="7" r:id="rId7"/>
  </sheets>
  <definedNames>
    <definedName name="_xlnm.Print_Area" localSheetId="2">'1. Strategic Estates Management'!$A$1:$I$18</definedName>
    <definedName name="_xlnm.Print_Area" localSheetId="3">'2. FM Services'!$A$1:$K$30</definedName>
    <definedName name="_xlnm.Print_Area" localSheetId="4">'3. Estate Overview Lvl 1'!$B$1:$BG$13</definedName>
    <definedName name="_xlnm.Print_Area" localSheetId="1">'Explanatory'!$C$2:$K$108</definedName>
    <definedName name="_xlnm.Print_Area" localSheetId="0">'Introduction'!$B$1:$R$53</definedName>
  </definedNames>
  <calcPr fullCalcOnLoad="1"/>
</workbook>
</file>

<file path=xl/sharedStrings.xml><?xml version="1.0" encoding="utf-8"?>
<sst xmlns="http://schemas.openxmlformats.org/spreadsheetml/2006/main" count="444" uniqueCount="326">
  <si>
    <r>
      <t xml:space="preserve">• </t>
    </r>
    <r>
      <rPr>
        <b/>
        <sz val="10"/>
        <rFont val="Verdana"/>
        <family val="0"/>
      </rPr>
      <t>FRI</t>
    </r>
    <r>
      <rPr>
        <sz val="10"/>
        <rFont val="Verdana"/>
        <family val="0"/>
      </rPr>
      <t xml:space="preserve">: Full Repairing and Insuring lease - the tenant has responsibility for all external and internal maintenance, decorations and repairs as well as the liability for insuring the building. </t>
    </r>
    <r>
      <rPr>
        <i/>
        <sz val="10"/>
        <rFont val="Verdana"/>
        <family val="0"/>
      </rPr>
      <t>Note: In a building in multiple occupation the landlord will have responsibility for repairs and insurance but will recharge the tenants through a service charge. That would still be classified as FRI as he can recover the cost.</t>
    </r>
    <r>
      <rPr>
        <sz val="10"/>
        <rFont val="Verdana"/>
        <family val="0"/>
      </rPr>
      <t xml:space="preserve">
• </t>
    </r>
    <r>
      <rPr>
        <b/>
        <sz val="10"/>
        <rFont val="Verdana"/>
        <family val="0"/>
      </rPr>
      <t>IRI</t>
    </r>
    <r>
      <rPr>
        <sz val="10"/>
        <rFont val="Verdana"/>
        <family val="0"/>
      </rPr>
      <t xml:space="preserve">: Internal Repairing Insuring lease - the tenant will have a narrower liability for maintenance, decorations, repairs and insurance confined to the internal parts of the property occupied.
• </t>
    </r>
    <r>
      <rPr>
        <b/>
        <sz val="10"/>
        <rFont val="Verdana"/>
        <family val="0"/>
      </rPr>
      <t>N/A</t>
    </r>
    <r>
      <rPr>
        <sz val="10"/>
        <rFont val="Verdana"/>
        <family val="0"/>
      </rPr>
      <t>: Not applicable</t>
    </r>
  </si>
  <si>
    <r>
      <t>• Freehold -</t>
    </r>
    <r>
      <rPr>
        <sz val="10"/>
        <rFont val="Verdana"/>
        <family val="0"/>
      </rPr>
      <t xml:space="preserve"> The PCT holds the freehold to the premises and it sits on the PCT asset register.</t>
    </r>
    <r>
      <rPr>
        <b/>
        <sz val="10"/>
        <rFont val="Verdana"/>
        <family val="0"/>
      </rPr>
      <t xml:space="preserve">
• Freehold (PFI)
• Freehold (LIFT)
• Freehold (Charitable)
• Freehold (Other donated) </t>
    </r>
    <r>
      <rPr>
        <sz val="10"/>
        <rFont val="Verdana"/>
        <family val="0"/>
      </rPr>
      <t>- This is a gifted asset with where the original owner no longer has any "rights" over the asset.</t>
    </r>
    <r>
      <rPr>
        <b/>
        <sz val="10"/>
        <rFont val="Verdana"/>
        <family val="0"/>
      </rPr>
      <t xml:space="preserve">
• Freehold (Land only) </t>
    </r>
    <r>
      <rPr>
        <sz val="10"/>
        <rFont val="Verdana"/>
        <family val="0"/>
      </rPr>
      <t>- No building currently exists on the site (or no building capable of supporting the delivering of high quality primary care services currently exists on the site)</t>
    </r>
    <r>
      <rPr>
        <b/>
        <sz val="10"/>
        <rFont val="Verdana"/>
        <family val="0"/>
      </rPr>
      <t xml:space="preserve">
• Leasehold
• Leasehold (PFI) </t>
    </r>
    <r>
      <rPr>
        <sz val="10"/>
        <rFont val="Verdana"/>
        <family val="0"/>
      </rPr>
      <t>- Specific leasing agreement with external contractor</t>
    </r>
    <r>
      <rPr>
        <b/>
        <sz val="10"/>
        <rFont val="Verdana"/>
        <family val="0"/>
      </rPr>
      <t xml:space="preserve">
• Leasehold (LIFT) </t>
    </r>
    <r>
      <rPr>
        <sz val="10"/>
        <rFont val="Verdana"/>
        <family val="0"/>
      </rPr>
      <t>- Specific leasing agreement with LIFTCo</t>
    </r>
    <r>
      <rPr>
        <b/>
        <sz val="10"/>
        <rFont val="Verdana"/>
        <family val="0"/>
      </rPr>
      <t xml:space="preserve">
• Leasehold (3PD) </t>
    </r>
    <r>
      <rPr>
        <sz val="10"/>
        <rFont val="Verdana"/>
        <family val="0"/>
      </rPr>
      <t>- Third Party Development</t>
    </r>
    <r>
      <rPr>
        <b/>
        <sz val="10"/>
        <rFont val="Verdana"/>
        <family val="0"/>
      </rPr>
      <t xml:space="preserve">
• Leasehold (Charitable) </t>
    </r>
    <r>
      <rPr>
        <sz val="10"/>
        <rFont val="Verdana"/>
        <family val="0"/>
      </rPr>
      <t>- PCT has an agreement with a charity to provide services from a charity owned site / building. Often with charitable assets the owner retains some "rights" over the asset.</t>
    </r>
    <r>
      <rPr>
        <b/>
        <sz val="10"/>
        <rFont val="Verdana"/>
        <family val="0"/>
      </rPr>
      <t xml:space="preserve">
• Leasehold (Other donated) 
• Leasehold (Land only)</t>
    </r>
    <r>
      <rPr>
        <sz val="10"/>
        <rFont val="Verdana"/>
        <family val="0"/>
      </rPr>
      <t xml:space="preserve"> - No building currently exists on the site (or no building capable of supporting the delivering of high quality primary care services currently exists on the site)</t>
    </r>
    <r>
      <rPr>
        <b/>
        <sz val="10"/>
        <rFont val="Verdana"/>
        <family val="0"/>
      </rPr>
      <t xml:space="preserve">
• Licence
• Other
</t>
    </r>
  </si>
  <si>
    <t>Does the PCT pass on the cost of insurance to occupants?</t>
  </si>
  <si>
    <t>Does the PCT pass on the cost of insurance to occupants?</t>
  </si>
  <si>
    <t>Number of PCT owned IT servers in the building</t>
  </si>
  <si>
    <t>Tenure and Funding Arrangements</t>
  </si>
  <si>
    <t>Pleases select who the majority provider is (where present) in each building. Majority occupier is defined as one that occupies a space greater than 50% of a property asset.</t>
  </si>
  <si>
    <r>
      <t xml:space="preserve">If you are planning on </t>
    </r>
    <r>
      <rPr>
        <b/>
        <sz val="13"/>
        <rFont val="Verdana"/>
        <family val="0"/>
      </rPr>
      <t>transferring any of these contracts and staff to your TCS provider</t>
    </r>
    <r>
      <rPr>
        <sz val="13"/>
        <rFont val="Verdana"/>
        <family val="0"/>
      </rPr>
      <t xml:space="preserve"> (s) for 2011/2012 please estimate the amount:</t>
    </r>
  </si>
  <si>
    <t>Give the approximate number of separate organisations who use the buildings (for instance if there are 3 GP practices, 2 Acute Trusts and a voluntary organisation this would be 6). 
This number needs to give a flavour of the number of occupants - some of which may not necessarily have formal tenancy agreements yet.</t>
  </si>
  <si>
    <t>Description of majority occupier</t>
  </si>
  <si>
    <t>Description of majority occupier</t>
  </si>
  <si>
    <t>Other</t>
  </si>
  <si>
    <t>It is recognised that the FIMS figures for each PCT are not submitted on a property-by-property basis - it is the expectation that this data will represent, on a property-by-property basis, how the total figure has been calculated. The total of the whole column should reconcile with the FIMS submission, if it does not the PCT must satisfy itself as to why this is not the case.</t>
  </si>
  <si>
    <t>It is recognised that the FIMS figures for each PCT are not submitted on a property-by-property basis - it is the expectation that this data will represent, on a property-by-property basis, how the total figure has been calculated. The total of the whole column should reconcile with the FIMS submission, if it does not the PCT must satisfy itself as to why this is not the case.</t>
  </si>
  <si>
    <t>Capital Maintenance Costs per FIMS PCT 25 sc 400 (£)</t>
  </si>
  <si>
    <t>Capital Maintenance Costs per FIMS PCT 25 sc 400 (£)</t>
  </si>
  <si>
    <t>Total Gross Capital Expenditure per FIMS PCT 25 sc 422 (£)</t>
  </si>
  <si>
    <t>Total Gross Capital Expenditure per FIMS PCT 25 sc 422 (£)</t>
  </si>
  <si>
    <t>• NHS Scheme
• Commercial Insurers
• Self Insured
• Directly by the tenant
• Other
• Unknown</t>
  </si>
  <si>
    <r>
      <t>Total premises costs per FIMS PCT 08 sc 360 (</t>
    </r>
    <r>
      <rPr>
        <b/>
        <i/>
        <sz val="10"/>
        <rFont val="Arial"/>
        <family val="0"/>
      </rPr>
      <t>auto sum field - AI to AM</t>
    </r>
    <r>
      <rPr>
        <b/>
        <sz val="10"/>
        <rFont val="Arial"/>
        <family val="2"/>
      </rPr>
      <t>)</t>
    </r>
  </si>
  <si>
    <t>It is recognised that the FIMS figures for each PCT are not submitted on a property-by-property basis - it is the expectation that this data will represent, on a property-by-property basis, how the total figure has been calculated. The total of the whole column should reconcile with the FIMS submission, if it does not the PCT must satisfy itself as to why this is not the case.</t>
  </si>
  <si>
    <t xml:space="preserve">Freehold </t>
  </si>
  <si>
    <t xml:space="preserve">Freehold – PFI </t>
  </si>
  <si>
    <t xml:space="preserve">Freehold – LIFT </t>
  </si>
  <si>
    <t xml:space="preserve">Freehold – charitable </t>
  </si>
  <si>
    <t xml:space="preserve">Freehold - other donated </t>
  </si>
  <si>
    <t xml:space="preserve">Freehold - land only </t>
  </si>
  <si>
    <t xml:space="preserve">Leasehold </t>
  </si>
  <si>
    <t>Leasehold – PFI</t>
  </si>
  <si>
    <t>Leasehold – LIFT</t>
  </si>
  <si>
    <t xml:space="preserve">Leasehold - 3PD </t>
  </si>
  <si>
    <t xml:space="preserve">Leasehold – charitable </t>
  </si>
  <si>
    <t xml:space="preserve">Leasehold - other donated </t>
  </si>
  <si>
    <t xml:space="preserve">Leasehold - land only </t>
  </si>
  <si>
    <t>Licence</t>
  </si>
  <si>
    <t>Estimated cost when lease of building ends and it needs to be returned to landlord in a given condition 
• Low - under £50,000
• Medium - between £50,000 and £99,999
• High - over £100,000
• Unknown
• N/A</t>
  </si>
  <si>
    <t>Is the full cost of occupancy passed on to occupiers?</t>
  </si>
  <si>
    <t xml:space="preserve">Please identify if the full costs running costs (which are identified later in the spreadsheet) are recharged to the occupants.   </t>
  </si>
  <si>
    <t>It is recognised that the FIMS figures for each PCT are not submitted on a property-by-property basis - it is the expectation that this data will represent, on a property-by-property basis, how the total figure has been calculated. The total of the whole column should reconcile with the FIMS submission, if it does not the PCT must satisfy itself as to why this is not the case.</t>
  </si>
  <si>
    <r>
      <t xml:space="preserve">Total premises costs per FIMS PCT 08 sc 360 </t>
    </r>
    <r>
      <rPr>
        <sz val="10"/>
        <rFont val="Verdana"/>
        <family val="0"/>
      </rPr>
      <t>(</t>
    </r>
    <r>
      <rPr>
        <i/>
        <sz val="10"/>
        <rFont val="Verdana"/>
        <family val="0"/>
      </rPr>
      <t>auto sum field</t>
    </r>
    <r>
      <rPr>
        <sz val="10"/>
        <rFont val="Verdana"/>
        <family val="0"/>
      </rPr>
      <t>)</t>
    </r>
  </si>
  <si>
    <t>The total number of 'ad-hoc' licensed, SLAs, Memorandum of Understanding (etc) locations under 200 sq m (GIA).</t>
  </si>
  <si>
    <t>The total annual cost of locations.</t>
  </si>
  <si>
    <r>
      <t xml:space="preserve">Are there any potential or known future liabilities or assets  in respect of completed property transactions. </t>
    </r>
    <r>
      <rPr>
        <i/>
        <sz val="10"/>
        <rFont val="Verdana"/>
        <family val="0"/>
      </rPr>
      <t>(Please list basic details, further clarification will be sought as necessary)</t>
    </r>
  </si>
  <si>
    <r>
      <t xml:space="preserve">• </t>
    </r>
    <r>
      <rPr>
        <b/>
        <sz val="10"/>
        <rFont val="Verdana"/>
        <family val="0"/>
      </rPr>
      <t>No</t>
    </r>
    <r>
      <rPr>
        <sz val="10"/>
        <rFont val="Verdana"/>
        <family val="0"/>
      </rPr>
      <t xml:space="preserve"> - the site will be utilised for the foreseeable future
• </t>
    </r>
    <r>
      <rPr>
        <b/>
        <sz val="10"/>
        <rFont val="Verdana"/>
        <family val="0"/>
      </rPr>
      <t>Yes</t>
    </r>
    <r>
      <rPr>
        <sz val="10"/>
        <rFont val="Verdana"/>
        <family val="0"/>
      </rPr>
      <t xml:space="preserve"> - Now, the site is immediately available for disposal
• </t>
    </r>
    <r>
      <rPr>
        <b/>
        <sz val="10"/>
        <rFont val="Verdana"/>
        <family val="0"/>
      </rPr>
      <t>Within 1 year</t>
    </r>
    <r>
      <rPr>
        <sz val="10"/>
        <rFont val="Verdana"/>
        <family val="0"/>
      </rPr>
      <t xml:space="preserve"> - the site is planned to become available for disposal within the next 12 months
• </t>
    </r>
    <r>
      <rPr>
        <b/>
        <sz val="10"/>
        <rFont val="Verdana"/>
        <family val="0"/>
      </rPr>
      <t>Within 2 years</t>
    </r>
    <r>
      <rPr>
        <sz val="10"/>
        <rFont val="Verdana"/>
        <family val="0"/>
      </rPr>
      <t xml:space="preserve"> - the site is planned to become available for disposal within the next 24 months</t>
    </r>
  </si>
  <si>
    <r>
      <t xml:space="preserve">• </t>
    </r>
    <r>
      <rPr>
        <b/>
        <sz val="10"/>
        <rFont val="Verdana"/>
        <family val="0"/>
      </rPr>
      <t>Clinical</t>
    </r>
    <r>
      <rPr>
        <sz val="10"/>
        <rFont val="Verdana"/>
        <family val="0"/>
      </rPr>
      <t xml:space="preserve"> - The site is dedicated to the direct provision of clinical services
• </t>
    </r>
    <r>
      <rPr>
        <b/>
        <sz val="10"/>
        <rFont val="Verdana"/>
        <family val="0"/>
      </rPr>
      <t>Office</t>
    </r>
    <r>
      <rPr>
        <sz val="10"/>
        <rFont val="Verdana"/>
        <family val="0"/>
      </rPr>
      <t xml:space="preserve"> - The site could be regarded as an administrative support centre
• </t>
    </r>
    <r>
      <rPr>
        <b/>
        <sz val="10"/>
        <rFont val="Verdana"/>
        <family val="0"/>
      </rPr>
      <t>Mixed</t>
    </r>
    <r>
      <rPr>
        <sz val="10"/>
        <rFont val="Verdana"/>
        <family val="0"/>
      </rPr>
      <t xml:space="preserve"> - The site provides a mixture of clinical delivery space and permanent administrative support functions.
• </t>
    </r>
    <r>
      <rPr>
        <b/>
        <sz val="10"/>
        <rFont val="Verdana"/>
        <family val="0"/>
      </rPr>
      <t>N/A</t>
    </r>
  </si>
  <si>
    <t>Site insurance arrangements</t>
  </si>
  <si>
    <t>Site insurance arrangements</t>
  </si>
  <si>
    <t>• In use
• Under refurbishment
• Under construction 
• Not in use 
• Other</t>
  </si>
  <si>
    <t>What is the current status of the building / site?</t>
  </si>
  <si>
    <r>
      <t xml:space="preserve">Ad-Hoc locations only. Not freehold or leasehold properties.
</t>
    </r>
    <r>
      <rPr>
        <sz val="10"/>
        <rFont val="Verdana"/>
        <family val="0"/>
      </rPr>
      <t xml:space="preserve">
It is important that we gain as broad an understanding as possible of the complete primary and community care property landscape. This includes a general overview of the use of 'ad-hoc' locations that fall below the 200 sq m (GIA) limit indicated in the introduction. These locations will fall outside of the sites included in the 'Estate Overview Lvl 1' data set.
We appreciate that this may be a difficult task but, where possible, please provide an indication of the total number of 'ad-hoc' locations and the total (annual) costs of those locations. </t>
    </r>
  </si>
  <si>
    <t>Capital Charges per FIMS PCT 06 sub code 440 (£)</t>
  </si>
  <si>
    <t>Capital Charges per FIMS PCT 06 sub code 440 (£)</t>
  </si>
  <si>
    <t>Depreciation per FIMS PCT 08a sub code 470 (£)</t>
  </si>
  <si>
    <t>Depreciation per FIMS PCT 08a sub code 470 (£)</t>
  </si>
  <si>
    <t>Some PCTs have already TUPE-ed staff to TCS providers - please include these organisations in this table as part of the data set return and indicate in this column if they have already been TUPE-ed.</t>
  </si>
  <si>
    <t>• Yes
• No</t>
  </si>
  <si>
    <t>Please complete this column for each entry</t>
  </si>
  <si>
    <t>Staff TUPE-ed over to new TCS provider?</t>
  </si>
  <si>
    <t>Staff TUPE-ed over to new TCS provider?</t>
  </si>
  <si>
    <t>What is the current status of the building / site?</t>
  </si>
  <si>
    <r>
      <t xml:space="preserve">• </t>
    </r>
    <r>
      <rPr>
        <b/>
        <sz val="10"/>
        <rFont val="Verdana"/>
        <family val="0"/>
      </rPr>
      <t>Flexible</t>
    </r>
    <r>
      <rPr>
        <sz val="10"/>
        <rFont val="Verdana"/>
        <family val="0"/>
      </rPr>
      <t xml:space="preserve"> - The buildings layout, configuration and design support current service delivery with options for enhanced benefits1  There is scope for change as service delivery demands change.  Mirrors ERIC definition of building functionality = 0%
• </t>
    </r>
    <r>
      <rPr>
        <b/>
        <sz val="10"/>
        <rFont val="Verdana"/>
        <family val="0"/>
      </rPr>
      <t>Functiona</t>
    </r>
    <r>
      <rPr>
        <sz val="10"/>
        <rFont val="Verdana"/>
        <family val="0"/>
      </rPr>
      <t xml:space="preserve">l - The buildings layout, configuration and design meet the basic requirements of service delivery without providing any enhanced benefits. There is limited scope for change.  Mirrors ERIC definition of building functionality = up to 20%
• </t>
    </r>
    <r>
      <rPr>
        <b/>
        <sz val="10"/>
        <rFont val="Verdana"/>
        <family val="0"/>
      </rPr>
      <t>Restrictive</t>
    </r>
    <r>
      <rPr>
        <sz val="10"/>
        <rFont val="Verdana"/>
        <family val="0"/>
      </rPr>
      <t xml:space="preserve"> - The building current layout, configuration and design does not facilitate / compliment current service provision and opportunities for change are extremely limited.   Mirrors ERIC definition of building functionality = 20% up to 50%
• </t>
    </r>
    <r>
      <rPr>
        <b/>
        <sz val="10"/>
        <rFont val="Verdana"/>
        <family val="0"/>
      </rPr>
      <t>Not fit for purpose</t>
    </r>
    <r>
      <rPr>
        <sz val="10"/>
        <rFont val="Verdana"/>
        <family val="0"/>
      </rPr>
      <t xml:space="preserve"> - The building is currently unable to meet the functional demands placed upon it - the building is currently damaging the ability to deliver services.   Mirrors ERIC definition of building functionality over 50%</t>
    </r>
  </si>
  <si>
    <t>ODS/NACS Site Code</t>
  </si>
  <si>
    <t>Use of building</t>
  </si>
  <si>
    <t>Use of building</t>
  </si>
  <si>
    <r>
      <t xml:space="preserve">Generic Information </t>
    </r>
    <r>
      <rPr>
        <i/>
        <sz val="12"/>
        <rFont val="Verdana"/>
        <family val="0"/>
      </rPr>
      <t>(5 questions)</t>
    </r>
  </si>
  <si>
    <t>As per the PCT Accounts as at 31/3/2011.    This should only be completed for freehold land &amp; property.</t>
  </si>
  <si>
    <t>Potential or known exceptional financial liabilities and assets</t>
  </si>
  <si>
    <t>Please complete data sets for all primary and community care property that the PCT either own or have head leases for. 
Please also consider locations where there may be other arrangements in place such as licences, SLAs and Memorandums of Understandings. If the PCT knows of these (where it is the tenant) and the GIA is more than 200 sq m these should also be included in this return.</t>
  </si>
  <si>
    <t>Indication of 'ad-hoc' locations used for primary and community care provision - less than 200 sq m</t>
  </si>
  <si>
    <r>
      <t xml:space="preserve">There are three stages to collecting the data sets, covered in three work sheets.
1. Collection of Strategic Estates Management data set
2. Collection of FM services data set
3. Collection of Estates and Financial data set
The data sets can be completed in any order, but you should make every effort to complete all the identified columns. 
Once you have completed your data collection you will need to return the data set to the person indicated on the front cover. 
To assist you in collecting the data we provide the following commentary and glossary.
</t>
    </r>
    <r>
      <rPr>
        <b/>
        <sz val="10"/>
        <rFont val="Verdana"/>
        <family val="0"/>
      </rPr>
      <t>Note:</t>
    </r>
    <r>
      <rPr>
        <sz val="10"/>
        <rFont val="Verdana"/>
        <family val="0"/>
      </rPr>
      <t xml:space="preserve"> All costs should be inclusive of VAT
</t>
    </r>
  </si>
  <si>
    <r>
      <t xml:space="preserve">External: </t>
    </r>
    <r>
      <rPr>
        <sz val="10"/>
        <rFont val="Verdana"/>
        <family val="0"/>
      </rPr>
      <t xml:space="preserve">Services provided by an organisation that is not part of an existing NHS statutory body (this will include consultancy services.
</t>
    </r>
    <r>
      <rPr>
        <b/>
        <sz val="10"/>
        <rFont val="Verdana"/>
        <family val="0"/>
      </rPr>
      <t>Shared Services</t>
    </r>
    <r>
      <rPr>
        <sz val="10"/>
        <rFont val="Verdana"/>
        <family val="0"/>
      </rPr>
      <t xml:space="preserve">: Services provided by an NHS, or other public sector body.
</t>
    </r>
    <r>
      <rPr>
        <b/>
        <sz val="10"/>
        <rFont val="Verdana"/>
        <family val="0"/>
      </rPr>
      <t>In-house:</t>
    </r>
    <r>
      <rPr>
        <sz val="10"/>
        <rFont val="Verdana"/>
        <family val="0"/>
      </rPr>
      <t xml:space="preserve"> Services provided by a local resource which is funded at a local level by a local NHS body.</t>
    </r>
  </si>
  <si>
    <r>
      <t xml:space="preserve">FM Details: </t>
    </r>
    <r>
      <rPr>
        <sz val="14"/>
        <rFont val="Verdana"/>
        <family val="0"/>
      </rPr>
      <t>Please record number and value of FM contracts</t>
    </r>
  </si>
  <si>
    <t>If possible identify the number of Whole Time Equivalent staff providing this function (these staff should work more than 50% of their time on this function).</t>
  </si>
  <si>
    <t>Number of Pieces of PCT Owned Equipment Worth over £5k</t>
  </si>
  <si>
    <t>Number of pieces of  equipment owned by the PCT worth over £5,000. 
This should include IT servers but no other IT kit</t>
  </si>
  <si>
    <t>This information should come from the PCTS asset register - not necessarily the accounts in case it has been fully depreciated</t>
  </si>
  <si>
    <t>PCTs Payroll Records</t>
  </si>
  <si>
    <t>Give date of next lease break</t>
  </si>
  <si>
    <t>Annual Value (£)</t>
  </si>
  <si>
    <t>Words</t>
  </si>
  <si>
    <t>The reason that actual costs is used is to ensure that the "total" cost of running the building is picked up. 
Often for estates budgets are not allocated comprehensively to cover the total costs of providing the service</t>
  </si>
  <si>
    <t>Soft FM</t>
  </si>
  <si>
    <t>FM Costs £x</t>
  </si>
  <si>
    <t>Rates £x</t>
  </si>
  <si>
    <t>Input location (Post Code)</t>
  </si>
  <si>
    <t>ODS Site Code</t>
  </si>
  <si>
    <t>Tenure</t>
  </si>
  <si>
    <t>The ERIC return analysis may help with this completion</t>
  </si>
  <si>
    <t>Hard FM</t>
  </si>
  <si>
    <t>The definition of HARD facilities management services is based on the ERIC return definition</t>
  </si>
  <si>
    <t>Total number of staff employed as at 31/3/2011 by PCT carrying out Soft and Hard FM functions.
The total number of staff are required irrespective of how many hours they work</t>
  </si>
  <si>
    <t>Total floor area GIA (m2)</t>
  </si>
  <si>
    <t>In-House</t>
  </si>
  <si>
    <t>Number of Staff Employed</t>
  </si>
  <si>
    <t>Total floor area GIA (m2)</t>
  </si>
  <si>
    <t>Contracts management database</t>
  </si>
  <si>
    <t>Name of provider of strategic management function</t>
  </si>
  <si>
    <t>Buildings functionality</t>
  </si>
  <si>
    <t>Total Actual Costs 2010/2011 £</t>
  </si>
  <si>
    <t>Q: Do you have a bespoke estates management system? 
(e.g. MICAD)</t>
  </si>
  <si>
    <t>Termination date of contract (if applicable)</t>
  </si>
  <si>
    <t>Explanation:</t>
  </si>
  <si>
    <t>Add additional lines as necessary…</t>
  </si>
  <si>
    <t>Explanation:</t>
  </si>
  <si>
    <t>Number of Contracts</t>
  </si>
  <si>
    <t>aspiring CFT</t>
  </si>
  <si>
    <t>FT Acute Trust</t>
  </si>
  <si>
    <t>NHS Acute Trust</t>
  </si>
  <si>
    <t>Estate Information Data Collection</t>
  </si>
  <si>
    <t xml:space="preserve"> External</t>
  </si>
  <si>
    <t xml:space="preserve">Number of NHS IT servers in the building for which the landlord (i.e. the PCT) is currently responsible for </t>
  </si>
  <si>
    <t>Brief Explanation including any known key timelines</t>
  </si>
  <si>
    <t>• Yes
• No
• Unknown</t>
  </si>
  <si>
    <t>Where the information might be found / Additional comments:</t>
  </si>
  <si>
    <t>Number of Contracts</t>
  </si>
  <si>
    <t>Total Actual Costs 2010/2011 (£)</t>
  </si>
  <si>
    <t>Sharing Assets (Please limit to 100 words)</t>
  </si>
  <si>
    <t>A.Person@AnEmailContact.com</t>
  </si>
  <si>
    <t>NHS MH Trust</t>
  </si>
  <si>
    <t>Social Enterprise</t>
  </si>
  <si>
    <t>Private Provider</t>
  </si>
  <si>
    <t>hospital</t>
  </si>
  <si>
    <t>Actual Costs for 2010/2011</t>
  </si>
  <si>
    <t>Balance Sheet Valuation Anticipated NBV @ 31/3/11 £k</t>
  </si>
  <si>
    <t>Hard FM</t>
  </si>
  <si>
    <t>Total number of staff employed in providing strategic management function - actual number of people not full time equivalents.   This should be staff who work more than 50% of their time on this function.</t>
  </si>
  <si>
    <t>List all of the known TCS providers currently in your area.     Include their "name" and the "type" of organisation they are - Acute FT, MH FT, NHS Trust, Social Enterprise, Private Provider etc.</t>
  </si>
  <si>
    <t>Name:</t>
  </si>
  <si>
    <r>
      <t>Strategic Estates Management:</t>
    </r>
    <r>
      <rPr>
        <sz val="14"/>
        <rFont val="Verdana"/>
        <family val="0"/>
      </rPr>
      <t xml:space="preserve"> As at 1/4/2011 how is the estates management function provided?</t>
    </r>
  </si>
  <si>
    <t>Site Name</t>
  </si>
  <si>
    <t>Organisational type (FT, NHS Trust etc):</t>
  </si>
  <si>
    <t>TCS Responsibility  - 2011/2012</t>
  </si>
  <si>
    <t>partial</t>
  </si>
  <si>
    <t>Utilities Cost £x</t>
  </si>
  <si>
    <t>Site Name</t>
  </si>
  <si>
    <r>
      <t xml:space="preserve">Number of staff </t>
    </r>
    <r>
      <rPr>
        <i/>
        <sz val="10"/>
        <rFont val="Verdana"/>
        <family val="0"/>
      </rPr>
      <t>(Internal Only)</t>
    </r>
  </si>
  <si>
    <t>Name of Cluster:</t>
  </si>
  <si>
    <t>The building's post code</t>
  </si>
  <si>
    <t>Help</t>
  </si>
  <si>
    <t>Annual Lease Payment or Rent £x</t>
  </si>
  <si>
    <t>Include Actual Utility Costs related to 2010/2011. Where the PCT has incurred utility costs as part of a Lease Charge, do not include those utility costs here as this will double count with costs provided under " Annual Lease Payment"</t>
  </si>
  <si>
    <t>Provider Name</t>
  </si>
  <si>
    <t>The definition of SOFT (Hotel) facilities management services is based on the ERIC return definition</t>
  </si>
  <si>
    <t>This information should come from the PCTs accounts/financial ledger</t>
  </si>
  <si>
    <t>IT Kit</t>
  </si>
  <si>
    <t>All other revenue running costs accounted for but not included in the above for each property - as at 31/3/2011</t>
  </si>
  <si>
    <t xml:space="preserve">PCT Responsibility  - 2010/2011 </t>
  </si>
  <si>
    <t>If Lease next break date</t>
  </si>
  <si>
    <t xml:space="preserve">This data is being collected to recognise which services are funded by a local statutory body as part of the building infrastructure.
This may include an on-site stand alone maintenance support function that is funded locally, i.e. that service is on the local payroll.  </t>
  </si>
  <si>
    <t>External</t>
  </si>
  <si>
    <t>Balance Sheet Valuation Anticipated NBV @ 31/3/11 £k</t>
  </si>
  <si>
    <t>Post Code</t>
  </si>
  <si>
    <t>Grid Reference</t>
  </si>
  <si>
    <t>Lat / Long</t>
  </si>
  <si>
    <t>Owned</t>
  </si>
  <si>
    <t>Leased</t>
  </si>
  <si>
    <t>3rd Party</t>
  </si>
  <si>
    <t>Other</t>
  </si>
  <si>
    <t>Source</t>
  </si>
  <si>
    <t>Source</t>
  </si>
  <si>
    <t>Utilities Cost £x</t>
  </si>
  <si>
    <t>FM Costs £x</t>
  </si>
  <si>
    <t>Rates £x</t>
  </si>
  <si>
    <t>External Provider</t>
  </si>
  <si>
    <t>Shared Service Provider</t>
  </si>
  <si>
    <t>In House Provider</t>
  </si>
  <si>
    <t>Mixed</t>
  </si>
  <si>
    <t>yes</t>
  </si>
  <si>
    <t>no</t>
  </si>
  <si>
    <t>Baseline Information</t>
  </si>
  <si>
    <t>Input location (Post Code)</t>
  </si>
  <si>
    <t>do not know</t>
  </si>
  <si>
    <t>Services provided by a local resource which is funded at a local level by a local NHS body.</t>
  </si>
  <si>
    <t>This set of data will provide guidance as to the current material status of the infrastructure.</t>
  </si>
  <si>
    <t>The functionality of the building refers to the layout, configuration and design of the site and building in meeting the needs of the services provided. 
It is possible that a number of premises were originally designed and built with purposes other than health care delivery in mind. 
As population and social needs change so too do the requirements placed upon the buildings used to deliver health care. 
A building’s functionality is a reflection of its ability to meet a range of changing needs and requirements. 
Consideration should also be given to the sites capacity for expansion (eg availability of land adjoining the land upon which the property is sited).</t>
  </si>
  <si>
    <t>Type</t>
  </si>
  <si>
    <t>NHS Trust</t>
  </si>
  <si>
    <t>Foundation Trust</t>
  </si>
  <si>
    <t>Soft FM</t>
  </si>
  <si>
    <t>Commentary and glossary:</t>
  </si>
  <si>
    <t>Other</t>
  </si>
  <si>
    <t>FT HM</t>
  </si>
  <si>
    <t xml:space="preserve">Services provided by an organisation that is not part of an existing NHS statutory body. </t>
  </si>
  <si>
    <t>Shared Services</t>
  </si>
  <si>
    <t>In House</t>
  </si>
  <si>
    <t>Please return completed forms to:</t>
  </si>
  <si>
    <t>The purpose of these sections is to allow a national picture to be painted of the number of FM contracts held by PCTs, what "type" the providers are (External, Shared Service and In house) and the number of staff involved in delivering these services.</t>
  </si>
  <si>
    <t>2. FM (Soft &amp; Hard)</t>
  </si>
  <si>
    <t>Name of PCT:</t>
  </si>
  <si>
    <t>Completed by:</t>
  </si>
  <si>
    <t>Shared Services</t>
  </si>
  <si>
    <t xml:space="preserve"> </t>
  </si>
  <si>
    <t>Estate Planning (Strategic Indicators)</t>
  </si>
  <si>
    <t>Financial Data</t>
  </si>
  <si>
    <t>Number of Pieces of Equipment Worth of £5k</t>
  </si>
  <si>
    <t>Estate Planning (Strategic Indicators)</t>
  </si>
  <si>
    <t>Where the information might be found / Additional comments:</t>
  </si>
  <si>
    <t>Total value of payments made for each element of the service provided</t>
  </si>
  <si>
    <t xml:space="preserve">Predominant age of property </t>
  </si>
  <si>
    <t>Estimate cost of this service for 2011/2012</t>
  </si>
  <si>
    <t>Services provided by an NHS, or other public sector body</t>
  </si>
  <si>
    <t>Local Coordinator:</t>
  </si>
  <si>
    <t>Predominant age of the property - the age groupings have been taken from the ERIC definitions. The age of the majority of the site / building.   Where there have been a number of additions made to the building - please consider if these represent the majority of the building and respond appropriately.</t>
  </si>
  <si>
    <r>
      <t>List TCS providers (</t>
    </r>
    <r>
      <rPr>
        <i/>
        <sz val="10"/>
        <rFont val="Verdana"/>
        <family val="0"/>
      </rPr>
      <t>please add more lines if necessary</t>
    </r>
    <r>
      <rPr>
        <sz val="10"/>
        <rFont val="Verdana"/>
        <family val="0"/>
      </rPr>
      <t>)</t>
    </r>
  </si>
  <si>
    <t>• Contracts management database</t>
  </si>
  <si>
    <t>Provider Name</t>
  </si>
  <si>
    <t>Include FM costs related to 2010/2011. Where the PCT has incurred FM costs as part of a Lease Charge, do not include those FM costs here as this will double count with costs provided under "Annual Lease Payment"</t>
  </si>
  <si>
    <t>Estate Overview</t>
  </si>
  <si>
    <r>
      <t xml:space="preserve">Q: </t>
    </r>
    <r>
      <rPr>
        <sz val="10"/>
        <rFont val="Verdana"/>
        <family val="0"/>
      </rPr>
      <t>If 'Yes', what is the name of the bespoke estates management system?</t>
    </r>
  </si>
  <si>
    <t>PCTs Management Accounts</t>
  </si>
  <si>
    <t xml:space="preserve">Please state the date of any contracted termination (end) date of contracted services. </t>
  </si>
  <si>
    <t>Number of staff (Internal Only)</t>
  </si>
  <si>
    <t>In House: Number of Staff Employed</t>
  </si>
  <si>
    <t>Sharing Assets</t>
  </si>
  <si>
    <t>Are you involved closely with sharing assets, estates management resources, expertise with other public sector organisations, e.g. local authority. Are you participating in, for example, any Total Place initiatives. Please provide a brief overview.</t>
  </si>
  <si>
    <t>1. Strategic Estates Management</t>
  </si>
  <si>
    <t>Strategic Estates Management</t>
  </si>
  <si>
    <t>Introduction:</t>
  </si>
  <si>
    <t>Other Running Costs £x</t>
  </si>
  <si>
    <t>Annual Lease Payment or Rent £x</t>
  </si>
  <si>
    <t>Soft FM</t>
  </si>
  <si>
    <t>This should cover all the estates related management costs that are not associated with front line estates provision (i.e. hard and soft FM). 
For this piece of information the data is asked for as at 1st April 2011 to reflect those PCTs where already substantial management costs reductions for this service have taken place.</t>
  </si>
  <si>
    <t xml:space="preserve">This includes items that may be collectively termed “the basics”, such as a list of the properties and their locations. </t>
  </si>
  <si>
    <r>
      <t xml:space="preserve">The name of the site.
</t>
    </r>
    <r>
      <rPr>
        <i/>
        <sz val="10"/>
        <rFont val="Verdana"/>
        <family val="0"/>
      </rPr>
      <t>This may include land (site) with no buildings</t>
    </r>
  </si>
  <si>
    <t>Include Rates costs related to 2010/2011.   
Where the PCT has incurred rates costs as part of a Lease Charge, do not include those rates costs here as this will double count with costs provided under "Annual Lease Payment"</t>
  </si>
  <si>
    <r>
      <t xml:space="preserve">If Lease, what is the end date?
</t>
    </r>
    <r>
      <rPr>
        <sz val="9"/>
        <rFont val="Verdana"/>
        <family val="0"/>
      </rPr>
      <t>(DD/MM/YYYY)</t>
    </r>
  </si>
  <si>
    <t>PCT Responsibility - 2010/2011  is suppose to represent the above dated as at 31/3/2011 (i.e. when the PCT had no separate independent provider arm)</t>
  </si>
  <si>
    <t>Are there any statutory compliance issues on the Trusts risk register?</t>
  </si>
  <si>
    <t>Are there any statutory compliance issues on the Trusts risk register?</t>
  </si>
  <si>
    <t>If Lease, what is the end date?</t>
  </si>
  <si>
    <t xml:space="preserve">Predominant age of property </t>
  </si>
  <si>
    <t>Has there been a six facet survey (or equivalent) in the last 2 years?</t>
  </si>
  <si>
    <t>Where appropriate, how would you assess the diplapidation costs?</t>
  </si>
  <si>
    <t>List TCS providers</t>
  </si>
  <si>
    <t>Organisational Data Service Code should be used if known (this will be used on such returns as the Eric Return and is unique for each NHS site).</t>
  </si>
  <si>
    <t>Community Foundation Trust</t>
  </si>
  <si>
    <t>Social Enterprise</t>
  </si>
  <si>
    <t>GP Consortium</t>
  </si>
  <si>
    <t>Private</t>
  </si>
  <si>
    <t>Mixture</t>
  </si>
  <si>
    <t>Other</t>
  </si>
  <si>
    <t>TCS Provider Options</t>
  </si>
  <si>
    <t>Contracts management database</t>
  </si>
  <si>
    <t>Such liabilities will include overage, clawback, deferred consideration, legal charges etc.</t>
  </si>
  <si>
    <t>TOTAL</t>
  </si>
  <si>
    <t>Term:</t>
  </si>
  <si>
    <t>Other Running Costs £x</t>
  </si>
  <si>
    <t xml:space="preserve">This data collection exercise has been initiated to create an England wide picture of the location and status of infrastructure and equipment used to deliver Primary Care. 
The information collected by this process will play a critical role in informing estate debate and indicating the future direction, responsibility for, and ownership of, healthcare estate.
We would like thank you in advance for completing these sheets as completely as possible.
</t>
  </si>
  <si>
    <t>Completing the data sets</t>
  </si>
  <si>
    <t>Equipment</t>
  </si>
  <si>
    <t>3. Estate Data Set</t>
  </si>
  <si>
    <t>• Yes
• No
• Unknown</t>
  </si>
  <si>
    <t>Buildings functionality</t>
  </si>
  <si>
    <t>Financial Data</t>
  </si>
  <si>
    <r>
      <t xml:space="preserve">Termination date of contract (if applicable)
</t>
    </r>
    <r>
      <rPr>
        <sz val="9"/>
        <rFont val="Verdana"/>
        <family val="0"/>
      </rPr>
      <t>(DD/MM/YYYY)</t>
    </r>
  </si>
  <si>
    <r>
      <t xml:space="preserve">If Lease, next break date
</t>
    </r>
    <r>
      <rPr>
        <sz val="9"/>
        <rFont val="Verdana"/>
        <family val="0"/>
      </rPr>
      <t>(DD/MM/YYYY)</t>
    </r>
  </si>
  <si>
    <t xml:space="preserve">• Statutory compliance for owned and leased buildings refers to the absolute minimum requirements in meeting the PCTs legal obligations. </t>
  </si>
  <si>
    <t>Actual Lease or Rent payments related to 2010/2011. Where the PCT has Finance Leases such as LIFT the amount recorded here should be the total lease payment as paid to the Lessor.    For PFI agreements the Unitary Payment should be included here.</t>
  </si>
  <si>
    <t>Help</t>
  </si>
  <si>
    <t>Incite On Ltd 2011</t>
  </si>
  <si>
    <t>Actual Costs for 2010/2011</t>
  </si>
  <si>
    <t>Please state the date upon which the lease period will end.</t>
  </si>
  <si>
    <t>Number of occupiers in building</t>
  </si>
  <si>
    <t>Number of occupiers in building</t>
  </si>
  <si>
    <r>
      <t xml:space="preserve">Indication of ad-hoc sites (rooms / buildings) used for primary and community care provision - less than 200 sq m and where there is an ad hoc agreement in place
</t>
    </r>
    <r>
      <rPr>
        <b/>
        <sz val="10"/>
        <color indexed="10"/>
        <rFont val="Verdana"/>
        <family val="0"/>
      </rPr>
      <t>NOTE: AD-HOC Agreements Only - i.e. licenses, SLAs or memorandum of understanding (</t>
    </r>
    <r>
      <rPr>
        <b/>
        <u val="single"/>
        <sz val="10"/>
        <color indexed="10"/>
        <rFont val="Verdana"/>
        <family val="0"/>
      </rPr>
      <t>not Freehold or Leasehold</t>
    </r>
    <r>
      <rPr>
        <b/>
        <sz val="10"/>
        <color indexed="10"/>
        <rFont val="Verdana"/>
        <family val="0"/>
      </rPr>
      <t xml:space="preserve"> - see explanatory section for further details).</t>
    </r>
  </si>
  <si>
    <t>Potential Liability/ Asset</t>
  </si>
  <si>
    <t>Is the full cost of occupancy passed on to occupiers?</t>
  </si>
  <si>
    <t>Whole time equivalent (WTE).</t>
  </si>
  <si>
    <t xml:space="preserve">Whole time equivalent (WTE). </t>
  </si>
  <si>
    <t>Staff Transferred</t>
  </si>
  <si>
    <t>Total floor area 
NIA (m2)</t>
  </si>
  <si>
    <t>Is the site 'surplus'?</t>
  </si>
  <si>
    <t>Is the site 'surplus'</t>
  </si>
  <si>
    <t>Number of third party occupiers</t>
  </si>
  <si>
    <t>The NIA (m2) occupied by third parties</t>
  </si>
  <si>
    <r>
      <rPr>
        <b/>
        <sz val="10"/>
        <rFont val="Verdana"/>
        <family val="0"/>
      </rPr>
      <t>The NIA (m2)</t>
    </r>
    <r>
      <rPr>
        <b/>
        <sz val="10"/>
        <rFont val="Verdana"/>
        <family val="0"/>
      </rPr>
      <t xml:space="preserve"> used by majority occupier</t>
    </r>
  </si>
  <si>
    <t>Total annual rent  / hire charge / license fees received from third party occupiers.</t>
  </si>
  <si>
    <t>Third Party Occupants</t>
  </si>
  <si>
    <t>RUNNING COSTS: Total charged to third party occupiers for service charges and outgoings</t>
  </si>
  <si>
    <t>Baseline information</t>
  </si>
  <si>
    <t>Space (m2)</t>
  </si>
  <si>
    <t>Occupiers</t>
  </si>
  <si>
    <t>GP Reimbursement</t>
  </si>
  <si>
    <t>If applicable - How many GP practices in the building are being reimbursed?</t>
  </si>
  <si>
    <t>Rent, including VAT</t>
  </si>
  <si>
    <t>Total annual running costs (business rates, water &amp; sewage and clinical waste)</t>
  </si>
  <si>
    <t>Total annual utilities, insurance, internal &amp; external repairs and maintenance costs.</t>
  </si>
  <si>
    <t>The NIA (m2) used by majority occupier</t>
  </si>
  <si>
    <t xml:space="preserve">Given the NIA of the building and knowledge of how that space is allocated (occupied) it should be possible to provide an indication of the m2 of the building occupied by the majority occupier. </t>
  </si>
  <si>
    <t>Total annual rent  / hire charge / license fees received from third party occupiers</t>
  </si>
  <si>
    <t>Equipment</t>
  </si>
  <si>
    <t>Total annual utilities, insurance, internal &amp; external repairs and maintenance costs</t>
  </si>
  <si>
    <r>
      <t>GP Reimbursement (</t>
    </r>
    <r>
      <rPr>
        <i/>
        <sz val="18"/>
        <color indexed="22"/>
        <rFont val="Verdana"/>
        <family val="0"/>
      </rPr>
      <t>as applicable</t>
    </r>
    <r>
      <rPr>
        <sz val="18"/>
        <color indexed="9"/>
        <rFont val="Verdana"/>
        <family val="0"/>
      </rPr>
      <t>)</t>
    </r>
  </si>
  <si>
    <r>
      <t xml:space="preserve">Reimbursement Values:
</t>
    </r>
    <r>
      <rPr>
        <i/>
        <sz val="12"/>
        <rFont val="Verdana"/>
        <family val="0"/>
      </rPr>
      <t>Payments reimbursed to Primary Medical Care Contractors under the Premises Directions 2004.</t>
    </r>
  </si>
  <si>
    <t xml:space="preserve">This refers to any individuals TUPE-ed over on a contract of greater than 37 hours per week. </t>
  </si>
  <si>
    <t xml:space="preserve">This refers to any individuals TUPE-ed over on a contract of less than 37 hours per week. </t>
  </si>
  <si>
    <t>Number of PCT in-house staff who have transferred to other organisations to date under the TCS programme - FULL TIME.</t>
  </si>
  <si>
    <t>Number of PCT in-house staff who have transferred to other organisations to date under the TCS programme - PART TIME.</t>
  </si>
  <si>
    <t>Number of PCT in-house staff who have transferred to other organisations to date under the TCS programme - FULL TIME</t>
  </si>
  <si>
    <t>Number of PCT in-house staff who have transferred to other organisations to date under the TCS programme - PART TIME</t>
  </si>
  <si>
    <r>
      <t xml:space="preserve">Of the hard and soft fm contracts which were the responsibility of the PCT in 2010/11 how many of the staff (whole time equivalents) have, </t>
    </r>
    <r>
      <rPr>
        <b/>
        <sz val="10"/>
        <color indexed="10"/>
        <rFont val="Verdana"/>
        <family val="0"/>
      </rPr>
      <t>to date</t>
    </r>
    <r>
      <rPr>
        <sz val="10"/>
        <rFont val="Verdana"/>
        <family val="0"/>
      </rPr>
      <t xml:space="preserve">, transferred to contracts which are now the responsibility of the new TCS provider. 
This refers to any individuals TUPE-ed over on a contract of greater than 37 hours per week. </t>
    </r>
  </si>
  <si>
    <r>
      <t xml:space="preserve">Of the hard and soft fm contracts which were the responsibility of the PCT in 2010/11 how many of the staff (whole time equivalents) have, </t>
    </r>
    <r>
      <rPr>
        <b/>
        <sz val="10"/>
        <color indexed="10"/>
        <rFont val="Verdana"/>
        <family val="0"/>
      </rPr>
      <t>to date</t>
    </r>
    <r>
      <rPr>
        <sz val="10"/>
        <rFont val="Verdana"/>
        <family val="0"/>
      </rPr>
      <t xml:space="preserve">, transferred to contracts which are now the responsibility of the new TCS provider. 
This refers to any individuals TUPE-ed over on a contract of less than 37 hours per week. </t>
    </r>
  </si>
  <si>
    <t xml:space="preserve">Third Party Occupiers  - this refers to any occupier that is not the PCT. </t>
  </si>
  <si>
    <t>Provider services should have been transferred to a third party under the NHS operating framework 2010/11. 
It is recognised that there may be some rare occasions where services are currently being (or are due to be) transferred to new providers. You should only count services that have completed the transition to date.</t>
  </si>
  <si>
    <t>The NIA occupied by third party providers as recognised in the previous question.</t>
  </si>
  <si>
    <t>The NIA (m2) unused  - vacant space</t>
  </si>
  <si>
    <t>If FREEHOLD,  estimated current rental market value (based on last revaluation) - annual basis</t>
  </si>
  <si>
    <t xml:space="preserve">Please refer to the last revaluation of the building. </t>
  </si>
  <si>
    <t>This section includes all Primary Care Trust Led Medical Services (PCTMS), General Medical Services (GMS) and Personal Medical Services (PMS). For clarity, it should include any GP practice that receives reimbursement from the PCT.</t>
  </si>
  <si>
    <t>Total cost to PCT of employing in-house soft/hard FM staff (£)</t>
  </si>
  <si>
    <r>
      <t xml:space="preserve">Total annual </t>
    </r>
    <r>
      <rPr>
        <sz val="10"/>
        <rFont val="Verdana"/>
        <family val="0"/>
      </rPr>
      <t>v</t>
    </r>
    <r>
      <rPr>
        <sz val="10"/>
        <rFont val="Verdana"/>
        <family val="0"/>
      </rPr>
      <t>alue of Soft and Hard FM employee costs (including all employee related on costs) for 2010/2011</t>
    </r>
  </si>
  <si>
    <t>Number of staff 
TUPE-ed over - FULL TIME.</t>
  </si>
  <si>
    <t>Number of staff 
TUPE-ed over - PART TIME.</t>
  </si>
  <si>
    <t>Number of staff 
TUPE-ed over - FULL TIME</t>
  </si>
  <si>
    <t>Number of staff 
TUPE-ed over - PART- TIME</t>
  </si>
  <si>
    <r>
      <t>Gross Internal Floor Area - as owner or head tenant (not necessarily the floor area occupied)</t>
    </r>
    <r>
      <rPr>
        <sz val="10"/>
        <rFont val="Verdana"/>
        <family val="0"/>
      </rPr>
      <t>. This is the TOTAL internal floor area including common parts.</t>
    </r>
  </si>
  <si>
    <r>
      <t>Period: 2010/11 
NHS (General Medical Services - Premises Costs) (England) Directions 2004:</t>
    </r>
    <r>
      <rPr>
        <b/>
        <sz val="10"/>
        <rFont val="Verdana"/>
        <family val="0"/>
      </rPr>
      <t xml:space="preserve"> Directions 31 to 33</t>
    </r>
  </si>
  <si>
    <r>
      <t xml:space="preserve">Period: 2010/11 
NHS (General Medical Services - Premises Costs) (England) Directions 2004: </t>
    </r>
    <r>
      <rPr>
        <b/>
        <sz val="10"/>
        <rFont val="Verdana"/>
        <family val="0"/>
      </rPr>
      <t xml:space="preserve"> Directions 46(a) &amp; (b) i to iii</t>
    </r>
  </si>
  <si>
    <r>
      <t xml:space="preserve">Period: 2010/11 
NHS (General Medical Services - Premises Costs) (England) Directions 2004:  </t>
    </r>
    <r>
      <rPr>
        <b/>
        <sz val="10"/>
        <rFont val="Verdana"/>
        <family val="0"/>
      </rPr>
      <t>Directions Direction 46 iv</t>
    </r>
  </si>
  <si>
    <t>NIA should be available via:
• GP Reimbursement Information (if applicable)
• District Valuers
• Reference to Estate Leads
It is recognised that this information may not always be readily available. NIA is a crucial part of this exercise and every effort should be made to collect this data.</t>
  </si>
  <si>
    <t>Where appropriate, how would you assess the dilapidation costs?</t>
  </si>
  <si>
    <t>Unused (vacant space) - this refers to space that remains unused.
• If a space is being used for storage on a regular basis this space is deemed as being used.
• If a space is used on a frequent casual basis, this space it deemed as being used. (Note: use should be documented)
• If the space is let and income being received for that space, yet remains empty, it should be deemed as being used. 
This question is not asking about the suitability of use, it is to ascertain the area of unused (un-let) space within the building. Circumstances will vary
locally and each situation will need to be assessed on a case by case
basis, please use your best judgement.</t>
  </si>
  <si>
    <t>This represents the total amount charged to third party occupiers and should identify the true financial benefit to the PCT (cash and non-cash).
Some occupiers (i.e. GPs) will be charged but "cash" won't be transacted - This section is looking to collect book entries. They may not be cash backed (because they are in essence one in the same organisation), but the key is to record the physical book entry.
This should be the total rent that was charged over the course of 2010/11.
Only include rental figures where these are either documented within an agreement or are actually being billed (booked) by the occupier. If the occupier is a GP and has their rent reimbursed, please still include the rental figure.</t>
  </si>
  <si>
    <r>
      <t xml:space="preserve">By 'service charges' we mean the total service charges charged to third party occupiers for the building on top of rentals charged. This was the service charge charged over the course of 2010/11.
Please provide the </t>
    </r>
    <r>
      <rPr>
        <b/>
        <sz val="10"/>
        <rFont val="Verdana"/>
        <family val="0"/>
      </rPr>
      <t xml:space="preserve">total </t>
    </r>
    <r>
      <rPr>
        <sz val="10"/>
        <rFont val="Verdana"/>
        <family val="0"/>
      </rPr>
      <t xml:space="preserve">that was charged to third party occupiers to cover running costs. These are charges made in addition to rent. These typically include:
• Rates
• Utilities (water, sewage, electricity, gas etc..)
• Insurance
• Repairs &amp; Maintenance
</t>
    </r>
    <r>
      <rPr>
        <i/>
        <sz val="10"/>
        <rFont val="Verdana"/>
        <family val="0"/>
      </rPr>
      <t xml:space="preserve">Note: For the sake of clarity this is (was) </t>
    </r>
    <r>
      <rPr>
        <b/>
        <i/>
        <sz val="10"/>
        <rFont val="Verdana"/>
        <family val="0"/>
      </rPr>
      <t>'income'</t>
    </r>
    <r>
      <rPr>
        <i/>
        <sz val="10"/>
        <rFont val="Verdana"/>
        <family val="0"/>
      </rPr>
      <t xml:space="preserve"> to the PCT</t>
    </r>
  </si>
  <si>
    <t>Net Internal Area (NIA).  NIA is a method of measurement that measures the useable area within a building. NIA should exclude common parts such as entrance halls, atria, landings, toilets, cleaners rooms, plant rooms, lift rooms, stairwells, corridors and other circulation areas. The NIA will be the ‘lettable space’ in the building.</t>
  </si>
  <si>
    <t>If Lease, please state type (if applicable)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</si>
</sst>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Red]\-#,##0\ "/>
    <numFmt numFmtId="169" formatCode="&quot;£&quot;#,##0.00"/>
    <numFmt numFmtId="170" formatCode="m/d/yy"/>
    <numFmt numFmtId="171" formatCode="d\-mmm\-yy"/>
    <numFmt numFmtId="172" formatCode="[$-809]dddd\,\ d\ mmmm\ yyyy"/>
  </numFmts>
  <fonts count="57">
    <font>
      <sz val="10"/>
      <name val="Verdana"/>
      <family val="0"/>
    </font>
    <font>
      <b/>
      <sz val="10"/>
      <name val="Verdana"/>
      <family val="0"/>
    </font>
    <font>
      <i/>
      <sz val="10"/>
      <name val="Verdana"/>
      <family val="0"/>
    </font>
    <font>
      <b/>
      <i/>
      <sz val="10"/>
      <name val="Verdana"/>
      <family val="0"/>
    </font>
    <font>
      <sz val="8"/>
      <name val="Verdana"/>
      <family val="0"/>
    </font>
    <font>
      <sz val="14"/>
      <name val="Verdana"/>
      <family val="0"/>
    </font>
    <font>
      <sz val="16"/>
      <name val="Verdana"/>
      <family val="0"/>
    </font>
    <font>
      <sz val="10"/>
      <name val="Arial"/>
      <family val="0"/>
    </font>
    <font>
      <sz val="10"/>
      <color indexed="8"/>
      <name val="Verdana"/>
      <family val="2"/>
    </font>
    <font>
      <sz val="10"/>
      <name val="Tahoma"/>
      <family val="2"/>
    </font>
    <font>
      <b/>
      <sz val="10"/>
      <name val="Arial"/>
      <family val="2"/>
    </font>
    <font>
      <b/>
      <sz val="12"/>
      <name val="Verdana"/>
      <family val="0"/>
    </font>
    <font>
      <sz val="18"/>
      <color indexed="9"/>
      <name val="Verdana"/>
      <family val="0"/>
    </font>
    <font>
      <u val="single"/>
      <sz val="10"/>
      <name val="Verdana"/>
      <family val="2"/>
    </font>
    <font>
      <b/>
      <sz val="10"/>
      <color indexed="23"/>
      <name val="Verdana"/>
      <family val="0"/>
    </font>
    <font>
      <sz val="10"/>
      <color indexed="23"/>
      <name val="Verdana"/>
      <family val="0"/>
    </font>
    <font>
      <sz val="12"/>
      <name val="Verdana"/>
      <family val="0"/>
    </font>
    <font>
      <sz val="12"/>
      <color indexed="9"/>
      <name val="Verdana"/>
      <family val="0"/>
    </font>
    <font>
      <b/>
      <sz val="14"/>
      <name val="Verdana"/>
      <family val="0"/>
    </font>
    <font>
      <sz val="18"/>
      <color indexed="55"/>
      <name val="Verdana"/>
      <family val="0"/>
    </font>
    <font>
      <sz val="10"/>
      <color indexed="12"/>
      <name val="Verdana"/>
      <family val="0"/>
    </font>
    <font>
      <u val="single"/>
      <sz val="10"/>
      <color indexed="10"/>
      <name val="Verdana"/>
      <family val="0"/>
    </font>
    <font>
      <sz val="10"/>
      <color indexed="9"/>
      <name val="Verdana"/>
      <family val="0"/>
    </font>
    <font>
      <b/>
      <sz val="10"/>
      <color indexed="9"/>
      <name val="Verdana"/>
      <family val="0"/>
    </font>
    <font>
      <u val="single"/>
      <sz val="10"/>
      <color indexed="12"/>
      <name val="Verdana"/>
      <family val="0"/>
    </font>
    <font>
      <u val="single"/>
      <sz val="12"/>
      <name val="Verdana"/>
      <family val="0"/>
    </font>
    <font>
      <u val="single"/>
      <sz val="12"/>
      <color indexed="10"/>
      <name val="Verdana"/>
      <family val="0"/>
    </font>
    <font>
      <sz val="12"/>
      <color indexed="10"/>
      <name val="Verdana"/>
      <family val="0"/>
    </font>
    <font>
      <sz val="12"/>
      <name val="Courier"/>
      <family val="0"/>
    </font>
    <font>
      <i/>
      <sz val="12"/>
      <name val="Verdana"/>
      <family val="0"/>
    </font>
    <font>
      <sz val="11"/>
      <name val="Verdana"/>
      <family val="0"/>
    </font>
    <font>
      <b/>
      <sz val="10"/>
      <color indexed="10"/>
      <name val="Verdana"/>
      <family val="0"/>
    </font>
    <font>
      <b/>
      <u val="single"/>
      <sz val="10"/>
      <color indexed="10"/>
      <name val="Verdana"/>
      <family val="0"/>
    </font>
    <font>
      <b/>
      <i/>
      <sz val="10"/>
      <name val="Arial"/>
      <family val="0"/>
    </font>
    <font>
      <sz val="9"/>
      <name val="Verdana"/>
      <family val="0"/>
    </font>
    <font>
      <sz val="13"/>
      <name val="Verdana"/>
      <family val="0"/>
    </font>
    <font>
      <b/>
      <sz val="13"/>
      <name val="Verdana"/>
      <family val="0"/>
    </font>
    <font>
      <sz val="18"/>
      <name val="Verdana"/>
      <family val="0"/>
    </font>
    <font>
      <i/>
      <sz val="18"/>
      <color indexed="22"/>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12"/>
        <bgColor indexed="64"/>
      </patternFill>
    </fill>
    <fill>
      <patternFill patternType="solid">
        <fgColor indexed="17"/>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color indexed="40"/>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color indexed="11"/>
      </bottom>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style="thick">
        <color indexed="9"/>
      </right>
      <top>
        <color indexed="63"/>
      </top>
      <bottom style="thin">
        <color indexed="55"/>
      </bottom>
    </border>
    <border>
      <left style="thick">
        <color indexed="9"/>
      </left>
      <right>
        <color indexed="63"/>
      </right>
      <top>
        <color indexed="63"/>
      </top>
      <bottom style="thin"/>
    </border>
    <border>
      <left>
        <color indexed="63"/>
      </left>
      <right style="thick">
        <color indexed="9"/>
      </right>
      <top>
        <color indexed="63"/>
      </top>
      <bottom style="thin"/>
    </border>
    <border>
      <left>
        <color indexed="63"/>
      </left>
      <right>
        <color indexed="63"/>
      </right>
      <top style="mediumDashed">
        <color indexed="55"/>
      </top>
      <bottom style="mediumDashed">
        <color indexed="55"/>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medium">
        <color indexed="9"/>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55"/>
      </top>
      <bottom style="thin">
        <color indexed="55"/>
      </bottom>
    </border>
    <border>
      <left>
        <color indexed="63"/>
      </left>
      <right>
        <color indexed="63"/>
      </right>
      <top style="medium"/>
      <bottom>
        <color indexed="63"/>
      </bottom>
    </border>
    <border>
      <left style="thick">
        <color indexed="9"/>
      </left>
      <right style="thick">
        <color indexed="9"/>
      </right>
      <top style="thin"/>
      <bottom style="thin"/>
    </border>
    <border>
      <left>
        <color indexed="63"/>
      </left>
      <right style="thick">
        <color indexed="9"/>
      </right>
      <top>
        <color indexed="63"/>
      </top>
      <bottom style="medium">
        <color indexed="24"/>
      </bottom>
    </border>
    <border>
      <left style="thick">
        <color indexed="9"/>
      </left>
      <right>
        <color indexed="63"/>
      </right>
      <top>
        <color indexed="63"/>
      </top>
      <bottom style="medium">
        <color indexed="24"/>
      </bottom>
    </border>
    <border>
      <left>
        <color indexed="63"/>
      </left>
      <right style="thick">
        <color indexed="9"/>
      </right>
      <top>
        <color indexed="63"/>
      </top>
      <bottom style="medium">
        <color indexed="53"/>
      </bottom>
    </border>
    <border>
      <left style="thick">
        <color indexed="9"/>
      </left>
      <right style="thick">
        <color indexed="9"/>
      </right>
      <top>
        <color indexed="63"/>
      </top>
      <bottom style="medium">
        <color indexed="53"/>
      </bottom>
    </border>
    <border>
      <left style="thick">
        <color indexed="9"/>
      </left>
      <right>
        <color indexed="63"/>
      </right>
      <top>
        <color indexed="63"/>
      </top>
      <bottom style="medium">
        <color indexed="53"/>
      </bottom>
    </border>
    <border>
      <left>
        <color indexed="63"/>
      </left>
      <right>
        <color indexed="63"/>
      </right>
      <top>
        <color indexed="63"/>
      </top>
      <bottom style="medium">
        <color indexed="24"/>
      </bottom>
    </border>
    <border>
      <left>
        <color indexed="63"/>
      </left>
      <right style="thick">
        <color indexed="9"/>
      </right>
      <top style="thin">
        <color indexed="55"/>
      </top>
      <bottom style="thin">
        <color indexed="55"/>
      </bottom>
    </border>
    <border>
      <left style="thick">
        <color indexed="9"/>
      </left>
      <right>
        <color indexed="63"/>
      </right>
      <top style="thin">
        <color indexed="55"/>
      </top>
      <bottom style="thin">
        <color indexed="55"/>
      </bottom>
    </border>
    <border>
      <left>
        <color indexed="63"/>
      </left>
      <right style="thick">
        <color indexed="9"/>
      </right>
      <top style="medium">
        <color indexed="40"/>
      </top>
      <bottom>
        <color indexed="63"/>
      </bottom>
    </border>
    <border>
      <left style="thick">
        <color indexed="9"/>
      </left>
      <right style="thick">
        <color indexed="9"/>
      </right>
      <top style="medium">
        <color indexed="40"/>
      </top>
      <bottom>
        <color indexed="63"/>
      </bottom>
    </border>
    <border>
      <left style="thick">
        <color indexed="9"/>
      </left>
      <right>
        <color indexed="63"/>
      </right>
      <top style="medium">
        <color indexed="40"/>
      </top>
      <bottom style="thin">
        <color indexed="23"/>
      </bottom>
    </border>
    <border>
      <left style="thick">
        <color indexed="9"/>
      </left>
      <right style="thick">
        <color indexed="9"/>
      </right>
      <top style="medium">
        <color indexed="40"/>
      </top>
      <bottom style="thin">
        <color indexed="55"/>
      </bottom>
    </border>
    <border>
      <left style="thick">
        <color indexed="9"/>
      </left>
      <right>
        <color indexed="63"/>
      </right>
      <top style="medium">
        <color indexed="40"/>
      </top>
      <bottom style="thin">
        <color indexed="55"/>
      </bottom>
    </border>
    <border>
      <left>
        <color indexed="63"/>
      </left>
      <right>
        <color indexed="63"/>
      </right>
      <top>
        <color indexed="63"/>
      </top>
      <bottom style="thin">
        <color indexed="55"/>
      </bottom>
    </border>
    <border>
      <left>
        <color indexed="63"/>
      </left>
      <right style="medium">
        <color indexed="9"/>
      </right>
      <top style="medium">
        <color indexed="27"/>
      </top>
      <bottom style="thin">
        <color indexed="55"/>
      </bottom>
    </border>
    <border>
      <left>
        <color indexed="63"/>
      </left>
      <right>
        <color indexed="63"/>
      </right>
      <top style="medium">
        <color indexed="27"/>
      </top>
      <bottom>
        <color indexed="63"/>
      </bottom>
    </border>
    <border>
      <left style="thick">
        <color indexed="9"/>
      </left>
      <right style="thick">
        <color indexed="9"/>
      </right>
      <top style="thin">
        <color indexed="55"/>
      </top>
      <bottom style="thin">
        <color indexed="55"/>
      </bottom>
    </border>
    <border>
      <left style="thick">
        <color indexed="9"/>
      </left>
      <right>
        <color indexed="63"/>
      </right>
      <top style="thin">
        <color indexed="23"/>
      </top>
      <bottom style="thin">
        <color indexed="23"/>
      </bottom>
    </border>
    <border>
      <left>
        <color indexed="63"/>
      </left>
      <right style="medium">
        <color indexed="9"/>
      </right>
      <top style="thin">
        <color indexed="55"/>
      </top>
      <bottom style="thin">
        <color indexed="55"/>
      </bottom>
    </border>
    <border>
      <left style="thick">
        <color indexed="9"/>
      </left>
      <right style="thick">
        <color indexed="9"/>
      </right>
      <top style="thin">
        <color indexed="23"/>
      </top>
      <bottom style="thin">
        <color indexed="23"/>
      </bottom>
    </border>
    <border>
      <left style="thick">
        <color indexed="9"/>
      </left>
      <right style="thick">
        <color indexed="9"/>
      </right>
      <top style="thin">
        <color indexed="55"/>
      </top>
      <bottom style="thin">
        <color indexed="23"/>
      </bottom>
    </border>
    <border>
      <left style="thick">
        <color indexed="9"/>
      </left>
      <right style="thick">
        <color indexed="9"/>
      </right>
      <top style="thin">
        <color indexed="55"/>
      </top>
      <bottom style="thick">
        <color indexed="9"/>
      </bottom>
    </border>
    <border>
      <left style="thick">
        <color indexed="9"/>
      </left>
      <right style="thick">
        <color indexed="9"/>
      </right>
      <top style="thick">
        <color indexed="9"/>
      </top>
      <bottom style="thick">
        <color indexed="9"/>
      </bottom>
    </border>
    <border>
      <left>
        <color indexed="63"/>
      </left>
      <right style="thick">
        <color indexed="9"/>
      </right>
      <top style="medium">
        <color indexed="40"/>
      </top>
      <bottom style="thin">
        <color indexed="55"/>
      </bottom>
    </border>
    <border>
      <left>
        <color indexed="63"/>
      </left>
      <right style="thick">
        <color indexed="9"/>
      </right>
      <top style="thin">
        <color indexed="55"/>
      </top>
      <bottom>
        <color indexed="63"/>
      </bottom>
    </border>
    <border>
      <left>
        <color indexed="63"/>
      </left>
      <right style="thick">
        <color indexed="9"/>
      </right>
      <top>
        <color indexed="63"/>
      </top>
      <bottom style="thin">
        <color indexed="55"/>
      </bottom>
    </border>
    <border>
      <left style="thick">
        <color indexed="9"/>
      </left>
      <right>
        <color indexed="63"/>
      </right>
      <top>
        <color indexed="63"/>
      </top>
      <bottom style="thin">
        <color indexed="55"/>
      </bottom>
    </border>
    <border>
      <left>
        <color indexed="63"/>
      </left>
      <right style="thick">
        <color indexed="9"/>
      </right>
      <top>
        <color indexed="63"/>
      </top>
      <bottom style="medium">
        <color indexed="12"/>
      </bottom>
    </border>
    <border>
      <left style="thick">
        <color indexed="9"/>
      </left>
      <right>
        <color indexed="63"/>
      </right>
      <top>
        <color indexed="63"/>
      </top>
      <bottom style="medium">
        <color indexed="12"/>
      </bottom>
    </border>
    <border>
      <left style="thick">
        <color indexed="9"/>
      </left>
      <right style="thick">
        <color indexed="9"/>
      </right>
      <top>
        <color indexed="63"/>
      </top>
      <bottom style="medium">
        <color indexed="24"/>
      </bottom>
    </border>
    <border>
      <left style="thick">
        <color indexed="9"/>
      </left>
      <right style="thick">
        <color indexed="9"/>
      </right>
      <top>
        <color indexed="63"/>
      </top>
      <bottom style="medium">
        <color indexed="54"/>
      </bottom>
    </border>
    <border>
      <left style="thick">
        <color indexed="9"/>
      </left>
      <right>
        <color indexed="63"/>
      </right>
      <top>
        <color indexed="63"/>
      </top>
      <bottom style="medium">
        <color indexed="54"/>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color indexed="55"/>
      </bottom>
    </border>
    <border>
      <left style="thick">
        <color indexed="9"/>
      </left>
      <right style="thick">
        <color indexed="9"/>
      </right>
      <top style="thin">
        <color indexed="55"/>
      </top>
      <bottom>
        <color indexed="63"/>
      </bottom>
    </border>
    <border>
      <left style="thick">
        <color indexed="9"/>
      </left>
      <right>
        <color indexed="63"/>
      </right>
      <top style="thin"/>
      <bottom style="thin"/>
    </border>
    <border>
      <left style="medium">
        <color indexed="9"/>
      </left>
      <right style="thick">
        <color indexed="9"/>
      </right>
      <top style="thin">
        <color indexed="55"/>
      </top>
      <bottom style="thin">
        <color indexed="55"/>
      </bottom>
    </border>
    <border>
      <left>
        <color indexed="63"/>
      </left>
      <right style="thick">
        <color indexed="9"/>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ck">
        <color indexed="9"/>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3"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10" borderId="0" applyNumberFormat="0" applyBorder="0" applyAlignment="0" applyProtection="0"/>
    <xf numFmtId="0" fontId="40" fillId="4"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12" borderId="0" applyNumberFormat="0" applyBorder="0" applyAlignment="0" applyProtection="0"/>
    <xf numFmtId="0" fontId="42" fillId="2" borderId="1" applyNumberFormat="0" applyAlignment="0" applyProtection="0"/>
    <xf numFmtId="0" fontId="4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1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3" borderId="1" applyNumberFormat="0" applyAlignment="0" applyProtection="0"/>
    <xf numFmtId="0" fontId="50" fillId="0" borderId="6" applyNumberFormat="0" applyFill="0" applyAlignment="0" applyProtection="0"/>
    <xf numFmtId="0" fontId="51" fillId="15" borderId="0" applyNumberFormat="0" applyBorder="0" applyAlignment="0" applyProtection="0"/>
    <xf numFmtId="0" fontId="0" fillId="16" borderId="7" applyNumberFormat="0" applyFont="0" applyAlignment="0" applyProtection="0"/>
    <xf numFmtId="0" fontId="52" fillId="2"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6">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0" fillId="0" borderId="0" xfId="0" applyBorder="1" applyAlignment="1">
      <alignment/>
    </xf>
    <xf numFmtId="0" fontId="0" fillId="0" borderId="0" xfId="0" applyBorder="1" applyAlignment="1">
      <alignment horizontal="center"/>
    </xf>
    <xf numFmtId="0" fontId="0" fillId="2" borderId="0" xfId="0" applyFill="1" applyBorder="1" applyAlignment="1">
      <alignment/>
    </xf>
    <xf numFmtId="0" fontId="11" fillId="3" borderId="11" xfId="0" applyFont="1" applyFill="1" applyBorder="1" applyAlignment="1">
      <alignment horizontal="center" vertical="center"/>
    </xf>
    <xf numFmtId="0" fontId="0" fillId="7" borderId="11" xfId="0" applyFill="1" applyBorder="1" applyAlignment="1">
      <alignment/>
    </xf>
    <xf numFmtId="0" fontId="5" fillId="7" borderId="11" xfId="0" applyFont="1" applyFill="1" applyBorder="1" applyAlignment="1">
      <alignment vertical="center"/>
    </xf>
    <xf numFmtId="0" fontId="0" fillId="7" borderId="11" xfId="0" applyFill="1" applyBorder="1" applyAlignment="1">
      <alignment horizontal="center"/>
    </xf>
    <xf numFmtId="0" fontId="0" fillId="3" borderId="11" xfId="0" applyFill="1" applyBorder="1" applyAlignment="1">
      <alignment/>
    </xf>
    <xf numFmtId="0" fontId="12" fillId="17" borderId="11" xfId="0" applyFont="1" applyFill="1" applyBorder="1" applyAlignment="1">
      <alignment vertical="center"/>
    </xf>
    <xf numFmtId="0" fontId="0" fillId="17" borderId="11" xfId="0" applyFill="1" applyBorder="1" applyAlignment="1">
      <alignment/>
    </xf>
    <xf numFmtId="0" fontId="0" fillId="18" borderId="11" xfId="0" applyFill="1" applyBorder="1" applyAlignment="1">
      <alignment/>
    </xf>
    <xf numFmtId="0" fontId="0" fillId="18" borderId="11" xfId="0" applyFill="1" applyBorder="1" applyAlignment="1">
      <alignment horizontal="center"/>
    </xf>
    <xf numFmtId="0" fontId="12" fillId="18" borderId="11" xfId="0" applyFont="1" applyFill="1" applyBorder="1" applyAlignment="1">
      <alignment vertical="center"/>
    </xf>
    <xf numFmtId="0" fontId="11" fillId="3" borderId="11" xfId="0" applyFont="1" applyFill="1" applyBorder="1" applyAlignment="1">
      <alignment horizontal="left" vertical="center"/>
    </xf>
    <xf numFmtId="0" fontId="0" fillId="0" borderId="0" xfId="0" applyFill="1" applyBorder="1" applyAlignment="1">
      <alignment/>
    </xf>
    <xf numFmtId="0" fontId="11" fillId="7"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2" fillId="0" borderId="0" xfId="0" applyFont="1" applyAlignment="1">
      <alignment vertical="center"/>
    </xf>
    <xf numFmtId="0" fontId="13" fillId="0" borderId="0" xfId="0" applyFont="1" applyAlignment="1">
      <alignment vertical="center"/>
    </xf>
    <xf numFmtId="0" fontId="0"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0" fillId="0" borderId="12" xfId="0" applyBorder="1" applyAlignment="1">
      <alignment horizontal="left" vertical="center" wrapText="1"/>
    </xf>
    <xf numFmtId="0" fontId="0" fillId="0" borderId="0" xfId="0" applyBorder="1" applyAlignment="1">
      <alignment vertical="center"/>
    </xf>
    <xf numFmtId="0" fontId="16" fillId="0" borderId="0" xfId="0" applyFont="1" applyBorder="1" applyAlignment="1">
      <alignment vertical="center"/>
    </xf>
    <xf numFmtId="0" fontId="0" fillId="0" borderId="0" xfId="0" applyBorder="1" applyAlignment="1">
      <alignment horizontal="left" vertical="center" wrapText="1"/>
    </xf>
    <xf numFmtId="0" fontId="24" fillId="0" borderId="0" xfId="47" applyAlignment="1" applyProtection="1">
      <alignment vertical="center"/>
      <protection/>
    </xf>
    <xf numFmtId="0" fontId="16" fillId="0" borderId="12" xfId="0" applyFont="1" applyBorder="1" applyAlignment="1">
      <alignment horizontal="center" vertical="center"/>
    </xf>
    <xf numFmtId="0" fontId="1" fillId="0" borderId="0" xfId="0" applyFont="1" applyAlignment="1">
      <alignment/>
    </xf>
    <xf numFmtId="169" fontId="0" fillId="0" borderId="0" xfId="0" applyNumberFormat="1" applyBorder="1" applyAlignment="1">
      <alignment vertical="center"/>
    </xf>
    <xf numFmtId="0" fontId="2" fillId="0" borderId="0" xfId="0" applyFont="1" applyAlignment="1">
      <alignment vertical="center"/>
    </xf>
    <xf numFmtId="0" fontId="11" fillId="0" borderId="13" xfId="0" applyFont="1" applyBorder="1" applyAlignment="1">
      <alignment vertical="center"/>
    </xf>
    <xf numFmtId="0" fontId="0" fillId="0" borderId="13" xfId="0" applyBorder="1" applyAlignment="1">
      <alignment vertical="center"/>
    </xf>
    <xf numFmtId="0" fontId="0" fillId="0" borderId="0" xfId="0" applyBorder="1" applyAlignment="1">
      <alignment horizontal="center" vertical="center" wrapText="1"/>
    </xf>
    <xf numFmtId="0" fontId="20" fillId="0" borderId="0" xfId="0" applyFont="1" applyAlignment="1">
      <alignment vertical="center"/>
    </xf>
    <xf numFmtId="0" fontId="11" fillId="0" borderId="0" xfId="0" applyFont="1" applyFill="1" applyBorder="1" applyAlignment="1">
      <alignment vertical="center"/>
    </xf>
    <xf numFmtId="0" fontId="0" fillId="0" borderId="12" xfId="0" applyBorder="1" applyAlignment="1">
      <alignment vertical="center"/>
    </xf>
    <xf numFmtId="0" fontId="0" fillId="0" borderId="0" xfId="0" applyFill="1" applyAlignment="1">
      <alignment/>
    </xf>
    <xf numFmtId="0" fontId="0" fillId="0" borderId="0" xfId="0" applyFill="1" applyBorder="1" applyAlignment="1">
      <alignment horizontal="center"/>
    </xf>
    <xf numFmtId="0" fontId="1" fillId="0" borderId="14" xfId="0" applyFont="1" applyBorder="1" applyAlignment="1">
      <alignment horizontal="center" wrapText="1"/>
    </xf>
    <xf numFmtId="0" fontId="1" fillId="0" borderId="0" xfId="0" applyFont="1" applyAlignment="1">
      <alignment vertical="top"/>
    </xf>
    <xf numFmtId="0" fontId="0" fillId="0" borderId="0" xfId="0" applyFont="1" applyAlignment="1">
      <alignment/>
    </xf>
    <xf numFmtId="0" fontId="0" fillId="0" borderId="12" xfId="0" applyFont="1" applyBorder="1" applyAlignment="1">
      <alignment vertical="center" wrapText="1"/>
    </xf>
    <xf numFmtId="0" fontId="1" fillId="0" borderId="0" xfId="0" applyFont="1" applyAlignment="1">
      <alignment horizontal="center" wrapText="1"/>
    </xf>
    <xf numFmtId="0" fontId="1" fillId="5" borderId="15" xfId="0" applyFont="1" applyFill="1" applyBorder="1" applyAlignment="1">
      <alignment horizontal="center" wrapText="1"/>
    </xf>
    <xf numFmtId="0" fontId="1" fillId="5" borderId="16" xfId="0" applyFont="1" applyFill="1" applyBorder="1" applyAlignment="1">
      <alignment horizontal="center" wrapText="1"/>
    </xf>
    <xf numFmtId="0" fontId="1" fillId="5" borderId="17" xfId="0" applyFont="1" applyFill="1" applyBorder="1" applyAlignment="1">
      <alignment horizontal="center" wrapText="1"/>
    </xf>
    <xf numFmtId="0" fontId="0" fillId="0" borderId="0" xfId="0" applyFill="1" applyBorder="1" applyAlignment="1">
      <alignment horizontal="center" vertical="center"/>
    </xf>
    <xf numFmtId="0" fontId="1" fillId="0" borderId="0" xfId="0" applyFont="1" applyFill="1" applyBorder="1" applyAlignment="1">
      <alignment horizontal="center" wrapText="1"/>
    </xf>
    <xf numFmtId="0" fontId="1" fillId="5" borderId="18"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7" fillId="0" borderId="0" xfId="0" applyFont="1" applyFill="1" applyBorder="1" applyAlignment="1">
      <alignment vertical="center"/>
    </xf>
    <xf numFmtId="0" fontId="1" fillId="0" borderId="13" xfId="0" applyFont="1" applyBorder="1" applyAlignment="1">
      <alignment horizontal="center"/>
    </xf>
    <xf numFmtId="0" fontId="16" fillId="0" borderId="0" xfId="0" applyFont="1" applyFill="1" applyAlignment="1">
      <alignment vertical="center"/>
    </xf>
    <xf numFmtId="0" fontId="1" fillId="0" borderId="13" xfId="0" applyFont="1" applyBorder="1" applyAlignment="1">
      <alignment horizontal="center" wrapText="1"/>
    </xf>
    <xf numFmtId="0" fontId="4" fillId="0" borderId="0" xfId="0" applyFont="1" applyAlignment="1">
      <alignment horizontal="center"/>
    </xf>
    <xf numFmtId="0" fontId="4" fillId="0" borderId="0" xfId="0" applyFont="1" applyFill="1" applyAlignment="1">
      <alignment horizontal="center" vertical="center"/>
    </xf>
    <xf numFmtId="0" fontId="16" fillId="14" borderId="13" xfId="0" applyFont="1" applyFill="1" applyBorder="1" applyAlignment="1">
      <alignment vertic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11" fillId="0" borderId="21" xfId="0" applyFont="1" applyBorder="1" applyAlignment="1">
      <alignment vertical="center"/>
    </xf>
    <xf numFmtId="0" fontId="0" fillId="0" borderId="21" xfId="0" applyBorder="1" applyAlignment="1">
      <alignment vertical="center"/>
    </xf>
    <xf numFmtId="169" fontId="0" fillId="0" borderId="21" xfId="0" applyNumberFormat="1" applyBorder="1" applyAlignment="1">
      <alignment vertical="center"/>
    </xf>
    <xf numFmtId="0" fontId="1" fillId="19" borderId="22" xfId="0" applyFont="1" applyFill="1" applyBorder="1" applyAlignment="1">
      <alignment horizontal="left" vertical="center"/>
    </xf>
    <xf numFmtId="10" fontId="0" fillId="0" borderId="12" xfId="0" applyNumberFormat="1" applyFont="1" applyBorder="1" applyAlignment="1">
      <alignment vertical="center"/>
    </xf>
    <xf numFmtId="0" fontId="0" fillId="0" borderId="12" xfId="0" applyFont="1" applyBorder="1" applyAlignment="1">
      <alignment vertical="center"/>
    </xf>
    <xf numFmtId="0" fontId="0" fillId="0" borderId="23" xfId="0" applyBorder="1" applyAlignment="1">
      <alignment/>
    </xf>
    <xf numFmtId="0" fontId="0" fillId="0" borderId="13" xfId="0" applyBorder="1" applyAlignment="1">
      <alignment/>
    </xf>
    <xf numFmtId="0" fontId="0" fillId="0" borderId="24" xfId="0" applyBorder="1" applyAlignment="1">
      <alignment vertical="center" wrapText="1"/>
    </xf>
    <xf numFmtId="0" fontId="0" fillId="0" borderId="24" xfId="0" applyFont="1" applyBorder="1" applyAlignment="1">
      <alignment vertical="center" wrapText="1"/>
    </xf>
    <xf numFmtId="0" fontId="0" fillId="0" borderId="13" xfId="0" applyFill="1" applyBorder="1" applyAlignment="1">
      <alignment/>
    </xf>
    <xf numFmtId="0" fontId="19" fillId="0" borderId="13" xfId="0" applyFont="1" applyBorder="1" applyAlignment="1">
      <alignment vertical="center"/>
    </xf>
    <xf numFmtId="0" fontId="0" fillId="0" borderId="13" xfId="0" applyBorder="1" applyAlignment="1">
      <alignment horizontal="center"/>
    </xf>
    <xf numFmtId="0" fontId="0" fillId="2" borderId="13" xfId="0" applyFill="1" applyBorder="1" applyAlignment="1">
      <alignment/>
    </xf>
    <xf numFmtId="0" fontId="6" fillId="0" borderId="13" xfId="0" applyFont="1" applyBorder="1" applyAlignment="1">
      <alignment vertical="center"/>
    </xf>
    <xf numFmtId="0" fontId="11" fillId="0" borderId="0" xfId="0" applyFont="1" applyFill="1" applyBorder="1" applyAlignment="1">
      <alignment vertical="center"/>
    </xf>
    <xf numFmtId="10" fontId="0" fillId="0" borderId="0" xfId="0" applyNumberFormat="1" applyFont="1" applyFill="1" applyBorder="1" applyAlignment="1">
      <alignment/>
    </xf>
    <xf numFmtId="0" fontId="0" fillId="0" borderId="0" xfId="0" applyFill="1" applyBorder="1" applyAlignment="1">
      <alignment vertical="center" wrapText="1"/>
    </xf>
    <xf numFmtId="0" fontId="11" fillId="6" borderId="12" xfId="0" applyFont="1" applyFill="1" applyBorder="1" applyAlignment="1">
      <alignment vertical="center" wrapText="1"/>
    </xf>
    <xf numFmtId="0" fontId="0" fillId="0" borderId="24" xfId="0" applyBorder="1" applyAlignment="1">
      <alignment/>
    </xf>
    <xf numFmtId="0" fontId="0" fillId="0" borderId="25" xfId="0" applyFill="1" applyBorder="1" applyAlignment="1">
      <alignment/>
    </xf>
    <xf numFmtId="0" fontId="0" fillId="0" borderId="25" xfId="0" applyFill="1" applyBorder="1" applyAlignment="1">
      <alignment vertical="center"/>
    </xf>
    <xf numFmtId="0" fontId="0" fillId="0" borderId="25" xfId="0" applyFill="1" applyBorder="1" applyAlignment="1">
      <alignment vertical="center" wrapText="1"/>
    </xf>
    <xf numFmtId="0" fontId="1" fillId="19" borderId="13" xfId="0" applyFont="1" applyFill="1" applyBorder="1" applyAlignment="1">
      <alignment horizontal="left" vertical="center"/>
    </xf>
    <xf numFmtId="0" fontId="11" fillId="6" borderId="24" xfId="0" applyFont="1" applyFill="1" applyBorder="1" applyAlignment="1">
      <alignment vertical="center" wrapText="1"/>
    </xf>
    <xf numFmtId="0" fontId="11" fillId="0" borderId="0" xfId="0" applyFont="1" applyBorder="1" applyAlignment="1">
      <alignment vertical="center"/>
    </xf>
    <xf numFmtId="0" fontId="18" fillId="0" borderId="0" xfId="0" applyFont="1" applyAlignment="1">
      <alignment/>
    </xf>
    <xf numFmtId="0" fontId="21" fillId="19" borderId="15" xfId="53" applyFill="1" applyBorder="1" applyAlignment="1" applyProtection="1">
      <alignment horizontal="center" vertical="center"/>
      <protection/>
    </xf>
    <xf numFmtId="0" fontId="21" fillId="19" borderId="17" xfId="53" applyFill="1" applyBorder="1" applyAlignment="1" applyProtection="1">
      <alignment horizontal="center" vertical="center"/>
      <protection/>
    </xf>
    <xf numFmtId="0" fontId="21" fillId="19" borderId="16" xfId="53" applyFill="1" applyBorder="1" applyAlignment="1" applyProtection="1">
      <alignment horizontal="center" vertical="center"/>
      <protection/>
    </xf>
    <xf numFmtId="0" fontId="21" fillId="19" borderId="26" xfId="53" applyFill="1" applyBorder="1" applyAlignment="1" applyProtection="1">
      <alignment horizontal="center" vertical="center"/>
      <protection/>
    </xf>
    <xf numFmtId="0" fontId="4" fillId="0" borderId="27" xfId="0" applyFont="1" applyFill="1" applyBorder="1" applyAlignment="1">
      <alignment horizontal="center" vertical="center"/>
    </xf>
    <xf numFmtId="0" fontId="16" fillId="0" borderId="0" xfId="0" applyFont="1" applyAlignment="1">
      <alignment vertical="center"/>
    </xf>
    <xf numFmtId="0" fontId="21" fillId="19" borderId="23" xfId="53" applyFill="1" applyBorder="1" applyAlignment="1" applyProtection="1">
      <alignment horizontal="center" vertical="center"/>
      <protection/>
    </xf>
    <xf numFmtId="0" fontId="1" fillId="0" borderId="28" xfId="0" applyFont="1" applyBorder="1" applyAlignment="1">
      <alignment horizontal="center" wrapText="1"/>
    </xf>
    <xf numFmtId="0" fontId="0" fillId="0" borderId="24" xfId="0" applyFont="1" applyBorder="1" applyAlignment="1">
      <alignment vertical="center" wrapText="1"/>
    </xf>
    <xf numFmtId="0" fontId="11" fillId="0" borderId="12" xfId="0" applyFont="1" applyFill="1" applyBorder="1" applyAlignment="1">
      <alignment vertical="center" wrapText="1"/>
    </xf>
    <xf numFmtId="0" fontId="0" fillId="3" borderId="24" xfId="0" applyFont="1" applyFill="1" applyBorder="1" applyAlignment="1">
      <alignment vertical="center" wrapText="1"/>
    </xf>
    <xf numFmtId="0" fontId="21" fillId="19" borderId="0" xfId="53" applyFill="1" applyBorder="1" applyAlignment="1" applyProtection="1">
      <alignment horizontal="center" vertical="center"/>
      <protection/>
    </xf>
    <xf numFmtId="0" fontId="21" fillId="0" borderId="0" xfId="53" applyFont="1" applyFill="1" applyBorder="1" applyAlignment="1" applyProtection="1">
      <alignment horizontal="center" vertical="center" wrapText="1"/>
      <protection/>
    </xf>
    <xf numFmtId="0" fontId="0" fillId="5" borderId="24" xfId="0" applyFill="1" applyBorder="1" applyAlignment="1">
      <alignment vertical="center"/>
    </xf>
    <xf numFmtId="0" fontId="0" fillId="5" borderId="29" xfId="0" applyFill="1" applyBorder="1" applyAlignment="1">
      <alignment vertical="center"/>
    </xf>
    <xf numFmtId="0" fontId="0" fillId="5" borderId="30" xfId="0" applyFill="1" applyBorder="1" applyAlignment="1">
      <alignment vertical="center"/>
    </xf>
    <xf numFmtId="0" fontId="28" fillId="0" borderId="12" xfId="0" applyFont="1" applyBorder="1" applyAlignment="1">
      <alignment horizontal="center" vertical="center"/>
    </xf>
    <xf numFmtId="0" fontId="0" fillId="5" borderId="12" xfId="0" applyFill="1" applyBorder="1" applyAlignment="1">
      <alignment horizontal="right" vertical="center"/>
    </xf>
    <xf numFmtId="0" fontId="18" fillId="0" borderId="0" xfId="0" applyFont="1" applyBorder="1" applyAlignment="1">
      <alignment/>
    </xf>
    <xf numFmtId="0" fontId="16" fillId="0" borderId="31" xfId="0" applyFont="1" applyBorder="1" applyAlignment="1">
      <alignment vertical="center"/>
    </xf>
    <xf numFmtId="0" fontId="21" fillId="19" borderId="32" xfId="53" applyFill="1" applyBorder="1" applyAlignment="1" applyProtection="1">
      <alignment horizontal="center" vertical="center"/>
      <protection/>
    </xf>
    <xf numFmtId="0" fontId="21" fillId="19" borderId="32" xfId="53" applyFill="1" applyBorder="1" applyAlignment="1" applyProtection="1">
      <alignment horizontal="center"/>
      <protection/>
    </xf>
    <xf numFmtId="0" fontId="0" fillId="19" borderId="32" xfId="0" applyFont="1" applyFill="1" applyBorder="1" applyAlignment="1">
      <alignment horizontal="center" vertical="center"/>
    </xf>
    <xf numFmtId="0" fontId="21" fillId="19" borderId="0" xfId="53" applyFill="1" applyAlignment="1" applyProtection="1">
      <alignment horizontal="center" vertical="center"/>
      <protection/>
    </xf>
    <xf numFmtId="0" fontId="0" fillId="6" borderId="11" xfId="0" applyFill="1" applyBorder="1" applyAlignment="1">
      <alignment/>
    </xf>
    <xf numFmtId="0" fontId="0" fillId="19" borderId="32" xfId="0" applyFont="1" applyFill="1" applyBorder="1" applyAlignment="1">
      <alignment horizontal="center"/>
    </xf>
    <xf numFmtId="0" fontId="0" fillId="19" borderId="0" xfId="0" applyFill="1" applyAlignment="1">
      <alignment horizontal="center"/>
    </xf>
    <xf numFmtId="0" fontId="0" fillId="14" borderId="11" xfId="0" applyFill="1" applyBorder="1" applyAlignment="1">
      <alignment/>
    </xf>
    <xf numFmtId="0" fontId="0" fillId="14" borderId="11" xfId="0" applyFill="1" applyBorder="1" applyAlignment="1">
      <alignment horizontal="center"/>
    </xf>
    <xf numFmtId="0" fontId="0" fillId="0" borderId="33" xfId="0" applyBorder="1" applyAlignment="1">
      <alignment vertical="center"/>
    </xf>
    <xf numFmtId="0" fontId="0" fillId="19" borderId="0" xfId="0" applyFill="1" applyAlignment="1">
      <alignment vertical="center"/>
    </xf>
    <xf numFmtId="0" fontId="25" fillId="0" borderId="0" xfId="0" applyFont="1" applyAlignment="1">
      <alignment/>
    </xf>
    <xf numFmtId="0" fontId="0" fillId="19" borderId="13" xfId="0" applyFill="1" applyBorder="1" applyAlignment="1">
      <alignment vertical="center"/>
    </xf>
    <xf numFmtId="0" fontId="0" fillId="19" borderId="16" xfId="0" applyFill="1" applyBorder="1" applyAlignment="1">
      <alignment horizontal="center" vertical="center" wrapText="1"/>
    </xf>
    <xf numFmtId="0" fontId="21" fillId="0" borderId="0" xfId="53" applyFill="1" applyBorder="1" applyAlignment="1" applyProtection="1">
      <alignment horizontal="center" vertical="center" wrapText="1"/>
      <protection/>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6"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2" borderId="34" xfId="0" applyFont="1" applyFill="1" applyBorder="1" applyAlignment="1">
      <alignment horizontal="center" wrapText="1"/>
    </xf>
    <xf numFmtId="0" fontId="1" fillId="0" borderId="35" xfId="0" applyFont="1" applyBorder="1" applyAlignment="1">
      <alignment horizontal="center" wrapText="1"/>
    </xf>
    <xf numFmtId="0" fontId="11" fillId="0" borderId="0" xfId="0" applyFont="1" applyAlignment="1">
      <alignment/>
    </xf>
    <xf numFmtId="0" fontId="21" fillId="0" borderId="0" xfId="53" applyFill="1" applyAlignment="1" applyProtection="1">
      <alignment horizontal="center" vertical="center"/>
      <protection/>
    </xf>
    <xf numFmtId="3" fontId="10" fillId="0" borderId="36" xfId="0" applyNumberFormat="1" applyFont="1" applyBorder="1" applyAlignment="1">
      <alignment horizontal="center" wrapText="1"/>
    </xf>
    <xf numFmtId="3" fontId="10" fillId="0" borderId="37" xfId="0" applyNumberFormat="1" applyFont="1" applyBorder="1" applyAlignment="1">
      <alignment horizontal="center" wrapText="1"/>
    </xf>
    <xf numFmtId="168" fontId="10" fillId="0" borderId="37" xfId="0" applyNumberFormat="1" applyFont="1" applyBorder="1" applyAlignment="1">
      <alignment horizontal="center" wrapText="1"/>
    </xf>
    <xf numFmtId="3" fontId="10" fillId="0" borderId="38" xfId="0" applyNumberFormat="1" applyFont="1" applyBorder="1" applyAlignment="1">
      <alignment horizontal="center" wrapText="1"/>
    </xf>
    <xf numFmtId="0" fontId="11" fillId="0" borderId="0" xfId="0" applyFont="1" applyAlignment="1">
      <alignment vertical="center"/>
    </xf>
    <xf numFmtId="0" fontId="1" fillId="19" borderId="12" xfId="0" applyFont="1" applyFill="1" applyBorder="1" applyAlignment="1">
      <alignment horizontal="center" vertical="center"/>
    </xf>
    <xf numFmtId="0" fontId="18" fillId="0" borderId="13" xfId="0" applyFont="1" applyBorder="1" applyAlignment="1">
      <alignment vertical="center"/>
    </xf>
    <xf numFmtId="0" fontId="0" fillId="19" borderId="19" xfId="0" applyFont="1" applyFill="1" applyBorder="1" applyAlignment="1">
      <alignment vertical="center"/>
    </xf>
    <xf numFmtId="0" fontId="1" fillId="0" borderId="0" xfId="0" applyFont="1" applyAlignment="1">
      <alignment horizontal="center" wrapText="1"/>
    </xf>
    <xf numFmtId="0" fontId="1" fillId="0" borderId="39" xfId="0" applyFont="1" applyBorder="1" applyAlignment="1">
      <alignment horizontal="center" wrapText="1"/>
    </xf>
    <xf numFmtId="0" fontId="0" fillId="0" borderId="29" xfId="0" applyBorder="1" applyAlignment="1">
      <alignment vertical="center" wrapText="1"/>
    </xf>
    <xf numFmtId="0" fontId="0" fillId="0" borderId="24" xfId="0" applyFont="1" applyBorder="1" applyAlignment="1">
      <alignment wrapText="1"/>
    </xf>
    <xf numFmtId="0" fontId="6" fillId="0" borderId="0" xfId="0" applyFont="1" applyBorder="1" applyAlignment="1">
      <alignment vertical="center"/>
    </xf>
    <xf numFmtId="0" fontId="16" fillId="5" borderId="13" xfId="0" applyFont="1" applyFill="1" applyBorder="1" applyAlignment="1">
      <alignment vertical="center"/>
    </xf>
    <xf numFmtId="0" fontId="21" fillId="19" borderId="0" xfId="53" applyFill="1" applyBorder="1" applyAlignment="1" applyProtection="1">
      <alignment horizontal="center"/>
      <protection/>
    </xf>
    <xf numFmtId="0" fontId="0" fillId="0" borderId="29" xfId="0" applyBorder="1" applyAlignment="1">
      <alignment/>
    </xf>
    <xf numFmtId="0" fontId="0" fillId="19" borderId="0" xfId="0" applyFill="1" applyAlignment="1">
      <alignment/>
    </xf>
    <xf numFmtId="0" fontId="1" fillId="0" borderId="0" xfId="0" applyFont="1" applyBorder="1" applyAlignment="1">
      <alignment horizontal="center" wrapText="1"/>
    </xf>
    <xf numFmtId="0" fontId="0" fillId="0" borderId="40"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vertical="center"/>
      <protection locked="0"/>
    </xf>
    <xf numFmtId="169" fontId="0" fillId="0" borderId="0" xfId="0" applyNumberFormat="1" applyAlignment="1" applyProtection="1">
      <alignment vertical="center"/>
      <protection locked="0"/>
    </xf>
    <xf numFmtId="0" fontId="0" fillId="0" borderId="26" xfId="0" applyBorder="1" applyAlignment="1" applyProtection="1">
      <alignment vertical="center"/>
      <protection locked="0"/>
    </xf>
    <xf numFmtId="169" fontId="0" fillId="0" borderId="26" xfId="0" applyNumberFormat="1" applyBorder="1" applyAlignment="1" applyProtection="1">
      <alignment vertical="center"/>
      <protection locked="0"/>
    </xf>
    <xf numFmtId="0" fontId="0" fillId="0" borderId="31" xfId="0" applyBorder="1" applyAlignment="1" applyProtection="1">
      <alignment vertical="center"/>
      <protection locked="0"/>
    </xf>
    <xf numFmtId="169" fontId="0" fillId="0" borderId="41" xfId="0" applyNumberFormat="1" applyBorder="1" applyAlignment="1" applyProtection="1">
      <alignment vertical="center"/>
      <protection locked="0"/>
    </xf>
    <xf numFmtId="0" fontId="0" fillId="0" borderId="41" xfId="0" applyBorder="1" applyAlignment="1" applyProtection="1">
      <alignment vertical="center"/>
      <protection locked="0"/>
    </xf>
    <xf numFmtId="0" fontId="0" fillId="0" borderId="0" xfId="0" applyAlignment="1" applyProtection="1">
      <alignment horizontal="center" vertical="center"/>
      <protection locked="0"/>
    </xf>
    <xf numFmtId="0" fontId="7" fillId="0" borderId="42" xfId="0" applyFont="1" applyBorder="1" applyAlignment="1" applyProtection="1">
      <alignment vertical="center"/>
      <protection locked="0"/>
    </xf>
    <xf numFmtId="0" fontId="7" fillId="0" borderId="4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171" fontId="7" fillId="0" borderId="45" xfId="0" applyNumberFormat="1"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69" fontId="0" fillId="0" borderId="17" xfId="0" applyNumberForma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7" fillId="0" borderId="40" xfId="0" applyFont="1" applyBorder="1" applyAlignment="1" applyProtection="1">
      <alignment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169" fontId="0" fillId="0" borderId="50" xfId="0" applyNumberFormat="1" applyBorder="1" applyAlignment="1" applyProtection="1">
      <alignment horizontal="center" vertical="center"/>
      <protection locked="0"/>
    </xf>
    <xf numFmtId="169" fontId="0" fillId="0" borderId="53" xfId="0" applyNumberFormat="1" applyBorder="1" applyAlignment="1" applyProtection="1">
      <alignment horizontal="center" vertical="center"/>
      <protection locked="0"/>
    </xf>
    <xf numFmtId="169" fontId="0" fillId="0" borderId="51" xfId="0" applyNumberFormat="1" applyBorder="1" applyAlignment="1" applyProtection="1">
      <alignment horizontal="center" vertical="center"/>
      <protection locked="0"/>
    </xf>
    <xf numFmtId="0" fontId="0" fillId="0" borderId="40" xfId="0"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40" xfId="0" applyFont="1" applyBorder="1" applyAlignment="1" applyProtection="1">
      <alignment vertical="center" wrapText="1"/>
      <protection locked="0"/>
    </xf>
    <xf numFmtId="171" fontId="0" fillId="0" borderId="50" xfId="0" applyNumberForma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0" xfId="0" applyFont="1" applyBorder="1" applyAlignment="1" applyProtection="1">
      <alignment vertical="center"/>
      <protection locked="0"/>
    </xf>
    <xf numFmtId="0" fontId="0" fillId="0" borderId="40" xfId="0" applyBorder="1" applyAlignment="1" applyProtection="1">
      <alignment vertical="center" wrapText="1"/>
      <protection locked="0"/>
    </xf>
    <xf numFmtId="0" fontId="8" fillId="0" borderId="16"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18" xfId="0"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9" fillId="0" borderId="40" xfId="0" applyNumberFormat="1" applyFont="1" applyFill="1" applyBorder="1" applyAlignment="1" applyProtection="1">
      <alignment wrapText="1"/>
      <protection locked="0"/>
    </xf>
    <xf numFmtId="49" fontId="9" fillId="0" borderId="50" xfId="0" applyNumberFormat="1" applyFont="1" applyBorder="1" applyAlignment="1" applyProtection="1">
      <alignment horizontal="center"/>
      <protection locked="0"/>
    </xf>
    <xf numFmtId="49" fontId="9" fillId="0" borderId="0" xfId="0" applyNumberFormat="1"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Alignment="1" applyProtection="1">
      <alignment horizontal="center" wrapText="1"/>
      <protection locked="0"/>
    </xf>
    <xf numFmtId="0" fontId="0" fillId="2" borderId="0" xfId="0" applyFill="1" applyBorder="1" applyAlignment="1" applyProtection="1">
      <alignment/>
      <protection locked="0"/>
    </xf>
    <xf numFmtId="0" fontId="1" fillId="5" borderId="0" xfId="0" applyFont="1" applyFill="1" applyAlignment="1">
      <alignment horizontal="center" wrapText="1"/>
    </xf>
    <xf numFmtId="0" fontId="0" fillId="0" borderId="0" xfId="0" applyAlignment="1">
      <alignment horizontal="center" vertical="top" wrapText="1"/>
    </xf>
    <xf numFmtId="0" fontId="28" fillId="0" borderId="0" xfId="0" applyFont="1" applyBorder="1" applyAlignment="1">
      <alignment horizontal="center" vertical="center"/>
    </xf>
    <xf numFmtId="0" fontId="0" fillId="0" borderId="0" xfId="0" applyFill="1" applyBorder="1" applyAlignment="1">
      <alignment horizontal="right" vertical="center"/>
    </xf>
    <xf numFmtId="0" fontId="7" fillId="0" borderId="45"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169" fontId="0" fillId="0" borderId="40" xfId="0" applyNumberFormat="1" applyBorder="1" applyAlignment="1" applyProtection="1">
      <alignment vertical="center"/>
      <protection locked="0"/>
    </xf>
    <xf numFmtId="169" fontId="0" fillId="0" borderId="0" xfId="0" applyNumberFormat="1" applyFill="1" applyBorder="1" applyAlignment="1" applyProtection="1">
      <alignment vertical="center"/>
      <protection locked="0"/>
    </xf>
    <xf numFmtId="171" fontId="0" fillId="0" borderId="50" xfId="0" applyNumberFormat="1" applyBorder="1" applyAlignment="1" applyProtection="1">
      <alignment vertical="center"/>
      <protection locked="0"/>
    </xf>
    <xf numFmtId="171" fontId="0" fillId="0" borderId="41" xfId="0" applyNumberFormat="1" applyBorder="1" applyAlignment="1" applyProtection="1">
      <alignment vertical="center"/>
      <protection locked="0"/>
    </xf>
    <xf numFmtId="0" fontId="0" fillId="0" borderId="41" xfId="0" applyBorder="1" applyAlignment="1" applyProtection="1">
      <alignment horizontal="center" vertical="center"/>
      <protection locked="0"/>
    </xf>
    <xf numFmtId="169" fontId="0" fillId="0" borderId="16" xfId="0" applyNumberFormat="1" applyBorder="1" applyAlignment="1" applyProtection="1">
      <alignment horizontal="center" vertical="center" wrapText="1"/>
      <protection locked="0"/>
    </xf>
    <xf numFmtId="169" fontId="0" fillId="0" borderId="50" xfId="0" applyNumberFormat="1" applyBorder="1" applyAlignment="1" applyProtection="1">
      <alignment horizontal="center" vertical="center" wrapText="1"/>
      <protection locked="0"/>
    </xf>
    <xf numFmtId="169" fontId="0" fillId="0" borderId="55" xfId="0" applyNumberFormat="1" applyBorder="1" applyAlignment="1" applyProtection="1">
      <alignment horizontal="center" vertical="center" wrapText="1"/>
      <protection locked="0"/>
    </xf>
    <xf numFmtId="169" fontId="0" fillId="0" borderId="56" xfId="0" applyNumberForma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0" fillId="0" borderId="37" xfId="0" applyFont="1" applyBorder="1" applyAlignment="1">
      <alignment horizontal="center" wrapText="1"/>
    </xf>
    <xf numFmtId="0" fontId="10" fillId="0" borderId="36" xfId="0" applyFont="1" applyBorder="1" applyAlignment="1">
      <alignment horizontal="center" wrapText="1"/>
    </xf>
    <xf numFmtId="0" fontId="0" fillId="2" borderId="15"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58" xfId="0" applyFill="1" applyBorder="1" applyAlignment="1" applyProtection="1">
      <alignment horizontal="center" vertical="center" wrapText="1"/>
      <protection locked="0"/>
    </xf>
    <xf numFmtId="169" fontId="0" fillId="0" borderId="59" xfId="0" applyNumberFormat="1" applyBorder="1" applyAlignment="1" applyProtection="1">
      <alignment horizontal="center" vertical="center" shrinkToFit="1"/>
      <protection locked="0"/>
    </xf>
    <xf numFmtId="169" fontId="0" fillId="0" borderId="18" xfId="0" applyNumberFormat="1" applyBorder="1" applyAlignment="1" applyProtection="1">
      <alignment horizontal="center" vertical="center" shrinkToFit="1"/>
      <protection locked="0"/>
    </xf>
    <xf numFmtId="169" fontId="0" fillId="0" borderId="60" xfId="0" applyNumberFormat="1" applyBorder="1" applyAlignment="1" applyProtection="1">
      <alignment horizontal="center" vertical="center" shrinkToFit="1"/>
      <protection locked="0"/>
    </xf>
    <xf numFmtId="169" fontId="0" fillId="0" borderId="40" xfId="0" applyNumberFormat="1" applyBorder="1" applyAlignment="1" applyProtection="1">
      <alignment horizontal="center" vertical="center" shrinkToFit="1"/>
      <protection locked="0"/>
    </xf>
    <xf numFmtId="169" fontId="0" fillId="0" borderId="50" xfId="0" applyNumberFormat="1" applyBorder="1" applyAlignment="1" applyProtection="1">
      <alignment horizontal="center" vertical="center" shrinkToFit="1"/>
      <protection locked="0"/>
    </xf>
    <xf numFmtId="169" fontId="0" fillId="0" borderId="41" xfId="0" applyNumberFormat="1" applyBorder="1" applyAlignment="1" applyProtection="1">
      <alignment horizontal="center" vertical="center" shrinkToFit="1"/>
      <protection locked="0"/>
    </xf>
    <xf numFmtId="169" fontId="0" fillId="0" borderId="50" xfId="0" applyNumberFormat="1" applyBorder="1" applyAlignment="1" applyProtection="1">
      <alignment vertical="center" shrinkToFit="1"/>
      <protection locked="0"/>
    </xf>
    <xf numFmtId="169" fontId="0" fillId="0" borderId="50" xfId="0" applyNumberFormat="1" applyBorder="1" applyAlignment="1" applyProtection="1">
      <alignment shrinkToFit="1"/>
      <protection locked="0"/>
    </xf>
    <xf numFmtId="169" fontId="0" fillId="0" borderId="40" xfId="0" applyNumberFormat="1" applyBorder="1" applyAlignment="1" applyProtection="1">
      <alignment vertical="center" shrinkToFit="1"/>
      <protection locked="0"/>
    </xf>
    <xf numFmtId="0" fontId="11" fillId="3" borderId="0" xfId="0" applyFont="1" applyFill="1" applyBorder="1" applyAlignment="1">
      <alignment horizontal="center" vertical="center"/>
    </xf>
    <xf numFmtId="169" fontId="0" fillId="0" borderId="0" xfId="0" applyNumberFormat="1" applyBorder="1" applyAlignment="1" applyProtection="1">
      <alignment horizontal="center" vertical="center" wrapText="1"/>
      <protection locked="0"/>
    </xf>
    <xf numFmtId="169" fontId="0" fillId="0" borderId="41" xfId="0" applyNumberFormat="1" applyBorder="1" applyAlignment="1" applyProtection="1">
      <alignment horizontal="center" vertical="center" wrapText="1"/>
      <protection locked="0"/>
    </xf>
    <xf numFmtId="0" fontId="10" fillId="0" borderId="61" xfId="0" applyFont="1" applyBorder="1" applyAlignment="1">
      <alignment horizontal="center" wrapText="1"/>
    </xf>
    <xf numFmtId="0" fontId="10" fillId="0" borderId="62" xfId="0" applyFont="1" applyBorder="1" applyAlignment="1">
      <alignment horizontal="center" wrapText="1"/>
    </xf>
    <xf numFmtId="0" fontId="0" fillId="0" borderId="0" xfId="0" applyBorder="1" applyAlignment="1">
      <alignment vertical="center" wrapText="1"/>
    </xf>
    <xf numFmtId="0" fontId="0" fillId="0" borderId="0" xfId="0" applyFill="1" applyBorder="1" applyAlignment="1">
      <alignment vertical="center"/>
    </xf>
    <xf numFmtId="0" fontId="0" fillId="0" borderId="23" xfId="0" applyBorder="1" applyAlignment="1">
      <alignment vertical="center" wrapText="1"/>
    </xf>
    <xf numFmtId="0" fontId="0" fillId="0" borderId="29" xfId="0" applyFont="1" applyBorder="1" applyAlignment="1">
      <alignment vertical="center" wrapText="1"/>
    </xf>
    <xf numFmtId="0" fontId="1" fillId="5" borderId="17" xfId="0" applyFont="1" applyFill="1" applyBorder="1" applyAlignment="1">
      <alignment horizontal="center" wrapText="1"/>
    </xf>
    <xf numFmtId="0" fontId="0" fillId="20" borderId="0" xfId="0" applyFill="1" applyAlignment="1">
      <alignment/>
    </xf>
    <xf numFmtId="0" fontId="4" fillId="19" borderId="0" xfId="0" applyFont="1" applyFill="1" applyAlignment="1">
      <alignment horizontal="center"/>
    </xf>
    <xf numFmtId="0" fontId="0" fillId="21" borderId="0" xfId="0" applyFill="1" applyAlignment="1">
      <alignment/>
    </xf>
    <xf numFmtId="0" fontId="0" fillId="19" borderId="0" xfId="0" applyFill="1" applyAlignment="1">
      <alignment/>
    </xf>
    <xf numFmtId="0" fontId="0" fillId="21" borderId="0" xfId="0" applyFill="1" applyAlignment="1">
      <alignment horizontal="center"/>
    </xf>
    <xf numFmtId="0" fontId="17" fillId="21" borderId="0" xfId="0" applyFont="1" applyFill="1" applyAlignment="1">
      <alignment horizontal="center" vertical="center"/>
    </xf>
    <xf numFmtId="0" fontId="1" fillId="0" borderId="13" xfId="0" applyFont="1" applyFill="1" applyBorder="1" applyAlignment="1">
      <alignment horizontal="center" wrapText="1"/>
    </xf>
    <xf numFmtId="0" fontId="0" fillId="19" borderId="0" xfId="0" applyFill="1" applyBorder="1" applyAlignment="1">
      <alignment horizontal="center"/>
    </xf>
    <xf numFmtId="0" fontId="0" fillId="2" borderId="0" xfId="0" applyFill="1" applyBorder="1" applyAlignment="1">
      <alignment horizontal="center"/>
    </xf>
    <xf numFmtId="0" fontId="21" fillId="2" borderId="0" xfId="53" applyFill="1" applyBorder="1" applyAlignment="1" applyProtection="1">
      <alignment horizontal="center" vertical="center"/>
      <protection/>
    </xf>
    <xf numFmtId="0" fontId="1" fillId="2" borderId="16" xfId="0" applyFont="1" applyFill="1" applyBorder="1" applyAlignment="1">
      <alignment horizontal="center" wrapText="1"/>
    </xf>
    <xf numFmtId="0" fontId="7" fillId="2" borderId="16" xfId="0" applyFont="1" applyFill="1" applyBorder="1" applyAlignment="1" applyProtection="1">
      <alignment horizontal="center" vertical="center"/>
      <protection locked="0"/>
    </xf>
    <xf numFmtId="0" fontId="0" fillId="2" borderId="0" xfId="0" applyFill="1" applyBorder="1" applyAlignment="1" applyProtection="1">
      <alignment horizontal="center" wrapText="1"/>
      <protection locked="0"/>
    </xf>
    <xf numFmtId="0" fontId="0" fillId="2" borderId="0" xfId="0" applyFill="1" applyBorder="1" applyAlignment="1" applyProtection="1">
      <alignment horizontal="center"/>
      <protection locked="0"/>
    </xf>
    <xf numFmtId="0" fontId="1" fillId="2" borderId="17" xfId="0" applyFont="1" applyFill="1" applyBorder="1" applyAlignment="1">
      <alignment horizontal="center" wrapText="1"/>
    </xf>
    <xf numFmtId="0" fontId="7" fillId="2" borderId="17" xfId="0" applyFont="1"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1" fillId="2" borderId="34" xfId="0" applyFont="1" applyFill="1" applyBorder="1" applyAlignment="1">
      <alignment horizontal="center" wrapText="1"/>
    </xf>
    <xf numFmtId="0" fontId="1" fillId="2" borderId="63" xfId="0" applyFont="1" applyFill="1" applyBorder="1" applyAlignment="1">
      <alignment horizontal="center" wrapText="1"/>
    </xf>
    <xf numFmtId="0" fontId="21" fillId="0" borderId="0" xfId="53" applyFill="1" applyBorder="1" applyAlignment="1" applyProtection="1">
      <alignment horizontal="center"/>
      <protection/>
    </xf>
    <xf numFmtId="0" fontId="11" fillId="0" borderId="0" xfId="0" applyFont="1" applyFill="1" applyBorder="1" applyAlignment="1">
      <alignment horizontal="center" vertical="center"/>
    </xf>
    <xf numFmtId="0" fontId="21" fillId="0" borderId="0" xfId="53" applyFill="1" applyBorder="1" applyAlignment="1" applyProtection="1">
      <alignment horizontal="center" vertical="center"/>
      <protection/>
    </xf>
    <xf numFmtId="3" fontId="10" fillId="0" borderId="16" xfId="0" applyNumberFormat="1" applyFont="1" applyBorder="1" applyAlignment="1">
      <alignment horizontal="center" wrapText="1"/>
    </xf>
    <xf numFmtId="169" fontId="0" fillId="0" borderId="15" xfId="0" applyNumberFormat="1" applyBorder="1" applyAlignment="1" applyProtection="1">
      <alignment horizontal="center" vertical="center" wrapText="1"/>
      <protection locked="0"/>
    </xf>
    <xf numFmtId="0" fontId="11" fillId="3" borderId="11" xfId="0" applyFont="1" applyFill="1" applyBorder="1" applyAlignment="1">
      <alignment horizontal="left" vertical="center"/>
    </xf>
    <xf numFmtId="169" fontId="0" fillId="0" borderId="0" xfId="0" applyNumberFormat="1" applyBorder="1" applyAlignment="1" applyProtection="1">
      <alignment horizontal="center" vertical="center"/>
      <protection locked="0"/>
    </xf>
    <xf numFmtId="169" fontId="0" fillId="0" borderId="53" xfId="0" applyNumberFormat="1" applyBorder="1" applyAlignment="1" applyProtection="1">
      <alignment horizontal="center" vertical="center"/>
      <protection locked="0"/>
    </xf>
    <xf numFmtId="0" fontId="0" fillId="0" borderId="0" xfId="0"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1" borderId="0" xfId="0" applyFill="1" applyBorder="1" applyAlignment="1">
      <alignment horizontal="center"/>
    </xf>
    <xf numFmtId="0" fontId="0" fillId="21" borderId="0" xfId="0" applyFill="1" applyBorder="1" applyAlignment="1">
      <alignment/>
    </xf>
    <xf numFmtId="0" fontId="0" fillId="19" borderId="0" xfId="0" applyFill="1" applyAlignment="1">
      <alignment horizontal="center"/>
    </xf>
    <xf numFmtId="0" fontId="0" fillId="19" borderId="0" xfId="0" applyFill="1" applyBorder="1" applyAlignment="1">
      <alignment/>
    </xf>
    <xf numFmtId="0" fontId="12" fillId="21" borderId="0" xfId="0" applyFont="1" applyFill="1" applyAlignment="1">
      <alignment vertical="center"/>
    </xf>
    <xf numFmtId="0" fontId="37" fillId="0" borderId="0" xfId="0" applyFont="1" applyAlignment="1">
      <alignment vertical="center"/>
    </xf>
    <xf numFmtId="0" fontId="11" fillId="7" borderId="11" xfId="0" applyFont="1" applyFill="1" applyBorder="1" applyAlignment="1">
      <alignment horizontal="left" vertical="center"/>
    </xf>
    <xf numFmtId="0" fontId="11" fillId="7" borderId="11" xfId="0" applyFont="1" applyFill="1" applyBorder="1" applyAlignment="1">
      <alignment horizontal="left" vertical="center" wrapText="1"/>
    </xf>
    <xf numFmtId="169" fontId="0" fillId="0" borderId="0" xfId="0" applyNumberFormat="1" applyFill="1" applyBorder="1" applyAlignment="1" applyProtection="1">
      <alignment horizontal="center" vertical="center"/>
      <protection locked="0"/>
    </xf>
    <xf numFmtId="169" fontId="0" fillId="0" borderId="17" xfId="0" applyNumberFormat="1" applyFill="1" applyBorder="1" applyAlignment="1" applyProtection="1">
      <alignment horizontal="center" vertical="center"/>
      <protection locked="0"/>
    </xf>
    <xf numFmtId="0" fontId="11" fillId="0" borderId="0" xfId="0" applyFont="1" applyFill="1" applyBorder="1" applyAlignment="1">
      <alignment horizontal="left" vertical="center"/>
    </xf>
    <xf numFmtId="3" fontId="10" fillId="0" borderId="17" xfId="0" applyNumberFormat="1" applyFont="1" applyFill="1" applyBorder="1" applyAlignment="1">
      <alignment horizontal="center" wrapText="1"/>
    </xf>
    <xf numFmtId="0" fontId="0" fillId="0" borderId="0" xfId="0" applyFill="1" applyBorder="1" applyAlignment="1" applyProtection="1">
      <alignment/>
      <protection locked="0"/>
    </xf>
    <xf numFmtId="0" fontId="11" fillId="6" borderId="11" xfId="0" applyFont="1" applyFill="1" applyBorder="1" applyAlignment="1">
      <alignment horizontal="left" vertical="center"/>
    </xf>
    <xf numFmtId="3" fontId="10" fillId="0" borderId="64" xfId="0" applyNumberFormat="1" applyFont="1" applyBorder="1" applyAlignment="1">
      <alignment horizontal="center" wrapText="1"/>
    </xf>
    <xf numFmtId="3" fontId="10" fillId="0" borderId="65" xfId="0" applyNumberFormat="1" applyFont="1" applyBorder="1" applyAlignment="1">
      <alignment horizontal="center" wrapText="1"/>
    </xf>
    <xf numFmtId="0" fontId="21" fillId="19" borderId="17" xfId="53" applyFill="1" applyBorder="1" applyAlignment="1" applyProtection="1">
      <alignment horizontal="center" vertical="center"/>
      <protection/>
    </xf>
    <xf numFmtId="0" fontId="0" fillId="0" borderId="0" xfId="0" applyFont="1" applyBorder="1" applyAlignment="1">
      <alignment vertical="center" wrapText="1"/>
    </xf>
    <xf numFmtId="0" fontId="1" fillId="0" borderId="29" xfId="0" applyFont="1" applyBorder="1" applyAlignment="1">
      <alignment horizontal="left" vertical="center" wrapText="1"/>
    </xf>
    <xf numFmtId="0" fontId="1" fillId="0" borderId="29" xfId="0" applyFont="1" applyBorder="1" applyAlignment="1">
      <alignment horizontal="left" vertical="center" wrapText="1"/>
    </xf>
    <xf numFmtId="0" fontId="0" fillId="0" borderId="29" xfId="0" applyFont="1" applyBorder="1" applyAlignment="1">
      <alignment vertical="center" wrapText="1"/>
    </xf>
    <xf numFmtId="0" fontId="1" fillId="0" borderId="0" xfId="0" applyFont="1" applyBorder="1" applyAlignment="1">
      <alignment horizontal="left" vertical="center" wrapText="1"/>
    </xf>
    <xf numFmtId="0" fontId="0" fillId="0" borderId="66" xfId="0" applyBorder="1" applyAlignment="1">
      <alignment vertical="center" wrapText="1"/>
    </xf>
    <xf numFmtId="0" fontId="0" fillId="0" borderId="66" xfId="0" applyFont="1" applyBorder="1" applyAlignment="1">
      <alignment vertical="center"/>
    </xf>
    <xf numFmtId="0" fontId="0" fillId="0" borderId="67" xfId="0" applyBorder="1" applyAlignment="1">
      <alignment/>
    </xf>
    <xf numFmtId="0" fontId="0" fillId="0" borderId="68" xfId="0" applyBorder="1" applyAlignment="1">
      <alignment/>
    </xf>
    <xf numFmtId="0" fontId="18" fillId="14" borderId="13" xfId="0" applyFont="1" applyFill="1" applyBorder="1" applyAlignment="1">
      <alignment vertical="center"/>
    </xf>
    <xf numFmtId="0" fontId="18" fillId="5" borderId="13" xfId="0" applyFont="1" applyFill="1" applyBorder="1" applyAlignment="1">
      <alignment vertical="center"/>
    </xf>
    <xf numFmtId="0" fontId="0" fillId="0" borderId="12" xfId="0" applyBorder="1" applyAlignment="1">
      <alignment vertical="center" wrapText="1"/>
    </xf>
    <xf numFmtId="0" fontId="0" fillId="0" borderId="12" xfId="0" applyBorder="1" applyAlignment="1">
      <alignment/>
    </xf>
    <xf numFmtId="0" fontId="1" fillId="5" borderId="60" xfId="0" applyFont="1" applyFill="1" applyBorder="1" applyAlignment="1">
      <alignment horizontal="center" wrapText="1"/>
    </xf>
    <xf numFmtId="0" fontId="0" fillId="0" borderId="69" xfId="0" applyBorder="1" applyAlignment="1" applyProtection="1">
      <alignment vertical="center"/>
      <protection locked="0"/>
    </xf>
    <xf numFmtId="0" fontId="17" fillId="21" borderId="0" xfId="0" applyFont="1" applyFill="1" applyAlignment="1">
      <alignment horizontal="left" vertical="center"/>
    </xf>
    <xf numFmtId="0" fontId="0" fillId="0" borderId="12" xfId="0" applyFont="1" applyBorder="1" applyAlignment="1">
      <alignment vertical="center" wrapText="1"/>
    </xf>
    <xf numFmtId="0" fontId="0" fillId="0" borderId="12" xfId="0" applyBorder="1" applyAlignment="1">
      <alignment wrapText="1"/>
    </xf>
    <xf numFmtId="0" fontId="21" fillId="19" borderId="0" xfId="53" applyFill="1" applyAlignment="1" applyProtection="1">
      <alignment horizontal="center" vertical="center"/>
      <protection/>
    </xf>
    <xf numFmtId="0" fontId="7" fillId="0" borderId="7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3" fontId="0" fillId="0" borderId="0" xfId="0" applyNumberFormat="1" applyBorder="1" applyAlignment="1" applyProtection="1">
      <alignment horizontal="center" vertical="center" wrapText="1"/>
      <protection locked="0"/>
    </xf>
    <xf numFmtId="3" fontId="0" fillId="0" borderId="41" xfId="0" applyNumberFormat="1"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45" xfId="0" applyNumberFormat="1" applyFont="1" applyBorder="1" applyAlignment="1" applyProtection="1">
      <alignment horizontal="center" vertical="center"/>
      <protection locked="0"/>
    </xf>
    <xf numFmtId="14" fontId="7" fillId="0" borderId="50" xfId="0" applyNumberFormat="1" applyFont="1" applyBorder="1" applyAlignment="1" applyProtection="1">
      <alignment horizontal="center" vertical="center"/>
      <protection locked="0"/>
    </xf>
    <xf numFmtId="14" fontId="0" fillId="0" borderId="50" xfId="0" applyNumberFormat="1" applyBorder="1" applyAlignment="1" applyProtection="1">
      <alignment horizontal="center" vertical="center"/>
      <protection locked="0"/>
    </xf>
    <xf numFmtId="14" fontId="0" fillId="0" borderId="0" xfId="0" applyNumberFormat="1" applyBorder="1" applyAlignment="1" applyProtection="1">
      <alignment horizontal="center" vertical="center"/>
      <protection locked="0"/>
    </xf>
    <xf numFmtId="0" fontId="0" fillId="0" borderId="29" xfId="0" applyBorder="1" applyAlignment="1">
      <alignment vertical="center" wrapText="1"/>
    </xf>
    <xf numFmtId="0" fontId="0" fillId="0" borderId="30" xfId="0" applyBorder="1" applyAlignment="1">
      <alignment vertical="center" wrapText="1"/>
    </xf>
    <xf numFmtId="0" fontId="0" fillId="11" borderId="67" xfId="0" applyFont="1" applyFill="1" applyBorder="1" applyAlignment="1">
      <alignment vertical="center" wrapText="1"/>
    </xf>
    <xf numFmtId="0" fontId="0" fillId="11" borderId="23" xfId="0" applyFont="1" applyFill="1" applyBorder="1" applyAlignment="1">
      <alignment vertical="center" wrapText="1"/>
    </xf>
    <xf numFmtId="0" fontId="23" fillId="11" borderId="66" xfId="0" applyFont="1" applyFill="1" applyBorder="1" applyAlignment="1">
      <alignment horizontal="left" vertical="center" wrapText="1"/>
    </xf>
    <xf numFmtId="0" fontId="0" fillId="11" borderId="66" xfId="0" applyFont="1" applyFill="1" applyBorder="1" applyAlignment="1">
      <alignment horizontal="left" vertical="center" wrapText="1"/>
    </xf>
    <xf numFmtId="0" fontId="0" fillId="0" borderId="24" xfId="0" applyFont="1" applyBorder="1" applyAlignment="1">
      <alignment vertical="center" wrapText="1"/>
    </xf>
    <xf numFmtId="0" fontId="0" fillId="0" borderId="12" xfId="0" applyBorder="1" applyAlignment="1">
      <alignment horizontal="left" vertical="center" wrapText="1"/>
    </xf>
    <xf numFmtId="0" fontId="0" fillId="0" borderId="12" xfId="0" applyFont="1" applyBorder="1" applyAlignment="1">
      <alignment vertical="center" wrapText="1"/>
    </xf>
    <xf numFmtId="0" fontId="0" fillId="0" borderId="12" xfId="0" applyBorder="1" applyAlignment="1">
      <alignment vertical="center" wrapText="1"/>
    </xf>
    <xf numFmtId="0" fontId="30" fillId="0" borderId="0" xfId="0" applyFont="1" applyBorder="1" applyAlignment="1">
      <alignment vertical="center" wrapText="1"/>
    </xf>
    <xf numFmtId="0" fontId="0" fillId="0" borderId="0" xfId="0" applyAlignment="1">
      <alignment vertical="center" wrapText="1"/>
    </xf>
    <xf numFmtId="0" fontId="1" fillId="0" borderId="12" xfId="0" applyFont="1" applyBorder="1" applyAlignment="1">
      <alignment horizontal="left" vertical="center" wrapText="1"/>
    </xf>
    <xf numFmtId="0" fontId="0" fillId="19" borderId="71" xfId="0" applyFill="1" applyBorder="1" applyAlignment="1">
      <alignment vertical="center" wrapText="1"/>
    </xf>
    <xf numFmtId="0" fontId="0" fillId="19" borderId="29" xfId="0" applyFill="1" applyBorder="1" applyAlignment="1">
      <alignment vertical="center" wrapText="1"/>
    </xf>
    <xf numFmtId="16" fontId="0" fillId="2" borderId="15" xfId="0" applyNumberFormat="1" applyFill="1" applyBorder="1" applyAlignment="1" applyProtection="1" quotePrefix="1">
      <alignment horizontal="center" vertical="center"/>
      <protection locked="0"/>
    </xf>
    <xf numFmtId="0" fontId="0" fillId="0" borderId="71" xfId="0" applyBorder="1" applyAlignment="1">
      <alignment vertical="center"/>
    </xf>
    <xf numFmtId="0" fontId="0" fillId="19" borderId="15" xfId="0" applyFont="1" applyFill="1" applyBorder="1" applyAlignment="1">
      <alignment vertical="center"/>
    </xf>
    <xf numFmtId="0" fontId="0" fillId="19" borderId="16" xfId="0" applyFill="1" applyBorder="1" applyAlignment="1">
      <alignment vertical="center"/>
    </xf>
    <xf numFmtId="0" fontId="0" fillId="2" borderId="72" xfId="0" applyNumberFormat="1" applyFill="1" applyBorder="1" applyAlignment="1" applyProtection="1">
      <alignment horizontal="center" vertical="center"/>
      <protection locked="0"/>
    </xf>
    <xf numFmtId="0" fontId="0" fillId="2" borderId="0" xfId="0" applyNumberFormat="1" applyFill="1" applyBorder="1" applyAlignment="1" applyProtection="1">
      <alignment/>
      <protection locked="0"/>
    </xf>
    <xf numFmtId="16" fontId="0" fillId="2" borderId="72" xfId="0" applyNumberFormat="1" applyFill="1" applyBorder="1" applyAlignment="1" applyProtection="1" quotePrefix="1">
      <alignment horizontal="center" vertical="center"/>
      <protection locked="0"/>
    </xf>
    <xf numFmtId="0" fontId="0" fillId="2" borderId="72" xfId="0" applyNumberFormat="1" applyFill="1" applyBorder="1" applyAlignment="1" applyProtection="1" quotePrefix="1">
      <alignment horizontal="center" vertical="center"/>
      <protection locked="0"/>
    </xf>
    <xf numFmtId="0" fontId="16" fillId="0" borderId="12" xfId="0" applyFont="1" applyBorder="1" applyAlignment="1">
      <alignment horizontal="center" vertical="center" wrapText="1"/>
    </xf>
    <xf numFmtId="169" fontId="16" fillId="0" borderId="12" xfId="0" applyNumberFormat="1" applyFont="1" applyBorder="1" applyAlignment="1">
      <alignment horizontal="center" vertical="center" wrapText="1"/>
    </xf>
    <xf numFmtId="0" fontId="0" fillId="0" borderId="33" xfId="0" applyBorder="1" applyAlignment="1">
      <alignment vertical="center" wrapText="1"/>
    </xf>
    <xf numFmtId="0" fontId="0" fillId="0" borderId="71" xfId="0" applyBorder="1" applyAlignment="1">
      <alignment vertical="center" wrapText="1"/>
    </xf>
    <xf numFmtId="0" fontId="0" fillId="5" borderId="24" xfId="0" applyFill="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0" borderId="13" xfId="0" applyBorder="1" applyAlignment="1">
      <alignment vertical="center"/>
    </xf>
    <xf numFmtId="0" fontId="0" fillId="0" borderId="24" xfId="0" applyFont="1" applyBorder="1" applyAlignment="1">
      <alignment vertical="center" wrapText="1"/>
    </xf>
    <xf numFmtId="0" fontId="0" fillId="0" borderId="73" xfId="0" applyFont="1" applyBorder="1" applyAlignment="1">
      <alignment vertical="center"/>
    </xf>
    <xf numFmtId="0" fontId="0" fillId="0" borderId="33" xfId="0" applyBorder="1" applyAlignment="1">
      <alignment vertical="center"/>
    </xf>
    <xf numFmtId="0" fontId="0" fillId="5" borderId="12" xfId="0" applyFont="1" applyFill="1" applyBorder="1" applyAlignment="1">
      <alignment vertical="center" wrapText="1"/>
    </xf>
    <xf numFmtId="0" fontId="0" fillId="5" borderId="12" xfId="0" applyFill="1" applyBorder="1" applyAlignment="1">
      <alignment vertical="center"/>
    </xf>
    <xf numFmtId="0" fontId="0" fillId="19" borderId="12" xfId="0" applyFont="1" applyFill="1" applyBorder="1" applyAlignment="1">
      <alignment horizontal="center" vertical="center" wrapText="1"/>
    </xf>
    <xf numFmtId="0" fontId="0" fillId="19" borderId="12" xfId="0" applyFill="1" applyBorder="1" applyAlignment="1">
      <alignment horizontal="center" vertical="center" wrapText="1"/>
    </xf>
    <xf numFmtId="0" fontId="26" fillId="19" borderId="0" xfId="53" applyFont="1" applyFill="1" applyAlignment="1" applyProtection="1">
      <alignment vertical="center"/>
      <protection/>
    </xf>
    <xf numFmtId="0" fontId="27" fillId="19" borderId="0" xfId="0" applyFont="1" applyFill="1" applyAlignment="1">
      <alignment vertical="center"/>
    </xf>
    <xf numFmtId="0" fontId="0" fillId="5" borderId="29" xfId="0" applyFill="1" applyBorder="1" applyAlignment="1">
      <alignment vertical="center" wrapText="1"/>
    </xf>
    <xf numFmtId="0" fontId="0" fillId="5" borderId="30" xfId="0" applyFill="1" applyBorder="1" applyAlignment="1">
      <alignment vertical="center" wrapText="1"/>
    </xf>
    <xf numFmtId="0" fontId="0" fillId="0" borderId="13" xfId="0" applyBorder="1" applyAlignment="1">
      <alignment vertical="center" wrapText="1"/>
    </xf>
    <xf numFmtId="0" fontId="0" fillId="0" borderId="67" xfId="0" applyBorder="1" applyAlignment="1">
      <alignment vertical="center" wrapText="1"/>
    </xf>
    <xf numFmtId="0" fontId="0" fillId="0" borderId="23" xfId="0" applyBorder="1" applyAlignment="1">
      <alignment vertical="center" wrapText="1"/>
    </xf>
    <xf numFmtId="0" fontId="0" fillId="0" borderId="74"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75" xfId="0" applyBorder="1" applyAlignment="1">
      <alignment vertical="center" wrapText="1"/>
    </xf>
    <xf numFmtId="0" fontId="0" fillId="0" borderId="68" xfId="0" applyBorder="1" applyAlignment="1">
      <alignment vertical="center" wrapText="1"/>
    </xf>
    <xf numFmtId="0" fontId="0" fillId="0" borderId="22" xfId="0" applyBorder="1" applyAlignment="1">
      <alignment vertical="center" wrapText="1"/>
    </xf>
    <xf numFmtId="0" fontId="1" fillId="0" borderId="67" xfId="0" applyFont="1" applyBorder="1" applyAlignment="1">
      <alignment horizontal="left" vertical="center" wrapText="1"/>
    </xf>
    <xf numFmtId="0" fontId="0" fillId="0" borderId="74" xfId="0" applyBorder="1" applyAlignment="1">
      <alignment horizontal="left" vertical="center" wrapText="1"/>
    </xf>
    <xf numFmtId="0" fontId="0" fillId="0" borderId="67" xfId="0" applyFont="1" applyBorder="1" applyAlignment="1">
      <alignment vertical="center" wrapText="1"/>
    </xf>
    <xf numFmtId="0" fontId="1" fillId="0" borderId="12" xfId="0" applyFont="1" applyBorder="1" applyAlignment="1">
      <alignment horizontal="left" vertical="center" wrapText="1"/>
    </xf>
    <xf numFmtId="0" fontId="0" fillId="0" borderId="24"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 fillId="0" borderId="24" xfId="0" applyFont="1" applyBorder="1" applyAlignment="1">
      <alignment vertical="center" wrapText="1"/>
    </xf>
    <xf numFmtId="0" fontId="0" fillId="0" borderId="24" xfId="0" applyFont="1" applyBorder="1" applyAlignment="1">
      <alignment vertical="center" wrapText="1"/>
    </xf>
    <xf numFmtId="0" fontId="1" fillId="0" borderId="66" xfId="0" applyFont="1" applyBorder="1" applyAlignment="1">
      <alignment horizontal="left" vertical="center" wrapText="1"/>
    </xf>
    <xf numFmtId="0" fontId="0" fillId="0" borderId="24" xfId="0" applyFont="1" applyBorder="1" applyAlignment="1">
      <alignment vertical="center" wrapText="1"/>
    </xf>
    <xf numFmtId="0" fontId="1" fillId="0" borderId="24" xfId="0" applyFont="1" applyBorder="1" applyAlignment="1">
      <alignment horizontal="left" vertical="center" wrapText="1"/>
    </xf>
    <xf numFmtId="0" fontId="0" fillId="0" borderId="30" xfId="0" applyBorder="1" applyAlignment="1">
      <alignment horizontal="left" vertical="center" wrapText="1"/>
    </xf>
    <xf numFmtId="0" fontId="0" fillId="0" borderId="24" xfId="0" applyFont="1" applyBorder="1" applyAlignment="1">
      <alignment vertical="center" wrapText="1"/>
    </xf>
    <xf numFmtId="0" fontId="1" fillId="0" borderId="24" xfId="0" applyFont="1" applyFill="1" applyBorder="1" applyAlignment="1">
      <alignment vertical="center" wrapText="1"/>
    </xf>
    <xf numFmtId="0" fontId="31" fillId="0" borderId="24" xfId="0" applyFont="1" applyFill="1" applyBorder="1" applyAlignment="1">
      <alignment vertical="center" wrapText="1"/>
    </xf>
    <xf numFmtId="0" fontId="0" fillId="0" borderId="30" xfId="0" applyFont="1" applyFill="1" applyBorder="1" applyAlignment="1">
      <alignment vertical="center" wrapText="1"/>
    </xf>
    <xf numFmtId="0" fontId="0" fillId="0" borderId="24"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 fillId="0" borderId="24" xfId="0" applyFont="1" applyFill="1" applyBorder="1" applyAlignment="1">
      <alignment vertical="center" wrapText="1"/>
    </xf>
    <xf numFmtId="0" fontId="0" fillId="0" borderId="30" xfId="0" applyFont="1" applyFill="1" applyBorder="1" applyAlignment="1">
      <alignment vertical="center" wrapText="1"/>
    </xf>
    <xf numFmtId="0" fontId="0" fillId="0" borderId="30" xfId="0" applyFont="1" applyBorder="1" applyAlignment="1">
      <alignment vertical="center" wrapText="1"/>
    </xf>
    <xf numFmtId="0" fontId="0" fillId="0" borderId="24" xfId="0" applyBorder="1" applyAlignment="1">
      <alignment vertical="center" wrapText="1"/>
    </xf>
    <xf numFmtId="0" fontId="1" fillId="3" borderId="24"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0" fillId="21" borderId="24" xfId="0" applyFill="1" applyBorder="1" applyAlignment="1">
      <alignment vertical="center" wrapText="1"/>
    </xf>
    <xf numFmtId="0" fontId="0" fillId="21" borderId="29" xfId="0" applyFill="1" applyBorder="1" applyAlignment="1">
      <alignment vertical="center" wrapText="1"/>
    </xf>
    <xf numFmtId="0" fontId="0" fillId="0" borderId="30" xfId="0" applyBorder="1" applyAlignment="1">
      <alignment/>
    </xf>
    <xf numFmtId="0" fontId="1" fillId="0" borderId="30" xfId="0" applyFont="1" applyBorder="1" applyAlignment="1">
      <alignment horizontal="left" vertical="center" wrapText="1"/>
    </xf>
    <xf numFmtId="0" fontId="1" fillId="0" borderId="12" xfId="0" applyFont="1" applyBorder="1" applyAlignment="1">
      <alignment vertical="center"/>
    </xf>
    <xf numFmtId="0" fontId="23" fillId="21" borderId="24" xfId="0" applyFont="1" applyFill="1" applyBorder="1" applyAlignment="1">
      <alignment horizontal="left" vertical="center" wrapText="1"/>
    </xf>
    <xf numFmtId="0" fontId="1" fillId="21" borderId="30" xfId="0" applyFont="1" applyFill="1" applyBorder="1" applyAlignment="1">
      <alignment horizontal="left" vertical="center" wrapText="1"/>
    </xf>
    <xf numFmtId="0" fontId="23" fillId="17" borderId="24" xfId="0" applyFont="1" applyFill="1" applyBorder="1" applyAlignment="1">
      <alignment horizontal="left" vertical="center" wrapText="1"/>
    </xf>
    <xf numFmtId="0" fontId="1" fillId="17" borderId="30" xfId="0" applyFont="1" applyFill="1" applyBorder="1" applyAlignment="1">
      <alignment horizontal="left" vertical="center" wrapText="1"/>
    </xf>
    <xf numFmtId="0" fontId="0" fillId="3" borderId="24" xfId="0" applyFont="1" applyFill="1" applyBorder="1" applyAlignment="1">
      <alignment vertical="center" wrapText="1"/>
    </xf>
    <xf numFmtId="0" fontId="0" fillId="3" borderId="29" xfId="0" applyFill="1" applyBorder="1" applyAlignment="1">
      <alignment vertical="center" wrapText="1"/>
    </xf>
    <xf numFmtId="0" fontId="0" fillId="3" borderId="30" xfId="0" applyFill="1" applyBorder="1" applyAlignment="1">
      <alignment vertical="center" wrapText="1"/>
    </xf>
    <xf numFmtId="0" fontId="1" fillId="0" borderId="66" xfId="0" applyFont="1" applyBorder="1" applyAlignment="1">
      <alignment horizontal="left" vertical="center" wrapText="1"/>
    </xf>
    <xf numFmtId="0" fontId="1" fillId="0" borderId="30" xfId="0" applyFont="1" applyBorder="1" applyAlignment="1">
      <alignment horizontal="left" vertical="center" wrapText="1"/>
    </xf>
    <xf numFmtId="0" fontId="1" fillId="19" borderId="30" xfId="0" applyFont="1" applyFill="1" applyBorder="1" applyAlignment="1">
      <alignment horizontal="left" vertical="center" wrapText="1"/>
    </xf>
    <xf numFmtId="0" fontId="1" fillId="19" borderId="12" xfId="0" applyFont="1" applyFill="1" applyBorder="1" applyAlignment="1">
      <alignment horizontal="left" vertical="center" wrapText="1"/>
    </xf>
    <xf numFmtId="0" fontId="0" fillId="0" borderId="67" xfId="0" applyFont="1" applyBorder="1" applyAlignment="1">
      <alignment vertical="center" wrapText="1"/>
    </xf>
    <xf numFmtId="0" fontId="0" fillId="17" borderId="24" xfId="0" applyFill="1" applyBorder="1" applyAlignment="1">
      <alignment vertical="center" wrapText="1"/>
    </xf>
    <xf numFmtId="0" fontId="0" fillId="17" borderId="29" xfId="0" applyFill="1" applyBorder="1" applyAlignment="1">
      <alignment vertical="center" wrapText="1"/>
    </xf>
    <xf numFmtId="0" fontId="1" fillId="0" borderId="68" xfId="0" applyFont="1" applyBorder="1" applyAlignment="1">
      <alignment horizontal="left" vertical="center" wrapText="1"/>
    </xf>
    <xf numFmtId="0" fontId="0" fillId="0" borderId="22" xfId="0" applyBorder="1" applyAlignment="1">
      <alignment horizontal="left" vertical="center" wrapText="1"/>
    </xf>
    <xf numFmtId="0" fontId="0" fillId="0" borderId="68" xfId="0" applyFont="1" applyBorder="1" applyAlignment="1">
      <alignment vertical="center" wrapText="1"/>
    </xf>
    <xf numFmtId="0" fontId="1" fillId="0" borderId="24" xfId="0" applyFont="1" applyBorder="1" applyAlignment="1">
      <alignment horizontal="left" vertical="center" wrapText="1"/>
    </xf>
    <xf numFmtId="0" fontId="20" fillId="0" borderId="75" xfId="0" applyFont="1" applyFill="1" applyBorder="1" applyAlignment="1">
      <alignment horizontal="center" vertical="center" wrapText="1"/>
    </xf>
    <xf numFmtId="0" fontId="20" fillId="0" borderId="75" xfId="0" applyFont="1" applyFill="1" applyBorder="1" applyAlignment="1">
      <alignment vertical="center" wrapText="1"/>
    </xf>
    <xf numFmtId="0" fontId="0" fillId="19" borderId="12" xfId="0" applyFill="1" applyBorder="1" applyAlignment="1">
      <alignment horizontal="left" vertical="center" wrapText="1"/>
    </xf>
    <xf numFmtId="0" fontId="1" fillId="0" borderId="24" xfId="0" applyFont="1" applyBorder="1" applyAlignment="1">
      <alignment horizontal="left" vertical="center" wrapText="1"/>
    </xf>
    <xf numFmtId="0" fontId="1" fillId="0" borderId="12" xfId="0" applyFont="1" applyBorder="1" applyAlignment="1">
      <alignment horizontal="left" vertical="center" wrapText="1"/>
    </xf>
    <xf numFmtId="0" fontId="23" fillId="22" borderId="24" xfId="0" applyFont="1" applyFill="1" applyBorder="1" applyAlignment="1">
      <alignment horizontal="left" vertical="center" wrapText="1"/>
    </xf>
    <xf numFmtId="0" fontId="1" fillId="22" borderId="30" xfId="0" applyFont="1" applyFill="1" applyBorder="1" applyAlignment="1">
      <alignment horizontal="left" vertical="center" wrapText="1"/>
    </xf>
    <xf numFmtId="10" fontId="1" fillId="19" borderId="29" xfId="0" applyNumberFormat="1" applyFont="1" applyFill="1" applyBorder="1" applyAlignment="1">
      <alignment horizontal="left" vertical="center"/>
    </xf>
    <xf numFmtId="10" fontId="1" fillId="19" borderId="30" xfId="0" applyNumberFormat="1" applyFont="1" applyFill="1" applyBorder="1" applyAlignment="1">
      <alignment horizontal="left" vertical="center"/>
    </xf>
    <xf numFmtId="0" fontId="1" fillId="0" borderId="12" xfId="0" applyFont="1" applyBorder="1" applyAlignment="1">
      <alignment vertical="center" wrapText="1"/>
    </xf>
    <xf numFmtId="0" fontId="0" fillId="0" borderId="12" xfId="0" applyFont="1" applyBorder="1" applyAlignment="1">
      <alignment vertical="center"/>
    </xf>
    <xf numFmtId="0" fontId="0" fillId="0" borderId="0" xfId="0" applyAlignment="1">
      <alignment vertical="top" wrapText="1"/>
    </xf>
    <xf numFmtId="0" fontId="22" fillId="22" borderId="24" xfId="0" applyFont="1" applyFill="1" applyBorder="1" applyAlignment="1">
      <alignment vertical="center" wrapText="1"/>
    </xf>
    <xf numFmtId="0" fontId="0" fillId="22" borderId="29" xfId="0" applyFill="1" applyBorder="1" applyAlignment="1">
      <alignment vertical="center" wrapText="1"/>
    </xf>
    <xf numFmtId="0" fontId="0" fillId="7" borderId="24" xfId="0" applyFont="1" applyFill="1" applyBorder="1" applyAlignment="1">
      <alignment vertical="center" wrapText="1"/>
    </xf>
    <xf numFmtId="0" fontId="1" fillId="0" borderId="24" xfId="0" applyFont="1" applyBorder="1" applyAlignment="1">
      <alignment vertical="center" wrapText="1"/>
    </xf>
    <xf numFmtId="0" fontId="0" fillId="0" borderId="30" xfId="0" applyFont="1" applyBorder="1" applyAlignment="1">
      <alignment vertical="center" wrapText="1"/>
    </xf>
    <xf numFmtId="0" fontId="11" fillId="6" borderId="66" xfId="0" applyFont="1" applyFill="1" applyBorder="1" applyAlignment="1">
      <alignment vertical="center"/>
    </xf>
    <xf numFmtId="10" fontId="0" fillId="0" borderId="24" xfId="0" applyNumberFormat="1" applyFont="1" applyBorder="1" applyAlignment="1">
      <alignment vertical="center" wrapText="1"/>
    </xf>
    <xf numFmtId="10" fontId="0" fillId="0" borderId="29" xfId="0" applyNumberFormat="1" applyFont="1" applyBorder="1" applyAlignment="1">
      <alignment vertical="center" wrapText="1"/>
    </xf>
    <xf numFmtId="10" fontId="0" fillId="0" borderId="30" xfId="0" applyNumberFormat="1" applyFont="1" applyBorder="1" applyAlignment="1">
      <alignment vertical="center" wrapText="1"/>
    </xf>
    <xf numFmtId="0" fontId="1" fillId="0" borderId="24" xfId="0" applyFont="1" applyBorder="1" applyAlignment="1">
      <alignment vertical="center"/>
    </xf>
    <xf numFmtId="0" fontId="0" fillId="0" borderId="30" xfId="0" applyFont="1" applyBorder="1" applyAlignment="1">
      <alignment vertical="center"/>
    </xf>
    <xf numFmtId="0" fontId="0" fillId="0" borderId="24" xfId="0" applyFont="1" applyBorder="1" applyAlignment="1">
      <alignment vertical="center"/>
    </xf>
    <xf numFmtId="0" fontId="0" fillId="0" borderId="68" xfId="0" applyFont="1" applyBorder="1" applyAlignment="1">
      <alignment vertical="center" wrapText="1"/>
    </xf>
    <xf numFmtId="0" fontId="0" fillId="0" borderId="0" xfId="0" applyFont="1" applyAlignment="1">
      <alignment vertical="center" wrapText="1"/>
    </xf>
    <xf numFmtId="0" fontId="1" fillId="0" borderId="30" xfId="0" applyFont="1" applyBorder="1" applyAlignment="1">
      <alignment vertical="center"/>
    </xf>
    <xf numFmtId="0" fontId="0" fillId="0" borderId="0" xfId="0" applyAlignment="1">
      <alignment wrapText="1"/>
    </xf>
    <xf numFmtId="0" fontId="0" fillId="0" borderId="0" xfId="0" applyAlignment="1">
      <alignment/>
    </xf>
    <xf numFmtId="0" fontId="0" fillId="0" borderId="0" xfId="0" applyFont="1" applyAlignment="1">
      <alignment wrapText="1"/>
    </xf>
    <xf numFmtId="0" fontId="1" fillId="0" borderId="67" xfId="0" applyFont="1" applyBorder="1" applyAlignment="1">
      <alignment vertical="center" wrapText="1"/>
    </xf>
    <xf numFmtId="0" fontId="0" fillId="0" borderId="74" xfId="0" applyFont="1" applyBorder="1" applyAlignment="1">
      <alignment vertical="center" wrapText="1"/>
    </xf>
    <xf numFmtId="0" fontId="0" fillId="0" borderId="0" xfId="0" applyFont="1" applyAlignment="1">
      <alignment vertical="center" wrapText="1"/>
    </xf>
    <xf numFmtId="0" fontId="18" fillId="0" borderId="13" xfId="0" applyFont="1" applyBorder="1" applyAlignment="1">
      <alignment horizontal="left" vertical="center" wrapText="1"/>
    </xf>
    <xf numFmtId="0" fontId="0" fillId="0" borderId="13" xfId="0" applyBorder="1" applyAlignment="1">
      <alignment horizontal="left" vertical="center" wrapText="1"/>
    </xf>
    <xf numFmtId="0" fontId="11" fillId="6" borderId="12" xfId="0" applyFont="1" applyFill="1" applyBorder="1" applyAlignment="1">
      <alignment vertical="center"/>
    </xf>
    <xf numFmtId="0" fontId="1" fillId="7" borderId="24" xfId="0" applyFont="1" applyFill="1" applyBorder="1" applyAlignment="1">
      <alignment vertical="center"/>
    </xf>
    <xf numFmtId="0" fontId="11" fillId="7" borderId="30" xfId="0" applyFont="1" applyFill="1" applyBorder="1" applyAlignment="1">
      <alignment vertical="center"/>
    </xf>
    <xf numFmtId="0" fontId="1" fillId="0" borderId="24" xfId="0" applyFont="1" applyBorder="1" applyAlignment="1">
      <alignment vertical="center"/>
    </xf>
    <xf numFmtId="0" fontId="0" fillId="0" borderId="30" xfId="0" applyFont="1" applyBorder="1" applyAlignment="1">
      <alignment vertical="center"/>
    </xf>
    <xf numFmtId="0" fontId="1" fillId="0" borderId="24" xfId="0" applyFont="1" applyBorder="1" applyAlignment="1">
      <alignment vertical="center" wrapText="1"/>
    </xf>
    <xf numFmtId="0" fontId="1" fillId="19" borderId="74" xfId="0" applyFont="1" applyFill="1" applyBorder="1" applyAlignment="1">
      <alignment horizontal="left" vertical="center" wrapText="1"/>
    </xf>
    <xf numFmtId="0" fontId="1" fillId="19" borderId="66" xfId="0" applyFont="1" applyFill="1" applyBorder="1" applyAlignment="1">
      <alignment horizontal="left" vertical="center" wrapText="1"/>
    </xf>
    <xf numFmtId="0" fontId="0" fillId="0" borderId="67" xfId="0" applyFont="1" applyBorder="1" applyAlignment="1">
      <alignment vertical="center" wrapText="1"/>
    </xf>
    <xf numFmtId="0" fontId="0" fillId="6" borderId="12" xfId="0" applyFill="1" applyBorder="1" applyAlignment="1">
      <alignment vertical="center"/>
    </xf>
    <xf numFmtId="0" fontId="1" fillId="0" borderId="24" xfId="0" applyFont="1" applyBorder="1" applyAlignment="1">
      <alignment vertical="center"/>
    </xf>
    <xf numFmtId="0" fontId="0" fillId="0" borderId="30" xfId="0" applyFont="1" applyBorder="1" applyAlignment="1">
      <alignment vertical="center"/>
    </xf>
    <xf numFmtId="0" fontId="0" fillId="0" borderId="24" xfId="0" applyBorder="1" applyAlignment="1">
      <alignment vertical="center"/>
    </xf>
    <xf numFmtId="0" fontId="0" fillId="0" borderId="12" xfId="0" applyFont="1" applyBorder="1" applyAlignment="1">
      <alignment horizontal="left" vertical="center" wrapText="1"/>
    </xf>
    <xf numFmtId="0" fontId="1" fillId="0" borderId="76" xfId="0" applyFont="1" applyBorder="1" applyAlignment="1">
      <alignment horizontal="left" vertical="center" wrapText="1"/>
    </xf>
    <xf numFmtId="0" fontId="18" fillId="0" borderId="0" xfId="0" applyFont="1" applyFill="1" applyBorder="1" applyAlignment="1">
      <alignment vertical="center"/>
    </xf>
    <xf numFmtId="0" fontId="0" fillId="0" borderId="0" xfId="0" applyFill="1" applyBorder="1" applyAlignment="1">
      <alignment vertical="center"/>
    </xf>
    <xf numFmtId="0" fontId="0" fillId="0" borderId="0" xfId="0" applyFont="1" applyAlignment="1">
      <alignment vertical="center" wrapText="1"/>
    </xf>
    <xf numFmtId="0" fontId="18" fillId="0" borderId="0" xfId="0" applyFont="1" applyAlignment="1">
      <alignment vertical="center"/>
    </xf>
    <xf numFmtId="0" fontId="1" fillId="0" borderId="0" xfId="0" applyFont="1" applyAlignment="1">
      <alignment vertical="center"/>
    </xf>
    <xf numFmtId="0" fontId="17" fillId="18" borderId="13" xfId="0" applyFont="1" applyFill="1" applyBorder="1" applyAlignment="1">
      <alignment vertical="center"/>
    </xf>
    <xf numFmtId="0" fontId="21" fillId="19" borderId="0" xfId="53" applyFill="1" applyAlignment="1" applyProtection="1">
      <alignment horizontal="center" vertical="center"/>
      <protection/>
    </xf>
    <xf numFmtId="0" fontId="17" fillId="18" borderId="0" xfId="0" applyFont="1" applyFill="1" applyAlignment="1">
      <alignment horizontal="left" vertical="center"/>
    </xf>
    <xf numFmtId="0" fontId="0" fillId="0" borderId="0" xfId="0" applyAlignment="1">
      <alignment vertical="center"/>
    </xf>
    <xf numFmtId="0" fontId="35" fillId="0" borderId="24"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17" fillId="21" borderId="13" xfId="0" applyFont="1" applyFill="1" applyBorder="1" applyAlignment="1">
      <alignment vertical="center"/>
    </xf>
    <xf numFmtId="0" fontId="0" fillId="21" borderId="13" xfId="0" applyFill="1" applyBorder="1" applyAlignment="1">
      <alignment vertical="center"/>
    </xf>
    <xf numFmtId="0" fontId="17" fillId="21" borderId="0" xfId="0" applyFont="1" applyFill="1" applyAlignment="1">
      <alignment horizontal="left" vertical="center"/>
    </xf>
    <xf numFmtId="0" fontId="0" fillId="21" borderId="0" xfId="0" applyFill="1" applyAlignment="1">
      <alignment vertical="center"/>
    </xf>
    <xf numFmtId="0" fontId="12" fillId="21" borderId="0" xfId="0" applyFont="1" applyFill="1" applyBorder="1" applyAlignment="1">
      <alignment horizontal="left" vertical="center"/>
    </xf>
    <xf numFmtId="0" fontId="12" fillId="0" borderId="0" xfId="0" applyFont="1" applyAlignment="1">
      <alignment/>
    </xf>
    <xf numFmtId="0" fontId="22" fillId="0" borderId="13" xfId="0" applyFont="1" applyBorder="1" applyAlignment="1">
      <alignment horizontal="right"/>
    </xf>
    <xf numFmtId="0" fontId="11" fillId="6" borderId="77" xfId="0" applyFont="1" applyFill="1" applyBorder="1" applyAlignment="1">
      <alignment horizontal="left" vertical="center" wrapText="1"/>
    </xf>
    <xf numFmtId="0" fontId="0" fillId="0" borderId="11" xfId="0" applyBorder="1" applyAlignment="1">
      <alignment vertical="center"/>
    </xf>
    <xf numFmtId="0" fontId="12" fillId="11" borderId="11" xfId="0" applyFont="1" applyFill="1" applyBorder="1" applyAlignment="1">
      <alignment vertical="center"/>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b val="0"/>
        <i val="0"/>
        <color indexed="9"/>
      </font>
      <fill>
        <patternFill>
          <bgColor indexed="10"/>
        </patternFill>
      </fill>
    </dxf>
    <dxf>
      <fill>
        <patternFill>
          <bgColor indexed="26"/>
        </patternFill>
      </fill>
    </dxf>
    <dxf>
      <font>
        <b val="0"/>
        <i val="0"/>
        <color auto="1"/>
      </font>
      <fill>
        <patternFill>
          <bgColor indexed="27"/>
        </patternFill>
      </fill>
    </dxf>
    <dxf>
      <fill>
        <patternFill>
          <bgColor indexed="27"/>
        </patternFill>
      </fill>
    </dxf>
    <dxf>
      <fill>
        <patternFill>
          <bgColor indexed="26"/>
        </patternFill>
      </fill>
    </dxf>
    <dxf>
      <font>
        <color indexed="9"/>
      </font>
      <fill>
        <patternFill>
          <bgColor indexed="25"/>
        </patternFill>
      </fill>
    </dxf>
    <dxf>
      <fill>
        <patternFill>
          <bgColor indexed="26"/>
        </patternFill>
      </fill>
    </dxf>
    <dxf>
      <font>
        <color indexed="9"/>
      </font>
      <fill>
        <patternFill>
          <bgColor indexed="25"/>
        </patternFill>
      </fill>
    </dxf>
    <dxf>
      <fill>
        <patternFill>
          <bgColor indexed="27"/>
        </patternFill>
      </fill>
    </dxf>
    <dxf>
      <font>
        <b val="0"/>
        <i val="0"/>
        <color indexed="9"/>
      </font>
      <fill>
        <patternFill>
          <bgColor indexed="10"/>
        </patternFill>
      </fill>
    </dxf>
    <dxf>
      <fill>
        <patternFill>
          <bgColor indexed="26"/>
        </patternFill>
      </fill>
    </dxf>
    <dxf>
      <font>
        <b val="0"/>
        <i val="0"/>
        <color auto="1"/>
      </font>
      <fill>
        <patternFill>
          <bgColor indexed="27"/>
        </patternFill>
      </fill>
    </dxf>
    <dxf>
      <fill>
        <patternFill>
          <bgColor indexed="27"/>
        </patternFill>
      </fill>
    </dxf>
    <dxf>
      <font>
        <b val="0"/>
        <i val="0"/>
        <color indexed="9"/>
      </font>
      <fill>
        <patternFill>
          <bgColor indexed="10"/>
        </patternFill>
      </fill>
    </dxf>
    <dxf>
      <fill>
        <patternFill>
          <bgColor indexed="27"/>
        </patternFill>
      </fill>
    </dxf>
    <dxf>
      <font>
        <b val="0"/>
        <i val="0"/>
        <color auto="1"/>
      </font>
      <fill>
        <patternFill>
          <bgColor indexed="26"/>
        </patternFill>
      </fill>
    </dxf>
    <dxf>
      <font>
        <b val="0"/>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DDEDC"/>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8.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342900</xdr:rowOff>
    </xdr:from>
    <xdr:to>
      <xdr:col>17</xdr:col>
      <xdr:colOff>142875</xdr:colOff>
      <xdr:row>18</xdr:row>
      <xdr:rowOff>76200</xdr:rowOff>
    </xdr:to>
    <xdr:pic>
      <xdr:nvPicPr>
        <xdr:cNvPr id="1" name="Picture 3" descr="Flowchart4.png"/>
        <xdr:cNvPicPr preferRelativeResize="1">
          <a:picLocks noChangeAspect="1"/>
        </xdr:cNvPicPr>
      </xdr:nvPicPr>
      <xdr:blipFill>
        <a:blip r:embed="rId1"/>
        <a:stretch>
          <a:fillRect/>
        </a:stretch>
      </xdr:blipFill>
      <xdr:spPr>
        <a:xfrm>
          <a:off x="6924675" y="666750"/>
          <a:ext cx="7258050" cy="5553075"/>
        </a:xfrm>
        <a:prstGeom prst="rect">
          <a:avLst/>
        </a:prstGeom>
        <a:noFill/>
        <a:ln w="9525" cmpd="sng">
          <a:noFill/>
        </a:ln>
      </xdr:spPr>
    </xdr:pic>
    <xdr:clientData/>
  </xdr:twoCellAnchor>
  <xdr:twoCellAnchor editAs="oneCell">
    <xdr:from>
      <xdr:col>10</xdr:col>
      <xdr:colOff>9525</xdr:colOff>
      <xdr:row>22</xdr:row>
      <xdr:rowOff>466725</xdr:rowOff>
    </xdr:from>
    <xdr:to>
      <xdr:col>11</xdr:col>
      <xdr:colOff>371475</xdr:colOff>
      <xdr:row>27</xdr:row>
      <xdr:rowOff>104775</xdr:rowOff>
    </xdr:to>
    <xdr:pic>
      <xdr:nvPicPr>
        <xdr:cNvPr id="2" name="Picture 1" descr="Enter-Email.png"/>
        <xdr:cNvPicPr preferRelativeResize="1">
          <a:picLocks noChangeAspect="1"/>
        </xdr:cNvPicPr>
      </xdr:nvPicPr>
      <xdr:blipFill>
        <a:blip r:embed="rId2"/>
        <a:stretch>
          <a:fillRect/>
        </a:stretch>
      </xdr:blipFill>
      <xdr:spPr>
        <a:xfrm>
          <a:off x="6934200" y="7877175"/>
          <a:ext cx="21145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752475</xdr:colOff>
      <xdr:row>1</xdr:row>
      <xdr:rowOff>28575</xdr:rowOff>
    </xdr:from>
    <xdr:to>
      <xdr:col>8</xdr:col>
      <xdr:colOff>1076325</xdr:colOff>
      <xdr:row>2</xdr:row>
      <xdr:rowOff>847725</xdr:rowOff>
    </xdr:to>
    <xdr:pic>
      <xdr:nvPicPr>
        <xdr:cNvPr id="1" name="Picture 2" descr="Step1-V3.png"/>
        <xdr:cNvPicPr preferRelativeResize="1">
          <a:picLocks noChangeAspect="1"/>
        </xdr:cNvPicPr>
      </xdr:nvPicPr>
      <xdr:blipFill>
        <a:blip r:embed="rId1"/>
        <a:stretch>
          <a:fillRect/>
        </a:stretch>
      </xdr:blipFill>
      <xdr:spPr>
        <a:xfrm>
          <a:off x="752475" y="190500"/>
          <a:ext cx="9001125" cy="981075"/>
        </a:xfrm>
        <a:prstGeom prst="rect">
          <a:avLst/>
        </a:prstGeom>
        <a:noFill/>
        <a:ln w="9525" cmpd="sng">
          <a:noFill/>
        </a:ln>
      </xdr:spPr>
    </xdr:pic>
    <xdr:clientData/>
  </xdr:twoCellAnchor>
  <xdr:twoCellAnchor editAs="oneCell">
    <xdr:from>
      <xdr:col>9</xdr:col>
      <xdr:colOff>247650</xdr:colOff>
      <xdr:row>5</xdr:row>
      <xdr:rowOff>390525</xdr:rowOff>
    </xdr:from>
    <xdr:to>
      <xdr:col>9</xdr:col>
      <xdr:colOff>1276350</xdr:colOff>
      <xdr:row>5</xdr:row>
      <xdr:rowOff>742950</xdr:rowOff>
    </xdr:to>
    <xdr:pic>
      <xdr:nvPicPr>
        <xdr:cNvPr id="2" name="Picture 2" descr="Down-Arrow.png"/>
        <xdr:cNvPicPr preferRelativeResize="1">
          <a:picLocks noChangeAspect="1"/>
        </xdr:cNvPicPr>
      </xdr:nvPicPr>
      <xdr:blipFill>
        <a:blip r:embed="rId2"/>
        <a:stretch>
          <a:fillRect/>
        </a:stretch>
      </xdr:blipFill>
      <xdr:spPr>
        <a:xfrm>
          <a:off x="10287000" y="2543175"/>
          <a:ext cx="10287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8</xdr:col>
      <xdr:colOff>142875</xdr:colOff>
      <xdr:row>2</xdr:row>
      <xdr:rowOff>733425</xdr:rowOff>
    </xdr:to>
    <xdr:pic>
      <xdr:nvPicPr>
        <xdr:cNvPr id="1" name="Picture 2" descr="Step2-V3.png"/>
        <xdr:cNvPicPr preferRelativeResize="1">
          <a:picLocks noChangeAspect="1"/>
        </xdr:cNvPicPr>
      </xdr:nvPicPr>
      <xdr:blipFill>
        <a:blip r:embed="rId1"/>
        <a:stretch>
          <a:fillRect/>
        </a:stretch>
      </xdr:blipFill>
      <xdr:spPr>
        <a:xfrm>
          <a:off x="838200" y="171450"/>
          <a:ext cx="8524875" cy="952500"/>
        </a:xfrm>
        <a:prstGeom prst="rect">
          <a:avLst/>
        </a:prstGeom>
        <a:noFill/>
        <a:ln w="9525" cmpd="sng">
          <a:noFill/>
        </a:ln>
      </xdr:spPr>
    </xdr:pic>
    <xdr:clientData/>
  </xdr:twoCellAnchor>
  <xdr:twoCellAnchor editAs="oneCell">
    <xdr:from>
      <xdr:col>11</xdr:col>
      <xdr:colOff>95250</xdr:colOff>
      <xdr:row>7</xdr:row>
      <xdr:rowOff>28575</xdr:rowOff>
    </xdr:from>
    <xdr:to>
      <xdr:col>11</xdr:col>
      <xdr:colOff>314325</xdr:colOff>
      <xdr:row>9</xdr:row>
      <xdr:rowOff>200025</xdr:rowOff>
    </xdr:to>
    <xdr:pic>
      <xdr:nvPicPr>
        <xdr:cNvPr id="2" name="Picture 2" descr="Down-Arrow.png"/>
        <xdr:cNvPicPr preferRelativeResize="1">
          <a:picLocks noChangeAspect="1"/>
        </xdr:cNvPicPr>
      </xdr:nvPicPr>
      <xdr:blipFill>
        <a:blip r:embed="rId2"/>
        <a:stretch>
          <a:fillRect/>
        </a:stretch>
      </xdr:blipFill>
      <xdr:spPr>
        <a:xfrm>
          <a:off x="12001500" y="2638425"/>
          <a:ext cx="219075" cy="828675"/>
        </a:xfrm>
        <a:prstGeom prst="rect">
          <a:avLst/>
        </a:prstGeom>
        <a:noFill/>
        <a:ln w="9525" cmpd="sng">
          <a:noFill/>
        </a:ln>
      </xdr:spPr>
    </xdr:pic>
    <xdr:clientData/>
  </xdr:twoCellAnchor>
  <xdr:twoCellAnchor editAs="oneCell">
    <xdr:from>
      <xdr:col>1</xdr:col>
      <xdr:colOff>19050</xdr:colOff>
      <xdr:row>15</xdr:row>
      <xdr:rowOff>66675</xdr:rowOff>
    </xdr:from>
    <xdr:to>
      <xdr:col>14</xdr:col>
      <xdr:colOff>85725</xdr:colOff>
      <xdr:row>16</xdr:row>
      <xdr:rowOff>619125</xdr:rowOff>
    </xdr:to>
    <xdr:pic>
      <xdr:nvPicPr>
        <xdr:cNvPr id="3" name="Picture 2" descr="arrow-down.png"/>
        <xdr:cNvPicPr preferRelativeResize="1">
          <a:picLocks noChangeAspect="1"/>
        </xdr:cNvPicPr>
      </xdr:nvPicPr>
      <xdr:blipFill>
        <a:blip r:embed="rId3"/>
        <a:stretch>
          <a:fillRect/>
        </a:stretch>
      </xdr:blipFill>
      <xdr:spPr>
        <a:xfrm>
          <a:off x="857250" y="5943600"/>
          <a:ext cx="150495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685800</xdr:colOff>
      <xdr:row>54</xdr:row>
      <xdr:rowOff>0</xdr:rowOff>
    </xdr:from>
    <xdr:ext cx="76200" cy="200025"/>
    <xdr:sp fLocksText="0">
      <xdr:nvSpPr>
        <xdr:cNvPr id="1" name="Text Box 11"/>
        <xdr:cNvSpPr txBox="1">
          <a:spLocks noChangeArrowheads="1"/>
        </xdr:cNvSpPr>
      </xdr:nvSpPr>
      <xdr:spPr>
        <a:xfrm>
          <a:off x="1000125" y="21278850"/>
          <a:ext cx="76200"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editAs="oneCell">
    <xdr:from>
      <xdr:col>2</xdr:col>
      <xdr:colOff>85725</xdr:colOff>
      <xdr:row>0</xdr:row>
      <xdr:rowOff>114300</xdr:rowOff>
    </xdr:from>
    <xdr:to>
      <xdr:col>9</xdr:col>
      <xdr:colOff>914400</xdr:colOff>
      <xdr:row>2</xdr:row>
      <xdr:rowOff>876300</xdr:rowOff>
    </xdr:to>
    <xdr:pic>
      <xdr:nvPicPr>
        <xdr:cNvPr id="2" name="Picture 3" descr="Step3-V2.png"/>
        <xdr:cNvPicPr preferRelativeResize="1">
          <a:picLocks noChangeAspect="1"/>
        </xdr:cNvPicPr>
      </xdr:nvPicPr>
      <xdr:blipFill>
        <a:blip r:embed="rId1"/>
        <a:stretch>
          <a:fillRect/>
        </a:stretch>
      </xdr:blipFill>
      <xdr:spPr>
        <a:xfrm>
          <a:off x="400050" y="114300"/>
          <a:ext cx="9848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erson@AnEmailContact.com"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3:P124"/>
  <sheetViews>
    <sheetView showGridLines="0" workbookViewId="0" topLeftCell="A1">
      <selection activeCell="C27" sqref="C27"/>
    </sheetView>
  </sheetViews>
  <sheetFormatPr defaultColWidth="8.75390625" defaultRowHeight="12.75"/>
  <cols>
    <col min="1" max="1" width="8.75390625" style="3" customWidth="1"/>
    <col min="2" max="2" width="3.75390625" style="3" customWidth="1"/>
    <col min="3" max="3" width="14.75390625" style="3" customWidth="1"/>
    <col min="4" max="4" width="8.75390625" style="3" customWidth="1"/>
    <col min="5" max="5" width="10.125" style="3" customWidth="1"/>
    <col min="6" max="6" width="8.75390625" style="3" customWidth="1"/>
    <col min="7" max="7" width="9.125" style="3" customWidth="1"/>
    <col min="8" max="8" width="15.75390625" style="3" customWidth="1"/>
    <col min="9" max="9" width="5.75390625" style="3" customWidth="1"/>
    <col min="10" max="10" width="5.375" style="3" customWidth="1"/>
    <col min="11" max="11" width="23.00390625" style="3" customWidth="1"/>
    <col min="12" max="12" width="13.25390625" style="3" customWidth="1"/>
    <col min="13" max="13" width="2.25390625" style="3" customWidth="1"/>
    <col min="14" max="14" width="24.00390625" style="3" customWidth="1"/>
    <col min="15" max="15" width="13.625" style="3" customWidth="1"/>
    <col min="16" max="16" width="2.25390625" style="3" customWidth="1"/>
    <col min="17" max="17" width="15.00390625" style="3" customWidth="1"/>
    <col min="18" max="18" width="11.125" style="3" customWidth="1"/>
    <col min="19" max="16384" width="8.75390625" style="3" customWidth="1"/>
  </cols>
  <sheetData>
    <row r="3" spans="3:8" ht="39" customHeight="1">
      <c r="C3" s="85" t="s">
        <v>108</v>
      </c>
      <c r="D3" s="42"/>
      <c r="E3" s="42"/>
      <c r="F3" s="42"/>
      <c r="G3" s="42"/>
      <c r="H3" s="42"/>
    </row>
    <row r="4" spans="3:8" ht="12" customHeight="1">
      <c r="C4" s="154"/>
      <c r="D4" s="33"/>
      <c r="E4" s="33"/>
      <c r="F4" s="33"/>
      <c r="G4" s="33"/>
      <c r="H4" s="33"/>
    </row>
    <row r="5" spans="3:8" ht="111" customHeight="1">
      <c r="C5" s="353" t="s">
        <v>67</v>
      </c>
      <c r="D5" s="354"/>
      <c r="E5" s="354"/>
      <c r="F5" s="354"/>
      <c r="G5" s="354"/>
      <c r="H5" s="354"/>
    </row>
    <row r="6" ht="12.75"/>
    <row r="7" spans="3:9" ht="36.75" customHeight="1">
      <c r="C7" s="30" t="s">
        <v>188</v>
      </c>
      <c r="D7" s="373"/>
      <c r="E7" s="373"/>
      <c r="F7" s="373"/>
      <c r="G7" s="373"/>
      <c r="H7" s="373"/>
      <c r="I7" s="33"/>
    </row>
    <row r="8" spans="3:9" ht="18.75" customHeight="1">
      <c r="C8" s="30"/>
      <c r="D8" s="33"/>
      <c r="E8" s="33"/>
      <c r="F8" s="33"/>
      <c r="G8" s="33"/>
      <c r="H8" s="33"/>
      <c r="I8" s="33"/>
    </row>
    <row r="9" spans="3:9" ht="30" customHeight="1">
      <c r="C9" s="30" t="s">
        <v>136</v>
      </c>
      <c r="D9" s="385"/>
      <c r="E9" s="385"/>
      <c r="F9" s="385"/>
      <c r="G9" s="385"/>
      <c r="H9" s="385"/>
      <c r="I9" s="33"/>
    </row>
    <row r="10" ht="16.5" customHeight="1">
      <c r="C10" s="31"/>
    </row>
    <row r="11" spans="3:9" ht="36.75" customHeight="1">
      <c r="C11" s="30" t="s">
        <v>189</v>
      </c>
      <c r="D11" s="373"/>
      <c r="E11" s="373"/>
      <c r="F11" s="373"/>
      <c r="G11" s="373"/>
      <c r="H11" s="373"/>
      <c r="I11" s="33"/>
    </row>
    <row r="12" ht="12.75"/>
    <row r="13" ht="12.75"/>
    <row r="14" ht="15">
      <c r="C14" s="146" t="s">
        <v>64</v>
      </c>
    </row>
    <row r="15" ht="12.75"/>
    <row r="16" spans="2:9" ht="36" customHeight="1">
      <c r="B16" s="147">
        <v>1</v>
      </c>
      <c r="C16" s="374" t="s">
        <v>99</v>
      </c>
      <c r="D16" s="371"/>
      <c r="E16" s="371"/>
      <c r="F16" s="371"/>
      <c r="G16" s="371"/>
      <c r="H16" s="37"/>
      <c r="I16" s="34"/>
    </row>
    <row r="17" spans="3:9" ht="36.75" customHeight="1">
      <c r="C17" s="370" t="s">
        <v>208</v>
      </c>
      <c r="D17" s="383"/>
      <c r="E17" s="383"/>
      <c r="F17" s="383"/>
      <c r="G17" s="384"/>
      <c r="H17" s="32"/>
      <c r="I17" s="35"/>
    </row>
    <row r="18" ht="18.75" customHeight="1"/>
    <row r="19" spans="3:9" ht="19.5" customHeight="1">
      <c r="C19" s="121" t="s">
        <v>138</v>
      </c>
      <c r="H19" s="110"/>
      <c r="I19" s="36"/>
    </row>
    <row r="20" spans="2:15" ht="27.75" customHeight="1">
      <c r="B20" s="147">
        <v>2</v>
      </c>
      <c r="C20" s="111" t="s">
        <v>116</v>
      </c>
      <c r="D20" s="112"/>
      <c r="E20" s="112"/>
      <c r="F20" s="112"/>
      <c r="G20" s="112"/>
      <c r="H20" s="113"/>
      <c r="O20" s="29"/>
    </row>
    <row r="21" spans="3:11" ht="28.5" customHeight="1">
      <c r="C21" s="386"/>
      <c r="D21" s="387"/>
      <c r="E21" s="387"/>
      <c r="F21" s="387"/>
      <c r="G21" s="387"/>
      <c r="H21" s="388"/>
      <c r="K21" s="129" t="s">
        <v>201</v>
      </c>
    </row>
    <row r="22" spans="3:11" ht="24" customHeight="1">
      <c r="C22" s="389"/>
      <c r="D22" s="390"/>
      <c r="E22" s="390"/>
      <c r="F22" s="390"/>
      <c r="G22" s="390"/>
      <c r="H22" s="391"/>
      <c r="K22" s="44" t="s">
        <v>185</v>
      </c>
    </row>
    <row r="23" spans="3:16" ht="42.75" customHeight="1">
      <c r="C23" s="392"/>
      <c r="D23" s="385"/>
      <c r="E23" s="385"/>
      <c r="F23" s="385"/>
      <c r="G23" s="385"/>
      <c r="H23" s="393"/>
      <c r="I23" s="103"/>
      <c r="K23" s="381" t="s">
        <v>117</v>
      </c>
      <c r="L23" s="382"/>
      <c r="M23" s="382"/>
      <c r="N23" s="382"/>
      <c r="O23" s="382"/>
      <c r="P23" s="382"/>
    </row>
    <row r="24" spans="3:7" ht="6.75" customHeight="1">
      <c r="C24" s="26" t="s">
        <v>191</v>
      </c>
      <c r="G24" s="27" t="s">
        <v>191</v>
      </c>
    </row>
    <row r="25" spans="3:8" ht="18" customHeight="1">
      <c r="C25" s="26" t="s">
        <v>191</v>
      </c>
      <c r="G25" s="115" t="s">
        <v>79</v>
      </c>
      <c r="H25" s="114">
        <f>IF(LEN(TRIM(C21))=0,0,LEN(TRIM(C21))-LEN(SUBSTITUTE(C21," ",""))+1)</f>
        <v>0</v>
      </c>
    </row>
    <row r="26" spans="3:8" ht="18" customHeight="1">
      <c r="C26" s="26"/>
      <c r="G26" s="223"/>
      <c r="H26" s="222"/>
    </row>
    <row r="27" spans="3:8" ht="22.5" customHeight="1">
      <c r="C27" s="121" t="s">
        <v>138</v>
      </c>
      <c r="G27" s="223"/>
      <c r="H27" s="222"/>
    </row>
    <row r="28" spans="2:8" ht="103.5" customHeight="1">
      <c r="B28" s="147">
        <v>3</v>
      </c>
      <c r="C28" s="377" t="s">
        <v>264</v>
      </c>
      <c r="D28" s="378"/>
      <c r="E28" s="378"/>
      <c r="F28" s="378"/>
      <c r="G28" s="378"/>
      <c r="H28" s="378"/>
    </row>
    <row r="29" spans="3:8" ht="54" customHeight="1">
      <c r="C29" s="379" t="s">
        <v>40</v>
      </c>
      <c r="D29" s="380"/>
      <c r="E29" s="380"/>
      <c r="F29" s="380" t="s">
        <v>41</v>
      </c>
      <c r="G29" s="380"/>
      <c r="H29" s="380"/>
    </row>
    <row r="30" spans="3:8" ht="37.5" customHeight="1">
      <c r="C30" s="366">
        <v>0</v>
      </c>
      <c r="D30" s="366"/>
      <c r="E30" s="366"/>
      <c r="F30" s="367">
        <v>0</v>
      </c>
      <c r="G30" s="367"/>
      <c r="H30" s="367"/>
    </row>
    <row r="31" ht="30.75" customHeight="1">
      <c r="C31" s="28"/>
    </row>
    <row r="32" ht="22.5" customHeight="1">
      <c r="C32" s="121" t="s">
        <v>138</v>
      </c>
    </row>
    <row r="33" spans="2:8" ht="52.5" customHeight="1">
      <c r="B33" s="147">
        <v>4</v>
      </c>
      <c r="C33" s="370" t="s">
        <v>42</v>
      </c>
      <c r="D33" s="371"/>
      <c r="E33" s="371"/>
      <c r="F33" s="371"/>
      <c r="G33" s="371"/>
      <c r="H33" s="372"/>
    </row>
    <row r="34" spans="3:8" ht="44.25" customHeight="1">
      <c r="C34" s="360" t="s">
        <v>134</v>
      </c>
      <c r="D34" s="361"/>
      <c r="E34" s="361"/>
      <c r="F34" s="131" t="s">
        <v>265</v>
      </c>
      <c r="G34" s="356" t="s">
        <v>111</v>
      </c>
      <c r="H34" s="357"/>
    </row>
    <row r="35" spans="2:8" ht="54" customHeight="1">
      <c r="B35" s="3">
        <v>1</v>
      </c>
      <c r="C35" s="375"/>
      <c r="D35" s="376"/>
      <c r="E35" s="376"/>
      <c r="F35" s="127"/>
      <c r="G35" s="368"/>
      <c r="H35" s="369"/>
    </row>
    <row r="36" spans="2:8" ht="54" customHeight="1">
      <c r="B36" s="3">
        <v>2</v>
      </c>
      <c r="C36" s="375"/>
      <c r="D36" s="376"/>
      <c r="E36" s="376"/>
      <c r="F36" s="127"/>
      <c r="G36" s="368"/>
      <c r="H36" s="369"/>
    </row>
    <row r="37" spans="2:8" ht="54" customHeight="1">
      <c r="B37" s="3">
        <v>3</v>
      </c>
      <c r="C37" s="375"/>
      <c r="D37" s="376"/>
      <c r="E37" s="376"/>
      <c r="F37" s="127"/>
      <c r="G37" s="368"/>
      <c r="H37" s="369"/>
    </row>
    <row r="38" spans="2:8" ht="54" customHeight="1">
      <c r="B38" s="3">
        <v>4</v>
      </c>
      <c r="C38" s="375"/>
      <c r="D38" s="376"/>
      <c r="E38" s="376"/>
      <c r="F38" s="127"/>
      <c r="G38" s="368"/>
      <c r="H38" s="369"/>
    </row>
    <row r="39" spans="2:8" ht="54" customHeight="1">
      <c r="B39" s="3">
        <v>5</v>
      </c>
      <c r="C39" s="375"/>
      <c r="D39" s="376"/>
      <c r="E39" s="376"/>
      <c r="F39" s="127"/>
      <c r="G39" s="368"/>
      <c r="H39" s="369"/>
    </row>
    <row r="40" ht="24" customHeight="1">
      <c r="C40" s="40" t="s">
        <v>102</v>
      </c>
    </row>
    <row r="41" ht="24" customHeight="1">
      <c r="C41" s="26"/>
    </row>
    <row r="42" ht="24.75" customHeight="1">
      <c r="C42" s="121" t="s">
        <v>138</v>
      </c>
    </row>
    <row r="43" spans="2:8" ht="30" customHeight="1">
      <c r="B43" s="147">
        <v>5</v>
      </c>
      <c r="C43" s="111" t="s">
        <v>203</v>
      </c>
      <c r="D43" s="112"/>
      <c r="E43" s="112"/>
      <c r="F43" s="112"/>
      <c r="G43" s="112"/>
      <c r="H43" s="113"/>
    </row>
    <row r="44" spans="3:8" ht="22.5" customHeight="1">
      <c r="C44" s="128" t="s">
        <v>127</v>
      </c>
      <c r="D44" s="128"/>
      <c r="E44" s="128"/>
      <c r="F44" s="149" t="s">
        <v>130</v>
      </c>
      <c r="G44" s="130"/>
      <c r="H44" s="130"/>
    </row>
    <row r="45" spans="2:8" ht="28.5" customHeight="1">
      <c r="B45" s="3">
        <v>1</v>
      </c>
      <c r="C45" s="371"/>
      <c r="D45" s="371"/>
      <c r="E45" s="371"/>
      <c r="F45" s="359"/>
      <c r="G45" s="371"/>
      <c r="H45" s="371"/>
    </row>
    <row r="46" spans="2:8" ht="28.5" customHeight="1">
      <c r="B46" s="3">
        <v>2</v>
      </c>
      <c r="C46" s="371"/>
      <c r="D46" s="371"/>
      <c r="E46" s="371"/>
      <c r="F46" s="359"/>
      <c r="G46" s="371"/>
      <c r="H46" s="371"/>
    </row>
    <row r="47" spans="2:8" ht="28.5" customHeight="1">
      <c r="B47" s="3">
        <v>3</v>
      </c>
      <c r="C47" s="371"/>
      <c r="D47" s="371"/>
      <c r="E47" s="371"/>
      <c r="F47" s="359"/>
      <c r="G47" s="371"/>
      <c r="H47" s="371"/>
    </row>
    <row r="48" spans="2:8" ht="28.5" customHeight="1">
      <c r="B48" s="3">
        <v>4</v>
      </c>
      <c r="C48" s="371"/>
      <c r="D48" s="371"/>
      <c r="E48" s="371"/>
      <c r="F48" s="359"/>
      <c r="G48" s="371"/>
      <c r="H48" s="371"/>
    </row>
    <row r="49" spans="2:8" ht="28.5" customHeight="1">
      <c r="B49" s="3">
        <v>5</v>
      </c>
      <c r="C49" s="371"/>
      <c r="D49" s="371"/>
      <c r="E49" s="371"/>
      <c r="F49" s="359"/>
      <c r="G49" s="371"/>
      <c r="H49" s="371"/>
    </row>
    <row r="50" spans="2:8" ht="28.5" customHeight="1">
      <c r="B50" s="3">
        <v>7</v>
      </c>
      <c r="C50" s="371"/>
      <c r="D50" s="371"/>
      <c r="E50" s="371"/>
      <c r="F50" s="359"/>
      <c r="G50" s="371"/>
      <c r="H50" s="371"/>
    </row>
    <row r="51" spans="2:8" ht="28.5" customHeight="1">
      <c r="B51" s="3">
        <v>8</v>
      </c>
      <c r="C51" s="371"/>
      <c r="D51" s="371"/>
      <c r="E51" s="371"/>
      <c r="F51" s="359"/>
      <c r="G51" s="371"/>
      <c r="H51" s="371"/>
    </row>
    <row r="52" spans="2:8" ht="28.5" customHeight="1">
      <c r="B52" s="3">
        <v>9</v>
      </c>
      <c r="C52" s="371"/>
      <c r="D52" s="371"/>
      <c r="E52" s="371"/>
      <c r="F52" s="359"/>
      <c r="G52" s="371"/>
      <c r="H52" s="371"/>
    </row>
    <row r="55" ht="12.75">
      <c r="C55" s="40" t="s">
        <v>102</v>
      </c>
    </row>
    <row r="116" ht="7.5" customHeight="1" hidden="1">
      <c r="C116" s="38" t="s">
        <v>241</v>
      </c>
    </row>
    <row r="117" ht="12.75" hidden="1">
      <c r="C117" t="s">
        <v>176</v>
      </c>
    </row>
    <row r="118" ht="12.75" hidden="1">
      <c r="C118" t="s">
        <v>177</v>
      </c>
    </row>
    <row r="119" ht="12.75" hidden="1">
      <c r="C119" t="s">
        <v>235</v>
      </c>
    </row>
    <row r="120" ht="12.75" hidden="1">
      <c r="C120" t="s">
        <v>236</v>
      </c>
    </row>
    <row r="121" ht="12.75" hidden="1">
      <c r="C121" t="s">
        <v>237</v>
      </c>
    </row>
    <row r="122" ht="12.75" hidden="1">
      <c r="C122" t="s">
        <v>238</v>
      </c>
    </row>
    <row r="123" ht="12.75" hidden="1">
      <c r="C123" t="s">
        <v>239</v>
      </c>
    </row>
    <row r="124" ht="12.75" hidden="1">
      <c r="C124" t="s">
        <v>240</v>
      </c>
    </row>
  </sheetData>
  <sheetProtection/>
  <mergeCells count="42">
    <mergeCell ref="C50:E50"/>
    <mergeCell ref="F48:H48"/>
    <mergeCell ref="C49:E49"/>
    <mergeCell ref="F49:H49"/>
    <mergeCell ref="C5:H5"/>
    <mergeCell ref="C38:E38"/>
    <mergeCell ref="G38:H38"/>
    <mergeCell ref="C39:E39"/>
    <mergeCell ref="G39:H39"/>
    <mergeCell ref="C37:E37"/>
    <mergeCell ref="C51:E51"/>
    <mergeCell ref="C45:E45"/>
    <mergeCell ref="F45:H45"/>
    <mergeCell ref="C52:E52"/>
    <mergeCell ref="F50:H50"/>
    <mergeCell ref="F51:H51"/>
    <mergeCell ref="F52:H52"/>
    <mergeCell ref="C47:E47"/>
    <mergeCell ref="F47:H47"/>
    <mergeCell ref="C48:E48"/>
    <mergeCell ref="C46:E46"/>
    <mergeCell ref="F46:H46"/>
    <mergeCell ref="C34:E34"/>
    <mergeCell ref="G34:H34"/>
    <mergeCell ref="C35:E35"/>
    <mergeCell ref="G35:H35"/>
    <mergeCell ref="K23:P23"/>
    <mergeCell ref="C17:G17"/>
    <mergeCell ref="D9:H9"/>
    <mergeCell ref="C21:H23"/>
    <mergeCell ref="D7:H7"/>
    <mergeCell ref="D11:H11"/>
    <mergeCell ref="C16:G16"/>
    <mergeCell ref="C36:E36"/>
    <mergeCell ref="G36:H36"/>
    <mergeCell ref="C28:H28"/>
    <mergeCell ref="C29:E29"/>
    <mergeCell ref="F29:H29"/>
    <mergeCell ref="C30:E30"/>
    <mergeCell ref="F30:H30"/>
    <mergeCell ref="G37:H37"/>
    <mergeCell ref="C33:H33"/>
  </mergeCells>
  <dataValidations count="3">
    <dataValidation type="list" allowBlank="1" showInputMessage="1" showErrorMessage="1" sqref="H16:I16">
      <formula1>"Unknown, Yes, No"</formula1>
    </dataValidation>
    <dataValidation type="list" allowBlank="1" showInputMessage="1" showErrorMessage="1" sqref="F45:H52">
      <formula1>Introduction!$C$117:$C$124</formula1>
    </dataValidation>
    <dataValidation type="list" allowBlank="1" showInputMessage="1" showErrorMessage="1" sqref="F35:F39">
      <formula1>"High, Medium, Low, Unknown"</formula1>
    </dataValidation>
  </dataValidations>
  <hyperlinks>
    <hyperlink ref="K23" r:id="rId1" display="A.Person@AnEmailContact.com"/>
    <hyperlink ref="C19" location="Explanatory!C15" display="Help"/>
    <hyperlink ref="C32" location="Explanatory!C17" display="Help"/>
    <hyperlink ref="C42" location="Explanatory!C18" display="Help"/>
    <hyperlink ref="C27" location="Explanatory!C16" display="Help"/>
  </hyperlinks>
  <printOptions/>
  <pageMargins left="0.7000000000000001" right="0.7000000000000001" top="0.7500000000000001" bottom="0.7500000000000001" header="0.30000000000000004" footer="0.30000000000000004"/>
  <pageSetup fitToHeight="1" fitToWidth="1" horizontalDpi="600" verticalDpi="600" orientation="portrait" paperSize="9" scale="37"/>
  <drawing r:id="rId2"/>
</worksheet>
</file>

<file path=xl/worksheets/sheet2.xml><?xml version="1.0" encoding="utf-8"?>
<worksheet xmlns="http://schemas.openxmlformats.org/spreadsheetml/2006/main" xmlns:r="http://schemas.openxmlformats.org/officeDocument/2006/relationships">
  <sheetPr>
    <pageSetUpPr fitToPage="1"/>
  </sheetPr>
  <dimension ref="B2:P111"/>
  <sheetViews>
    <sheetView showGridLines="0" workbookViewId="0" topLeftCell="A37">
      <selection activeCell="C60" sqref="C60:D60"/>
    </sheetView>
  </sheetViews>
  <sheetFormatPr defaultColWidth="8.75390625" defaultRowHeight="12.75"/>
  <cols>
    <col min="2" max="2" width="14.25390625" style="0" customWidth="1"/>
    <col min="4" max="4" width="10.00390625" style="0" customWidth="1"/>
    <col min="10" max="10" width="14.125" style="0" customWidth="1"/>
    <col min="11" max="11" width="51.00390625" style="0" customWidth="1"/>
    <col min="12" max="12" width="47.625" style="0" customWidth="1"/>
  </cols>
  <sheetData>
    <row r="2" ht="12.75">
      <c r="J2" s="47"/>
    </row>
    <row r="3" spans="10:11" ht="12.75">
      <c r="J3" s="47"/>
      <c r="K3" s="47"/>
    </row>
    <row r="4" spans="10:11" ht="24" customHeight="1">
      <c r="J4" s="132"/>
      <c r="K4" s="47"/>
    </row>
    <row r="6" spans="3:10" ht="22.5" customHeight="1">
      <c r="C6" s="148" t="s">
        <v>217</v>
      </c>
      <c r="D6" s="42"/>
      <c r="E6" s="42"/>
      <c r="F6" s="42"/>
      <c r="G6" s="42"/>
      <c r="H6" s="42"/>
      <c r="I6" s="42"/>
      <c r="J6" s="42"/>
    </row>
    <row r="7" spans="3:10" ht="111.75" customHeight="1">
      <c r="C7" s="470" t="s">
        <v>247</v>
      </c>
      <c r="D7" s="471"/>
      <c r="E7" s="471"/>
      <c r="F7" s="471"/>
      <c r="G7" s="471"/>
      <c r="H7" s="471"/>
      <c r="I7" s="471"/>
      <c r="J7" s="471"/>
    </row>
    <row r="9" spans="2:3" ht="15">
      <c r="B9" s="25"/>
      <c r="C9" s="140" t="s">
        <v>248</v>
      </c>
    </row>
    <row r="10" spans="3:11" ht="226.5" customHeight="1">
      <c r="C10" s="472" t="s">
        <v>69</v>
      </c>
      <c r="D10" s="471"/>
      <c r="E10" s="471"/>
      <c r="F10" s="471"/>
      <c r="G10" s="471"/>
      <c r="H10" s="471"/>
      <c r="I10" s="471"/>
      <c r="J10" s="471"/>
      <c r="K10" s="50"/>
    </row>
    <row r="12" spans="3:10" s="3" customFormat="1" ht="24" customHeight="1">
      <c r="C12" s="41" t="s">
        <v>179</v>
      </c>
      <c r="D12" s="42"/>
      <c r="E12" s="42"/>
      <c r="F12" s="42"/>
      <c r="G12" s="42"/>
      <c r="H12" s="42"/>
      <c r="I12" s="42"/>
      <c r="J12" s="42"/>
    </row>
    <row r="13" spans="3:10" s="3" customFormat="1" ht="24" customHeight="1">
      <c r="C13" s="96"/>
      <c r="D13" s="33"/>
      <c r="E13" s="33"/>
      <c r="F13" s="33"/>
      <c r="G13" s="33"/>
      <c r="H13" s="33"/>
      <c r="I13" s="33"/>
      <c r="J13" s="33"/>
    </row>
    <row r="14" spans="3:10" s="3" customFormat="1" ht="33" customHeight="1">
      <c r="C14" s="478" t="s">
        <v>245</v>
      </c>
      <c r="D14" s="487"/>
      <c r="E14" s="478" t="s">
        <v>101</v>
      </c>
      <c r="F14" s="478"/>
      <c r="G14" s="478"/>
      <c r="H14" s="478"/>
      <c r="I14" s="478"/>
      <c r="J14" s="478"/>
    </row>
    <row r="15" spans="3:10" s="3" customFormat="1" ht="69.75" customHeight="1">
      <c r="C15" s="408" t="s">
        <v>213</v>
      </c>
      <c r="D15" s="410"/>
      <c r="E15" s="411" t="s">
        <v>214</v>
      </c>
      <c r="F15" s="412"/>
      <c r="G15" s="412"/>
      <c r="H15" s="412"/>
      <c r="I15" s="412"/>
      <c r="J15" s="413"/>
    </row>
    <row r="16" spans="3:10" s="3" customFormat="1" ht="159.75" customHeight="1">
      <c r="C16" s="408" t="s">
        <v>68</v>
      </c>
      <c r="D16" s="344"/>
      <c r="E16" s="409" t="s">
        <v>49</v>
      </c>
      <c r="F16" s="343"/>
      <c r="G16" s="343"/>
      <c r="H16" s="343"/>
      <c r="I16" s="343"/>
      <c r="J16" s="344"/>
    </row>
    <row r="17" spans="3:10" s="3" customFormat="1" ht="64.5" customHeight="1">
      <c r="C17" s="408" t="s">
        <v>66</v>
      </c>
      <c r="D17" s="416"/>
      <c r="E17" s="398" t="s">
        <v>243</v>
      </c>
      <c r="F17" s="399"/>
      <c r="G17" s="399"/>
      <c r="H17" s="399"/>
      <c r="I17" s="399"/>
      <c r="J17" s="400"/>
    </row>
    <row r="18" spans="3:10" s="3" customFormat="1" ht="53.25" customHeight="1">
      <c r="C18" s="414" t="s">
        <v>233</v>
      </c>
      <c r="D18" s="415"/>
      <c r="E18" s="398" t="s">
        <v>126</v>
      </c>
      <c r="F18" s="399"/>
      <c r="G18" s="399"/>
      <c r="H18" s="399"/>
      <c r="I18" s="399"/>
      <c r="J18" s="400"/>
    </row>
    <row r="19" spans="3:10" s="3" customFormat="1" ht="39" customHeight="1">
      <c r="C19" s="116" t="s">
        <v>215</v>
      </c>
      <c r="D19" s="33"/>
      <c r="E19" s="33"/>
      <c r="F19" s="33"/>
      <c r="G19" s="33"/>
      <c r="H19" s="33"/>
      <c r="I19" s="33"/>
      <c r="J19" s="33"/>
    </row>
    <row r="20" spans="3:10" s="3" customFormat="1" ht="24" customHeight="1">
      <c r="C20" s="96"/>
      <c r="D20" s="33"/>
      <c r="E20" s="33"/>
      <c r="F20" s="33"/>
      <c r="G20" s="33"/>
      <c r="H20" s="33"/>
      <c r="I20" s="33"/>
      <c r="J20" s="33"/>
    </row>
    <row r="21" spans="3:11" s="3" customFormat="1" ht="52.5" customHeight="1">
      <c r="C21" s="460" t="s">
        <v>245</v>
      </c>
      <c r="D21" s="460"/>
      <c r="E21" s="460" t="s">
        <v>103</v>
      </c>
      <c r="F21" s="460"/>
      <c r="G21" s="460"/>
      <c r="H21" s="460"/>
      <c r="I21" s="460"/>
      <c r="J21" s="460"/>
      <c r="K21" s="89" t="s">
        <v>196</v>
      </c>
    </row>
    <row r="22" spans="3:11" s="3" customFormat="1" ht="112.5" customHeight="1">
      <c r="C22" s="408" t="s">
        <v>216</v>
      </c>
      <c r="D22" s="413"/>
      <c r="E22" s="411" t="s">
        <v>221</v>
      </c>
      <c r="F22" s="343"/>
      <c r="G22" s="343"/>
      <c r="H22" s="343"/>
      <c r="I22" s="343"/>
      <c r="J22" s="344"/>
      <c r="K22" s="107"/>
    </row>
    <row r="23" spans="3:11" s="3" customFormat="1" ht="90" customHeight="1">
      <c r="C23" s="481" t="s">
        <v>158</v>
      </c>
      <c r="D23" s="482"/>
      <c r="E23" s="483" t="s">
        <v>70</v>
      </c>
      <c r="F23" s="371"/>
      <c r="G23" s="371"/>
      <c r="H23" s="371"/>
      <c r="I23" s="371"/>
      <c r="J23" s="372"/>
      <c r="K23" s="46" t="s">
        <v>204</v>
      </c>
    </row>
    <row r="24" spans="3:11" s="3" customFormat="1" ht="34.5" customHeight="1">
      <c r="C24" s="464" t="s">
        <v>141</v>
      </c>
      <c r="D24" s="465"/>
      <c r="E24" s="466" t="s">
        <v>96</v>
      </c>
      <c r="F24" s="371"/>
      <c r="G24" s="371"/>
      <c r="H24" s="371"/>
      <c r="I24" s="371"/>
      <c r="J24" s="372"/>
      <c r="K24" s="46"/>
    </row>
    <row r="25" spans="3:11" s="3" customFormat="1" ht="31.5" customHeight="1">
      <c r="C25" s="488" t="s">
        <v>78</v>
      </c>
      <c r="D25" s="489"/>
      <c r="E25" s="490" t="s">
        <v>199</v>
      </c>
      <c r="F25" s="371"/>
      <c r="G25" s="371"/>
      <c r="H25" s="371"/>
      <c r="I25" s="371"/>
      <c r="J25" s="372"/>
      <c r="K25" s="46"/>
    </row>
    <row r="26" spans="3:11" s="3" customFormat="1" ht="75.75" customHeight="1">
      <c r="C26" s="401" t="s">
        <v>100</v>
      </c>
      <c r="D26" s="413"/>
      <c r="E26" s="349" t="s">
        <v>210</v>
      </c>
      <c r="F26" s="343"/>
      <c r="G26" s="343"/>
      <c r="H26" s="343"/>
      <c r="I26" s="343"/>
      <c r="J26" s="344"/>
      <c r="K26" s="46"/>
    </row>
    <row r="27" spans="3:11" s="3" customFormat="1" ht="64.5" customHeight="1">
      <c r="C27" s="458" t="s">
        <v>211</v>
      </c>
      <c r="D27" s="459"/>
      <c r="E27" s="404" t="s">
        <v>125</v>
      </c>
      <c r="F27" s="343"/>
      <c r="G27" s="343"/>
      <c r="H27" s="343"/>
      <c r="I27" s="343"/>
      <c r="J27" s="344"/>
      <c r="K27" s="46"/>
    </row>
    <row r="28" spans="3:11" s="3" customFormat="1" ht="67.5" customHeight="1">
      <c r="C28" s="401" t="s">
        <v>267</v>
      </c>
      <c r="D28" s="413"/>
      <c r="E28" s="404" t="s">
        <v>72</v>
      </c>
      <c r="F28" s="399"/>
      <c r="G28" s="399"/>
      <c r="H28" s="399"/>
      <c r="I28" s="399"/>
      <c r="J28" s="400"/>
      <c r="K28" s="46"/>
    </row>
    <row r="29" spans="3:11" s="3" customFormat="1" ht="70.5" customHeight="1">
      <c r="C29" s="473" t="s">
        <v>58</v>
      </c>
      <c r="D29" s="474"/>
      <c r="E29" s="386" t="s">
        <v>55</v>
      </c>
      <c r="F29" s="387"/>
      <c r="G29" s="387"/>
      <c r="H29" s="387"/>
      <c r="I29" s="387"/>
      <c r="J29" s="388"/>
      <c r="K29" s="316" t="s">
        <v>54</v>
      </c>
    </row>
    <row r="30" spans="3:11" s="3" customFormat="1" ht="64.5" customHeight="1">
      <c r="C30" s="452" t="s">
        <v>313</v>
      </c>
      <c r="D30" s="453"/>
      <c r="E30" s="352" t="s">
        <v>294</v>
      </c>
      <c r="F30" s="352"/>
      <c r="G30" s="352"/>
      <c r="H30" s="352"/>
      <c r="I30" s="352"/>
      <c r="J30" s="352"/>
      <c r="K30" s="46"/>
    </row>
    <row r="31" spans="3:11" ht="66" customHeight="1">
      <c r="C31" s="401" t="s">
        <v>314</v>
      </c>
      <c r="D31" s="469"/>
      <c r="E31" s="352" t="s">
        <v>295</v>
      </c>
      <c r="F31" s="352"/>
      <c r="G31" s="352"/>
      <c r="H31" s="352"/>
      <c r="I31" s="352"/>
      <c r="J31" s="352"/>
      <c r="K31" s="322"/>
    </row>
    <row r="33" ht="31.5" customHeight="1">
      <c r="C33" s="97" t="s">
        <v>187</v>
      </c>
    </row>
    <row r="34" spans="3:10" s="3" customFormat="1" ht="55.5" customHeight="1">
      <c r="C34" s="468" t="s">
        <v>186</v>
      </c>
      <c r="D34" s="354"/>
      <c r="E34" s="354"/>
      <c r="F34" s="354"/>
      <c r="G34" s="354"/>
      <c r="H34" s="354"/>
      <c r="I34" s="354"/>
      <c r="J34" s="354"/>
    </row>
    <row r="36" spans="3:10" ht="40.5" customHeight="1">
      <c r="C36" s="475" t="s">
        <v>226</v>
      </c>
      <c r="D36" s="354"/>
      <c r="E36" s="354"/>
      <c r="F36" s="354"/>
      <c r="G36" s="354"/>
      <c r="H36" s="354"/>
      <c r="I36" s="354"/>
      <c r="J36" s="354"/>
    </row>
    <row r="37" ht="12.75">
      <c r="C37" s="51"/>
    </row>
    <row r="38" spans="3:16" ht="43.5" customHeight="1">
      <c r="C38" s="460" t="s">
        <v>245</v>
      </c>
      <c r="D38" s="460"/>
      <c r="E38" s="460" t="s">
        <v>103</v>
      </c>
      <c r="F38" s="460"/>
      <c r="G38" s="460"/>
      <c r="H38" s="460"/>
      <c r="I38" s="460"/>
      <c r="J38" s="460"/>
      <c r="K38" s="89" t="s">
        <v>196</v>
      </c>
      <c r="L38" s="86"/>
      <c r="M38" s="45"/>
      <c r="N38" s="45"/>
      <c r="O38" s="45"/>
      <c r="P38" s="45"/>
    </row>
    <row r="39" spans="2:12" ht="45.75" customHeight="1">
      <c r="B39" s="443"/>
      <c r="C39" s="450" t="s">
        <v>178</v>
      </c>
      <c r="D39" s="451"/>
      <c r="E39" s="461" t="s">
        <v>142</v>
      </c>
      <c r="F39" s="462"/>
      <c r="G39" s="462"/>
      <c r="H39" s="462"/>
      <c r="I39" s="462"/>
      <c r="J39" s="463"/>
      <c r="K39" s="75" t="s">
        <v>87</v>
      </c>
      <c r="L39" s="87"/>
    </row>
    <row r="40" spans="2:12" ht="45.75" customHeight="1">
      <c r="B40" s="443"/>
      <c r="C40" s="94" t="s">
        <v>88</v>
      </c>
      <c r="D40" s="74"/>
      <c r="E40" s="467" t="s">
        <v>89</v>
      </c>
      <c r="F40" s="385"/>
      <c r="G40" s="385"/>
      <c r="H40" s="385"/>
      <c r="I40" s="385"/>
      <c r="J40" s="393"/>
      <c r="K40" s="76" t="s">
        <v>87</v>
      </c>
      <c r="L40" s="23"/>
    </row>
    <row r="41" spans="2:12" ht="42.75" customHeight="1">
      <c r="B41" s="444"/>
      <c r="C41" s="434" t="s">
        <v>149</v>
      </c>
      <c r="D41" s="435"/>
      <c r="E41" s="417" t="s">
        <v>182</v>
      </c>
      <c r="F41" s="343"/>
      <c r="G41" s="343"/>
      <c r="H41" s="343"/>
      <c r="I41" s="343"/>
      <c r="J41" s="344"/>
      <c r="K41" s="76" t="s">
        <v>242</v>
      </c>
      <c r="L41" s="23"/>
    </row>
    <row r="42" spans="2:12" ht="45" customHeight="1">
      <c r="B42" s="444"/>
      <c r="C42" s="434" t="s">
        <v>183</v>
      </c>
      <c r="D42" s="435"/>
      <c r="E42" s="402" t="s">
        <v>200</v>
      </c>
      <c r="F42" s="343"/>
      <c r="G42" s="343"/>
      <c r="H42" s="343"/>
      <c r="I42" s="343"/>
      <c r="J42" s="344"/>
      <c r="K42" s="76" t="s">
        <v>95</v>
      </c>
      <c r="L42" s="23"/>
    </row>
    <row r="43" spans="2:12" ht="46.5" customHeight="1">
      <c r="B43" s="444"/>
      <c r="C43" s="434" t="s">
        <v>115</v>
      </c>
      <c r="D43" s="435"/>
      <c r="E43" s="349" t="s">
        <v>197</v>
      </c>
      <c r="F43" s="343"/>
      <c r="G43" s="343"/>
      <c r="H43" s="343"/>
      <c r="I43" s="343"/>
      <c r="J43" s="344"/>
      <c r="K43" s="76" t="s">
        <v>209</v>
      </c>
      <c r="L43" s="23"/>
    </row>
    <row r="44" spans="2:12" s="3" customFormat="1" ht="93.75" customHeight="1">
      <c r="B44" s="444"/>
      <c r="C44" s="434" t="s">
        <v>184</v>
      </c>
      <c r="D44" s="435"/>
      <c r="E44" s="417" t="s">
        <v>172</v>
      </c>
      <c r="F44" s="343"/>
      <c r="G44" s="343"/>
      <c r="H44" s="343"/>
      <c r="I44" s="343"/>
      <c r="J44" s="344"/>
      <c r="K44" s="52" t="s">
        <v>148</v>
      </c>
      <c r="L44" s="88"/>
    </row>
    <row r="45" spans="2:12" ht="57.75" customHeight="1">
      <c r="B45" s="444"/>
      <c r="C45" s="434" t="s">
        <v>309</v>
      </c>
      <c r="D45" s="435"/>
      <c r="E45" s="407" t="s">
        <v>310</v>
      </c>
      <c r="F45" s="343"/>
      <c r="G45" s="343"/>
      <c r="H45" s="343"/>
      <c r="I45" s="343"/>
      <c r="J45" s="344"/>
      <c r="K45" s="76" t="s">
        <v>209</v>
      </c>
      <c r="L45" s="23"/>
    </row>
    <row r="46" spans="2:12" ht="82.5" customHeight="1">
      <c r="B46" s="444"/>
      <c r="C46" s="484" t="s">
        <v>212</v>
      </c>
      <c r="D46" s="485"/>
      <c r="E46" s="486" t="s">
        <v>90</v>
      </c>
      <c r="F46" s="387"/>
      <c r="G46" s="387"/>
      <c r="H46" s="387"/>
      <c r="I46" s="387"/>
      <c r="J46" s="388"/>
      <c r="K46" s="317" t="s">
        <v>76</v>
      </c>
      <c r="L46" s="23"/>
    </row>
    <row r="47" spans="3:12" ht="111" customHeight="1">
      <c r="C47" s="435" t="s">
        <v>298</v>
      </c>
      <c r="D47" s="445"/>
      <c r="E47" s="352" t="s">
        <v>300</v>
      </c>
      <c r="F47" s="352"/>
      <c r="G47" s="352"/>
      <c r="H47" s="352"/>
      <c r="I47" s="352"/>
      <c r="J47" s="352"/>
      <c r="K47" s="323"/>
      <c r="L47" s="9"/>
    </row>
    <row r="48" spans="3:12" ht="111" customHeight="1">
      <c r="C48" s="435" t="s">
        <v>299</v>
      </c>
      <c r="D48" s="491"/>
      <c r="E48" s="352" t="s">
        <v>301</v>
      </c>
      <c r="F48" s="352"/>
      <c r="G48" s="352"/>
      <c r="H48" s="352"/>
      <c r="I48" s="352"/>
      <c r="J48" s="352"/>
      <c r="K48" s="323"/>
      <c r="L48" s="9"/>
    </row>
    <row r="49" spans="3:12" ht="57.75" customHeight="1">
      <c r="C49" s="476" t="s">
        <v>250</v>
      </c>
      <c r="D49" s="477"/>
      <c r="E49" s="385"/>
      <c r="F49" s="385"/>
      <c r="G49" s="385"/>
      <c r="H49" s="385"/>
      <c r="I49" s="385"/>
      <c r="J49" s="385"/>
      <c r="K49" s="78"/>
      <c r="L49" s="9"/>
    </row>
    <row r="50" spans="3:12" ht="43.5" customHeight="1">
      <c r="C50" s="478" t="s">
        <v>245</v>
      </c>
      <c r="D50" s="478"/>
      <c r="E50" s="478" t="s">
        <v>103</v>
      </c>
      <c r="F50" s="478"/>
      <c r="G50" s="478"/>
      <c r="H50" s="478"/>
      <c r="I50" s="478"/>
      <c r="J50" s="478"/>
      <c r="K50" s="95" t="s">
        <v>113</v>
      </c>
      <c r="L50" s="91"/>
    </row>
    <row r="51" spans="3:12" ht="42.75" customHeight="1">
      <c r="C51" s="479" t="s">
        <v>169</v>
      </c>
      <c r="D51" s="480"/>
      <c r="E51" s="457" t="s">
        <v>222</v>
      </c>
      <c r="F51" s="343"/>
      <c r="G51" s="343"/>
      <c r="H51" s="343"/>
      <c r="I51" s="343"/>
      <c r="J51" s="343"/>
      <c r="K51" s="422"/>
      <c r="L51" s="91"/>
    </row>
    <row r="52" spans="3:12" ht="42.75" customHeight="1">
      <c r="C52" s="397" t="s">
        <v>129</v>
      </c>
      <c r="D52" s="397"/>
      <c r="E52" s="417" t="s">
        <v>223</v>
      </c>
      <c r="F52" s="343"/>
      <c r="G52" s="343"/>
      <c r="H52" s="343"/>
      <c r="I52" s="343"/>
      <c r="J52" s="344"/>
      <c r="K52" s="90"/>
      <c r="L52" s="91"/>
    </row>
    <row r="53" spans="3:12" ht="42.75" customHeight="1">
      <c r="C53" s="397" t="s">
        <v>84</v>
      </c>
      <c r="D53" s="397"/>
      <c r="E53" s="417" t="s">
        <v>137</v>
      </c>
      <c r="F53" s="343"/>
      <c r="G53" s="343"/>
      <c r="H53" s="343"/>
      <c r="I53" s="343"/>
      <c r="J53" s="344"/>
      <c r="K53" s="90"/>
      <c r="L53" s="91"/>
    </row>
    <row r="54" spans="3:12" ht="42.75" customHeight="1">
      <c r="C54" s="397" t="s">
        <v>85</v>
      </c>
      <c r="D54" s="397"/>
      <c r="E54" s="417" t="s">
        <v>234</v>
      </c>
      <c r="F54" s="343"/>
      <c r="G54" s="343"/>
      <c r="H54" s="343"/>
      <c r="I54" s="343"/>
      <c r="J54" s="344"/>
      <c r="K54" s="90"/>
      <c r="L54" s="91"/>
    </row>
    <row r="55" spans="3:12" ht="84" customHeight="1">
      <c r="C55" s="446" t="s">
        <v>63</v>
      </c>
      <c r="D55" s="433"/>
      <c r="E55" s="417" t="s">
        <v>44</v>
      </c>
      <c r="F55" s="343"/>
      <c r="G55" s="343"/>
      <c r="H55" s="343"/>
      <c r="I55" s="343"/>
      <c r="J55" s="344"/>
      <c r="K55" s="90"/>
      <c r="L55" s="91"/>
    </row>
    <row r="56" spans="3:12" s="3" customFormat="1" ht="331.5" customHeight="1">
      <c r="C56" s="397" t="s">
        <v>86</v>
      </c>
      <c r="D56" s="397"/>
      <c r="E56" s="401" t="s">
        <v>1</v>
      </c>
      <c r="F56" s="343"/>
      <c r="G56" s="343"/>
      <c r="H56" s="343"/>
      <c r="I56" s="343"/>
      <c r="J56" s="344"/>
      <c r="K56" s="80"/>
      <c r="L56" s="92"/>
    </row>
    <row r="57" spans="3:12" s="3" customFormat="1" ht="82.5" customHeight="1">
      <c r="C57" s="446" t="s">
        <v>59</v>
      </c>
      <c r="D57" s="433"/>
      <c r="E57" s="404" t="s">
        <v>47</v>
      </c>
      <c r="F57" s="343"/>
      <c r="G57" s="343"/>
      <c r="H57" s="343"/>
      <c r="I57" s="343"/>
      <c r="J57" s="344"/>
      <c r="K57" s="80"/>
      <c r="L57" s="92"/>
    </row>
    <row r="58" spans="3:12" ht="42.75" customHeight="1">
      <c r="C58" s="397" t="s">
        <v>229</v>
      </c>
      <c r="D58" s="397"/>
      <c r="E58" s="402" t="s">
        <v>261</v>
      </c>
      <c r="F58" s="343"/>
      <c r="G58" s="343"/>
      <c r="H58" s="343"/>
      <c r="I58" s="343"/>
      <c r="J58" s="344"/>
      <c r="K58" s="90"/>
      <c r="L58" s="91"/>
    </row>
    <row r="59" spans="3:12" ht="42.75" customHeight="1">
      <c r="C59" s="397" t="s">
        <v>147</v>
      </c>
      <c r="D59" s="397"/>
      <c r="E59" s="402" t="s">
        <v>77</v>
      </c>
      <c r="F59" s="343"/>
      <c r="G59" s="343"/>
      <c r="H59" s="343"/>
      <c r="I59" s="343"/>
      <c r="J59" s="344"/>
      <c r="K59" s="90"/>
      <c r="L59" s="91"/>
    </row>
    <row r="60" spans="3:12" ht="181.5" customHeight="1">
      <c r="C60" s="405" t="s">
        <v>325</v>
      </c>
      <c r="D60" s="406"/>
      <c r="E60" s="407" t="s">
        <v>0</v>
      </c>
      <c r="F60" s="343"/>
      <c r="G60" s="343"/>
      <c r="H60" s="343"/>
      <c r="I60" s="343"/>
      <c r="J60" s="344"/>
      <c r="K60" s="90"/>
      <c r="L60" s="91"/>
    </row>
    <row r="61" spans="3:12" ht="60.75" customHeight="1">
      <c r="C61" s="397" t="s">
        <v>230</v>
      </c>
      <c r="D61" s="397"/>
      <c r="E61" s="349" t="s">
        <v>202</v>
      </c>
      <c r="F61" s="343"/>
      <c r="G61" s="343"/>
      <c r="H61" s="343"/>
      <c r="I61" s="343"/>
      <c r="J61" s="344"/>
      <c r="K61" s="90"/>
      <c r="L61" s="91"/>
    </row>
    <row r="62" spans="3:12" ht="99.75" customHeight="1">
      <c r="C62" s="405" t="s">
        <v>272</v>
      </c>
      <c r="D62" s="433"/>
      <c r="E62" s="402" t="s">
        <v>43</v>
      </c>
      <c r="F62" s="343"/>
      <c r="G62" s="343"/>
      <c r="H62" s="343"/>
      <c r="I62" s="343"/>
      <c r="J62" s="344"/>
      <c r="K62" s="90"/>
      <c r="L62" s="91"/>
    </row>
    <row r="63" spans="3:12" ht="24" customHeight="1">
      <c r="C63" s="312"/>
      <c r="D63" s="313"/>
      <c r="E63" s="314"/>
      <c r="F63" s="152"/>
      <c r="G63" s="152"/>
      <c r="H63" s="152"/>
      <c r="I63" s="152"/>
      <c r="J63" s="152"/>
      <c r="K63" s="157"/>
      <c r="L63" s="23"/>
    </row>
    <row r="64" spans="3:12" ht="57" customHeight="1">
      <c r="C64" s="403" t="s">
        <v>91</v>
      </c>
      <c r="D64" s="403"/>
      <c r="E64" s="396" t="s">
        <v>315</v>
      </c>
      <c r="F64" s="387"/>
      <c r="G64" s="387"/>
      <c r="H64" s="387"/>
      <c r="I64" s="387"/>
      <c r="J64" s="388"/>
      <c r="K64" s="318"/>
      <c r="L64" s="91"/>
    </row>
    <row r="65" spans="3:12" ht="139.5" customHeight="1">
      <c r="C65" s="355" t="s">
        <v>270</v>
      </c>
      <c r="D65" s="350"/>
      <c r="E65" s="351" t="s">
        <v>324</v>
      </c>
      <c r="F65" s="352"/>
      <c r="G65" s="352"/>
      <c r="H65" s="352"/>
      <c r="I65" s="352"/>
      <c r="J65" s="352"/>
      <c r="K65" s="322" t="s">
        <v>319</v>
      </c>
      <c r="L65" s="23"/>
    </row>
    <row r="66" ht="27.75" customHeight="1"/>
    <row r="67" spans="3:12" ht="84" customHeight="1">
      <c r="C67" s="397" t="s">
        <v>263</v>
      </c>
      <c r="D67" s="397"/>
      <c r="E67" s="404" t="s">
        <v>8</v>
      </c>
      <c r="F67" s="343"/>
      <c r="G67" s="343"/>
      <c r="H67" s="343"/>
      <c r="I67" s="343"/>
      <c r="J67" s="344"/>
      <c r="K67" s="90"/>
      <c r="L67" s="91"/>
    </row>
    <row r="68" spans="3:12" ht="76.5" customHeight="1">
      <c r="C68" s="447" t="s">
        <v>10</v>
      </c>
      <c r="D68" s="397"/>
      <c r="E68" s="349" t="s">
        <v>6</v>
      </c>
      <c r="F68" s="343"/>
      <c r="G68" s="343"/>
      <c r="H68" s="343"/>
      <c r="I68" s="343"/>
      <c r="J68" s="344"/>
      <c r="K68" s="90"/>
      <c r="L68" s="91"/>
    </row>
    <row r="69" spans="3:12" ht="76.5" customHeight="1">
      <c r="C69" s="394" t="s">
        <v>287</v>
      </c>
      <c r="D69" s="395"/>
      <c r="E69" s="396" t="s">
        <v>288</v>
      </c>
      <c r="F69" s="387"/>
      <c r="G69" s="387"/>
      <c r="H69" s="387"/>
      <c r="I69" s="387"/>
      <c r="J69" s="388"/>
      <c r="K69" s="318"/>
      <c r="L69" s="91"/>
    </row>
    <row r="70" spans="3:12" ht="108.75" customHeight="1">
      <c r="C70" s="355" t="s">
        <v>273</v>
      </c>
      <c r="D70" s="350"/>
      <c r="E70" s="351" t="s">
        <v>302</v>
      </c>
      <c r="F70" s="352"/>
      <c r="G70" s="352"/>
      <c r="H70" s="352"/>
      <c r="I70" s="352"/>
      <c r="J70" s="352"/>
      <c r="K70" s="322" t="s">
        <v>303</v>
      </c>
      <c r="L70" s="23"/>
    </row>
    <row r="71" spans="3:12" ht="76.5" customHeight="1">
      <c r="C71" s="355" t="s">
        <v>274</v>
      </c>
      <c r="D71" s="350"/>
      <c r="E71" s="351" t="s">
        <v>304</v>
      </c>
      <c r="F71" s="352"/>
      <c r="G71" s="352"/>
      <c r="H71" s="352"/>
      <c r="I71" s="352"/>
      <c r="J71" s="352"/>
      <c r="K71" s="328"/>
      <c r="L71" s="23"/>
    </row>
    <row r="72" spans="3:12" ht="198.75" customHeight="1">
      <c r="C72" s="355" t="s">
        <v>305</v>
      </c>
      <c r="D72" s="350"/>
      <c r="E72" s="351" t="s">
        <v>321</v>
      </c>
      <c r="F72" s="352"/>
      <c r="G72" s="352"/>
      <c r="H72" s="352"/>
      <c r="I72" s="352"/>
      <c r="J72" s="352"/>
      <c r="K72" s="328"/>
      <c r="L72" s="23"/>
    </row>
    <row r="73" spans="3:12" ht="84" customHeight="1">
      <c r="C73" s="439" t="s">
        <v>36</v>
      </c>
      <c r="D73" s="440"/>
      <c r="E73" s="441" t="s">
        <v>37</v>
      </c>
      <c r="F73" s="385"/>
      <c r="G73" s="385"/>
      <c r="H73" s="385"/>
      <c r="I73" s="385"/>
      <c r="J73" s="393"/>
      <c r="K73" s="319"/>
      <c r="L73" s="91"/>
    </row>
    <row r="75" spans="3:12" ht="40.5" customHeight="1">
      <c r="C75" s="448" t="s">
        <v>195</v>
      </c>
      <c r="D75" s="449"/>
      <c r="E75" s="455" t="s">
        <v>173</v>
      </c>
      <c r="F75" s="456"/>
      <c r="G75" s="456"/>
      <c r="H75" s="456"/>
      <c r="I75" s="456"/>
      <c r="J75" s="456"/>
      <c r="K75" s="422"/>
      <c r="L75" s="91"/>
    </row>
    <row r="76" spans="3:12" s="3" customFormat="1" ht="69" customHeight="1">
      <c r="C76" s="355" t="s">
        <v>228</v>
      </c>
      <c r="D76" s="355"/>
      <c r="E76" s="417" t="s">
        <v>112</v>
      </c>
      <c r="F76" s="343"/>
      <c r="G76" s="343"/>
      <c r="H76" s="343"/>
      <c r="I76" s="343"/>
      <c r="J76" s="344"/>
      <c r="K76" s="106" t="s">
        <v>256</v>
      </c>
      <c r="L76" s="93"/>
    </row>
    <row r="77" spans="3:12" ht="75.75" customHeight="1">
      <c r="C77" s="355" t="s">
        <v>231</v>
      </c>
      <c r="D77" s="355"/>
      <c r="E77" s="417" t="s">
        <v>251</v>
      </c>
      <c r="F77" s="343"/>
      <c r="G77" s="343"/>
      <c r="H77" s="343"/>
      <c r="I77" s="343"/>
      <c r="J77" s="344"/>
      <c r="K77" s="90"/>
      <c r="L77" s="91"/>
    </row>
    <row r="78" spans="3:12" s="3" customFormat="1" ht="129.75" customHeight="1">
      <c r="C78" s="442" t="s">
        <v>232</v>
      </c>
      <c r="D78" s="423"/>
      <c r="E78" s="404" t="s">
        <v>35</v>
      </c>
      <c r="F78" s="343"/>
      <c r="G78" s="343"/>
      <c r="H78" s="343"/>
      <c r="I78" s="343"/>
      <c r="J78" s="344"/>
      <c r="K78" s="79"/>
      <c r="L78" s="93"/>
    </row>
    <row r="79" spans="3:12" s="3" customFormat="1" ht="252.75" customHeight="1">
      <c r="C79" s="355" t="s">
        <v>252</v>
      </c>
      <c r="D79" s="355"/>
      <c r="E79" s="404" t="s">
        <v>60</v>
      </c>
      <c r="F79" s="343"/>
      <c r="G79" s="343"/>
      <c r="H79" s="343"/>
      <c r="I79" s="343"/>
      <c r="J79" s="344"/>
      <c r="K79" s="79" t="s">
        <v>174</v>
      </c>
      <c r="L79" s="93"/>
    </row>
    <row r="80" spans="3:12" s="3" customFormat="1" ht="21.75" customHeight="1">
      <c r="C80" s="312"/>
      <c r="D80" s="312"/>
      <c r="E80" s="262"/>
      <c r="F80" s="152"/>
      <c r="G80" s="152"/>
      <c r="H80" s="152"/>
      <c r="I80" s="152"/>
      <c r="J80" s="152"/>
      <c r="K80" s="152"/>
      <c r="L80" s="88"/>
    </row>
    <row r="81" spans="3:12" ht="42.75" customHeight="1">
      <c r="C81" s="427" t="s">
        <v>253</v>
      </c>
      <c r="D81" s="428"/>
      <c r="E81" s="437"/>
      <c r="F81" s="438"/>
      <c r="G81" s="438"/>
      <c r="H81" s="438"/>
      <c r="I81" s="438"/>
      <c r="J81" s="438"/>
      <c r="K81" s="422"/>
      <c r="L81" s="91"/>
    </row>
    <row r="82" spans="3:12" ht="66.75" customHeight="1">
      <c r="C82" s="418" t="s">
        <v>260</v>
      </c>
      <c r="D82" s="419"/>
      <c r="E82" s="429" t="s">
        <v>80</v>
      </c>
      <c r="F82" s="430"/>
      <c r="G82" s="430"/>
      <c r="H82" s="430"/>
      <c r="I82" s="430"/>
      <c r="J82" s="431"/>
      <c r="K82" s="108" t="s">
        <v>143</v>
      </c>
      <c r="L82" s="91"/>
    </row>
    <row r="83" spans="3:12" ht="58.5" customHeight="1">
      <c r="C83" s="355" t="s">
        <v>123</v>
      </c>
      <c r="D83" s="355"/>
      <c r="E83" s="417" t="s">
        <v>65</v>
      </c>
      <c r="F83" s="343"/>
      <c r="G83" s="343"/>
      <c r="H83" s="343"/>
      <c r="I83" s="343"/>
      <c r="J83" s="344"/>
      <c r="K83" s="90"/>
      <c r="L83" s="91"/>
    </row>
    <row r="84" spans="3:12" ht="81" customHeight="1">
      <c r="C84" s="405" t="s">
        <v>51</v>
      </c>
      <c r="D84" s="423"/>
      <c r="E84" s="417" t="s">
        <v>20</v>
      </c>
      <c r="F84" s="343"/>
      <c r="G84" s="343"/>
      <c r="H84" s="343"/>
      <c r="I84" s="343"/>
      <c r="J84" s="344"/>
      <c r="K84" s="90"/>
      <c r="L84" s="91"/>
    </row>
    <row r="85" spans="3:12" ht="81" customHeight="1">
      <c r="C85" s="432" t="s">
        <v>53</v>
      </c>
      <c r="D85" s="432"/>
      <c r="E85" s="436" t="s">
        <v>13</v>
      </c>
      <c r="F85" s="387"/>
      <c r="G85" s="387"/>
      <c r="H85" s="387"/>
      <c r="I85" s="387"/>
      <c r="J85" s="388"/>
      <c r="K85" s="318"/>
      <c r="L85" s="91"/>
    </row>
    <row r="86" spans="3:12" ht="90" customHeight="1">
      <c r="C86" s="355" t="s">
        <v>306</v>
      </c>
      <c r="D86" s="350"/>
      <c r="E86" s="351" t="s">
        <v>307</v>
      </c>
      <c r="F86" s="352"/>
      <c r="G86" s="352"/>
      <c r="H86" s="352"/>
      <c r="I86" s="352"/>
      <c r="J86" s="352"/>
      <c r="K86" s="323"/>
      <c r="L86" s="23"/>
    </row>
    <row r="87" spans="3:12" ht="66" customHeight="1">
      <c r="C87" s="492" t="s">
        <v>139</v>
      </c>
      <c r="D87" s="492"/>
      <c r="E87" s="392" t="s">
        <v>257</v>
      </c>
      <c r="F87" s="385"/>
      <c r="G87" s="385"/>
      <c r="H87" s="385"/>
      <c r="I87" s="385"/>
      <c r="J87" s="393"/>
      <c r="K87" s="319"/>
      <c r="L87" s="91"/>
    </row>
    <row r="88" spans="3:12" ht="66" customHeight="1">
      <c r="C88" s="355" t="s">
        <v>133</v>
      </c>
      <c r="D88" s="355"/>
      <c r="E88" s="349" t="s">
        <v>140</v>
      </c>
      <c r="F88" s="343"/>
      <c r="G88" s="343"/>
      <c r="H88" s="343"/>
      <c r="I88" s="343"/>
      <c r="J88" s="344"/>
      <c r="K88" s="90"/>
      <c r="L88" s="91"/>
    </row>
    <row r="89" spans="3:12" ht="54.75" customHeight="1">
      <c r="C89" s="355" t="s">
        <v>82</v>
      </c>
      <c r="D89" s="355"/>
      <c r="E89" s="349" t="s">
        <v>206</v>
      </c>
      <c r="F89" s="343"/>
      <c r="G89" s="343"/>
      <c r="H89" s="343"/>
      <c r="I89" s="343"/>
      <c r="J89" s="344"/>
      <c r="K89" s="90"/>
      <c r="L89" s="91"/>
    </row>
    <row r="90" spans="3:12" ht="72" customHeight="1">
      <c r="C90" s="355" t="s">
        <v>83</v>
      </c>
      <c r="D90" s="355"/>
      <c r="E90" s="349" t="s">
        <v>224</v>
      </c>
      <c r="F90" s="343"/>
      <c r="G90" s="343"/>
      <c r="H90" s="343"/>
      <c r="I90" s="343"/>
      <c r="J90" s="344"/>
      <c r="K90" s="90"/>
      <c r="L90" s="91"/>
    </row>
    <row r="91" spans="3:12" ht="46.5" customHeight="1">
      <c r="C91" s="355" t="s">
        <v>246</v>
      </c>
      <c r="D91" s="355"/>
      <c r="E91" s="402" t="s">
        <v>145</v>
      </c>
      <c r="F91" s="343"/>
      <c r="G91" s="343"/>
      <c r="H91" s="343"/>
      <c r="I91" s="343"/>
      <c r="J91" s="344"/>
      <c r="K91" s="90"/>
      <c r="L91" s="91"/>
    </row>
    <row r="92" spans="3:12" ht="84" customHeight="1">
      <c r="C92" s="405" t="s">
        <v>39</v>
      </c>
      <c r="D92" s="406"/>
      <c r="E92" s="402" t="s">
        <v>13</v>
      </c>
      <c r="F92" s="343"/>
      <c r="G92" s="343"/>
      <c r="H92" s="343"/>
      <c r="I92" s="343"/>
      <c r="J92" s="344"/>
      <c r="K92" s="157"/>
      <c r="L92" s="91"/>
    </row>
    <row r="93" spans="3:12" ht="81" customHeight="1">
      <c r="C93" s="405" t="s">
        <v>15</v>
      </c>
      <c r="D93" s="406"/>
      <c r="E93" s="402" t="s">
        <v>12</v>
      </c>
      <c r="F93" s="343"/>
      <c r="G93" s="343"/>
      <c r="H93" s="343"/>
      <c r="I93" s="343"/>
      <c r="J93" s="344"/>
      <c r="K93" s="157"/>
      <c r="L93" s="91"/>
    </row>
    <row r="94" spans="3:12" ht="94.5" customHeight="1">
      <c r="C94" s="405" t="s">
        <v>17</v>
      </c>
      <c r="D94" s="406"/>
      <c r="E94" s="402" t="s">
        <v>38</v>
      </c>
      <c r="F94" s="343"/>
      <c r="G94" s="343"/>
      <c r="H94" s="343"/>
      <c r="I94" s="343"/>
      <c r="J94" s="344"/>
      <c r="K94" s="152"/>
      <c r="L94" s="91"/>
    </row>
    <row r="95" spans="3:12" ht="99" customHeight="1">
      <c r="C95" s="405" t="s">
        <v>46</v>
      </c>
      <c r="D95" s="406"/>
      <c r="E95" s="402" t="s">
        <v>18</v>
      </c>
      <c r="F95" s="343"/>
      <c r="G95" s="343"/>
      <c r="H95" s="343"/>
      <c r="I95" s="343"/>
      <c r="J95" s="344"/>
      <c r="K95" s="152"/>
      <c r="L95" s="91"/>
    </row>
    <row r="96" spans="3:12" ht="99" customHeight="1">
      <c r="C96" s="394" t="s">
        <v>3</v>
      </c>
      <c r="D96" s="395"/>
      <c r="E96" s="486"/>
      <c r="F96" s="387"/>
      <c r="G96" s="387"/>
      <c r="H96" s="387"/>
      <c r="I96" s="387"/>
      <c r="J96" s="388"/>
      <c r="K96" s="261"/>
      <c r="L96" s="91"/>
    </row>
    <row r="97" spans="3:12" ht="210" customHeight="1">
      <c r="C97" s="355" t="s">
        <v>289</v>
      </c>
      <c r="D97" s="350"/>
      <c r="E97" s="351" t="s">
        <v>322</v>
      </c>
      <c r="F97" s="352"/>
      <c r="G97" s="352"/>
      <c r="H97" s="352"/>
      <c r="I97" s="352"/>
      <c r="J97" s="352"/>
      <c r="K97" s="322"/>
      <c r="L97" s="23"/>
    </row>
    <row r="98" spans="3:12" ht="207" customHeight="1">
      <c r="C98" s="355" t="s">
        <v>278</v>
      </c>
      <c r="D98" s="350"/>
      <c r="E98" s="351" t="s">
        <v>323</v>
      </c>
      <c r="F98" s="352"/>
      <c r="G98" s="352"/>
      <c r="H98" s="352"/>
      <c r="I98" s="352"/>
      <c r="J98" s="352"/>
      <c r="K98" s="322"/>
      <c r="L98" s="23"/>
    </row>
    <row r="99" spans="3:12" ht="27.75" customHeight="1">
      <c r="C99" s="315"/>
      <c r="D99" s="35"/>
      <c r="E99" s="311"/>
      <c r="F99" s="259"/>
      <c r="G99" s="259"/>
      <c r="H99" s="259"/>
      <c r="I99" s="259"/>
      <c r="J99" s="259"/>
      <c r="K99" s="259"/>
      <c r="L99" s="23"/>
    </row>
    <row r="100" spans="3:12" ht="64.5" customHeight="1">
      <c r="C100" s="347" t="s">
        <v>282</v>
      </c>
      <c r="D100" s="348"/>
      <c r="E100" s="345"/>
      <c r="F100" s="346"/>
      <c r="G100" s="346"/>
      <c r="H100" s="346"/>
      <c r="I100" s="346"/>
      <c r="J100" s="346"/>
      <c r="K100" s="388"/>
      <c r="L100" s="23"/>
    </row>
    <row r="101" spans="3:12" ht="76.5" customHeight="1">
      <c r="C101" s="355" t="s">
        <v>283</v>
      </c>
      <c r="D101" s="350"/>
      <c r="E101" s="351" t="s">
        <v>308</v>
      </c>
      <c r="F101" s="352"/>
      <c r="G101" s="352"/>
      <c r="H101" s="352"/>
      <c r="I101" s="352"/>
      <c r="J101" s="352"/>
      <c r="K101" s="327"/>
      <c r="L101" s="23"/>
    </row>
    <row r="102" spans="3:12" ht="64.5" customHeight="1">
      <c r="C102" s="355" t="s">
        <v>284</v>
      </c>
      <c r="D102" s="350"/>
      <c r="E102" s="351" t="s">
        <v>316</v>
      </c>
      <c r="F102" s="352"/>
      <c r="G102" s="352"/>
      <c r="H102" s="352"/>
      <c r="I102" s="352"/>
      <c r="J102" s="352"/>
      <c r="K102" s="327"/>
      <c r="L102" s="23"/>
    </row>
    <row r="103" spans="3:12" ht="67.5" customHeight="1">
      <c r="C103" s="355" t="s">
        <v>285</v>
      </c>
      <c r="D103" s="350"/>
      <c r="E103" s="351" t="s">
        <v>317</v>
      </c>
      <c r="F103" s="352"/>
      <c r="G103" s="352"/>
      <c r="H103" s="352"/>
      <c r="I103" s="352"/>
      <c r="J103" s="352"/>
      <c r="K103" s="327"/>
      <c r="L103" s="23"/>
    </row>
    <row r="104" spans="3:12" ht="69" customHeight="1">
      <c r="C104" s="355" t="s">
        <v>291</v>
      </c>
      <c r="D104" s="350"/>
      <c r="E104" s="351" t="s">
        <v>318</v>
      </c>
      <c r="F104" s="352"/>
      <c r="G104" s="352"/>
      <c r="H104" s="352"/>
      <c r="I104" s="352"/>
      <c r="J104" s="352"/>
      <c r="K104" s="322"/>
      <c r="L104" s="23"/>
    </row>
    <row r="105" ht="27" customHeight="1"/>
    <row r="106" spans="3:12" ht="42.75" customHeight="1">
      <c r="C106" s="425" t="s">
        <v>290</v>
      </c>
      <c r="D106" s="426"/>
      <c r="E106" s="420"/>
      <c r="F106" s="421"/>
      <c r="G106" s="421"/>
      <c r="H106" s="421"/>
      <c r="I106" s="421"/>
      <c r="J106" s="421"/>
      <c r="K106" s="422"/>
      <c r="L106" s="91"/>
    </row>
    <row r="107" spans="3:12" ht="51" customHeight="1">
      <c r="C107" s="355" t="s">
        <v>194</v>
      </c>
      <c r="D107" s="355"/>
      <c r="E107" s="404" t="s">
        <v>74</v>
      </c>
      <c r="F107" s="343"/>
      <c r="G107" s="343"/>
      <c r="H107" s="343"/>
      <c r="I107" s="343"/>
      <c r="J107" s="344"/>
      <c r="K107" s="153" t="s">
        <v>75</v>
      </c>
      <c r="L107" s="91"/>
    </row>
    <row r="108" spans="3:12" ht="48" customHeight="1">
      <c r="C108" s="424" t="s">
        <v>144</v>
      </c>
      <c r="D108" s="424"/>
      <c r="E108" s="402" t="s">
        <v>110</v>
      </c>
      <c r="F108" s="343"/>
      <c r="G108" s="343"/>
      <c r="H108" s="343"/>
      <c r="I108" s="343"/>
      <c r="J108" s="344"/>
      <c r="K108" s="90"/>
      <c r="L108" s="91"/>
    </row>
    <row r="110" ht="12.75">
      <c r="C110" s="25"/>
    </row>
    <row r="111" spans="3:12" ht="12.75">
      <c r="C111" s="454"/>
      <c r="D111" s="454"/>
      <c r="E111" s="454"/>
      <c r="F111" s="454"/>
      <c r="G111" s="454"/>
      <c r="H111" s="454"/>
      <c r="I111" s="454"/>
      <c r="J111" s="454"/>
      <c r="K111" s="454"/>
      <c r="L111" s="454"/>
    </row>
  </sheetData>
  <sheetProtection/>
  <mergeCells count="166">
    <mergeCell ref="E93:J93"/>
    <mergeCell ref="C87:D87"/>
    <mergeCell ref="C88:D88"/>
    <mergeCell ref="C92:D92"/>
    <mergeCell ref="E92:J92"/>
    <mergeCell ref="C90:D90"/>
    <mergeCell ref="E89:J89"/>
    <mergeCell ref="E87:J87"/>
    <mergeCell ref="E46:J46"/>
    <mergeCell ref="E48:J48"/>
    <mergeCell ref="E52:J52"/>
    <mergeCell ref="C86:D86"/>
    <mergeCell ref="E67:J67"/>
    <mergeCell ref="C48:D48"/>
    <mergeCell ref="E55:J55"/>
    <mergeCell ref="C45:D45"/>
    <mergeCell ref="C36:J36"/>
    <mergeCell ref="C52:D52"/>
    <mergeCell ref="C54:D54"/>
    <mergeCell ref="C42:D42"/>
    <mergeCell ref="C49:J49"/>
    <mergeCell ref="E50:J50"/>
    <mergeCell ref="C51:D51"/>
    <mergeCell ref="C44:D44"/>
    <mergeCell ref="C7:J7"/>
    <mergeCell ref="C10:J10"/>
    <mergeCell ref="C38:D38"/>
    <mergeCell ref="E38:J38"/>
    <mergeCell ref="C29:D29"/>
    <mergeCell ref="E21:J21"/>
    <mergeCell ref="C23:D23"/>
    <mergeCell ref="E23:J23"/>
    <mergeCell ref="C14:D14"/>
    <mergeCell ref="E14:J14"/>
    <mergeCell ref="E40:J40"/>
    <mergeCell ref="C34:J34"/>
    <mergeCell ref="C31:D31"/>
    <mergeCell ref="E31:J31"/>
    <mergeCell ref="E39:J39"/>
    <mergeCell ref="C24:D24"/>
    <mergeCell ref="E24:J24"/>
    <mergeCell ref="C28:D28"/>
    <mergeCell ref="E29:J29"/>
    <mergeCell ref="E28:J28"/>
    <mergeCell ref="C25:D25"/>
    <mergeCell ref="E25:J25"/>
    <mergeCell ref="C26:D26"/>
    <mergeCell ref="C22:D22"/>
    <mergeCell ref="C27:D27"/>
    <mergeCell ref="E27:J27"/>
    <mergeCell ref="C21:D21"/>
    <mergeCell ref="E22:J22"/>
    <mergeCell ref="C30:D30"/>
    <mergeCell ref="E30:J30"/>
    <mergeCell ref="E26:J26"/>
    <mergeCell ref="C111:L111"/>
    <mergeCell ref="E45:J45"/>
    <mergeCell ref="E75:K75"/>
    <mergeCell ref="E51:K51"/>
    <mergeCell ref="C67:D67"/>
    <mergeCell ref="C58:D58"/>
    <mergeCell ref="E54:J54"/>
    <mergeCell ref="B39:B46"/>
    <mergeCell ref="C47:D47"/>
    <mergeCell ref="C57:D57"/>
    <mergeCell ref="C68:D68"/>
    <mergeCell ref="C39:D39"/>
    <mergeCell ref="C41:D41"/>
    <mergeCell ref="C55:D55"/>
    <mergeCell ref="C46:D46"/>
    <mergeCell ref="C53:D53"/>
    <mergeCell ref="C50:D50"/>
    <mergeCell ref="E76:J76"/>
    <mergeCell ref="E59:J59"/>
    <mergeCell ref="C78:D78"/>
    <mergeCell ref="C77:D77"/>
    <mergeCell ref="C76:D76"/>
    <mergeCell ref="C75:D75"/>
    <mergeCell ref="C108:D108"/>
    <mergeCell ref="E108:J108"/>
    <mergeCell ref="C106:D106"/>
    <mergeCell ref="C81:D81"/>
    <mergeCell ref="E82:J82"/>
    <mergeCell ref="C83:D83"/>
    <mergeCell ref="C85:D85"/>
    <mergeCell ref="E85:J85"/>
    <mergeCell ref="E81:K81"/>
    <mergeCell ref="E88:J88"/>
    <mergeCell ref="E90:J90"/>
    <mergeCell ref="C89:D89"/>
    <mergeCell ref="C95:D95"/>
    <mergeCell ref="E107:J107"/>
    <mergeCell ref="E106:K106"/>
    <mergeCell ref="E91:J91"/>
    <mergeCell ref="C107:D107"/>
    <mergeCell ref="C93:D93"/>
    <mergeCell ref="C96:D96"/>
    <mergeCell ref="E96:J96"/>
    <mergeCell ref="E95:J95"/>
    <mergeCell ref="C94:D94"/>
    <mergeCell ref="E94:J94"/>
    <mergeCell ref="E41:J41"/>
    <mergeCell ref="E42:J42"/>
    <mergeCell ref="E43:J43"/>
    <mergeCell ref="E44:J44"/>
    <mergeCell ref="E53:J53"/>
    <mergeCell ref="E47:J47"/>
    <mergeCell ref="C91:D91"/>
    <mergeCell ref="C18:D18"/>
    <mergeCell ref="E18:J18"/>
    <mergeCell ref="C17:D17"/>
    <mergeCell ref="E83:J83"/>
    <mergeCell ref="C82:D82"/>
    <mergeCell ref="E77:J77"/>
    <mergeCell ref="C62:D62"/>
    <mergeCell ref="C59:D59"/>
    <mergeCell ref="C43:D43"/>
    <mergeCell ref="C79:D79"/>
    <mergeCell ref="C16:D16"/>
    <mergeCell ref="E16:J16"/>
    <mergeCell ref="C15:D15"/>
    <mergeCell ref="E15:J15"/>
    <mergeCell ref="C60:D60"/>
    <mergeCell ref="E60:J60"/>
    <mergeCell ref="E86:J86"/>
    <mergeCell ref="E71:J71"/>
    <mergeCell ref="E79:J79"/>
    <mergeCell ref="C84:D84"/>
    <mergeCell ref="E84:J84"/>
    <mergeCell ref="E78:J78"/>
    <mergeCell ref="C73:D73"/>
    <mergeCell ref="E73:J73"/>
    <mergeCell ref="E61:J61"/>
    <mergeCell ref="E64:J64"/>
    <mergeCell ref="C61:D61"/>
    <mergeCell ref="E17:J17"/>
    <mergeCell ref="C56:D56"/>
    <mergeCell ref="E56:J56"/>
    <mergeCell ref="E62:J62"/>
    <mergeCell ref="E58:J58"/>
    <mergeCell ref="C64:D64"/>
    <mergeCell ref="E57:J57"/>
    <mergeCell ref="C65:D65"/>
    <mergeCell ref="E65:J65"/>
    <mergeCell ref="E68:J68"/>
    <mergeCell ref="C69:D69"/>
    <mergeCell ref="E69:J69"/>
    <mergeCell ref="C70:D70"/>
    <mergeCell ref="E70:J70"/>
    <mergeCell ref="C72:D72"/>
    <mergeCell ref="E72:J72"/>
    <mergeCell ref="C71:D71"/>
    <mergeCell ref="C97:D97"/>
    <mergeCell ref="E97:J97"/>
    <mergeCell ref="C98:D98"/>
    <mergeCell ref="E98:J98"/>
    <mergeCell ref="C104:D104"/>
    <mergeCell ref="E104:J104"/>
    <mergeCell ref="E100:K100"/>
    <mergeCell ref="C101:D101"/>
    <mergeCell ref="E101:J101"/>
    <mergeCell ref="C102:D102"/>
    <mergeCell ref="E102:J102"/>
    <mergeCell ref="C103:D103"/>
    <mergeCell ref="E103:J103"/>
    <mergeCell ref="C100:D100"/>
  </mergeCells>
  <printOptions/>
  <pageMargins left="0.7000000000000001" right="0.7000000000000001" top="0.7500000000000001" bottom="0.7500000000000001" header="0.30000000000000004" footer="0.30000000000000004"/>
  <pageSetup fitToHeight="2" fitToWidth="1" orientation="portrait" paperSize="9" scale="28"/>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workbookViewId="0" topLeftCell="A1">
      <selection activeCell="K16" sqref="K16"/>
    </sheetView>
  </sheetViews>
  <sheetFormatPr defaultColWidth="11.00390625" defaultRowHeight="12.75"/>
  <cols>
    <col min="2" max="2" width="14.625" style="0" customWidth="1"/>
    <col min="3" max="3" width="29.625" style="0" customWidth="1"/>
    <col min="4" max="4" width="3.625" style="23" customWidth="1"/>
    <col min="5" max="5" width="17.00390625" style="0" customWidth="1"/>
    <col min="6" max="6" width="18.25390625" style="0" customWidth="1"/>
    <col min="7" max="7" width="3.75390625" style="0" customWidth="1"/>
    <col min="8" max="8" width="16.00390625" style="23" customWidth="1"/>
    <col min="9" max="9" width="17.875" style="0" customWidth="1"/>
    <col min="10" max="10" width="19.625" style="0" customWidth="1"/>
    <col min="11" max="11" width="17.625" style="0" customWidth="1"/>
    <col min="12" max="12" width="17.75390625" style="0" customWidth="1"/>
  </cols>
  <sheetData>
    <row r="2" ht="12.75"/>
    <row r="3" spans="2:12" ht="90.75" customHeight="1">
      <c r="B3" s="78"/>
      <c r="C3" s="78"/>
      <c r="D3" s="81"/>
      <c r="E3" s="78"/>
      <c r="F3" s="78"/>
      <c r="G3" s="78"/>
      <c r="H3" s="81"/>
      <c r="I3" s="78"/>
      <c r="J3" s="78"/>
      <c r="K3" s="9"/>
      <c r="L3" s="78"/>
    </row>
    <row r="4" spans="2:11" ht="19.5" customHeight="1">
      <c r="B4" s="121" t="s">
        <v>138</v>
      </c>
      <c r="K4" s="77"/>
    </row>
    <row r="5" spans="2:10" ht="33.75" customHeight="1">
      <c r="B5" s="493" t="s">
        <v>128</v>
      </c>
      <c r="C5" s="494"/>
      <c r="D5" s="494"/>
      <c r="E5" s="494"/>
      <c r="F5" s="494"/>
      <c r="G5" s="494"/>
      <c r="H5" s="494"/>
      <c r="I5" s="494"/>
      <c r="J5" s="3"/>
    </row>
    <row r="6" spans="2:10" ht="60.75" customHeight="1">
      <c r="B6" s="495"/>
      <c r="C6" s="354"/>
      <c r="D6" s="354"/>
      <c r="E6" s="354"/>
      <c r="F6" s="354"/>
      <c r="G6" s="354"/>
      <c r="H6" s="354"/>
      <c r="I6" s="354"/>
      <c r="J6" s="221" t="s">
        <v>56</v>
      </c>
    </row>
    <row r="7" spans="2:12" s="3" customFormat="1" ht="18" customHeight="1">
      <c r="B7" s="121" t="s">
        <v>138</v>
      </c>
      <c r="C7" s="99" t="s">
        <v>138</v>
      </c>
      <c r="D7" s="57"/>
      <c r="E7" s="98" t="s">
        <v>138</v>
      </c>
      <c r="F7" s="98" t="s">
        <v>138</v>
      </c>
      <c r="G7" s="57"/>
      <c r="H7" s="98" t="s">
        <v>138</v>
      </c>
      <c r="I7" s="100" t="s">
        <v>138</v>
      </c>
      <c r="J7" s="121" t="s">
        <v>138</v>
      </c>
      <c r="K7" s="310" t="s">
        <v>138</v>
      </c>
      <c r="L7" s="310" t="s">
        <v>138</v>
      </c>
    </row>
    <row r="8" spans="2:12" s="53" customFormat="1" ht="63" customHeight="1">
      <c r="B8" s="54" t="s">
        <v>159</v>
      </c>
      <c r="C8" s="56" t="s">
        <v>205</v>
      </c>
      <c r="D8" s="58"/>
      <c r="E8" s="54" t="s">
        <v>78</v>
      </c>
      <c r="F8" s="55" t="s">
        <v>254</v>
      </c>
      <c r="G8" s="58"/>
      <c r="H8" s="54" t="s">
        <v>135</v>
      </c>
      <c r="I8" s="59" t="s">
        <v>268</v>
      </c>
      <c r="J8" s="220" t="s">
        <v>57</v>
      </c>
      <c r="K8" s="263" t="s">
        <v>311</v>
      </c>
      <c r="L8" s="324" t="s">
        <v>312</v>
      </c>
    </row>
    <row r="9" spans="2:12" s="161" customFormat="1" ht="22.5" customHeight="1">
      <c r="B9" s="198"/>
      <c r="C9" s="168"/>
      <c r="D9" s="226"/>
      <c r="E9" s="253"/>
      <c r="F9" s="201"/>
      <c r="G9" s="228"/>
      <c r="H9" s="335"/>
      <c r="I9" s="202"/>
      <c r="J9" s="231"/>
      <c r="K9" s="334"/>
      <c r="L9" s="334"/>
    </row>
    <row r="10" spans="2:12" s="161" customFormat="1" ht="22.5" customHeight="1">
      <c r="B10" s="198"/>
      <c r="C10" s="168"/>
      <c r="D10" s="226"/>
      <c r="E10" s="227"/>
      <c r="F10" s="201"/>
      <c r="G10" s="228"/>
      <c r="H10" s="335"/>
      <c r="I10" s="202"/>
      <c r="J10" s="231"/>
      <c r="K10" s="334"/>
      <c r="L10" s="334"/>
    </row>
    <row r="11" spans="2:12" s="161" customFormat="1" ht="22.5" customHeight="1">
      <c r="B11" s="198"/>
      <c r="C11" s="168"/>
      <c r="D11" s="226"/>
      <c r="E11" s="227"/>
      <c r="F11" s="201"/>
      <c r="G11" s="228"/>
      <c r="H11" s="335"/>
      <c r="I11" s="202"/>
      <c r="J11" s="231"/>
      <c r="K11" s="334"/>
      <c r="L11" s="334"/>
    </row>
    <row r="12" spans="2:12" s="161" customFormat="1" ht="22.5" customHeight="1">
      <c r="B12" s="198"/>
      <c r="C12" s="168"/>
      <c r="D12" s="226"/>
      <c r="E12" s="227"/>
      <c r="F12" s="201"/>
      <c r="G12" s="228"/>
      <c r="H12" s="335"/>
      <c r="I12" s="202"/>
      <c r="J12" s="231"/>
      <c r="K12" s="334"/>
      <c r="L12" s="334"/>
    </row>
    <row r="13" spans="2:12" s="161" customFormat="1" ht="22.5" customHeight="1">
      <c r="B13" s="198"/>
      <c r="C13" s="168"/>
      <c r="D13" s="226"/>
      <c r="E13" s="227"/>
      <c r="F13" s="201"/>
      <c r="G13" s="228"/>
      <c r="H13" s="335"/>
      <c r="I13" s="202"/>
      <c r="J13" s="231"/>
      <c r="K13" s="334"/>
      <c r="L13" s="334"/>
    </row>
    <row r="14" spans="2:12" s="161" customFormat="1" ht="22.5" customHeight="1">
      <c r="B14" s="198"/>
      <c r="C14" s="168"/>
      <c r="D14" s="226"/>
      <c r="E14" s="227"/>
      <c r="F14" s="201"/>
      <c r="G14" s="228"/>
      <c r="H14" s="335"/>
      <c r="I14" s="202"/>
      <c r="J14" s="231"/>
      <c r="K14" s="334"/>
      <c r="L14" s="334"/>
    </row>
    <row r="15" spans="2:12" s="161" customFormat="1" ht="22.5" customHeight="1">
      <c r="B15" s="198"/>
      <c r="C15" s="168"/>
      <c r="D15" s="226"/>
      <c r="E15" s="227"/>
      <c r="F15" s="201"/>
      <c r="G15" s="228"/>
      <c r="H15" s="335"/>
      <c r="I15" s="202"/>
      <c r="J15" s="231"/>
      <c r="K15" s="334"/>
      <c r="L15" s="334"/>
    </row>
    <row r="16" spans="2:12" s="161" customFormat="1" ht="22.5" customHeight="1">
      <c r="B16" s="198"/>
      <c r="C16" s="168"/>
      <c r="D16" s="226"/>
      <c r="E16" s="227"/>
      <c r="F16" s="201"/>
      <c r="G16" s="228"/>
      <c r="H16" s="335"/>
      <c r="I16" s="202"/>
      <c r="J16" s="231"/>
      <c r="K16" s="334"/>
      <c r="L16" s="334"/>
    </row>
    <row r="17" spans="2:12" s="161" customFormat="1" ht="22.5" customHeight="1">
      <c r="B17" s="166"/>
      <c r="C17" s="168"/>
      <c r="D17" s="226"/>
      <c r="E17" s="166"/>
      <c r="F17" s="229"/>
      <c r="G17" s="226"/>
      <c r="H17" s="193"/>
      <c r="I17" s="335"/>
      <c r="J17" s="231"/>
      <c r="K17" s="334"/>
      <c r="L17" s="334"/>
    </row>
    <row r="18" spans="2:12" s="161" customFormat="1" ht="22.5" customHeight="1">
      <c r="B18" s="166"/>
      <c r="C18" s="168"/>
      <c r="D18" s="226"/>
      <c r="E18" s="166"/>
      <c r="F18" s="229"/>
      <c r="G18" s="162"/>
      <c r="H18" s="336"/>
      <c r="I18" s="202"/>
      <c r="J18" s="231"/>
      <c r="K18" s="334"/>
      <c r="L18" s="334"/>
    </row>
    <row r="19" spans="2:12" s="161" customFormat="1" ht="22.5" customHeight="1">
      <c r="B19" s="166"/>
      <c r="C19" s="168"/>
      <c r="D19" s="226"/>
      <c r="E19" s="166"/>
      <c r="F19" s="229"/>
      <c r="G19" s="162"/>
      <c r="H19" s="336"/>
      <c r="I19" s="202"/>
      <c r="J19" s="231"/>
      <c r="K19" s="334"/>
      <c r="L19" s="334"/>
    </row>
    <row r="20" spans="2:12" s="161" customFormat="1" ht="22.5" customHeight="1">
      <c r="B20" s="166"/>
      <c r="C20" s="168"/>
      <c r="D20" s="226"/>
      <c r="E20" s="166"/>
      <c r="F20" s="230"/>
      <c r="G20" s="162"/>
      <c r="H20" s="336"/>
      <c r="I20" s="202"/>
      <c r="J20" s="231"/>
      <c r="K20" s="334"/>
      <c r="L20" s="334"/>
    </row>
  </sheetData>
  <sheetProtection password="8084" sheet="1" objects="1" scenarios="1"/>
  <mergeCells count="2">
    <mergeCell ref="B5:I5"/>
    <mergeCell ref="B6:I6"/>
  </mergeCells>
  <dataValidations count="7">
    <dataValidation type="list" allowBlank="1" showInputMessage="1" showErrorMessage="1" sqref="B9:B16">
      <formula1>"External, Shared Services, In-house"</formula1>
    </dataValidation>
    <dataValidation type="list" allowBlank="1" showInputMessage="1" showErrorMessage="1" sqref="J9:J16">
      <formula1>"Yes, No"</formula1>
    </dataValidation>
    <dataValidation type="decimal" allowBlank="1" showInputMessage="1" showErrorMessage="1" sqref="E9:E20">
      <formula1>0</formula1>
      <formula2>100000000</formula2>
    </dataValidation>
    <dataValidation type="whole" allowBlank="1" showInputMessage="1" showErrorMessage="1" sqref="H9:H20">
      <formula1>0</formula1>
      <formula2>500</formula2>
    </dataValidation>
    <dataValidation type="decimal" allowBlank="1" showInputMessage="1" showErrorMessage="1" sqref="I9:I20">
      <formula1>0</formula1>
      <formula2>10000</formula2>
    </dataValidation>
    <dataValidation type="date" allowBlank="1" showInputMessage="1" showErrorMessage="1" sqref="F9:F20">
      <formula1>38717</formula1>
      <formula2>53327</formula2>
    </dataValidation>
    <dataValidation type="whole" allowBlank="1" showInputMessage="1" showErrorMessage="1" sqref="K9:L20">
      <formula1>0</formula1>
      <formula2>1000</formula2>
    </dataValidation>
  </dataValidations>
  <hyperlinks>
    <hyperlink ref="C7" location="Explanatory!C24" display="Help"/>
    <hyperlink ref="E7" location="Explanatory!C25" display="Help"/>
    <hyperlink ref="H7" location="Explanatory!C27" display="Help"/>
    <hyperlink ref="I7" location="Explanatory!C28" display="Help"/>
    <hyperlink ref="B7" location="Explanatory!C23" display="Help"/>
    <hyperlink ref="F7" location="Explanatory!C26" display="Help"/>
    <hyperlink ref="B4" location="Explanatory!C22" display="Help"/>
    <hyperlink ref="J7" location="Explanatory!C29" display="Help"/>
    <hyperlink ref="K7" location="Explanatory!C30" display="Help"/>
    <hyperlink ref="L7" location="Explanatory!C31" display="Help"/>
  </hyperlinks>
  <printOptions/>
  <pageMargins left="0.7500000000000001" right="0.7500000000000001" top="1" bottom="1" header="0.5" footer="0.5"/>
  <pageSetup fitToHeight="1" fitToWidth="1" orientation="landscape" paperSize="9" scale="80"/>
  <drawing r:id="rId1"/>
</worksheet>
</file>

<file path=xl/worksheets/sheet4.xml><?xml version="1.0" encoding="utf-8"?>
<worksheet xmlns="http://schemas.openxmlformats.org/spreadsheetml/2006/main" xmlns:r="http://schemas.openxmlformats.org/officeDocument/2006/relationships">
  <sheetPr>
    <pageSetUpPr fitToPage="1"/>
  </sheetPr>
  <dimension ref="B3:N28"/>
  <sheetViews>
    <sheetView showGridLines="0" workbookViewId="0" topLeftCell="A1">
      <selection activeCell="N13" sqref="N13"/>
    </sheetView>
  </sheetViews>
  <sheetFormatPr defaultColWidth="11.00390625" defaultRowHeight="12.75"/>
  <cols>
    <col min="2" max="2" width="31.625" style="0" customWidth="1"/>
    <col min="3" max="3" width="2.125" style="0" customWidth="1"/>
    <col min="4" max="4" width="15.125" style="0" customWidth="1"/>
    <col min="5" max="5" width="20.75390625" style="0" customWidth="1"/>
    <col min="6" max="6" width="3.375" style="0" customWidth="1"/>
    <col min="7" max="7" width="15.00390625" style="0" customWidth="1"/>
    <col min="8" max="8" width="22.00390625" style="0" customWidth="1"/>
    <col min="9" max="9" width="3.25390625" style="0" customWidth="1"/>
    <col min="10" max="10" width="17.00390625" style="0" customWidth="1"/>
    <col min="11" max="11" width="15.00390625" style="0" customWidth="1"/>
    <col min="12" max="12" width="5.125" style="0" customWidth="1"/>
    <col min="13" max="13" width="23.375" style="0" customWidth="1"/>
    <col min="14" max="14" width="22.875" style="0" customWidth="1"/>
  </cols>
  <sheetData>
    <row r="2" ht="18" customHeight="1"/>
    <row r="3" spans="2:11" ht="75.75" customHeight="1">
      <c r="B3" s="82"/>
      <c r="C3" s="82"/>
      <c r="D3" s="82"/>
      <c r="E3" s="78"/>
      <c r="F3" s="78"/>
      <c r="G3" s="78"/>
      <c r="H3" s="78"/>
      <c r="I3" s="78"/>
      <c r="J3" s="78"/>
      <c r="K3" s="78"/>
    </row>
    <row r="4" spans="2:14" ht="18.75" customHeight="1">
      <c r="B4" s="141"/>
      <c r="M4" s="77"/>
      <c r="N4" s="77"/>
    </row>
    <row r="5" spans="2:11" ht="33" customHeight="1">
      <c r="B5" s="496" t="s">
        <v>71</v>
      </c>
      <c r="C5" s="496"/>
      <c r="D5" s="496"/>
      <c r="E5" s="497"/>
      <c r="F5" s="497"/>
      <c r="G5" s="497"/>
      <c r="H5" s="497"/>
      <c r="I5" s="3"/>
      <c r="J5" s="3"/>
      <c r="K5" s="3"/>
    </row>
    <row r="6" spans="2:11" ht="12.75">
      <c r="B6" s="3"/>
      <c r="C6" s="3"/>
      <c r="D6" s="3"/>
      <c r="E6" s="3"/>
      <c r="F6" s="3"/>
      <c r="G6" s="3"/>
      <c r="H6" s="3"/>
      <c r="I6" s="3"/>
      <c r="J6" s="3"/>
      <c r="K6" s="3"/>
    </row>
    <row r="7" spans="3:14" ht="34.5" customHeight="1">
      <c r="C7" s="64"/>
      <c r="D7" s="320" t="s">
        <v>146</v>
      </c>
      <c r="E7" s="68"/>
      <c r="F7" s="68"/>
      <c r="G7" s="68"/>
      <c r="H7" s="68"/>
      <c r="I7" s="68"/>
      <c r="J7" s="68"/>
      <c r="K7" s="68"/>
      <c r="M7" s="264"/>
      <c r="N7" s="264"/>
    </row>
    <row r="8" spans="3:14" s="66" customFormat="1" ht="18" customHeight="1">
      <c r="C8" s="67"/>
      <c r="D8" s="499" t="s">
        <v>258</v>
      </c>
      <c r="E8" s="499"/>
      <c r="F8" s="67"/>
      <c r="G8" s="499" t="s">
        <v>258</v>
      </c>
      <c r="H8" s="499"/>
      <c r="I8" s="67"/>
      <c r="J8" s="499" t="s">
        <v>138</v>
      </c>
      <c r="K8" s="499"/>
      <c r="M8" s="265"/>
      <c r="N8" s="265"/>
    </row>
    <row r="9" spans="2:14" ht="33.75" customHeight="1">
      <c r="B9" s="9"/>
      <c r="C9" s="62"/>
      <c r="D9" s="498" t="s">
        <v>109</v>
      </c>
      <c r="E9" s="373"/>
      <c r="F9" s="34"/>
      <c r="G9" s="498" t="s">
        <v>190</v>
      </c>
      <c r="H9" s="373"/>
      <c r="I9" s="34"/>
      <c r="J9" s="500" t="s">
        <v>92</v>
      </c>
      <c r="K9" s="501"/>
      <c r="M9" s="326" t="s">
        <v>269</v>
      </c>
      <c r="N9" s="269"/>
    </row>
    <row r="10" spans="2:14" ht="18.75" customHeight="1">
      <c r="B10" s="109" t="s">
        <v>138</v>
      </c>
      <c r="C10" s="62"/>
      <c r="D10" s="102"/>
      <c r="E10" s="101" t="s">
        <v>138</v>
      </c>
      <c r="F10" s="34"/>
      <c r="G10" s="102"/>
      <c r="H10" s="101" t="s">
        <v>138</v>
      </c>
      <c r="I10" s="34"/>
      <c r="J10" s="104" t="s">
        <v>138</v>
      </c>
      <c r="K10" s="101" t="s">
        <v>138</v>
      </c>
      <c r="M10" s="329" t="s">
        <v>138</v>
      </c>
      <c r="N10" s="310" t="s">
        <v>138</v>
      </c>
    </row>
    <row r="11" spans="2:14" ht="84.75" customHeight="1">
      <c r="B11" s="63" t="s">
        <v>175</v>
      </c>
      <c r="C11" s="61"/>
      <c r="D11" s="70" t="s">
        <v>114</v>
      </c>
      <c r="E11" s="69" t="s">
        <v>115</v>
      </c>
      <c r="F11" s="60"/>
      <c r="G11" s="70" t="s">
        <v>104</v>
      </c>
      <c r="H11" s="69" t="s">
        <v>98</v>
      </c>
      <c r="I11" s="60"/>
      <c r="J11" s="65" t="s">
        <v>309</v>
      </c>
      <c r="K11" s="105" t="s">
        <v>93</v>
      </c>
      <c r="M11" s="270" t="s">
        <v>296</v>
      </c>
      <c r="N11" s="58" t="s">
        <v>297</v>
      </c>
    </row>
    <row r="12" spans="2:14" ht="24" customHeight="1">
      <c r="B12" s="103" t="s">
        <v>81</v>
      </c>
      <c r="C12" s="33"/>
      <c r="D12" s="162"/>
      <c r="E12" s="163"/>
      <c r="F12" s="162"/>
      <c r="G12" s="162"/>
      <c r="H12" s="165"/>
      <c r="I12" s="162"/>
      <c r="J12" s="165"/>
      <c r="K12" s="162"/>
      <c r="M12" s="162"/>
      <c r="N12" s="325"/>
    </row>
    <row r="13" spans="2:14" ht="24" customHeight="1">
      <c r="B13" s="117" t="s">
        <v>124</v>
      </c>
      <c r="C13" s="33"/>
      <c r="D13" s="166"/>
      <c r="E13" s="167"/>
      <c r="F13" s="162"/>
      <c r="G13" s="166"/>
      <c r="H13" s="167"/>
      <c r="I13" s="162"/>
      <c r="J13" s="167"/>
      <c r="K13" s="168"/>
      <c r="M13" s="168"/>
      <c r="N13" s="168"/>
    </row>
    <row r="14" spans="2:13" ht="16.5" customHeight="1" thickBot="1">
      <c r="B14" s="33"/>
      <c r="C14" s="33"/>
      <c r="D14" s="33"/>
      <c r="E14" s="39"/>
      <c r="F14" s="3"/>
      <c r="G14" s="33"/>
      <c r="H14" s="33"/>
      <c r="I14" s="3"/>
      <c r="J14" s="39"/>
      <c r="K14" s="33"/>
      <c r="M14" s="33"/>
    </row>
    <row r="15" spans="2:14" ht="37.5" customHeight="1" thickBot="1">
      <c r="B15" s="71" t="s">
        <v>244</v>
      </c>
      <c r="C15" s="33"/>
      <c r="D15" s="72">
        <f>SUM(D12:D13)</f>
        <v>0</v>
      </c>
      <c r="E15" s="73">
        <f>SUM(E12:E13)</f>
        <v>0</v>
      </c>
      <c r="F15" s="3"/>
      <c r="G15" s="72">
        <f>SUM(G12:G13)</f>
        <v>0</v>
      </c>
      <c r="H15" s="73">
        <f>SUM(H12:H13)</f>
        <v>0</v>
      </c>
      <c r="I15" s="3"/>
      <c r="J15" s="73">
        <f>SUM(J12:J13)</f>
        <v>0</v>
      </c>
      <c r="K15" s="72">
        <f>SUM(K12:K13)</f>
        <v>0</v>
      </c>
      <c r="M15" s="72">
        <f>SUM(M12:M13)</f>
        <v>0</v>
      </c>
      <c r="N15" s="72">
        <f>SUM(N12:N13)</f>
        <v>0</v>
      </c>
    </row>
    <row r="16" spans="2:11" ht="12.75">
      <c r="B16" s="40" t="s">
        <v>191</v>
      </c>
      <c r="C16" s="40"/>
      <c r="D16" s="40"/>
      <c r="E16" s="3"/>
      <c r="F16" s="3"/>
      <c r="G16" s="3"/>
      <c r="H16" s="3"/>
      <c r="I16" s="3"/>
      <c r="J16" s="3"/>
      <c r="K16" s="3"/>
    </row>
    <row r="17" spans="2:11" ht="54" customHeight="1">
      <c r="B17" s="40"/>
      <c r="C17" s="40"/>
      <c r="D17" s="40"/>
      <c r="E17" s="3"/>
      <c r="F17" s="3"/>
      <c r="G17" s="3"/>
      <c r="H17" s="3"/>
      <c r="I17" s="3"/>
      <c r="J17" s="3"/>
      <c r="K17" s="3"/>
    </row>
    <row r="18" spans="2:11" ht="37.5" customHeight="1">
      <c r="B18" s="502" t="s">
        <v>7</v>
      </c>
      <c r="C18" s="503"/>
      <c r="D18" s="503"/>
      <c r="E18" s="503"/>
      <c r="F18" s="503"/>
      <c r="G18" s="503"/>
      <c r="H18" s="503"/>
      <c r="I18" s="503"/>
      <c r="J18" s="503"/>
      <c r="K18" s="504"/>
    </row>
    <row r="19" spans="2:11" ht="9.75" customHeight="1">
      <c r="B19" s="3"/>
      <c r="C19" s="3"/>
      <c r="D19" s="3"/>
      <c r="E19" s="3"/>
      <c r="F19" s="3"/>
      <c r="G19" s="3"/>
      <c r="H19" s="3"/>
      <c r="I19" s="3"/>
      <c r="J19" s="3"/>
      <c r="K19" s="3"/>
    </row>
    <row r="20" spans="3:11" ht="36" customHeight="1">
      <c r="C20" s="64"/>
      <c r="D20" s="321" t="s">
        <v>131</v>
      </c>
      <c r="E20" s="155"/>
      <c r="F20" s="155"/>
      <c r="G20" s="155"/>
      <c r="H20" s="155"/>
      <c r="I20" s="155"/>
      <c r="J20" s="155"/>
      <c r="K20" s="155"/>
    </row>
    <row r="21" spans="2:11" ht="21" customHeight="1">
      <c r="B21" s="66"/>
      <c r="C21" s="67"/>
      <c r="D21" s="499" t="s">
        <v>258</v>
      </c>
      <c r="E21" s="499"/>
      <c r="F21" s="67"/>
      <c r="G21" s="499" t="s">
        <v>258</v>
      </c>
      <c r="H21" s="499"/>
      <c r="I21" s="67"/>
      <c r="J21" s="499" t="s">
        <v>138</v>
      </c>
      <c r="K21" s="499"/>
    </row>
    <row r="22" spans="2:11" ht="33" customHeight="1">
      <c r="B22" s="9"/>
      <c r="C22" s="62"/>
      <c r="D22" s="505" t="s">
        <v>109</v>
      </c>
      <c r="E22" s="506"/>
      <c r="F22" s="34"/>
      <c r="G22" s="505" t="s">
        <v>190</v>
      </c>
      <c r="H22" s="506"/>
      <c r="I22" s="34"/>
      <c r="J22" s="507" t="s">
        <v>92</v>
      </c>
      <c r="K22" s="508"/>
    </row>
    <row r="23" spans="2:11" ht="21" customHeight="1">
      <c r="B23" s="109" t="s">
        <v>138</v>
      </c>
      <c r="C23" s="62"/>
      <c r="D23" s="102"/>
      <c r="E23" s="101" t="s">
        <v>138</v>
      </c>
      <c r="F23" s="34"/>
      <c r="G23" s="102"/>
      <c r="H23" s="101" t="s">
        <v>138</v>
      </c>
      <c r="I23" s="34"/>
      <c r="J23" s="104" t="s">
        <v>138</v>
      </c>
      <c r="K23" s="101"/>
    </row>
    <row r="24" spans="2:11" ht="76.5" customHeight="1">
      <c r="B24" s="63" t="s">
        <v>175</v>
      </c>
      <c r="C24" s="61"/>
      <c r="D24" s="70" t="s">
        <v>114</v>
      </c>
      <c r="E24" s="69" t="s">
        <v>115</v>
      </c>
      <c r="F24" s="60"/>
      <c r="G24" s="70" t="s">
        <v>104</v>
      </c>
      <c r="H24" s="69" t="s">
        <v>98</v>
      </c>
      <c r="I24" s="60"/>
      <c r="J24" s="65" t="s">
        <v>309</v>
      </c>
      <c r="K24" s="105" t="s">
        <v>93</v>
      </c>
    </row>
    <row r="25" spans="2:11" ht="24" customHeight="1">
      <c r="B25" s="103" t="s">
        <v>178</v>
      </c>
      <c r="C25" s="33"/>
      <c r="D25" s="162"/>
      <c r="E25" s="163"/>
      <c r="F25" s="162"/>
      <c r="G25" s="162"/>
      <c r="H25" s="164"/>
      <c r="I25" s="162"/>
      <c r="J25" s="165"/>
      <c r="K25" s="162"/>
    </row>
    <row r="26" spans="2:11" ht="25.5" customHeight="1">
      <c r="B26" s="117" t="s">
        <v>124</v>
      </c>
      <c r="C26" s="33"/>
      <c r="D26" s="166"/>
      <c r="E26" s="167"/>
      <c r="F26" s="162"/>
      <c r="G26" s="166"/>
      <c r="H26" s="168"/>
      <c r="I26" s="162"/>
      <c r="J26" s="167"/>
      <c r="K26" s="168"/>
    </row>
    <row r="27" spans="2:11" ht="13.5" thickBot="1">
      <c r="B27" s="33"/>
      <c r="C27" s="33"/>
      <c r="D27" s="33"/>
      <c r="E27" s="39"/>
      <c r="F27" s="3"/>
      <c r="G27" s="33"/>
      <c r="H27" s="33"/>
      <c r="I27" s="3"/>
      <c r="J27" s="39"/>
      <c r="K27" s="33"/>
    </row>
    <row r="28" spans="2:11" ht="28.5" customHeight="1" thickBot="1">
      <c r="B28" s="71" t="s">
        <v>244</v>
      </c>
      <c r="C28" s="33"/>
      <c r="D28" s="72">
        <f>SUM(D25:D26)</f>
        <v>0</v>
      </c>
      <c r="E28" s="73">
        <f>SUM(E25:E26)</f>
        <v>0</v>
      </c>
      <c r="F28" s="3"/>
      <c r="G28" s="72">
        <f>SUM(G25:G26)</f>
        <v>0</v>
      </c>
      <c r="H28" s="73">
        <f>SUM(H25:H26)</f>
        <v>0</v>
      </c>
      <c r="I28" s="3"/>
      <c r="J28" s="73">
        <f>SUM(J25:J26)</f>
        <v>0</v>
      </c>
      <c r="K28" s="72">
        <f>SUM(K25:K26)</f>
        <v>0</v>
      </c>
    </row>
  </sheetData>
  <sheetProtection password="8084" sheet="1" objects="1" scenarios="1"/>
  <mergeCells count="14">
    <mergeCell ref="D22:E22"/>
    <mergeCell ref="G22:H22"/>
    <mergeCell ref="J22:K22"/>
    <mergeCell ref="J9:K9"/>
    <mergeCell ref="J8:K8"/>
    <mergeCell ref="B18:K18"/>
    <mergeCell ref="D21:E21"/>
    <mergeCell ref="G21:H21"/>
    <mergeCell ref="J21:K21"/>
    <mergeCell ref="B5:H5"/>
    <mergeCell ref="D9:E9"/>
    <mergeCell ref="G9:H9"/>
    <mergeCell ref="D8:E8"/>
    <mergeCell ref="G8:H8"/>
  </mergeCells>
  <dataValidations count="7">
    <dataValidation showErrorMessage="1" promptTitle="Service Types" prompt="Please select a service from the list. " sqref="D14 D27"/>
    <dataValidation showInputMessage="1" showErrorMessage="1" promptTitle="Service Types" prompt="Please select a service from the list. " sqref="C12 C25"/>
    <dataValidation type="list" showInputMessage="1" showErrorMessage="1" promptTitle="Service Types" prompt="Please select a service from the list. " sqref="C13:C14 C26:C27">
      <formula1>'2. FM Services'!$B$83:$B$100</formula1>
    </dataValidation>
    <dataValidation showErrorMessage="1" promptTitle="Service Types" prompt="Please select a service from the list. " sqref="B25:B27 B12:B14"/>
    <dataValidation type="whole" allowBlank="1" showInputMessage="1" showErrorMessage="1" sqref="D12:D13 G12:G13 K12:K13 M12:N13">
      <formula1>0</formula1>
      <formula2>500</formula2>
    </dataValidation>
    <dataValidation type="decimal" allowBlank="1" showInputMessage="1" showErrorMessage="1" sqref="E12:E13 H12:H13 J12:J13 E25:E26 H25:H26 J25:J26">
      <formula1>0</formula1>
      <formula2>100000000</formula2>
    </dataValidation>
    <dataValidation type="whole" showErrorMessage="1" promptTitle="Service Types" prompt="Please select a service from the list. " sqref="D25:D26 G25:G26 K25:K26">
      <formula1>0</formula1>
      <formula2>500</formula2>
    </dataValidation>
  </dataValidations>
  <hyperlinks>
    <hyperlink ref="B10" location="Explanatory!C39" display="Help"/>
    <hyperlink ref="D8" location="Explanatory!C41" display="Help"/>
    <hyperlink ref="E8" location="Explanatory!C41" display="Explanatory!C41"/>
    <hyperlink ref="E10" location="Explanatory!C43" display="Help"/>
    <hyperlink ref="G8" location="Explanatory!C42" display="Help"/>
    <hyperlink ref="H8" location="Explanatory!C42" display="Explanatory!C42"/>
    <hyperlink ref="H10" location="Explanatory!C43" display="Help"/>
    <hyperlink ref="J8" location="Explanatory!C44" display="Help"/>
    <hyperlink ref="K8" location="Explanatory!C44" display="Explanatory!C44"/>
    <hyperlink ref="J10" location="Explanatory!C45" display="Help"/>
    <hyperlink ref="K10" location="Explanatory!C46" display="Help"/>
    <hyperlink ref="B23" location="Explanatory!C39" display="Help"/>
    <hyperlink ref="D21" location="Explanatory!C41" display="Help"/>
    <hyperlink ref="E21" location="Explanatory!C41" display="Explanatory!C41"/>
    <hyperlink ref="E23" location="Explanatory!C43" display="Help"/>
    <hyperlink ref="G21" location="Explanatory!C42" display="Help"/>
    <hyperlink ref="H21" location="Explanatory!C42" display="Explanatory!C42"/>
    <hyperlink ref="H23" location="Explanatory!C43" display="Help"/>
    <hyperlink ref="J21" location="Explanatory!C44" display="Help"/>
    <hyperlink ref="K21" location="Explanatory!C44" display="Explanatory!C44"/>
    <hyperlink ref="J23" location="Explanatory!C45" display="Help"/>
    <hyperlink ref="M10" location="Explanatory!C47" display="Help"/>
    <hyperlink ref="N10" location="Explanatory!C48" display="Help"/>
  </hyperlinks>
  <printOptions/>
  <pageMargins left="0.7500000000000001" right="0.7500000000000001" top="1" bottom="1" header="0.5" footer="0.5"/>
  <pageSetup fitToHeight="1" fitToWidth="1" orientation="landscape" paperSize="9" scale="54"/>
  <drawing r:id="rId1"/>
</worksheet>
</file>

<file path=xl/worksheets/sheet5.xml><?xml version="1.0" encoding="utf-8"?>
<worksheet xmlns="http://schemas.openxmlformats.org/spreadsheetml/2006/main" xmlns:r="http://schemas.openxmlformats.org/officeDocument/2006/relationships">
  <sheetPr>
    <pageSetUpPr fitToPage="1"/>
  </sheetPr>
  <dimension ref="A3:BG282"/>
  <sheetViews>
    <sheetView showGridLines="0" tabSelected="1" zoomScale="75" zoomScaleNormal="75" workbookViewId="0" topLeftCell="J1">
      <selection activeCell="S10" sqref="S10"/>
    </sheetView>
  </sheetViews>
  <sheetFormatPr defaultColWidth="11.00390625" defaultRowHeight="12.75"/>
  <cols>
    <col min="1" max="1" width="15.00390625" style="0" hidden="1" customWidth="1"/>
    <col min="2" max="2" width="4.125" style="2" customWidth="1"/>
    <col min="3" max="3" width="48.625" style="0" bestFit="1" customWidth="1"/>
    <col min="4" max="6" width="12.625" style="2" customWidth="1"/>
    <col min="7" max="7" width="2.875" style="10" customWidth="1"/>
    <col min="8" max="8" width="13.25390625" style="2" customWidth="1"/>
    <col min="9" max="9" width="15.75390625" style="2" customWidth="1"/>
    <col min="10" max="10" width="12.875" style="0" customWidth="1"/>
    <col min="11" max="12" width="12.00390625" style="0" customWidth="1"/>
    <col min="13" max="14" width="12.125" style="2" customWidth="1"/>
    <col min="15" max="15" width="3.625" style="272" customWidth="1"/>
    <col min="16" max="17" width="14.625" style="2" customWidth="1"/>
    <col min="18" max="18" width="3.125" style="272" customWidth="1"/>
    <col min="19" max="19" width="12.25390625" style="11" customWidth="1"/>
    <col min="20" max="20" width="22.875" style="0" customWidth="1"/>
    <col min="21" max="21" width="15.75390625" style="11" customWidth="1"/>
    <col min="22" max="24" width="14.375" style="11" customWidth="1"/>
    <col min="25" max="25" width="15.625" style="11" customWidth="1"/>
    <col min="26" max="26" width="5.375" style="0" customWidth="1"/>
    <col min="27" max="27" width="14.875" style="0" customWidth="1"/>
    <col min="28" max="28" width="1.37890625" style="9" customWidth="1"/>
    <col min="29" max="29" width="13.75390625" style="2" customWidth="1"/>
    <col min="30" max="30" width="1.12109375" style="2" customWidth="1"/>
    <col min="31" max="31" width="15.625" style="2" customWidth="1"/>
    <col min="32" max="32" width="0.74609375" style="2" customWidth="1"/>
    <col min="33" max="33" width="14.625" style="2" bestFit="1" customWidth="1"/>
    <col min="34" max="34" width="5.00390625" style="0" customWidth="1"/>
    <col min="35" max="35" width="14.875" style="0" customWidth="1"/>
    <col min="36" max="37" width="14.125" style="0" customWidth="1"/>
    <col min="38" max="38" width="16.875" style="0" customWidth="1"/>
    <col min="39" max="39" width="13.25390625" style="0" customWidth="1"/>
    <col min="40" max="41" width="14.00390625" style="0" customWidth="1"/>
    <col min="42" max="42" width="13.375" style="0" customWidth="1"/>
    <col min="43" max="44" width="13.125" style="0" customWidth="1"/>
    <col min="45" max="48" width="14.25390625" style="0" customWidth="1"/>
    <col min="49" max="49" width="2.75390625" style="0" customWidth="1"/>
    <col min="50" max="51" width="15.00390625" style="0" customWidth="1"/>
    <col min="52" max="52" width="4.75390625" style="23" customWidth="1"/>
    <col min="53" max="55" width="16.00390625" style="0" customWidth="1"/>
    <col min="56" max="56" width="17.00390625" style="0" customWidth="1"/>
    <col min="57" max="57" width="4.125" style="0" customWidth="1"/>
    <col min="58" max="58" width="13.75390625" style="0" customWidth="1"/>
    <col min="59" max="59" width="13.25390625" style="0" customWidth="1"/>
  </cols>
  <sheetData>
    <row r="1" ht="12.75"/>
    <row r="2" ht="12.75"/>
    <row r="3" spans="3:59" ht="87" customHeight="1">
      <c r="C3" s="78"/>
      <c r="D3" s="83"/>
      <c r="E3" s="83"/>
      <c r="F3" s="83"/>
      <c r="G3" s="83"/>
      <c r="H3" s="83"/>
      <c r="I3" s="83"/>
      <c r="J3" s="78"/>
      <c r="K3" s="78"/>
      <c r="L3" s="78"/>
      <c r="M3" s="83"/>
      <c r="N3" s="83"/>
      <c r="P3" s="83"/>
      <c r="Q3" s="83"/>
      <c r="S3" s="84"/>
      <c r="T3" s="78"/>
      <c r="U3" s="84"/>
      <c r="V3" s="84"/>
      <c r="W3" s="84"/>
      <c r="X3" s="84"/>
      <c r="Y3" s="84"/>
      <c r="AA3" s="78"/>
      <c r="AB3" s="78"/>
      <c r="AC3" s="83"/>
      <c r="AD3" s="83"/>
      <c r="AE3" s="83"/>
      <c r="AF3" s="83"/>
      <c r="AG3" s="83"/>
      <c r="AH3" s="9"/>
      <c r="AI3" s="78"/>
      <c r="AJ3" s="78"/>
      <c r="AK3" s="78"/>
      <c r="AL3" s="78"/>
      <c r="AM3" s="78"/>
      <c r="AN3" s="78"/>
      <c r="AO3" s="78"/>
      <c r="AP3" s="78"/>
      <c r="AQ3" s="78"/>
      <c r="AR3" s="78"/>
      <c r="AS3" s="78"/>
      <c r="AT3" s="78"/>
      <c r="AU3" s="78"/>
      <c r="AV3" s="78"/>
      <c r="AW3" s="78"/>
      <c r="AX3" s="78"/>
      <c r="AY3" s="78"/>
      <c r="BA3" s="78"/>
      <c r="BB3" s="78"/>
      <c r="BC3" s="78"/>
      <c r="BD3" s="78"/>
      <c r="BF3" s="511" t="s">
        <v>259</v>
      </c>
      <c r="BG3" s="511"/>
    </row>
    <row r="4" spans="2:52" s="3" customFormat="1" ht="54.75" customHeight="1">
      <c r="B4" s="291"/>
      <c r="C4" s="299" t="s">
        <v>207</v>
      </c>
      <c r="D4" s="291"/>
      <c r="E4" s="291"/>
      <c r="F4" s="291"/>
      <c r="G4" s="4"/>
      <c r="H4" s="291"/>
      <c r="I4" s="291"/>
      <c r="M4" s="291"/>
      <c r="N4" s="291"/>
      <c r="O4" s="292"/>
      <c r="P4" s="291"/>
      <c r="Q4" s="291"/>
      <c r="R4" s="292"/>
      <c r="S4" s="293"/>
      <c r="U4" s="293"/>
      <c r="V4" s="293"/>
      <c r="W4" s="293"/>
      <c r="X4" s="293"/>
      <c r="Y4" s="293"/>
      <c r="AB4" s="33"/>
      <c r="AC4" s="291"/>
      <c r="AD4" s="291"/>
      <c r="AE4" s="291"/>
      <c r="AF4" s="291"/>
      <c r="AG4" s="291"/>
      <c r="AZ4" s="260"/>
    </row>
    <row r="5" spans="3:59" ht="39.75" customHeight="1" thickBot="1">
      <c r="C5" s="298" t="s">
        <v>279</v>
      </c>
      <c r="D5" s="268"/>
      <c r="E5" s="268"/>
      <c r="F5" s="268"/>
      <c r="G5" s="294"/>
      <c r="H5" s="268"/>
      <c r="I5" s="268"/>
      <c r="J5" s="295"/>
      <c r="K5" s="295"/>
      <c r="L5" s="295"/>
      <c r="M5" s="268"/>
      <c r="N5" s="268"/>
      <c r="O5" s="294"/>
      <c r="P5" s="268"/>
      <c r="Q5" s="268"/>
      <c r="R5" s="294"/>
      <c r="S5" s="295"/>
      <c r="T5" s="266"/>
      <c r="U5" s="295"/>
      <c r="V5" s="295"/>
      <c r="W5" s="295"/>
      <c r="X5" s="295"/>
      <c r="Y5" s="295"/>
      <c r="AA5" s="21" t="s">
        <v>192</v>
      </c>
      <c r="AB5" s="19"/>
      <c r="AC5" s="20"/>
      <c r="AD5" s="20"/>
      <c r="AE5" s="20"/>
      <c r="AF5" s="20"/>
      <c r="AG5" s="20"/>
      <c r="AI5" s="17" t="s">
        <v>193</v>
      </c>
      <c r="AJ5" s="18"/>
      <c r="AK5" s="18"/>
      <c r="AL5" s="18"/>
      <c r="AM5" s="18"/>
      <c r="AN5" s="18"/>
      <c r="AO5" s="18"/>
      <c r="AP5" s="18"/>
      <c r="AQ5" s="18"/>
      <c r="AR5" s="18"/>
      <c r="AS5" s="18"/>
      <c r="AT5" s="18"/>
      <c r="AU5" s="18"/>
      <c r="AV5" s="18"/>
      <c r="AW5" s="18"/>
      <c r="AX5" s="18"/>
      <c r="AY5" s="18"/>
      <c r="BA5" s="514" t="s">
        <v>292</v>
      </c>
      <c r="BB5" s="515"/>
      <c r="BC5" s="515"/>
      <c r="BD5" s="515"/>
      <c r="BF5" s="509" t="s">
        <v>249</v>
      </c>
      <c r="BG5" s="510"/>
    </row>
    <row r="6" spans="3:59" ht="25.5" customHeight="1">
      <c r="C6" s="267"/>
      <c r="D6" s="296"/>
      <c r="E6" s="296"/>
      <c r="F6" s="296"/>
      <c r="G6" s="271"/>
      <c r="H6" s="296"/>
      <c r="I6" s="296"/>
      <c r="J6" s="297"/>
      <c r="K6" s="297"/>
      <c r="L6" s="297"/>
      <c r="M6" s="296"/>
      <c r="N6" s="296"/>
      <c r="O6" s="271"/>
      <c r="P6" s="296"/>
      <c r="Q6" s="296"/>
      <c r="R6" s="271"/>
      <c r="S6" s="297"/>
      <c r="T6" s="267"/>
      <c r="U6" s="297"/>
      <c r="V6" s="297"/>
      <c r="W6" s="297"/>
      <c r="X6" s="297"/>
      <c r="Y6" s="297"/>
      <c r="AA6" s="118" t="s">
        <v>138</v>
      </c>
      <c r="AB6" s="124"/>
      <c r="AC6" s="124"/>
      <c r="AD6" s="124"/>
      <c r="AE6" s="124"/>
      <c r="AF6" s="158"/>
      <c r="AG6" s="124"/>
      <c r="AI6" s="118" t="s">
        <v>138</v>
      </c>
      <c r="AJ6" s="118"/>
      <c r="AK6" s="118"/>
      <c r="AL6" s="118"/>
      <c r="AM6" s="118"/>
      <c r="AN6" s="119"/>
      <c r="AO6" s="119"/>
      <c r="AP6" s="119"/>
      <c r="AQ6" s="119"/>
      <c r="AR6" s="156"/>
      <c r="AS6" s="156"/>
      <c r="AT6" s="156"/>
      <c r="AU6" s="156"/>
      <c r="AV6" s="156"/>
      <c r="AW6" s="283"/>
      <c r="AX6" s="156"/>
      <c r="AY6" s="156"/>
      <c r="AZ6" s="283"/>
      <c r="BA6" s="156"/>
      <c r="BB6" s="156"/>
      <c r="BC6" s="156"/>
      <c r="BD6" s="156"/>
      <c r="BF6" s="120"/>
      <c r="BG6" s="123"/>
    </row>
    <row r="7" spans="3:59" ht="53.25" customHeight="1" thickBot="1">
      <c r="C7" s="14"/>
      <c r="D7" s="15"/>
      <c r="E7" s="15"/>
      <c r="F7" s="15"/>
      <c r="H7" s="15"/>
      <c r="I7" s="15"/>
      <c r="J7" s="15"/>
      <c r="K7" s="15"/>
      <c r="L7" s="15"/>
      <c r="M7" s="15"/>
      <c r="N7" s="15"/>
      <c r="P7" s="300" t="s">
        <v>280</v>
      </c>
      <c r="Q7" s="15"/>
      <c r="S7" s="301" t="s">
        <v>281</v>
      </c>
      <c r="T7" s="13"/>
      <c r="U7" s="24"/>
      <c r="V7" s="24"/>
      <c r="W7" s="24"/>
      <c r="X7" s="24"/>
      <c r="Y7" s="24"/>
      <c r="AA7" s="125"/>
      <c r="AB7" s="126"/>
      <c r="AC7" s="126"/>
      <c r="AD7" s="126"/>
      <c r="AE7" s="126"/>
      <c r="AF7" s="125"/>
      <c r="AG7" s="126"/>
      <c r="AI7" s="22" t="s">
        <v>122</v>
      </c>
      <c r="AJ7" s="22"/>
      <c r="AK7" s="22"/>
      <c r="AL7" s="22"/>
      <c r="AM7" s="22"/>
      <c r="AN7" s="12"/>
      <c r="AO7" s="16"/>
      <c r="AP7" s="12"/>
      <c r="AQ7" s="12"/>
      <c r="AR7" s="12"/>
      <c r="AS7" s="12"/>
      <c r="AT7" s="12"/>
      <c r="AU7" s="12"/>
      <c r="AV7" s="254"/>
      <c r="AW7" s="284"/>
      <c r="AX7" s="288" t="s">
        <v>277</v>
      </c>
      <c r="AY7" s="288"/>
      <c r="AZ7" s="304"/>
      <c r="BA7" s="307"/>
      <c r="BB7" s="512" t="s">
        <v>293</v>
      </c>
      <c r="BC7" s="513"/>
      <c r="BD7" s="513"/>
      <c r="BF7" s="122"/>
      <c r="BG7" s="122"/>
    </row>
    <row r="8" spans="2:59" s="23" customFormat="1" ht="21" customHeight="1">
      <c r="B8" s="48"/>
      <c r="C8" s="109" t="s">
        <v>138</v>
      </c>
      <c r="D8" s="109" t="s">
        <v>138</v>
      </c>
      <c r="E8" s="109" t="s">
        <v>138</v>
      </c>
      <c r="F8" s="109" t="s">
        <v>138</v>
      </c>
      <c r="G8" s="48"/>
      <c r="H8" s="109" t="s">
        <v>138</v>
      </c>
      <c r="I8" s="109" t="s">
        <v>138</v>
      </c>
      <c r="J8" s="109" t="s">
        <v>138</v>
      </c>
      <c r="K8" s="109" t="s">
        <v>138</v>
      </c>
      <c r="L8" s="109" t="s">
        <v>138</v>
      </c>
      <c r="M8" s="109" t="s">
        <v>138</v>
      </c>
      <c r="N8" s="109" t="s">
        <v>138</v>
      </c>
      <c r="O8" s="273"/>
      <c r="P8" s="109" t="s">
        <v>138</v>
      </c>
      <c r="Q8" s="109" t="s">
        <v>138</v>
      </c>
      <c r="R8" s="273"/>
      <c r="S8" s="109" t="s">
        <v>138</v>
      </c>
      <c r="T8" s="109" t="s">
        <v>138</v>
      </c>
      <c r="U8" s="109" t="s">
        <v>138</v>
      </c>
      <c r="V8" s="109" t="s">
        <v>138</v>
      </c>
      <c r="W8" s="109" t="s">
        <v>138</v>
      </c>
      <c r="X8" s="109" t="s">
        <v>138</v>
      </c>
      <c r="Y8" s="109" t="s">
        <v>138</v>
      </c>
      <c r="AA8" s="109" t="s">
        <v>138</v>
      </c>
      <c r="AC8" s="109" t="s">
        <v>138</v>
      </c>
      <c r="AD8" s="48"/>
      <c r="AE8" s="109" t="s">
        <v>138</v>
      </c>
      <c r="AF8" s="48"/>
      <c r="AG8" s="109" t="s">
        <v>138</v>
      </c>
      <c r="AI8" s="109" t="s">
        <v>138</v>
      </c>
      <c r="AJ8" s="109" t="s">
        <v>138</v>
      </c>
      <c r="AK8" s="109" t="s">
        <v>138</v>
      </c>
      <c r="AL8" s="109" t="s">
        <v>138</v>
      </c>
      <c r="AM8" s="109" t="s">
        <v>138</v>
      </c>
      <c r="AN8" s="109" t="s">
        <v>138</v>
      </c>
      <c r="AO8" s="109" t="s">
        <v>138</v>
      </c>
      <c r="AP8" s="109" t="s">
        <v>138</v>
      </c>
      <c r="AQ8" s="109" t="s">
        <v>138</v>
      </c>
      <c r="AR8" s="109" t="s">
        <v>138</v>
      </c>
      <c r="AS8" s="109" t="s">
        <v>138</v>
      </c>
      <c r="AT8" s="109" t="s">
        <v>138</v>
      </c>
      <c r="AU8" s="109" t="s">
        <v>138</v>
      </c>
      <c r="AV8" s="118" t="s">
        <v>138</v>
      </c>
      <c r="AW8" s="285"/>
      <c r="AX8" s="109" t="s">
        <v>138</v>
      </c>
      <c r="AY8" s="109" t="s">
        <v>138</v>
      </c>
      <c r="AZ8" s="285"/>
      <c r="BA8" s="109" t="s">
        <v>138</v>
      </c>
      <c r="BB8" s="310" t="s">
        <v>138</v>
      </c>
      <c r="BC8" s="109" t="s">
        <v>138</v>
      </c>
      <c r="BD8" s="109" t="s">
        <v>138</v>
      </c>
      <c r="BF8" s="109" t="s">
        <v>138</v>
      </c>
      <c r="BG8" s="109" t="s">
        <v>138</v>
      </c>
    </row>
    <row r="9" spans="2:59" s="1" customFormat="1" ht="120" customHeight="1" thickBot="1">
      <c r="B9" s="5"/>
      <c r="C9" s="6" t="s">
        <v>129</v>
      </c>
      <c r="D9" s="6" t="s">
        <v>170</v>
      </c>
      <c r="E9" s="151" t="s">
        <v>61</v>
      </c>
      <c r="F9" s="159" t="s">
        <v>62</v>
      </c>
      <c r="G9" s="8"/>
      <c r="H9" s="133" t="s">
        <v>5</v>
      </c>
      <c r="I9" s="134" t="s">
        <v>48</v>
      </c>
      <c r="J9" s="135" t="s">
        <v>225</v>
      </c>
      <c r="K9" s="135" t="s">
        <v>255</v>
      </c>
      <c r="L9" s="134" t="s">
        <v>325</v>
      </c>
      <c r="M9" s="136" t="s">
        <v>198</v>
      </c>
      <c r="N9" s="134" t="s">
        <v>271</v>
      </c>
      <c r="O9" s="274"/>
      <c r="P9" s="134" t="s">
        <v>94</v>
      </c>
      <c r="Q9" s="137" t="s">
        <v>270</v>
      </c>
      <c r="R9" s="278"/>
      <c r="S9" s="138" t="s">
        <v>262</v>
      </c>
      <c r="T9" s="139" t="s">
        <v>9</v>
      </c>
      <c r="U9" s="282" t="s">
        <v>275</v>
      </c>
      <c r="V9" s="281" t="s">
        <v>273</v>
      </c>
      <c r="W9" s="281" t="s">
        <v>274</v>
      </c>
      <c r="X9" s="281" t="s">
        <v>305</v>
      </c>
      <c r="Y9" s="138" t="s">
        <v>266</v>
      </c>
      <c r="AA9" s="49" t="s">
        <v>227</v>
      </c>
      <c r="AB9" s="8"/>
      <c r="AC9" s="7" t="s">
        <v>231</v>
      </c>
      <c r="AD9" s="5"/>
      <c r="AE9" s="53" t="s">
        <v>320</v>
      </c>
      <c r="AF9" s="5"/>
      <c r="AG9" s="150" t="s">
        <v>97</v>
      </c>
      <c r="AI9" s="142" t="s">
        <v>150</v>
      </c>
      <c r="AJ9" s="143" t="s">
        <v>50</v>
      </c>
      <c r="AK9" s="240" t="s">
        <v>52</v>
      </c>
      <c r="AL9" s="240" t="s">
        <v>306</v>
      </c>
      <c r="AM9" s="144" t="s">
        <v>219</v>
      </c>
      <c r="AN9" s="143" t="s">
        <v>160</v>
      </c>
      <c r="AO9" s="143" t="s">
        <v>161</v>
      </c>
      <c r="AP9" s="143" t="s">
        <v>162</v>
      </c>
      <c r="AQ9" s="145" t="s">
        <v>218</v>
      </c>
      <c r="AR9" s="241" t="s">
        <v>19</v>
      </c>
      <c r="AS9" s="145" t="s">
        <v>14</v>
      </c>
      <c r="AT9" s="241" t="s">
        <v>16</v>
      </c>
      <c r="AU9" s="143" t="s">
        <v>45</v>
      </c>
      <c r="AV9" s="145" t="s">
        <v>2</v>
      </c>
      <c r="AW9" s="286"/>
      <c r="AX9" s="145" t="s">
        <v>276</v>
      </c>
      <c r="AY9" s="145" t="s">
        <v>278</v>
      </c>
      <c r="AZ9" s="305"/>
      <c r="BA9" s="308" t="s">
        <v>283</v>
      </c>
      <c r="BB9" s="309" t="s">
        <v>284</v>
      </c>
      <c r="BC9" s="309" t="s">
        <v>285</v>
      </c>
      <c r="BD9" s="309" t="s">
        <v>286</v>
      </c>
      <c r="BF9" s="257" t="s">
        <v>73</v>
      </c>
      <c r="BG9" s="258" t="s">
        <v>4</v>
      </c>
    </row>
    <row r="10" spans="1:59" s="162" customFormat="1" ht="27.75" customHeight="1">
      <c r="A10" s="162" t="s">
        <v>151</v>
      </c>
      <c r="B10" s="169">
        <v>1</v>
      </c>
      <c r="C10" s="170"/>
      <c r="D10" s="171"/>
      <c r="E10" s="172"/>
      <c r="F10" s="173"/>
      <c r="G10" s="174"/>
      <c r="H10" s="236"/>
      <c r="I10" s="224"/>
      <c r="J10" s="339"/>
      <c r="K10" s="339"/>
      <c r="L10" s="176"/>
      <c r="M10" s="175"/>
      <c r="N10" s="175"/>
      <c r="O10" s="275"/>
      <c r="P10" s="175"/>
      <c r="Q10" s="177"/>
      <c r="R10" s="279"/>
      <c r="S10" s="358"/>
      <c r="T10" s="172"/>
      <c r="U10" s="179"/>
      <c r="V10" s="178"/>
      <c r="W10" s="178"/>
      <c r="X10" s="178"/>
      <c r="Y10" s="242"/>
      <c r="AA10" s="180"/>
      <c r="AB10" s="181"/>
      <c r="AC10" s="182"/>
      <c r="AD10" s="181"/>
      <c r="AE10" s="182"/>
      <c r="AF10" s="181"/>
      <c r="AG10" s="183"/>
      <c r="AI10" s="245"/>
      <c r="AJ10" s="246"/>
      <c r="AK10" s="246"/>
      <c r="AL10" s="246"/>
      <c r="AM10" s="246"/>
      <c r="AN10" s="246"/>
      <c r="AO10" s="246"/>
      <c r="AP10" s="246"/>
      <c r="AQ10" s="247"/>
      <c r="AR10" s="184">
        <f>SUM(AM10:AQ10)</f>
        <v>0</v>
      </c>
      <c r="AS10" s="184"/>
      <c r="AT10" s="184"/>
      <c r="AU10" s="232"/>
      <c r="AV10" s="255"/>
      <c r="AW10" s="287"/>
      <c r="AX10" s="184"/>
      <c r="AY10" s="289"/>
      <c r="AZ10" s="302"/>
      <c r="BA10" s="332"/>
      <c r="BB10" s="255"/>
      <c r="BC10" s="255"/>
      <c r="BD10" s="255"/>
      <c r="BF10" s="185"/>
      <c r="BG10" s="186"/>
    </row>
    <row r="11" spans="1:59" s="162" customFormat="1" ht="27.75" customHeight="1">
      <c r="A11" s="162" t="s">
        <v>152</v>
      </c>
      <c r="B11" s="169">
        <v>2</v>
      </c>
      <c r="C11" s="187"/>
      <c r="D11" s="188"/>
      <c r="E11" s="189"/>
      <c r="F11" s="189"/>
      <c r="G11" s="174"/>
      <c r="H11" s="237"/>
      <c r="I11" s="225"/>
      <c r="J11" s="338"/>
      <c r="K11" s="338"/>
      <c r="L11" s="337"/>
      <c r="M11" s="188"/>
      <c r="N11" s="188"/>
      <c r="O11" s="275"/>
      <c r="P11" s="188"/>
      <c r="Q11" s="191"/>
      <c r="R11" s="279"/>
      <c r="S11" s="365"/>
      <c r="T11" s="191"/>
      <c r="U11" s="192"/>
      <c r="V11" s="280"/>
      <c r="W11" s="280"/>
      <c r="X11" s="280"/>
      <c r="Y11" s="243"/>
      <c r="AA11" s="193"/>
      <c r="AB11" s="181"/>
      <c r="AC11" s="194"/>
      <c r="AD11" s="181"/>
      <c r="AE11" s="194"/>
      <c r="AF11" s="181"/>
      <c r="AG11" s="193"/>
      <c r="AI11" s="248"/>
      <c r="AJ11" s="249"/>
      <c r="AK11" s="249"/>
      <c r="AL11" s="249"/>
      <c r="AM11" s="249"/>
      <c r="AN11" s="249"/>
      <c r="AO11" s="249"/>
      <c r="AP11" s="249"/>
      <c r="AQ11" s="250"/>
      <c r="AR11" s="195">
        <f>SUM(AM11:AQ11)</f>
        <v>0</v>
      </c>
      <c r="AS11" s="197"/>
      <c r="AT11" s="195"/>
      <c r="AU11" s="233"/>
      <c r="AV11" s="256"/>
      <c r="AW11" s="232"/>
      <c r="AX11" s="196"/>
      <c r="AY11" s="290"/>
      <c r="AZ11" s="303"/>
      <c r="BA11" s="333"/>
      <c r="BB11" s="256"/>
      <c r="BC11" s="256"/>
      <c r="BD11" s="256"/>
      <c r="BF11" s="198"/>
      <c r="BG11" s="168"/>
    </row>
    <row r="12" spans="1:59" s="162" customFormat="1" ht="27.75" customHeight="1">
      <c r="A12" s="162" t="s">
        <v>153</v>
      </c>
      <c r="B12" s="169">
        <v>3</v>
      </c>
      <c r="C12" s="199"/>
      <c r="D12" s="188"/>
      <c r="E12" s="189"/>
      <c r="F12" s="189"/>
      <c r="G12" s="174"/>
      <c r="H12" s="237"/>
      <c r="I12" s="225"/>
      <c r="J12" s="340"/>
      <c r="K12" s="188"/>
      <c r="L12" s="337"/>
      <c r="M12" s="188"/>
      <c r="N12" s="188"/>
      <c r="O12" s="275"/>
      <c r="P12" s="188"/>
      <c r="Q12" s="191"/>
      <c r="R12" s="279"/>
      <c r="S12" s="364"/>
      <c r="T12" s="191"/>
      <c r="U12" s="192"/>
      <c r="V12" s="280"/>
      <c r="W12" s="280"/>
      <c r="X12" s="280"/>
      <c r="Y12" s="243"/>
      <c r="AA12" s="193"/>
      <c r="AB12" s="181"/>
      <c r="AC12" s="194"/>
      <c r="AD12" s="181"/>
      <c r="AE12" s="194"/>
      <c r="AF12" s="181"/>
      <c r="AG12" s="193"/>
      <c r="AI12" s="248"/>
      <c r="AJ12" s="249"/>
      <c r="AK12" s="249"/>
      <c r="AL12" s="249"/>
      <c r="AM12" s="249"/>
      <c r="AN12" s="249"/>
      <c r="AO12" s="249"/>
      <c r="AP12" s="249"/>
      <c r="AQ12" s="250"/>
      <c r="AR12" s="195">
        <f aca="true" t="shared" si="0" ref="AR12:AR59">SUM(AM12:AQ12)</f>
        <v>0</v>
      </c>
      <c r="AS12" s="197"/>
      <c r="AT12" s="195"/>
      <c r="AU12" s="233"/>
      <c r="AV12" s="256"/>
      <c r="AW12" s="232"/>
      <c r="AX12" s="196"/>
      <c r="AY12" s="290"/>
      <c r="AZ12" s="303"/>
      <c r="BA12" s="333"/>
      <c r="BB12" s="256"/>
      <c r="BC12" s="256"/>
      <c r="BD12" s="256"/>
      <c r="BF12" s="198"/>
      <c r="BG12" s="168"/>
    </row>
    <row r="13" spans="2:59" s="162" customFormat="1" ht="27.75" customHeight="1">
      <c r="B13" s="169">
        <v>4</v>
      </c>
      <c r="C13" s="187"/>
      <c r="D13" s="188"/>
      <c r="E13" s="189"/>
      <c r="F13" s="189"/>
      <c r="G13" s="174"/>
      <c r="H13" s="237"/>
      <c r="I13" s="225"/>
      <c r="J13" s="340"/>
      <c r="K13" s="340"/>
      <c r="L13" s="337"/>
      <c r="M13" s="188"/>
      <c r="N13" s="188"/>
      <c r="O13" s="275"/>
      <c r="P13" s="188"/>
      <c r="Q13" s="191"/>
      <c r="R13" s="279"/>
      <c r="S13" s="365"/>
      <c r="T13" s="191"/>
      <c r="U13" s="192"/>
      <c r="V13" s="280"/>
      <c r="W13" s="280"/>
      <c r="X13" s="280"/>
      <c r="Y13" s="243"/>
      <c r="AA13" s="193"/>
      <c r="AB13" s="181"/>
      <c r="AC13" s="194"/>
      <c r="AD13" s="181"/>
      <c r="AE13" s="194"/>
      <c r="AF13" s="181"/>
      <c r="AG13" s="193"/>
      <c r="AI13" s="248"/>
      <c r="AJ13" s="249"/>
      <c r="AK13" s="249"/>
      <c r="AL13" s="249"/>
      <c r="AM13" s="249"/>
      <c r="AN13" s="249"/>
      <c r="AO13" s="249"/>
      <c r="AP13" s="249"/>
      <c r="AQ13" s="250"/>
      <c r="AR13" s="195">
        <f t="shared" si="0"/>
        <v>0</v>
      </c>
      <c r="AS13" s="197"/>
      <c r="AT13" s="195"/>
      <c r="AU13" s="233"/>
      <c r="AV13" s="256"/>
      <c r="AW13" s="232"/>
      <c r="AX13" s="196"/>
      <c r="AY13" s="290"/>
      <c r="AZ13" s="303"/>
      <c r="BA13" s="333"/>
      <c r="BB13" s="256"/>
      <c r="BC13" s="256"/>
      <c r="BD13" s="256"/>
      <c r="BF13" s="198"/>
      <c r="BG13" s="168"/>
    </row>
    <row r="14" spans="2:59" s="162" customFormat="1" ht="27.75" customHeight="1">
      <c r="B14" s="169">
        <v>5</v>
      </c>
      <c r="C14" s="187"/>
      <c r="D14" s="188"/>
      <c r="E14" s="189"/>
      <c r="F14" s="189"/>
      <c r="G14" s="174"/>
      <c r="H14" s="237"/>
      <c r="I14" s="225"/>
      <c r="J14" s="340"/>
      <c r="K14" s="188"/>
      <c r="L14" s="337"/>
      <c r="M14" s="188"/>
      <c r="N14" s="188"/>
      <c r="O14" s="275"/>
      <c r="P14" s="188"/>
      <c r="Q14" s="191"/>
      <c r="R14" s="279"/>
      <c r="S14" s="362"/>
      <c r="T14" s="191"/>
      <c r="U14" s="192"/>
      <c r="V14" s="280"/>
      <c r="W14" s="280"/>
      <c r="X14" s="280"/>
      <c r="Y14" s="243"/>
      <c r="AA14" s="193"/>
      <c r="AB14" s="181"/>
      <c r="AC14" s="194"/>
      <c r="AD14" s="181"/>
      <c r="AE14" s="194"/>
      <c r="AF14" s="181"/>
      <c r="AG14" s="193"/>
      <c r="AI14" s="248"/>
      <c r="AJ14" s="249"/>
      <c r="AK14" s="249"/>
      <c r="AL14" s="249"/>
      <c r="AM14" s="249"/>
      <c r="AN14" s="249"/>
      <c r="AO14" s="249"/>
      <c r="AP14" s="249"/>
      <c r="AQ14" s="250"/>
      <c r="AR14" s="195">
        <f t="shared" si="0"/>
        <v>0</v>
      </c>
      <c r="AS14" s="197"/>
      <c r="AT14" s="195"/>
      <c r="AU14" s="233"/>
      <c r="AV14" s="256"/>
      <c r="AW14" s="232"/>
      <c r="AX14" s="196"/>
      <c r="AY14" s="290"/>
      <c r="AZ14" s="303"/>
      <c r="BA14" s="333"/>
      <c r="BB14" s="256"/>
      <c r="BC14" s="256"/>
      <c r="BD14" s="256"/>
      <c r="BF14" s="198"/>
      <c r="BG14" s="168"/>
    </row>
    <row r="15" spans="1:59" s="162" customFormat="1" ht="27.75" customHeight="1">
      <c r="A15" s="162" t="s">
        <v>154</v>
      </c>
      <c r="B15" s="169">
        <v>6</v>
      </c>
      <c r="C15" s="187"/>
      <c r="D15" s="188"/>
      <c r="E15" s="189"/>
      <c r="F15" s="189"/>
      <c r="G15" s="174"/>
      <c r="H15" s="237"/>
      <c r="I15" s="225"/>
      <c r="J15" s="340"/>
      <c r="K15" s="188"/>
      <c r="L15" s="337"/>
      <c r="M15" s="188"/>
      <c r="N15" s="188"/>
      <c r="O15" s="275"/>
      <c r="P15" s="188"/>
      <c r="Q15" s="191"/>
      <c r="R15" s="279"/>
      <c r="S15" s="365"/>
      <c r="T15" s="191"/>
      <c r="U15" s="192"/>
      <c r="V15" s="280"/>
      <c r="W15" s="280"/>
      <c r="X15" s="280"/>
      <c r="Y15" s="243"/>
      <c r="AA15" s="193"/>
      <c r="AB15" s="181"/>
      <c r="AC15" s="194"/>
      <c r="AD15" s="181"/>
      <c r="AE15" s="194"/>
      <c r="AF15" s="181"/>
      <c r="AG15" s="193"/>
      <c r="AI15" s="248"/>
      <c r="AJ15" s="249"/>
      <c r="AK15" s="249"/>
      <c r="AL15" s="249"/>
      <c r="AM15" s="249"/>
      <c r="AN15" s="249"/>
      <c r="AO15" s="249"/>
      <c r="AP15" s="249"/>
      <c r="AQ15" s="250"/>
      <c r="AR15" s="195">
        <f t="shared" si="0"/>
        <v>0</v>
      </c>
      <c r="AS15" s="197"/>
      <c r="AT15" s="195"/>
      <c r="AU15" s="233"/>
      <c r="AV15" s="256"/>
      <c r="AW15" s="232"/>
      <c r="AX15" s="196"/>
      <c r="AY15" s="290"/>
      <c r="AZ15" s="303"/>
      <c r="BA15" s="333"/>
      <c r="BB15" s="256"/>
      <c r="BC15" s="256"/>
      <c r="BD15" s="256"/>
      <c r="BF15" s="198"/>
      <c r="BG15" s="168"/>
    </row>
    <row r="16" spans="1:59" s="162" customFormat="1" ht="27.75" customHeight="1">
      <c r="A16" s="162" t="s">
        <v>155</v>
      </c>
      <c r="B16" s="169">
        <v>7</v>
      </c>
      <c r="C16" s="187"/>
      <c r="D16" s="188"/>
      <c r="E16" s="189"/>
      <c r="F16" s="189"/>
      <c r="G16" s="174"/>
      <c r="H16" s="237"/>
      <c r="I16" s="225"/>
      <c r="J16" s="340"/>
      <c r="K16" s="188"/>
      <c r="L16" s="337"/>
      <c r="M16" s="188"/>
      <c r="N16" s="188"/>
      <c r="O16" s="275"/>
      <c r="P16" s="188"/>
      <c r="Q16" s="191"/>
      <c r="R16" s="279"/>
      <c r="S16" s="362"/>
      <c r="T16" s="191"/>
      <c r="U16" s="192"/>
      <c r="V16" s="280"/>
      <c r="W16" s="280"/>
      <c r="X16" s="280"/>
      <c r="Y16" s="243"/>
      <c r="AA16" s="193"/>
      <c r="AB16" s="181"/>
      <c r="AC16" s="194"/>
      <c r="AD16" s="181"/>
      <c r="AE16" s="194"/>
      <c r="AF16" s="181"/>
      <c r="AG16" s="193"/>
      <c r="AI16" s="248"/>
      <c r="AJ16" s="249"/>
      <c r="AK16" s="249"/>
      <c r="AL16" s="249"/>
      <c r="AM16" s="249"/>
      <c r="AN16" s="249"/>
      <c r="AO16" s="249"/>
      <c r="AP16" s="249"/>
      <c r="AQ16" s="250"/>
      <c r="AR16" s="195">
        <f t="shared" si="0"/>
        <v>0</v>
      </c>
      <c r="AS16" s="197"/>
      <c r="AT16" s="195"/>
      <c r="AU16" s="233"/>
      <c r="AV16" s="256"/>
      <c r="AW16" s="232"/>
      <c r="AX16" s="196"/>
      <c r="AY16" s="290"/>
      <c r="AZ16" s="303"/>
      <c r="BA16" s="333"/>
      <c r="BB16" s="256"/>
      <c r="BC16" s="256"/>
      <c r="BD16" s="256"/>
      <c r="BF16" s="198"/>
      <c r="BG16" s="168"/>
    </row>
    <row r="17" spans="1:59" s="162" customFormat="1" ht="27.75" customHeight="1">
      <c r="A17" s="162" t="s">
        <v>156</v>
      </c>
      <c r="B17" s="169">
        <v>8</v>
      </c>
      <c r="C17" s="187"/>
      <c r="D17" s="188"/>
      <c r="E17" s="189"/>
      <c r="F17" s="189"/>
      <c r="G17" s="174"/>
      <c r="H17" s="237"/>
      <c r="I17" s="225"/>
      <c r="J17" s="340"/>
      <c r="K17" s="188"/>
      <c r="L17" s="337"/>
      <c r="M17" s="188"/>
      <c r="N17" s="188"/>
      <c r="O17" s="275"/>
      <c r="P17" s="188"/>
      <c r="Q17" s="191"/>
      <c r="R17" s="279"/>
      <c r="S17" s="362"/>
      <c r="T17" s="191"/>
      <c r="U17" s="192"/>
      <c r="V17" s="280"/>
      <c r="W17" s="280"/>
      <c r="X17" s="280"/>
      <c r="Y17" s="243"/>
      <c r="AA17" s="193"/>
      <c r="AB17" s="181"/>
      <c r="AC17" s="194"/>
      <c r="AD17" s="181"/>
      <c r="AE17" s="194"/>
      <c r="AF17" s="181"/>
      <c r="AG17" s="193"/>
      <c r="AI17" s="248"/>
      <c r="AJ17" s="249"/>
      <c r="AK17" s="249"/>
      <c r="AL17" s="249"/>
      <c r="AM17" s="249"/>
      <c r="AN17" s="249"/>
      <c r="AO17" s="249"/>
      <c r="AP17" s="249"/>
      <c r="AQ17" s="250"/>
      <c r="AR17" s="195">
        <f t="shared" si="0"/>
        <v>0</v>
      </c>
      <c r="AS17" s="197"/>
      <c r="AT17" s="195"/>
      <c r="AU17" s="233"/>
      <c r="AV17" s="256"/>
      <c r="AW17" s="232"/>
      <c r="AX17" s="196"/>
      <c r="AY17" s="290"/>
      <c r="AZ17" s="303"/>
      <c r="BA17" s="333"/>
      <c r="BB17" s="256"/>
      <c r="BC17" s="256"/>
      <c r="BD17" s="256"/>
      <c r="BF17" s="198"/>
      <c r="BG17" s="168"/>
    </row>
    <row r="18" spans="2:59" s="162" customFormat="1" ht="27.75" customHeight="1">
      <c r="B18" s="169">
        <v>9</v>
      </c>
      <c r="C18" s="187"/>
      <c r="D18" s="188"/>
      <c r="E18" s="189"/>
      <c r="F18" s="189"/>
      <c r="G18" s="174"/>
      <c r="H18" s="237"/>
      <c r="I18" s="225"/>
      <c r="J18" s="340"/>
      <c r="K18" s="188"/>
      <c r="L18" s="337"/>
      <c r="M18" s="188"/>
      <c r="N18" s="188"/>
      <c r="O18" s="275"/>
      <c r="P18" s="188"/>
      <c r="Q18" s="191"/>
      <c r="R18" s="279"/>
      <c r="S18" s="362"/>
      <c r="T18" s="191"/>
      <c r="U18" s="192"/>
      <c r="V18" s="280"/>
      <c r="W18" s="280"/>
      <c r="X18" s="280"/>
      <c r="Y18" s="243"/>
      <c r="AA18" s="193"/>
      <c r="AB18" s="181"/>
      <c r="AC18" s="194"/>
      <c r="AD18" s="181"/>
      <c r="AE18" s="194"/>
      <c r="AF18" s="181"/>
      <c r="AG18" s="193"/>
      <c r="AI18" s="248"/>
      <c r="AJ18" s="249"/>
      <c r="AK18" s="249"/>
      <c r="AL18" s="249"/>
      <c r="AM18" s="249"/>
      <c r="AN18" s="249"/>
      <c r="AO18" s="249"/>
      <c r="AP18" s="249"/>
      <c r="AQ18" s="250"/>
      <c r="AR18" s="195">
        <f t="shared" si="0"/>
        <v>0</v>
      </c>
      <c r="AS18" s="197"/>
      <c r="AT18" s="195"/>
      <c r="AU18" s="233"/>
      <c r="AV18" s="256"/>
      <c r="AW18" s="232"/>
      <c r="AX18" s="196"/>
      <c r="AY18" s="290"/>
      <c r="AZ18" s="303"/>
      <c r="BA18" s="333"/>
      <c r="BB18" s="256"/>
      <c r="BC18" s="256"/>
      <c r="BD18" s="256"/>
      <c r="BF18" s="198"/>
      <c r="BG18" s="168"/>
    </row>
    <row r="19" spans="2:59" s="162" customFormat="1" ht="27.75" customHeight="1">
      <c r="B19" s="169">
        <v>10</v>
      </c>
      <c r="C19" s="187"/>
      <c r="D19" s="188"/>
      <c r="E19" s="189"/>
      <c r="F19" s="189"/>
      <c r="G19" s="174"/>
      <c r="H19" s="237"/>
      <c r="I19" s="225"/>
      <c r="J19" s="340"/>
      <c r="K19" s="188"/>
      <c r="L19" s="337"/>
      <c r="M19" s="188"/>
      <c r="N19" s="188"/>
      <c r="O19" s="275"/>
      <c r="P19" s="188"/>
      <c r="Q19" s="191"/>
      <c r="R19" s="279"/>
      <c r="S19" s="362"/>
      <c r="T19" s="191"/>
      <c r="U19" s="192"/>
      <c r="V19" s="280"/>
      <c r="W19" s="280"/>
      <c r="X19" s="280"/>
      <c r="Y19" s="243"/>
      <c r="AA19" s="193"/>
      <c r="AB19" s="181"/>
      <c r="AC19" s="194"/>
      <c r="AD19" s="181"/>
      <c r="AE19" s="194"/>
      <c r="AF19" s="181"/>
      <c r="AG19" s="193"/>
      <c r="AI19" s="248"/>
      <c r="AJ19" s="249"/>
      <c r="AK19" s="249"/>
      <c r="AL19" s="249"/>
      <c r="AM19" s="249"/>
      <c r="AN19" s="249"/>
      <c r="AO19" s="249"/>
      <c r="AP19" s="249"/>
      <c r="AQ19" s="250"/>
      <c r="AR19" s="195">
        <f t="shared" si="0"/>
        <v>0</v>
      </c>
      <c r="AS19" s="197"/>
      <c r="AT19" s="195"/>
      <c r="AU19" s="233"/>
      <c r="AV19" s="256"/>
      <c r="AW19" s="232"/>
      <c r="AX19" s="196"/>
      <c r="AY19" s="290"/>
      <c r="AZ19" s="303"/>
      <c r="BA19" s="333"/>
      <c r="BB19" s="256"/>
      <c r="BC19" s="256"/>
      <c r="BD19" s="256"/>
      <c r="BF19" s="198"/>
      <c r="BG19" s="168"/>
    </row>
    <row r="20" spans="2:59" s="162" customFormat="1" ht="27.75" customHeight="1">
      <c r="B20" s="169">
        <v>11</v>
      </c>
      <c r="C20" s="187"/>
      <c r="D20" s="188"/>
      <c r="E20" s="189"/>
      <c r="F20" s="189"/>
      <c r="G20" s="174"/>
      <c r="H20" s="237"/>
      <c r="I20" s="225"/>
      <c r="J20" s="340"/>
      <c r="K20" s="188"/>
      <c r="L20" s="337"/>
      <c r="M20" s="188"/>
      <c r="N20" s="188"/>
      <c r="O20" s="275"/>
      <c r="P20" s="188"/>
      <c r="Q20" s="191"/>
      <c r="R20" s="279"/>
      <c r="S20" s="365"/>
      <c r="T20" s="191"/>
      <c r="U20" s="192"/>
      <c r="V20" s="280"/>
      <c r="W20" s="280"/>
      <c r="X20" s="280"/>
      <c r="Y20" s="243"/>
      <c r="AA20" s="193"/>
      <c r="AB20" s="181"/>
      <c r="AC20" s="194"/>
      <c r="AD20" s="181"/>
      <c r="AE20" s="194"/>
      <c r="AF20" s="181"/>
      <c r="AG20" s="193"/>
      <c r="AI20" s="248"/>
      <c r="AJ20" s="249"/>
      <c r="AK20" s="249"/>
      <c r="AL20" s="249"/>
      <c r="AM20" s="249"/>
      <c r="AN20" s="249"/>
      <c r="AO20" s="249"/>
      <c r="AP20" s="249"/>
      <c r="AQ20" s="250"/>
      <c r="AR20" s="195">
        <f t="shared" si="0"/>
        <v>0</v>
      </c>
      <c r="AS20" s="197"/>
      <c r="AT20" s="195"/>
      <c r="AU20" s="233"/>
      <c r="AV20" s="256"/>
      <c r="AW20" s="232"/>
      <c r="AX20" s="196"/>
      <c r="AY20" s="290"/>
      <c r="AZ20" s="303"/>
      <c r="BA20" s="333"/>
      <c r="BB20" s="256"/>
      <c r="BC20" s="256"/>
      <c r="BD20" s="256"/>
      <c r="BF20" s="198"/>
      <c r="BG20" s="168"/>
    </row>
    <row r="21" spans="2:59" s="162" customFormat="1" ht="27.75" customHeight="1">
      <c r="B21" s="169">
        <v>12</v>
      </c>
      <c r="C21" s="187"/>
      <c r="D21" s="188"/>
      <c r="E21" s="189"/>
      <c r="F21" s="189"/>
      <c r="G21" s="174"/>
      <c r="H21" s="237"/>
      <c r="I21" s="225"/>
      <c r="J21" s="340"/>
      <c r="K21" s="188"/>
      <c r="L21" s="337"/>
      <c r="M21" s="188"/>
      <c r="N21" s="188"/>
      <c r="O21" s="275"/>
      <c r="P21" s="188"/>
      <c r="Q21" s="191"/>
      <c r="R21" s="279"/>
      <c r="S21" s="362"/>
      <c r="T21" s="191"/>
      <c r="U21" s="192"/>
      <c r="V21" s="280"/>
      <c r="W21" s="280"/>
      <c r="X21" s="280"/>
      <c r="Y21" s="243"/>
      <c r="AA21" s="193"/>
      <c r="AB21" s="181"/>
      <c r="AC21" s="194"/>
      <c r="AD21" s="181"/>
      <c r="AE21" s="194"/>
      <c r="AF21" s="181"/>
      <c r="AG21" s="193"/>
      <c r="AI21" s="248"/>
      <c r="AJ21" s="249"/>
      <c r="AK21" s="249"/>
      <c r="AL21" s="249"/>
      <c r="AM21" s="249"/>
      <c r="AN21" s="249"/>
      <c r="AO21" s="249"/>
      <c r="AP21" s="249"/>
      <c r="AQ21" s="250"/>
      <c r="AR21" s="195">
        <f t="shared" si="0"/>
        <v>0</v>
      </c>
      <c r="AS21" s="197"/>
      <c r="AT21" s="195"/>
      <c r="AU21" s="233"/>
      <c r="AV21" s="256"/>
      <c r="AW21" s="232"/>
      <c r="AX21" s="196"/>
      <c r="AY21" s="290"/>
      <c r="AZ21" s="303"/>
      <c r="BA21" s="333"/>
      <c r="BB21" s="256"/>
      <c r="BC21" s="256"/>
      <c r="BD21" s="256"/>
      <c r="BF21" s="198"/>
      <c r="BG21" s="168"/>
    </row>
    <row r="22" spans="2:59" s="162" customFormat="1" ht="27.75" customHeight="1">
      <c r="B22" s="169">
        <v>13</v>
      </c>
      <c r="C22" s="187"/>
      <c r="D22" s="188"/>
      <c r="E22" s="189"/>
      <c r="F22" s="189"/>
      <c r="G22" s="174"/>
      <c r="H22" s="237"/>
      <c r="I22" s="225"/>
      <c r="J22" s="340"/>
      <c r="K22" s="188"/>
      <c r="L22" s="337"/>
      <c r="M22" s="188"/>
      <c r="N22" s="188"/>
      <c r="O22" s="275"/>
      <c r="P22" s="188"/>
      <c r="Q22" s="191"/>
      <c r="R22" s="279"/>
      <c r="S22" s="362"/>
      <c r="T22" s="191"/>
      <c r="U22" s="192"/>
      <c r="V22" s="280"/>
      <c r="W22" s="280"/>
      <c r="X22" s="280"/>
      <c r="Y22" s="243"/>
      <c r="AA22" s="193"/>
      <c r="AB22" s="181"/>
      <c r="AC22" s="194"/>
      <c r="AD22" s="181"/>
      <c r="AE22" s="194"/>
      <c r="AF22" s="181"/>
      <c r="AG22" s="193"/>
      <c r="AI22" s="248"/>
      <c r="AJ22" s="249"/>
      <c r="AK22" s="249"/>
      <c r="AL22" s="249"/>
      <c r="AM22" s="249"/>
      <c r="AN22" s="249"/>
      <c r="AO22" s="249"/>
      <c r="AP22" s="249"/>
      <c r="AQ22" s="250"/>
      <c r="AR22" s="195">
        <f t="shared" si="0"/>
        <v>0</v>
      </c>
      <c r="AS22" s="197"/>
      <c r="AT22" s="195"/>
      <c r="AU22" s="233"/>
      <c r="AV22" s="256"/>
      <c r="AW22" s="232"/>
      <c r="AX22" s="196"/>
      <c r="AY22" s="290"/>
      <c r="AZ22" s="303"/>
      <c r="BA22" s="333"/>
      <c r="BB22" s="256"/>
      <c r="BC22" s="256"/>
      <c r="BD22" s="256"/>
      <c r="BF22" s="198"/>
      <c r="BG22" s="168"/>
    </row>
    <row r="23" spans="2:59" s="162" customFormat="1" ht="27.75" customHeight="1">
      <c r="B23" s="169">
        <v>14</v>
      </c>
      <c r="C23" s="187"/>
      <c r="D23" s="188"/>
      <c r="E23" s="189"/>
      <c r="F23" s="189"/>
      <c r="G23" s="174"/>
      <c r="H23" s="237"/>
      <c r="I23" s="225"/>
      <c r="J23" s="340"/>
      <c r="K23" s="188"/>
      <c r="L23" s="337"/>
      <c r="M23" s="188"/>
      <c r="N23" s="188"/>
      <c r="O23" s="275"/>
      <c r="P23" s="188"/>
      <c r="Q23" s="191"/>
      <c r="R23" s="279"/>
      <c r="S23" s="362"/>
      <c r="T23" s="191"/>
      <c r="U23" s="192"/>
      <c r="V23" s="280"/>
      <c r="W23" s="280"/>
      <c r="X23" s="280"/>
      <c r="Y23" s="243"/>
      <c r="AA23" s="193"/>
      <c r="AB23" s="181"/>
      <c r="AC23" s="194"/>
      <c r="AD23" s="181"/>
      <c r="AE23" s="194"/>
      <c r="AF23" s="181"/>
      <c r="AG23" s="193"/>
      <c r="AI23" s="248"/>
      <c r="AJ23" s="249"/>
      <c r="AK23" s="249"/>
      <c r="AL23" s="249"/>
      <c r="AM23" s="249"/>
      <c r="AN23" s="249"/>
      <c r="AO23" s="249"/>
      <c r="AP23" s="249"/>
      <c r="AQ23" s="250"/>
      <c r="AR23" s="195">
        <f t="shared" si="0"/>
        <v>0</v>
      </c>
      <c r="AS23" s="197"/>
      <c r="AT23" s="195"/>
      <c r="AU23" s="233"/>
      <c r="AV23" s="256"/>
      <c r="AW23" s="232"/>
      <c r="AX23" s="196"/>
      <c r="AY23" s="290"/>
      <c r="AZ23" s="303"/>
      <c r="BA23" s="333"/>
      <c r="BB23" s="256"/>
      <c r="BC23" s="256"/>
      <c r="BD23" s="256"/>
      <c r="BF23" s="198"/>
      <c r="BG23" s="168"/>
    </row>
    <row r="24" spans="2:59" s="162" customFormat="1" ht="27.75" customHeight="1">
      <c r="B24" s="169">
        <v>15</v>
      </c>
      <c r="C24" s="200"/>
      <c r="D24" s="188"/>
      <c r="E24" s="189"/>
      <c r="F24" s="189"/>
      <c r="G24" s="174"/>
      <c r="H24" s="237"/>
      <c r="I24" s="225"/>
      <c r="J24" s="341"/>
      <c r="K24" s="202"/>
      <c r="L24" s="337"/>
      <c r="M24" s="188"/>
      <c r="N24" s="188"/>
      <c r="O24" s="275"/>
      <c r="P24" s="188"/>
      <c r="Q24" s="191"/>
      <c r="R24" s="279"/>
      <c r="S24" s="362"/>
      <c r="T24" s="191"/>
      <c r="U24" s="192"/>
      <c r="V24" s="280"/>
      <c r="W24" s="280"/>
      <c r="X24" s="280"/>
      <c r="Y24" s="243"/>
      <c r="AA24" s="193"/>
      <c r="AB24" s="181"/>
      <c r="AC24" s="194"/>
      <c r="AD24" s="181"/>
      <c r="AE24" s="194"/>
      <c r="AF24" s="181"/>
      <c r="AG24" s="193"/>
      <c r="AI24" s="248"/>
      <c r="AJ24" s="249"/>
      <c r="AK24" s="249"/>
      <c r="AL24" s="249"/>
      <c r="AM24" s="249"/>
      <c r="AN24" s="249"/>
      <c r="AO24" s="249"/>
      <c r="AP24" s="249"/>
      <c r="AQ24" s="250"/>
      <c r="AR24" s="195">
        <f t="shared" si="0"/>
        <v>0</v>
      </c>
      <c r="AS24" s="197"/>
      <c r="AT24" s="195"/>
      <c r="AU24" s="233"/>
      <c r="AV24" s="256"/>
      <c r="AW24" s="232"/>
      <c r="AX24" s="196"/>
      <c r="AY24" s="290"/>
      <c r="AZ24" s="303"/>
      <c r="BA24" s="333"/>
      <c r="BB24" s="256"/>
      <c r="BC24" s="256"/>
      <c r="BD24" s="256"/>
      <c r="BF24" s="198"/>
      <c r="BG24" s="168"/>
    </row>
    <row r="25" spans="2:59" s="162" customFormat="1" ht="27.75" customHeight="1">
      <c r="B25" s="169">
        <v>16</v>
      </c>
      <c r="C25" s="203"/>
      <c r="D25" s="202"/>
      <c r="E25" s="189"/>
      <c r="F25" s="189"/>
      <c r="G25" s="181"/>
      <c r="H25" s="237"/>
      <c r="I25" s="225"/>
      <c r="J25" s="341"/>
      <c r="K25" s="202"/>
      <c r="L25" s="337"/>
      <c r="M25" s="188"/>
      <c r="N25" s="188"/>
      <c r="O25" s="275"/>
      <c r="P25" s="188"/>
      <c r="Q25" s="191"/>
      <c r="R25" s="279"/>
      <c r="S25" s="362"/>
      <c r="T25" s="191"/>
      <c r="U25" s="192"/>
      <c r="V25" s="280"/>
      <c r="W25" s="280"/>
      <c r="X25" s="280"/>
      <c r="Y25" s="243"/>
      <c r="AA25" s="193"/>
      <c r="AB25" s="181"/>
      <c r="AC25" s="194"/>
      <c r="AD25" s="181"/>
      <c r="AE25" s="194"/>
      <c r="AF25" s="181"/>
      <c r="AG25" s="193"/>
      <c r="AI25" s="248"/>
      <c r="AJ25" s="249"/>
      <c r="AK25" s="249"/>
      <c r="AL25" s="249"/>
      <c r="AM25" s="249"/>
      <c r="AN25" s="249"/>
      <c r="AO25" s="249"/>
      <c r="AP25" s="249"/>
      <c r="AQ25" s="250"/>
      <c r="AR25" s="195">
        <f t="shared" si="0"/>
        <v>0</v>
      </c>
      <c r="AS25" s="197"/>
      <c r="AT25" s="195"/>
      <c r="AU25" s="233"/>
      <c r="AV25" s="256"/>
      <c r="AW25" s="232"/>
      <c r="AX25" s="196"/>
      <c r="AY25" s="290"/>
      <c r="AZ25" s="303"/>
      <c r="BA25" s="333"/>
      <c r="BB25" s="256"/>
      <c r="BC25" s="256"/>
      <c r="BD25" s="256"/>
      <c r="BF25" s="198"/>
      <c r="BG25" s="168"/>
    </row>
    <row r="26" spans="2:59" s="162" customFormat="1" ht="27.75" customHeight="1">
      <c r="B26" s="169">
        <v>17</v>
      </c>
      <c r="C26" s="203"/>
      <c r="D26" s="202"/>
      <c r="E26" s="189"/>
      <c r="F26" s="189"/>
      <c r="G26" s="181"/>
      <c r="H26" s="237"/>
      <c r="I26" s="225"/>
      <c r="J26" s="341"/>
      <c r="K26" s="202"/>
      <c r="L26" s="337"/>
      <c r="M26" s="188"/>
      <c r="N26" s="188"/>
      <c r="O26" s="275"/>
      <c r="P26" s="188"/>
      <c r="Q26" s="191"/>
      <c r="R26" s="279"/>
      <c r="S26" s="362"/>
      <c r="T26" s="191"/>
      <c r="U26" s="192"/>
      <c r="V26" s="280"/>
      <c r="W26" s="280"/>
      <c r="X26" s="280"/>
      <c r="Y26" s="243"/>
      <c r="AA26" s="193"/>
      <c r="AB26" s="181"/>
      <c r="AC26" s="194"/>
      <c r="AD26" s="181"/>
      <c r="AE26" s="194"/>
      <c r="AF26" s="181"/>
      <c r="AG26" s="193"/>
      <c r="AI26" s="248"/>
      <c r="AJ26" s="249"/>
      <c r="AK26" s="249"/>
      <c r="AL26" s="249"/>
      <c r="AM26" s="249"/>
      <c r="AN26" s="249"/>
      <c r="AO26" s="249"/>
      <c r="AP26" s="249"/>
      <c r="AQ26" s="250"/>
      <c r="AR26" s="195">
        <f t="shared" si="0"/>
        <v>0</v>
      </c>
      <c r="AS26" s="197"/>
      <c r="AT26" s="195"/>
      <c r="AU26" s="233"/>
      <c r="AV26" s="256"/>
      <c r="AW26" s="232"/>
      <c r="AX26" s="196"/>
      <c r="AY26" s="290"/>
      <c r="AZ26" s="303"/>
      <c r="BA26" s="333"/>
      <c r="BB26" s="256"/>
      <c r="BC26" s="256"/>
      <c r="BD26" s="256"/>
      <c r="BF26" s="198"/>
      <c r="BG26" s="168"/>
    </row>
    <row r="27" spans="2:59" s="162" customFormat="1" ht="27.75" customHeight="1">
      <c r="B27" s="169">
        <v>18</v>
      </c>
      <c r="C27" s="203"/>
      <c r="D27" s="202"/>
      <c r="E27" s="189"/>
      <c r="F27" s="189"/>
      <c r="G27" s="181"/>
      <c r="H27" s="237"/>
      <c r="I27" s="225"/>
      <c r="J27" s="341"/>
      <c r="K27" s="202"/>
      <c r="L27" s="337"/>
      <c r="M27" s="188"/>
      <c r="N27" s="188"/>
      <c r="O27" s="275"/>
      <c r="P27" s="188"/>
      <c r="Q27" s="191"/>
      <c r="R27" s="279"/>
      <c r="S27" s="362"/>
      <c r="T27" s="191"/>
      <c r="U27" s="192"/>
      <c r="V27" s="280"/>
      <c r="W27" s="280"/>
      <c r="X27" s="280"/>
      <c r="Y27" s="243"/>
      <c r="AA27" s="193"/>
      <c r="AB27" s="181"/>
      <c r="AC27" s="194"/>
      <c r="AD27" s="181"/>
      <c r="AE27" s="194"/>
      <c r="AF27" s="181"/>
      <c r="AG27" s="193"/>
      <c r="AI27" s="248"/>
      <c r="AJ27" s="249"/>
      <c r="AK27" s="249"/>
      <c r="AL27" s="249"/>
      <c r="AM27" s="249"/>
      <c r="AN27" s="249"/>
      <c r="AO27" s="249"/>
      <c r="AP27" s="249"/>
      <c r="AQ27" s="250"/>
      <c r="AR27" s="195">
        <f t="shared" si="0"/>
        <v>0</v>
      </c>
      <c r="AS27" s="197"/>
      <c r="AT27" s="195"/>
      <c r="AU27" s="233"/>
      <c r="AV27" s="256"/>
      <c r="AW27" s="232"/>
      <c r="AX27" s="196"/>
      <c r="AY27" s="290"/>
      <c r="AZ27" s="303"/>
      <c r="BA27" s="333"/>
      <c r="BB27" s="256"/>
      <c r="BC27" s="256"/>
      <c r="BD27" s="256"/>
      <c r="BF27" s="198"/>
      <c r="BG27" s="168"/>
    </row>
    <row r="28" spans="2:59" s="162" customFormat="1" ht="27.75" customHeight="1">
      <c r="B28" s="169">
        <v>19</v>
      </c>
      <c r="C28" s="203"/>
      <c r="D28" s="202"/>
      <c r="E28" s="189"/>
      <c r="F28" s="189"/>
      <c r="G28" s="181"/>
      <c r="H28" s="237"/>
      <c r="I28" s="225"/>
      <c r="J28" s="341"/>
      <c r="K28" s="202"/>
      <c r="L28" s="337"/>
      <c r="M28" s="188"/>
      <c r="N28" s="188"/>
      <c r="O28" s="275"/>
      <c r="P28" s="188"/>
      <c r="Q28" s="191"/>
      <c r="R28" s="279"/>
      <c r="S28" s="362"/>
      <c r="T28" s="191"/>
      <c r="U28" s="192"/>
      <c r="V28" s="280"/>
      <c r="W28" s="280"/>
      <c r="X28" s="280"/>
      <c r="Y28" s="243"/>
      <c r="AA28" s="193"/>
      <c r="AB28" s="181"/>
      <c r="AC28" s="194"/>
      <c r="AD28" s="181"/>
      <c r="AE28" s="194"/>
      <c r="AF28" s="181"/>
      <c r="AG28" s="193"/>
      <c r="AI28" s="248"/>
      <c r="AJ28" s="249"/>
      <c r="AK28" s="249"/>
      <c r="AL28" s="249"/>
      <c r="AM28" s="249"/>
      <c r="AN28" s="249"/>
      <c r="AO28" s="249"/>
      <c r="AP28" s="249"/>
      <c r="AQ28" s="250"/>
      <c r="AR28" s="195">
        <f t="shared" si="0"/>
        <v>0</v>
      </c>
      <c r="AS28" s="197"/>
      <c r="AT28" s="195"/>
      <c r="AU28" s="233"/>
      <c r="AV28" s="256"/>
      <c r="AW28" s="232"/>
      <c r="AX28" s="196"/>
      <c r="AY28" s="290"/>
      <c r="AZ28" s="303"/>
      <c r="BA28" s="333"/>
      <c r="BB28" s="256"/>
      <c r="BC28" s="256"/>
      <c r="BD28" s="256"/>
      <c r="BF28" s="198"/>
      <c r="BG28" s="168"/>
    </row>
    <row r="29" spans="1:59" s="162" customFormat="1" ht="27.75" customHeight="1">
      <c r="A29" s="162" t="s">
        <v>157</v>
      </c>
      <c r="B29" s="169">
        <v>20</v>
      </c>
      <c r="C29" s="198"/>
      <c r="D29" s="202"/>
      <c r="E29" s="189"/>
      <c r="F29" s="189"/>
      <c r="G29" s="181"/>
      <c r="H29" s="237"/>
      <c r="I29" s="225"/>
      <c r="J29" s="341"/>
      <c r="K29" s="202"/>
      <c r="L29" s="337"/>
      <c r="M29" s="188"/>
      <c r="N29" s="188"/>
      <c r="O29" s="275"/>
      <c r="P29" s="188"/>
      <c r="Q29" s="191"/>
      <c r="R29" s="279"/>
      <c r="S29" s="362"/>
      <c r="T29" s="191"/>
      <c r="U29" s="192"/>
      <c r="V29" s="280"/>
      <c r="W29" s="280"/>
      <c r="X29" s="280"/>
      <c r="Y29" s="243"/>
      <c r="AA29" s="193"/>
      <c r="AB29" s="181"/>
      <c r="AC29" s="194"/>
      <c r="AD29" s="181"/>
      <c r="AE29" s="194"/>
      <c r="AF29" s="181"/>
      <c r="AG29" s="193"/>
      <c r="AI29" s="248"/>
      <c r="AJ29" s="249"/>
      <c r="AK29" s="249"/>
      <c r="AL29" s="249"/>
      <c r="AM29" s="249"/>
      <c r="AN29" s="249"/>
      <c r="AO29" s="249"/>
      <c r="AP29" s="249"/>
      <c r="AQ29" s="250"/>
      <c r="AR29" s="195">
        <f t="shared" si="0"/>
        <v>0</v>
      </c>
      <c r="AS29" s="197"/>
      <c r="AT29" s="195"/>
      <c r="AU29" s="233"/>
      <c r="AV29" s="256"/>
      <c r="AW29" s="232"/>
      <c r="AX29" s="196"/>
      <c r="AY29" s="290"/>
      <c r="AZ29" s="303"/>
      <c r="BA29" s="333"/>
      <c r="BB29" s="256"/>
      <c r="BC29" s="256"/>
      <c r="BD29" s="256"/>
      <c r="BF29" s="198"/>
      <c r="BG29" s="168"/>
    </row>
    <row r="30" spans="2:59" s="162" customFormat="1" ht="27.75" customHeight="1">
      <c r="B30" s="169">
        <v>21</v>
      </c>
      <c r="C30" s="198"/>
      <c r="D30" s="202"/>
      <c r="E30" s="189"/>
      <c r="F30" s="189"/>
      <c r="G30" s="181"/>
      <c r="H30" s="237"/>
      <c r="I30" s="225"/>
      <c r="J30" s="341"/>
      <c r="K30" s="202"/>
      <c r="L30" s="337"/>
      <c r="M30" s="188"/>
      <c r="N30" s="188"/>
      <c r="O30" s="275"/>
      <c r="P30" s="188"/>
      <c r="Q30" s="191"/>
      <c r="R30" s="279"/>
      <c r="S30" s="362"/>
      <c r="T30" s="191"/>
      <c r="U30" s="192"/>
      <c r="V30" s="280"/>
      <c r="W30" s="280"/>
      <c r="X30" s="280"/>
      <c r="Y30" s="243"/>
      <c r="AA30" s="193"/>
      <c r="AB30" s="181"/>
      <c r="AC30" s="194"/>
      <c r="AD30" s="181"/>
      <c r="AE30" s="194"/>
      <c r="AF30" s="181"/>
      <c r="AG30" s="193"/>
      <c r="AI30" s="248"/>
      <c r="AJ30" s="249"/>
      <c r="AK30" s="249"/>
      <c r="AL30" s="249"/>
      <c r="AM30" s="249"/>
      <c r="AN30" s="249"/>
      <c r="AO30" s="249"/>
      <c r="AP30" s="249"/>
      <c r="AQ30" s="250"/>
      <c r="AR30" s="195">
        <f t="shared" si="0"/>
        <v>0</v>
      </c>
      <c r="AS30" s="197"/>
      <c r="AT30" s="195"/>
      <c r="AU30" s="233"/>
      <c r="AV30" s="256"/>
      <c r="AW30" s="232"/>
      <c r="AX30" s="196"/>
      <c r="AY30" s="290"/>
      <c r="AZ30" s="303"/>
      <c r="BA30" s="333"/>
      <c r="BB30" s="256"/>
      <c r="BC30" s="256"/>
      <c r="BD30" s="256"/>
      <c r="BF30" s="198"/>
      <c r="BG30" s="168"/>
    </row>
    <row r="31" spans="2:59" s="162" customFormat="1" ht="27.75" customHeight="1">
      <c r="B31" s="169">
        <v>22</v>
      </c>
      <c r="C31" s="198"/>
      <c r="D31" s="202"/>
      <c r="E31" s="189"/>
      <c r="F31" s="189"/>
      <c r="G31" s="181"/>
      <c r="H31" s="237"/>
      <c r="I31" s="225"/>
      <c r="J31" s="341"/>
      <c r="K31" s="202"/>
      <c r="L31" s="337"/>
      <c r="M31" s="188"/>
      <c r="N31" s="188"/>
      <c r="O31" s="275"/>
      <c r="P31" s="188"/>
      <c r="Q31" s="191"/>
      <c r="R31" s="279"/>
      <c r="S31" s="362"/>
      <c r="T31" s="191"/>
      <c r="U31" s="192"/>
      <c r="V31" s="280"/>
      <c r="W31" s="280"/>
      <c r="X31" s="280"/>
      <c r="Y31" s="243"/>
      <c r="AA31" s="193"/>
      <c r="AB31" s="181"/>
      <c r="AC31" s="194"/>
      <c r="AD31" s="181"/>
      <c r="AE31" s="194"/>
      <c r="AF31" s="181"/>
      <c r="AG31" s="193"/>
      <c r="AI31" s="248"/>
      <c r="AJ31" s="249"/>
      <c r="AK31" s="249"/>
      <c r="AL31" s="249"/>
      <c r="AM31" s="249"/>
      <c r="AN31" s="249"/>
      <c r="AO31" s="249"/>
      <c r="AP31" s="249"/>
      <c r="AQ31" s="250"/>
      <c r="AR31" s="195">
        <f t="shared" si="0"/>
        <v>0</v>
      </c>
      <c r="AS31" s="197"/>
      <c r="AT31" s="195"/>
      <c r="AU31" s="233"/>
      <c r="AV31" s="256"/>
      <c r="AW31" s="232"/>
      <c r="AX31" s="196"/>
      <c r="AY31" s="290"/>
      <c r="AZ31" s="303"/>
      <c r="BA31" s="333"/>
      <c r="BB31" s="256"/>
      <c r="BC31" s="256"/>
      <c r="BD31" s="256"/>
      <c r="BF31" s="198"/>
      <c r="BG31" s="168"/>
    </row>
    <row r="32" spans="2:59" s="162" customFormat="1" ht="27.75" customHeight="1">
      <c r="B32" s="169">
        <v>23</v>
      </c>
      <c r="C32" s="198"/>
      <c r="D32" s="202"/>
      <c r="E32" s="189"/>
      <c r="F32" s="189"/>
      <c r="G32" s="181"/>
      <c r="H32" s="237"/>
      <c r="I32" s="225"/>
      <c r="J32" s="341"/>
      <c r="K32" s="202"/>
      <c r="L32" s="337"/>
      <c r="M32" s="188"/>
      <c r="N32" s="188"/>
      <c r="O32" s="275"/>
      <c r="P32" s="188"/>
      <c r="Q32" s="191"/>
      <c r="R32" s="279"/>
      <c r="S32" s="362"/>
      <c r="T32" s="191"/>
      <c r="U32" s="192"/>
      <c r="V32" s="280"/>
      <c r="W32" s="280"/>
      <c r="X32" s="280"/>
      <c r="Y32" s="243"/>
      <c r="AA32" s="193"/>
      <c r="AB32" s="181"/>
      <c r="AC32" s="194"/>
      <c r="AD32" s="181"/>
      <c r="AE32" s="194"/>
      <c r="AF32" s="181"/>
      <c r="AG32" s="193"/>
      <c r="AI32" s="248"/>
      <c r="AJ32" s="249"/>
      <c r="AK32" s="249"/>
      <c r="AL32" s="249"/>
      <c r="AM32" s="249"/>
      <c r="AN32" s="249"/>
      <c r="AO32" s="249"/>
      <c r="AP32" s="249"/>
      <c r="AQ32" s="250"/>
      <c r="AR32" s="195">
        <f t="shared" si="0"/>
        <v>0</v>
      </c>
      <c r="AS32" s="197"/>
      <c r="AT32" s="195"/>
      <c r="AU32" s="233"/>
      <c r="AV32" s="256"/>
      <c r="AW32" s="232"/>
      <c r="AX32" s="196"/>
      <c r="AY32" s="290"/>
      <c r="AZ32" s="303"/>
      <c r="BA32" s="333"/>
      <c r="BB32" s="256"/>
      <c r="BC32" s="256"/>
      <c r="BD32" s="256"/>
      <c r="BF32" s="198"/>
      <c r="BG32" s="168"/>
    </row>
    <row r="33" spans="2:59" s="162" customFormat="1" ht="27.75" customHeight="1">
      <c r="B33" s="169">
        <v>24</v>
      </c>
      <c r="C33" s="198"/>
      <c r="D33" s="202"/>
      <c r="E33" s="189"/>
      <c r="F33" s="189"/>
      <c r="G33" s="181"/>
      <c r="H33" s="237"/>
      <c r="I33" s="225"/>
      <c r="J33" s="341"/>
      <c r="K33" s="202"/>
      <c r="L33" s="337"/>
      <c r="M33" s="188"/>
      <c r="N33" s="188"/>
      <c r="O33" s="275"/>
      <c r="P33" s="188"/>
      <c r="Q33" s="191"/>
      <c r="R33" s="279"/>
      <c r="S33" s="362"/>
      <c r="T33" s="191"/>
      <c r="U33" s="192"/>
      <c r="V33" s="280"/>
      <c r="W33" s="280"/>
      <c r="X33" s="280"/>
      <c r="Y33" s="243"/>
      <c r="AA33" s="193"/>
      <c r="AB33" s="181"/>
      <c r="AC33" s="194"/>
      <c r="AD33" s="181"/>
      <c r="AE33" s="194"/>
      <c r="AF33" s="181"/>
      <c r="AG33" s="193"/>
      <c r="AI33" s="248"/>
      <c r="AJ33" s="249"/>
      <c r="AK33" s="249"/>
      <c r="AL33" s="249"/>
      <c r="AM33" s="249"/>
      <c r="AN33" s="249"/>
      <c r="AO33" s="249"/>
      <c r="AP33" s="249"/>
      <c r="AQ33" s="250"/>
      <c r="AR33" s="195">
        <f t="shared" si="0"/>
        <v>0</v>
      </c>
      <c r="AS33" s="197"/>
      <c r="AT33" s="195"/>
      <c r="AU33" s="233"/>
      <c r="AV33" s="256"/>
      <c r="AW33" s="232"/>
      <c r="AX33" s="196"/>
      <c r="AY33" s="290"/>
      <c r="AZ33" s="303"/>
      <c r="BA33" s="333"/>
      <c r="BB33" s="256"/>
      <c r="BC33" s="256"/>
      <c r="BD33" s="256"/>
      <c r="BF33" s="198"/>
      <c r="BG33" s="168"/>
    </row>
    <row r="34" spans="2:59" s="162" customFormat="1" ht="27.75" customHeight="1">
      <c r="B34" s="169">
        <v>25</v>
      </c>
      <c r="C34" s="198"/>
      <c r="D34" s="202"/>
      <c r="E34" s="189"/>
      <c r="F34" s="189"/>
      <c r="G34" s="181"/>
      <c r="H34" s="237"/>
      <c r="I34" s="225"/>
      <c r="J34" s="341"/>
      <c r="K34" s="202"/>
      <c r="L34" s="337"/>
      <c r="M34" s="188"/>
      <c r="N34" s="188"/>
      <c r="O34" s="275"/>
      <c r="P34" s="188"/>
      <c r="Q34" s="191"/>
      <c r="R34" s="279"/>
      <c r="S34" s="362"/>
      <c r="T34" s="191"/>
      <c r="U34" s="192"/>
      <c r="V34" s="280"/>
      <c r="W34" s="280"/>
      <c r="X34" s="280"/>
      <c r="Y34" s="243"/>
      <c r="AA34" s="193"/>
      <c r="AB34" s="181"/>
      <c r="AC34" s="194"/>
      <c r="AD34" s="181"/>
      <c r="AE34" s="194"/>
      <c r="AF34" s="181"/>
      <c r="AG34" s="193"/>
      <c r="AI34" s="248"/>
      <c r="AJ34" s="249"/>
      <c r="AK34" s="249"/>
      <c r="AL34" s="249"/>
      <c r="AM34" s="249"/>
      <c r="AN34" s="249"/>
      <c r="AO34" s="249"/>
      <c r="AP34" s="249"/>
      <c r="AQ34" s="250"/>
      <c r="AR34" s="195">
        <f t="shared" si="0"/>
        <v>0</v>
      </c>
      <c r="AS34" s="197"/>
      <c r="AT34" s="195"/>
      <c r="AU34" s="233"/>
      <c r="AV34" s="256"/>
      <c r="AW34" s="232"/>
      <c r="AX34" s="196"/>
      <c r="AY34" s="290"/>
      <c r="AZ34" s="303"/>
      <c r="BA34" s="333"/>
      <c r="BB34" s="256"/>
      <c r="BC34" s="256"/>
      <c r="BD34" s="256"/>
      <c r="BF34" s="198"/>
      <c r="BG34" s="168"/>
    </row>
    <row r="35" spans="2:59" s="162" customFormat="1" ht="27.75" customHeight="1">
      <c r="B35" s="169">
        <v>26</v>
      </c>
      <c r="C35" s="198"/>
      <c r="D35" s="202"/>
      <c r="E35" s="189"/>
      <c r="F35" s="189"/>
      <c r="G35" s="181"/>
      <c r="H35" s="237"/>
      <c r="I35" s="225"/>
      <c r="J35" s="341"/>
      <c r="K35" s="202"/>
      <c r="L35" s="337"/>
      <c r="M35" s="188"/>
      <c r="N35" s="188"/>
      <c r="O35" s="275"/>
      <c r="P35" s="188"/>
      <c r="Q35" s="191"/>
      <c r="R35" s="279"/>
      <c r="S35" s="362"/>
      <c r="T35" s="191"/>
      <c r="U35" s="192"/>
      <c r="V35" s="280"/>
      <c r="W35" s="280"/>
      <c r="X35" s="280"/>
      <c r="Y35" s="243"/>
      <c r="AA35" s="193"/>
      <c r="AB35" s="181"/>
      <c r="AC35" s="194"/>
      <c r="AD35" s="181"/>
      <c r="AE35" s="194"/>
      <c r="AF35" s="181"/>
      <c r="AG35" s="193"/>
      <c r="AI35" s="248"/>
      <c r="AJ35" s="249"/>
      <c r="AK35" s="249"/>
      <c r="AL35" s="249"/>
      <c r="AM35" s="249"/>
      <c r="AN35" s="249"/>
      <c r="AO35" s="249"/>
      <c r="AP35" s="249"/>
      <c r="AQ35" s="250"/>
      <c r="AR35" s="195">
        <f t="shared" si="0"/>
        <v>0</v>
      </c>
      <c r="AS35" s="197"/>
      <c r="AT35" s="195"/>
      <c r="AU35" s="233"/>
      <c r="AV35" s="256"/>
      <c r="AW35" s="232"/>
      <c r="AX35" s="196"/>
      <c r="AY35" s="290"/>
      <c r="AZ35" s="303"/>
      <c r="BA35" s="333"/>
      <c r="BB35" s="256"/>
      <c r="BC35" s="256"/>
      <c r="BD35" s="256"/>
      <c r="BF35" s="198"/>
      <c r="BG35" s="168"/>
    </row>
    <row r="36" spans="2:59" s="162" customFormat="1" ht="27.75" customHeight="1">
      <c r="B36" s="169">
        <v>27</v>
      </c>
      <c r="C36" s="198"/>
      <c r="D36" s="202"/>
      <c r="E36" s="189"/>
      <c r="F36" s="189"/>
      <c r="G36" s="181"/>
      <c r="H36" s="237"/>
      <c r="I36" s="225"/>
      <c r="J36" s="341"/>
      <c r="K36" s="202"/>
      <c r="L36" s="337"/>
      <c r="M36" s="188"/>
      <c r="N36" s="188"/>
      <c r="O36" s="275"/>
      <c r="P36" s="188"/>
      <c r="Q36" s="191"/>
      <c r="R36" s="279"/>
      <c r="S36" s="362"/>
      <c r="T36" s="191"/>
      <c r="U36" s="192"/>
      <c r="V36" s="280"/>
      <c r="W36" s="280"/>
      <c r="X36" s="280"/>
      <c r="Y36" s="243"/>
      <c r="AA36" s="193"/>
      <c r="AB36" s="181"/>
      <c r="AC36" s="194"/>
      <c r="AD36" s="181"/>
      <c r="AE36" s="194"/>
      <c r="AF36" s="181"/>
      <c r="AG36" s="193"/>
      <c r="AI36" s="248"/>
      <c r="AJ36" s="249"/>
      <c r="AK36" s="249"/>
      <c r="AL36" s="249"/>
      <c r="AM36" s="249"/>
      <c r="AN36" s="249"/>
      <c r="AO36" s="249"/>
      <c r="AP36" s="249"/>
      <c r="AQ36" s="250"/>
      <c r="AR36" s="195">
        <f t="shared" si="0"/>
        <v>0</v>
      </c>
      <c r="AS36" s="197"/>
      <c r="AT36" s="195"/>
      <c r="AU36" s="233"/>
      <c r="AV36" s="256"/>
      <c r="AW36" s="232"/>
      <c r="AX36" s="196"/>
      <c r="AY36" s="290"/>
      <c r="AZ36" s="303"/>
      <c r="BA36" s="333"/>
      <c r="BB36" s="256"/>
      <c r="BC36" s="256"/>
      <c r="BD36" s="256"/>
      <c r="BF36" s="198"/>
      <c r="BG36" s="168"/>
    </row>
    <row r="37" spans="2:59" s="162" customFormat="1" ht="27.75" customHeight="1">
      <c r="B37" s="169">
        <v>28</v>
      </c>
      <c r="C37" s="198"/>
      <c r="D37" s="202"/>
      <c r="E37" s="189"/>
      <c r="F37" s="189"/>
      <c r="G37" s="181"/>
      <c r="H37" s="237"/>
      <c r="I37" s="225"/>
      <c r="J37" s="341"/>
      <c r="K37" s="202"/>
      <c r="L37" s="337"/>
      <c r="M37" s="188"/>
      <c r="N37" s="188"/>
      <c r="O37" s="275"/>
      <c r="P37" s="188"/>
      <c r="Q37" s="191"/>
      <c r="R37" s="279"/>
      <c r="S37" s="362"/>
      <c r="T37" s="191"/>
      <c r="U37" s="192"/>
      <c r="V37" s="280"/>
      <c r="W37" s="280"/>
      <c r="X37" s="280"/>
      <c r="Y37" s="243"/>
      <c r="AA37" s="193"/>
      <c r="AB37" s="181"/>
      <c r="AC37" s="194"/>
      <c r="AD37" s="181"/>
      <c r="AE37" s="194"/>
      <c r="AF37" s="181"/>
      <c r="AG37" s="193"/>
      <c r="AI37" s="248"/>
      <c r="AJ37" s="249"/>
      <c r="AK37" s="249"/>
      <c r="AL37" s="249"/>
      <c r="AM37" s="251"/>
      <c r="AN37" s="249"/>
      <c r="AO37" s="249"/>
      <c r="AP37" s="249"/>
      <c r="AQ37" s="250"/>
      <c r="AR37" s="195">
        <f t="shared" si="0"/>
        <v>0</v>
      </c>
      <c r="AS37" s="197"/>
      <c r="AT37" s="195"/>
      <c r="AU37" s="233"/>
      <c r="AV37" s="256"/>
      <c r="AW37" s="232"/>
      <c r="AX37" s="196"/>
      <c r="AY37" s="290"/>
      <c r="AZ37" s="303"/>
      <c r="BA37" s="333"/>
      <c r="BB37" s="256"/>
      <c r="BC37" s="256"/>
      <c r="BD37" s="256"/>
      <c r="BF37" s="198"/>
      <c r="BG37" s="168"/>
    </row>
    <row r="38" spans="2:59" s="162" customFormat="1" ht="27.75" customHeight="1">
      <c r="B38" s="169">
        <v>29</v>
      </c>
      <c r="C38" s="198"/>
      <c r="D38" s="202"/>
      <c r="E38" s="189"/>
      <c r="F38" s="189"/>
      <c r="G38" s="181"/>
      <c r="H38" s="237"/>
      <c r="I38" s="225"/>
      <c r="J38" s="341"/>
      <c r="K38" s="202"/>
      <c r="L38" s="337"/>
      <c r="M38" s="188"/>
      <c r="N38" s="188"/>
      <c r="O38" s="275"/>
      <c r="P38" s="188"/>
      <c r="Q38" s="191"/>
      <c r="R38" s="279"/>
      <c r="S38" s="362"/>
      <c r="T38" s="191"/>
      <c r="U38" s="192"/>
      <c r="V38" s="280"/>
      <c r="W38" s="280"/>
      <c r="X38" s="280"/>
      <c r="Y38" s="243"/>
      <c r="AA38" s="193"/>
      <c r="AB38" s="181"/>
      <c r="AC38" s="194"/>
      <c r="AD38" s="181"/>
      <c r="AE38" s="194"/>
      <c r="AF38" s="181"/>
      <c r="AG38" s="193"/>
      <c r="AI38" s="248"/>
      <c r="AJ38" s="249"/>
      <c r="AK38" s="249"/>
      <c r="AL38" s="249"/>
      <c r="AM38" s="251"/>
      <c r="AN38" s="249"/>
      <c r="AO38" s="249"/>
      <c r="AP38" s="249"/>
      <c r="AQ38" s="250"/>
      <c r="AR38" s="195">
        <f t="shared" si="0"/>
        <v>0</v>
      </c>
      <c r="AS38" s="197"/>
      <c r="AT38" s="195"/>
      <c r="AU38" s="233"/>
      <c r="AV38" s="256"/>
      <c r="AW38" s="232"/>
      <c r="AX38" s="196"/>
      <c r="AY38" s="290"/>
      <c r="AZ38" s="303"/>
      <c r="BA38" s="333"/>
      <c r="BB38" s="256"/>
      <c r="BC38" s="256"/>
      <c r="BD38" s="256"/>
      <c r="BF38" s="198"/>
      <c r="BG38" s="168"/>
    </row>
    <row r="39" spans="2:59" s="162" customFormat="1" ht="27.75" customHeight="1">
      <c r="B39" s="169">
        <v>30</v>
      </c>
      <c r="C39" s="204"/>
      <c r="D39" s="202"/>
      <c r="E39" s="189"/>
      <c r="F39" s="189"/>
      <c r="G39" s="181"/>
      <c r="H39" s="237"/>
      <c r="I39" s="225"/>
      <c r="J39" s="341"/>
      <c r="K39" s="202"/>
      <c r="L39" s="337"/>
      <c r="M39" s="188"/>
      <c r="N39" s="188"/>
      <c r="O39" s="275"/>
      <c r="P39" s="188"/>
      <c r="Q39" s="191"/>
      <c r="R39" s="279"/>
      <c r="S39" s="362"/>
      <c r="T39" s="191"/>
      <c r="U39" s="192"/>
      <c r="V39" s="280"/>
      <c r="W39" s="280"/>
      <c r="X39" s="280"/>
      <c r="Y39" s="243"/>
      <c r="AA39" s="193"/>
      <c r="AB39" s="181"/>
      <c r="AC39" s="194"/>
      <c r="AD39" s="181"/>
      <c r="AE39" s="194"/>
      <c r="AF39" s="181"/>
      <c r="AG39" s="193"/>
      <c r="AI39" s="248"/>
      <c r="AJ39" s="249"/>
      <c r="AK39" s="249"/>
      <c r="AL39" s="249"/>
      <c r="AM39" s="251"/>
      <c r="AN39" s="249"/>
      <c r="AO39" s="249"/>
      <c r="AP39" s="249"/>
      <c r="AQ39" s="250"/>
      <c r="AR39" s="195">
        <f t="shared" si="0"/>
        <v>0</v>
      </c>
      <c r="AS39" s="197"/>
      <c r="AT39" s="195"/>
      <c r="AU39" s="233"/>
      <c r="AV39" s="256"/>
      <c r="AW39" s="232"/>
      <c r="AX39" s="196"/>
      <c r="AY39" s="290"/>
      <c r="AZ39" s="303"/>
      <c r="BA39" s="333"/>
      <c r="BB39" s="256"/>
      <c r="BC39" s="256"/>
      <c r="BD39" s="256"/>
      <c r="BF39" s="198"/>
      <c r="BG39" s="168"/>
    </row>
    <row r="40" spans="2:59" s="162" customFormat="1" ht="27.75" customHeight="1">
      <c r="B40" s="169">
        <v>31</v>
      </c>
      <c r="C40" s="198"/>
      <c r="D40" s="202"/>
      <c r="E40" s="189"/>
      <c r="F40" s="189"/>
      <c r="G40" s="181"/>
      <c r="H40" s="237"/>
      <c r="I40" s="225"/>
      <c r="J40" s="341"/>
      <c r="K40" s="202"/>
      <c r="L40" s="337"/>
      <c r="M40" s="188"/>
      <c r="N40" s="188"/>
      <c r="O40" s="275"/>
      <c r="P40" s="188"/>
      <c r="Q40" s="191"/>
      <c r="R40" s="279"/>
      <c r="S40" s="362"/>
      <c r="T40" s="191"/>
      <c r="U40" s="192"/>
      <c r="V40" s="280"/>
      <c r="W40" s="280"/>
      <c r="X40" s="280"/>
      <c r="Y40" s="243"/>
      <c r="AA40" s="193"/>
      <c r="AB40" s="181"/>
      <c r="AC40" s="194"/>
      <c r="AD40" s="181"/>
      <c r="AE40" s="194"/>
      <c r="AF40" s="181"/>
      <c r="AG40" s="193"/>
      <c r="AI40" s="248"/>
      <c r="AJ40" s="249"/>
      <c r="AK40" s="249"/>
      <c r="AL40" s="249"/>
      <c r="AM40" s="251"/>
      <c r="AN40" s="249"/>
      <c r="AO40" s="249"/>
      <c r="AP40" s="249"/>
      <c r="AQ40" s="250"/>
      <c r="AR40" s="195">
        <f t="shared" si="0"/>
        <v>0</v>
      </c>
      <c r="AS40" s="197"/>
      <c r="AT40" s="195"/>
      <c r="AU40" s="233"/>
      <c r="AV40" s="256"/>
      <c r="AW40" s="232"/>
      <c r="AX40" s="196"/>
      <c r="AY40" s="290"/>
      <c r="AZ40" s="303"/>
      <c r="BA40" s="333"/>
      <c r="BB40" s="256"/>
      <c r="BC40" s="256"/>
      <c r="BD40" s="256"/>
      <c r="BF40" s="198"/>
      <c r="BG40" s="168"/>
    </row>
    <row r="41" spans="2:59" s="162" customFormat="1" ht="27.75" customHeight="1">
      <c r="B41" s="169">
        <v>32</v>
      </c>
      <c r="C41" s="198"/>
      <c r="D41" s="202"/>
      <c r="E41" s="189"/>
      <c r="F41" s="189"/>
      <c r="G41" s="181"/>
      <c r="H41" s="237"/>
      <c r="I41" s="225"/>
      <c r="J41" s="341"/>
      <c r="K41" s="202"/>
      <c r="L41" s="337"/>
      <c r="M41" s="188"/>
      <c r="N41" s="188"/>
      <c r="O41" s="275"/>
      <c r="P41" s="188"/>
      <c r="Q41" s="191"/>
      <c r="R41" s="279"/>
      <c r="S41" s="362"/>
      <c r="T41" s="191"/>
      <c r="U41" s="192"/>
      <c r="V41" s="280"/>
      <c r="W41" s="280"/>
      <c r="X41" s="280"/>
      <c r="Y41" s="243"/>
      <c r="AA41" s="193"/>
      <c r="AB41" s="181"/>
      <c r="AC41" s="194"/>
      <c r="AD41" s="181"/>
      <c r="AE41" s="194"/>
      <c r="AF41" s="181"/>
      <c r="AG41" s="193"/>
      <c r="AI41" s="248"/>
      <c r="AJ41" s="249"/>
      <c r="AK41" s="249"/>
      <c r="AL41" s="249"/>
      <c r="AM41" s="251"/>
      <c r="AN41" s="249"/>
      <c r="AO41" s="249"/>
      <c r="AP41" s="249"/>
      <c r="AQ41" s="250"/>
      <c r="AR41" s="195">
        <f t="shared" si="0"/>
        <v>0</v>
      </c>
      <c r="AS41" s="197"/>
      <c r="AT41" s="195"/>
      <c r="AU41" s="233"/>
      <c r="AV41" s="256"/>
      <c r="AW41" s="232"/>
      <c r="AX41" s="196"/>
      <c r="AY41" s="290"/>
      <c r="AZ41" s="303"/>
      <c r="BA41" s="333"/>
      <c r="BB41" s="256"/>
      <c r="BC41" s="256"/>
      <c r="BD41" s="256"/>
      <c r="BF41" s="198"/>
      <c r="BG41" s="168"/>
    </row>
    <row r="42" spans="2:59" s="162" customFormat="1" ht="27.75" customHeight="1">
      <c r="B42" s="169">
        <v>33</v>
      </c>
      <c r="C42" s="198"/>
      <c r="D42" s="202"/>
      <c r="E42" s="189"/>
      <c r="F42" s="189"/>
      <c r="G42" s="181"/>
      <c r="H42" s="237"/>
      <c r="I42" s="225"/>
      <c r="J42" s="341"/>
      <c r="K42" s="202"/>
      <c r="L42" s="337"/>
      <c r="M42" s="188"/>
      <c r="N42" s="188"/>
      <c r="O42" s="275"/>
      <c r="P42" s="188"/>
      <c r="Q42" s="191"/>
      <c r="R42" s="279"/>
      <c r="S42" s="362"/>
      <c r="T42" s="191"/>
      <c r="U42" s="192"/>
      <c r="V42" s="280"/>
      <c r="W42" s="280"/>
      <c r="X42" s="280"/>
      <c r="Y42" s="243"/>
      <c r="AA42" s="193"/>
      <c r="AB42" s="181"/>
      <c r="AC42" s="194"/>
      <c r="AD42" s="181"/>
      <c r="AE42" s="194"/>
      <c r="AF42" s="181"/>
      <c r="AG42" s="193"/>
      <c r="AI42" s="248"/>
      <c r="AJ42" s="249"/>
      <c r="AK42" s="249"/>
      <c r="AL42" s="249"/>
      <c r="AM42" s="251"/>
      <c r="AN42" s="249"/>
      <c r="AO42" s="249"/>
      <c r="AP42" s="249"/>
      <c r="AQ42" s="250"/>
      <c r="AR42" s="195">
        <f t="shared" si="0"/>
        <v>0</v>
      </c>
      <c r="AS42" s="197"/>
      <c r="AT42" s="195"/>
      <c r="AU42" s="233"/>
      <c r="AV42" s="256"/>
      <c r="AW42" s="232"/>
      <c r="AX42" s="196"/>
      <c r="AY42" s="290"/>
      <c r="AZ42" s="303"/>
      <c r="BA42" s="333"/>
      <c r="BB42" s="256"/>
      <c r="BC42" s="256"/>
      <c r="BD42" s="256"/>
      <c r="BF42" s="198"/>
      <c r="BG42" s="168"/>
    </row>
    <row r="43" spans="2:59" s="162" customFormat="1" ht="27.75" customHeight="1">
      <c r="B43" s="169">
        <v>34</v>
      </c>
      <c r="C43" s="198"/>
      <c r="D43" s="205"/>
      <c r="E43" s="189"/>
      <c r="F43" s="189"/>
      <c r="G43" s="206"/>
      <c r="H43" s="237"/>
      <c r="I43" s="225"/>
      <c r="J43" s="341"/>
      <c r="K43" s="202"/>
      <c r="L43" s="337"/>
      <c r="M43" s="188"/>
      <c r="N43" s="188"/>
      <c r="O43" s="275"/>
      <c r="P43" s="188"/>
      <c r="Q43" s="191"/>
      <c r="R43" s="279"/>
      <c r="S43" s="362"/>
      <c r="T43" s="191"/>
      <c r="U43" s="192"/>
      <c r="V43" s="280"/>
      <c r="W43" s="280"/>
      <c r="X43" s="280"/>
      <c r="Y43" s="243"/>
      <c r="AA43" s="193"/>
      <c r="AB43" s="181"/>
      <c r="AC43" s="194"/>
      <c r="AD43" s="181"/>
      <c r="AE43" s="194"/>
      <c r="AF43" s="181"/>
      <c r="AG43" s="193"/>
      <c r="AI43" s="248"/>
      <c r="AJ43" s="249"/>
      <c r="AK43" s="249"/>
      <c r="AL43" s="249"/>
      <c r="AM43" s="251"/>
      <c r="AN43" s="249"/>
      <c r="AO43" s="249"/>
      <c r="AP43" s="249"/>
      <c r="AQ43" s="250"/>
      <c r="AR43" s="195">
        <f t="shared" si="0"/>
        <v>0</v>
      </c>
      <c r="AS43" s="197"/>
      <c r="AT43" s="195"/>
      <c r="AU43" s="233"/>
      <c r="AV43" s="256"/>
      <c r="AW43" s="232"/>
      <c r="AX43" s="196"/>
      <c r="AY43" s="290"/>
      <c r="AZ43" s="303"/>
      <c r="BA43" s="333"/>
      <c r="BB43" s="256"/>
      <c r="BC43" s="256"/>
      <c r="BD43" s="256"/>
      <c r="BF43" s="198"/>
      <c r="BG43" s="168"/>
    </row>
    <row r="44" spans="2:59" s="162" customFormat="1" ht="27.75" customHeight="1">
      <c r="B44" s="169">
        <v>35</v>
      </c>
      <c r="C44" s="198"/>
      <c r="D44" s="202"/>
      <c r="E44" s="189"/>
      <c r="F44" s="189"/>
      <c r="G44" s="181"/>
      <c r="H44" s="237"/>
      <c r="I44" s="225"/>
      <c r="J44" s="341"/>
      <c r="K44" s="202"/>
      <c r="L44" s="337"/>
      <c r="M44" s="188"/>
      <c r="N44" s="188"/>
      <c r="O44" s="275"/>
      <c r="P44" s="188"/>
      <c r="Q44" s="191"/>
      <c r="R44" s="279"/>
      <c r="S44" s="362"/>
      <c r="T44" s="191"/>
      <c r="U44" s="192"/>
      <c r="V44" s="280"/>
      <c r="W44" s="280"/>
      <c r="X44" s="280"/>
      <c r="Y44" s="243"/>
      <c r="AA44" s="193"/>
      <c r="AB44" s="181"/>
      <c r="AC44" s="194"/>
      <c r="AD44" s="181"/>
      <c r="AE44" s="194"/>
      <c r="AF44" s="181"/>
      <c r="AG44" s="193"/>
      <c r="AI44" s="248"/>
      <c r="AJ44" s="249"/>
      <c r="AK44" s="249"/>
      <c r="AL44" s="249"/>
      <c r="AM44" s="251"/>
      <c r="AN44" s="249"/>
      <c r="AO44" s="249"/>
      <c r="AP44" s="249"/>
      <c r="AQ44" s="250"/>
      <c r="AR44" s="195">
        <f t="shared" si="0"/>
        <v>0</v>
      </c>
      <c r="AS44" s="197"/>
      <c r="AT44" s="195"/>
      <c r="AU44" s="233"/>
      <c r="AV44" s="256"/>
      <c r="AW44" s="232"/>
      <c r="AX44" s="196"/>
      <c r="AY44" s="290"/>
      <c r="AZ44" s="303"/>
      <c r="BA44" s="333"/>
      <c r="BB44" s="256"/>
      <c r="BC44" s="256"/>
      <c r="BD44" s="256"/>
      <c r="BF44" s="198"/>
      <c r="BG44" s="168"/>
    </row>
    <row r="45" spans="2:59" s="162" customFormat="1" ht="27.75" customHeight="1">
      <c r="B45" s="169">
        <v>36</v>
      </c>
      <c r="C45" s="198"/>
      <c r="D45" s="202"/>
      <c r="E45" s="189"/>
      <c r="F45" s="189"/>
      <c r="G45" s="181"/>
      <c r="H45" s="237"/>
      <c r="I45" s="225"/>
      <c r="J45" s="341"/>
      <c r="K45" s="202"/>
      <c r="L45" s="337"/>
      <c r="M45" s="188"/>
      <c r="N45" s="188"/>
      <c r="O45" s="275"/>
      <c r="P45" s="188"/>
      <c r="Q45" s="191"/>
      <c r="R45" s="279"/>
      <c r="S45" s="362"/>
      <c r="T45" s="191"/>
      <c r="U45" s="192"/>
      <c r="V45" s="280"/>
      <c r="W45" s="280"/>
      <c r="X45" s="280"/>
      <c r="Y45" s="243"/>
      <c r="AA45" s="193"/>
      <c r="AB45" s="181"/>
      <c r="AC45" s="194"/>
      <c r="AD45" s="181"/>
      <c r="AE45" s="194"/>
      <c r="AF45" s="181"/>
      <c r="AG45" s="193"/>
      <c r="AI45" s="248"/>
      <c r="AJ45" s="249"/>
      <c r="AK45" s="249"/>
      <c r="AL45" s="249"/>
      <c r="AM45" s="251"/>
      <c r="AN45" s="249"/>
      <c r="AO45" s="249"/>
      <c r="AP45" s="249"/>
      <c r="AQ45" s="250"/>
      <c r="AR45" s="195">
        <f t="shared" si="0"/>
        <v>0</v>
      </c>
      <c r="AS45" s="197"/>
      <c r="AT45" s="195"/>
      <c r="AU45" s="233"/>
      <c r="AV45" s="256"/>
      <c r="AW45" s="232"/>
      <c r="AX45" s="196"/>
      <c r="AY45" s="290"/>
      <c r="AZ45" s="303"/>
      <c r="BA45" s="333"/>
      <c r="BB45" s="256"/>
      <c r="BC45" s="256"/>
      <c r="BD45" s="256"/>
      <c r="BF45" s="198"/>
      <c r="BG45" s="168"/>
    </row>
    <row r="46" spans="2:59" s="162" customFormat="1" ht="27.75" customHeight="1">
      <c r="B46" s="169">
        <v>37</v>
      </c>
      <c r="C46" s="204"/>
      <c r="D46" s="202"/>
      <c r="E46" s="189"/>
      <c r="F46" s="189"/>
      <c r="G46" s="181"/>
      <c r="H46" s="237"/>
      <c r="I46" s="225"/>
      <c r="J46" s="341"/>
      <c r="K46" s="202"/>
      <c r="L46" s="337"/>
      <c r="M46" s="188"/>
      <c r="N46" s="188"/>
      <c r="O46" s="275"/>
      <c r="P46" s="188"/>
      <c r="Q46" s="191"/>
      <c r="R46" s="279"/>
      <c r="S46" s="362"/>
      <c r="T46" s="191"/>
      <c r="U46" s="192"/>
      <c r="V46" s="280"/>
      <c r="W46" s="280"/>
      <c r="X46" s="280"/>
      <c r="Y46" s="243"/>
      <c r="AA46" s="193"/>
      <c r="AB46" s="181"/>
      <c r="AC46" s="194"/>
      <c r="AD46" s="181"/>
      <c r="AE46" s="194"/>
      <c r="AF46" s="181"/>
      <c r="AG46" s="193"/>
      <c r="AI46" s="248"/>
      <c r="AJ46" s="249"/>
      <c r="AK46" s="249"/>
      <c r="AL46" s="249"/>
      <c r="AM46" s="251"/>
      <c r="AN46" s="249"/>
      <c r="AO46" s="249"/>
      <c r="AP46" s="249"/>
      <c r="AQ46" s="250"/>
      <c r="AR46" s="195">
        <f t="shared" si="0"/>
        <v>0</v>
      </c>
      <c r="AS46" s="197"/>
      <c r="AT46" s="195"/>
      <c r="AU46" s="233"/>
      <c r="AV46" s="256"/>
      <c r="AW46" s="232"/>
      <c r="AX46" s="196"/>
      <c r="AY46" s="290"/>
      <c r="AZ46" s="303"/>
      <c r="BA46" s="333"/>
      <c r="BB46" s="256"/>
      <c r="BC46" s="256"/>
      <c r="BD46" s="256"/>
      <c r="BF46" s="198"/>
      <c r="BG46" s="168"/>
    </row>
    <row r="47" spans="2:59" s="162" customFormat="1" ht="27.75" customHeight="1">
      <c r="B47" s="169">
        <v>38</v>
      </c>
      <c r="C47" s="198"/>
      <c r="D47" s="202"/>
      <c r="E47" s="189"/>
      <c r="F47" s="189"/>
      <c r="G47" s="181"/>
      <c r="H47" s="237"/>
      <c r="I47" s="225"/>
      <c r="J47" s="341"/>
      <c r="K47" s="202"/>
      <c r="L47" s="337"/>
      <c r="M47" s="188"/>
      <c r="N47" s="188"/>
      <c r="O47" s="275"/>
      <c r="P47" s="188"/>
      <c r="Q47" s="191"/>
      <c r="R47" s="279"/>
      <c r="S47" s="362"/>
      <c r="T47" s="191"/>
      <c r="U47" s="192"/>
      <c r="V47" s="280"/>
      <c r="W47" s="280"/>
      <c r="X47" s="280"/>
      <c r="Y47" s="243"/>
      <c r="AA47" s="193"/>
      <c r="AB47" s="181"/>
      <c r="AC47" s="194"/>
      <c r="AD47" s="181"/>
      <c r="AE47" s="194"/>
      <c r="AF47" s="181"/>
      <c r="AG47" s="193"/>
      <c r="AI47" s="248"/>
      <c r="AJ47" s="249"/>
      <c r="AK47" s="249"/>
      <c r="AL47" s="249"/>
      <c r="AM47" s="251"/>
      <c r="AN47" s="249"/>
      <c r="AO47" s="249"/>
      <c r="AP47" s="249"/>
      <c r="AQ47" s="250"/>
      <c r="AR47" s="195">
        <f t="shared" si="0"/>
        <v>0</v>
      </c>
      <c r="AS47" s="197"/>
      <c r="AT47" s="195"/>
      <c r="AU47" s="233"/>
      <c r="AV47" s="256"/>
      <c r="AW47" s="232"/>
      <c r="AX47" s="196"/>
      <c r="AY47" s="290"/>
      <c r="AZ47" s="303"/>
      <c r="BA47" s="333"/>
      <c r="BB47" s="256"/>
      <c r="BC47" s="256"/>
      <c r="BD47" s="256"/>
      <c r="BF47" s="198"/>
      <c r="BG47" s="168"/>
    </row>
    <row r="48" spans="2:59" s="162" customFormat="1" ht="27.75" customHeight="1">
      <c r="B48" s="169">
        <v>39</v>
      </c>
      <c r="C48" s="198"/>
      <c r="D48" s="202"/>
      <c r="E48" s="189"/>
      <c r="F48" s="189"/>
      <c r="G48" s="181"/>
      <c r="H48" s="237"/>
      <c r="I48" s="225"/>
      <c r="J48" s="341"/>
      <c r="K48" s="202"/>
      <c r="L48" s="337"/>
      <c r="M48" s="188"/>
      <c r="N48" s="188"/>
      <c r="O48" s="275"/>
      <c r="P48" s="188"/>
      <c r="Q48" s="191"/>
      <c r="R48" s="279"/>
      <c r="S48" s="362"/>
      <c r="T48" s="191"/>
      <c r="U48" s="192"/>
      <c r="V48" s="280"/>
      <c r="W48" s="280"/>
      <c r="X48" s="280"/>
      <c r="Y48" s="243"/>
      <c r="AA48" s="193"/>
      <c r="AB48" s="181"/>
      <c r="AC48" s="194"/>
      <c r="AD48" s="181"/>
      <c r="AE48" s="194"/>
      <c r="AF48" s="181"/>
      <c r="AG48" s="193"/>
      <c r="AI48" s="248"/>
      <c r="AJ48" s="249"/>
      <c r="AK48" s="249"/>
      <c r="AL48" s="249"/>
      <c r="AM48" s="251"/>
      <c r="AN48" s="249"/>
      <c r="AO48" s="249"/>
      <c r="AP48" s="249"/>
      <c r="AQ48" s="250"/>
      <c r="AR48" s="195">
        <f t="shared" si="0"/>
        <v>0</v>
      </c>
      <c r="AS48" s="197"/>
      <c r="AT48" s="195"/>
      <c r="AU48" s="233"/>
      <c r="AV48" s="256"/>
      <c r="AW48" s="232"/>
      <c r="AX48" s="196"/>
      <c r="AY48" s="290"/>
      <c r="AZ48" s="303"/>
      <c r="BA48" s="333"/>
      <c r="BB48" s="256"/>
      <c r="BC48" s="256"/>
      <c r="BD48" s="256"/>
      <c r="BF48" s="198"/>
      <c r="BG48" s="168"/>
    </row>
    <row r="49" spans="2:59" s="162" customFormat="1" ht="27.75" customHeight="1">
      <c r="B49" s="169">
        <v>40</v>
      </c>
      <c r="C49" s="198"/>
      <c r="D49" s="207"/>
      <c r="E49" s="189"/>
      <c r="F49" s="189"/>
      <c r="G49" s="181"/>
      <c r="H49" s="237"/>
      <c r="I49" s="225"/>
      <c r="J49" s="341"/>
      <c r="K49" s="202"/>
      <c r="L49" s="337"/>
      <c r="M49" s="188"/>
      <c r="N49" s="188"/>
      <c r="O49" s="275"/>
      <c r="P49" s="188"/>
      <c r="Q49" s="191"/>
      <c r="R49" s="279"/>
      <c r="S49" s="362"/>
      <c r="T49" s="191"/>
      <c r="U49" s="192"/>
      <c r="V49" s="280"/>
      <c r="W49" s="280"/>
      <c r="X49" s="280"/>
      <c r="Y49" s="243"/>
      <c r="AA49" s="193"/>
      <c r="AB49" s="181"/>
      <c r="AC49" s="194"/>
      <c r="AD49" s="181"/>
      <c r="AE49" s="194"/>
      <c r="AF49" s="181"/>
      <c r="AG49" s="193"/>
      <c r="AI49" s="248"/>
      <c r="AJ49" s="249"/>
      <c r="AK49" s="249"/>
      <c r="AL49" s="249"/>
      <c r="AM49" s="251"/>
      <c r="AN49" s="249"/>
      <c r="AO49" s="249"/>
      <c r="AP49" s="249"/>
      <c r="AQ49" s="250"/>
      <c r="AR49" s="195">
        <f t="shared" si="0"/>
        <v>0</v>
      </c>
      <c r="AS49" s="197"/>
      <c r="AT49" s="195"/>
      <c r="AU49" s="233"/>
      <c r="AV49" s="256"/>
      <c r="AW49" s="232"/>
      <c r="AX49" s="196"/>
      <c r="AY49" s="290"/>
      <c r="AZ49" s="303"/>
      <c r="BA49" s="333"/>
      <c r="BB49" s="256"/>
      <c r="BC49" s="256"/>
      <c r="BD49" s="256"/>
      <c r="BF49" s="198"/>
      <c r="BG49" s="168"/>
    </row>
    <row r="50" spans="2:59" s="162" customFormat="1" ht="27.75" customHeight="1">
      <c r="B50" s="169">
        <v>41</v>
      </c>
      <c r="C50" s="198"/>
      <c r="D50" s="202"/>
      <c r="E50" s="189"/>
      <c r="F50" s="189"/>
      <c r="G50" s="181"/>
      <c r="H50" s="237"/>
      <c r="I50" s="225"/>
      <c r="J50" s="341"/>
      <c r="K50" s="202"/>
      <c r="L50" s="337"/>
      <c r="M50" s="188"/>
      <c r="N50" s="188"/>
      <c r="O50" s="275"/>
      <c r="P50" s="188"/>
      <c r="Q50" s="191"/>
      <c r="R50" s="279"/>
      <c r="S50" s="362"/>
      <c r="T50" s="191"/>
      <c r="U50" s="192"/>
      <c r="V50" s="280"/>
      <c r="W50" s="280"/>
      <c r="X50" s="280"/>
      <c r="Y50" s="243"/>
      <c r="AA50" s="193"/>
      <c r="AB50" s="181"/>
      <c r="AC50" s="194"/>
      <c r="AD50" s="181"/>
      <c r="AE50" s="194"/>
      <c r="AF50" s="181"/>
      <c r="AG50" s="193"/>
      <c r="AI50" s="248"/>
      <c r="AJ50" s="249"/>
      <c r="AK50" s="249"/>
      <c r="AL50" s="249"/>
      <c r="AM50" s="251"/>
      <c r="AN50" s="249"/>
      <c r="AO50" s="249"/>
      <c r="AP50" s="249"/>
      <c r="AQ50" s="250"/>
      <c r="AR50" s="195">
        <f t="shared" si="0"/>
        <v>0</v>
      </c>
      <c r="AS50" s="197"/>
      <c r="AT50" s="195"/>
      <c r="AU50" s="233"/>
      <c r="AV50" s="256"/>
      <c r="AW50" s="232"/>
      <c r="AX50" s="196"/>
      <c r="AY50" s="290"/>
      <c r="AZ50" s="303"/>
      <c r="BA50" s="333"/>
      <c r="BB50" s="256"/>
      <c r="BC50" s="256"/>
      <c r="BD50" s="256"/>
      <c r="BF50" s="198"/>
      <c r="BG50" s="168"/>
    </row>
    <row r="51" spans="2:59" s="162" customFormat="1" ht="27.75" customHeight="1">
      <c r="B51" s="169">
        <v>42</v>
      </c>
      <c r="C51" s="204"/>
      <c r="D51" s="202"/>
      <c r="E51" s="189"/>
      <c r="F51" s="189"/>
      <c r="G51" s="181"/>
      <c r="H51" s="237"/>
      <c r="I51" s="225"/>
      <c r="J51" s="341"/>
      <c r="K51" s="202"/>
      <c r="L51" s="337"/>
      <c r="M51" s="188"/>
      <c r="N51" s="188"/>
      <c r="O51" s="275"/>
      <c r="P51" s="188"/>
      <c r="Q51" s="191"/>
      <c r="R51" s="279"/>
      <c r="S51" s="362"/>
      <c r="T51" s="191"/>
      <c r="U51" s="192"/>
      <c r="V51" s="280"/>
      <c r="W51" s="280"/>
      <c r="X51" s="280"/>
      <c r="Y51" s="243"/>
      <c r="AA51" s="193"/>
      <c r="AB51" s="181"/>
      <c r="AC51" s="194"/>
      <c r="AD51" s="181"/>
      <c r="AE51" s="194"/>
      <c r="AF51" s="181"/>
      <c r="AG51" s="193"/>
      <c r="AI51" s="248"/>
      <c r="AJ51" s="249"/>
      <c r="AK51" s="249"/>
      <c r="AL51" s="249"/>
      <c r="AM51" s="251"/>
      <c r="AN51" s="249"/>
      <c r="AO51" s="249"/>
      <c r="AP51" s="249"/>
      <c r="AQ51" s="250"/>
      <c r="AR51" s="195">
        <f t="shared" si="0"/>
        <v>0</v>
      </c>
      <c r="AS51" s="197"/>
      <c r="AT51" s="195"/>
      <c r="AU51" s="233"/>
      <c r="AV51" s="256"/>
      <c r="AW51" s="232"/>
      <c r="AX51" s="196"/>
      <c r="AY51" s="290"/>
      <c r="AZ51" s="303"/>
      <c r="BA51" s="333"/>
      <c r="BB51" s="256"/>
      <c r="BC51" s="256"/>
      <c r="BD51" s="256"/>
      <c r="BF51" s="198"/>
      <c r="BG51" s="168"/>
    </row>
    <row r="52" spans="2:59" s="162" customFormat="1" ht="27.75" customHeight="1">
      <c r="B52" s="169">
        <v>43</v>
      </c>
      <c r="C52" s="204"/>
      <c r="D52" s="208"/>
      <c r="E52" s="189"/>
      <c r="F52" s="189"/>
      <c r="G52" s="209"/>
      <c r="H52" s="237"/>
      <c r="I52" s="225"/>
      <c r="J52" s="341"/>
      <c r="K52" s="202"/>
      <c r="L52" s="337"/>
      <c r="M52" s="188"/>
      <c r="N52" s="188"/>
      <c r="O52" s="275"/>
      <c r="P52" s="188"/>
      <c r="Q52" s="191"/>
      <c r="R52" s="279"/>
      <c r="S52" s="362"/>
      <c r="T52" s="191"/>
      <c r="U52" s="192"/>
      <c r="V52" s="280"/>
      <c r="W52" s="280"/>
      <c r="X52" s="280"/>
      <c r="Y52" s="243"/>
      <c r="AA52" s="193"/>
      <c r="AB52" s="181"/>
      <c r="AC52" s="194"/>
      <c r="AD52" s="181"/>
      <c r="AE52" s="194"/>
      <c r="AF52" s="181"/>
      <c r="AG52" s="193"/>
      <c r="AI52" s="248"/>
      <c r="AJ52" s="249"/>
      <c r="AK52" s="249"/>
      <c r="AL52" s="249"/>
      <c r="AM52" s="251"/>
      <c r="AN52" s="249"/>
      <c r="AO52" s="249"/>
      <c r="AP52" s="249"/>
      <c r="AQ52" s="250"/>
      <c r="AR52" s="195">
        <f t="shared" si="0"/>
        <v>0</v>
      </c>
      <c r="AS52" s="197"/>
      <c r="AT52" s="195"/>
      <c r="AU52" s="233"/>
      <c r="AV52" s="256"/>
      <c r="AW52" s="232"/>
      <c r="AX52" s="196"/>
      <c r="AY52" s="290"/>
      <c r="AZ52" s="303"/>
      <c r="BA52" s="333"/>
      <c r="BB52" s="256"/>
      <c r="BC52" s="256"/>
      <c r="BD52" s="256"/>
      <c r="BF52" s="198"/>
      <c r="BG52" s="168"/>
    </row>
    <row r="53" spans="2:59" s="162" customFormat="1" ht="27.75" customHeight="1">
      <c r="B53" s="169">
        <v>44</v>
      </c>
      <c r="C53" s="198"/>
      <c r="D53" s="202"/>
      <c r="E53" s="189"/>
      <c r="F53" s="189"/>
      <c r="G53" s="181"/>
      <c r="H53" s="237"/>
      <c r="I53" s="225"/>
      <c r="J53" s="341"/>
      <c r="K53" s="202"/>
      <c r="L53" s="337"/>
      <c r="M53" s="188"/>
      <c r="N53" s="188"/>
      <c r="O53" s="275"/>
      <c r="P53" s="188"/>
      <c r="Q53" s="191"/>
      <c r="R53" s="279"/>
      <c r="S53" s="362"/>
      <c r="T53" s="191"/>
      <c r="U53" s="192"/>
      <c r="V53" s="280"/>
      <c r="W53" s="280"/>
      <c r="X53" s="280"/>
      <c r="Y53" s="243"/>
      <c r="AA53" s="193"/>
      <c r="AB53" s="181"/>
      <c r="AC53" s="194"/>
      <c r="AD53" s="181"/>
      <c r="AE53" s="194"/>
      <c r="AF53" s="181"/>
      <c r="AG53" s="193"/>
      <c r="AI53" s="248"/>
      <c r="AJ53" s="249"/>
      <c r="AK53" s="249"/>
      <c r="AL53" s="249"/>
      <c r="AM53" s="251"/>
      <c r="AN53" s="249"/>
      <c r="AO53" s="249"/>
      <c r="AP53" s="249"/>
      <c r="AQ53" s="250"/>
      <c r="AR53" s="195">
        <f t="shared" si="0"/>
        <v>0</v>
      </c>
      <c r="AS53" s="197"/>
      <c r="AT53" s="195"/>
      <c r="AU53" s="233"/>
      <c r="AV53" s="256"/>
      <c r="AW53" s="232"/>
      <c r="AX53" s="196"/>
      <c r="AY53" s="290"/>
      <c r="AZ53" s="303"/>
      <c r="BA53" s="333"/>
      <c r="BB53" s="256"/>
      <c r="BC53" s="256"/>
      <c r="BD53" s="256"/>
      <c r="BF53" s="198"/>
      <c r="BG53" s="168"/>
    </row>
    <row r="54" spans="2:59" s="162" customFormat="1" ht="27.75" customHeight="1">
      <c r="B54" s="169">
        <v>45</v>
      </c>
      <c r="C54" s="204"/>
      <c r="D54" s="202"/>
      <c r="E54" s="189"/>
      <c r="F54" s="189"/>
      <c r="G54" s="181"/>
      <c r="H54" s="237"/>
      <c r="I54" s="225"/>
      <c r="J54" s="341"/>
      <c r="K54" s="202"/>
      <c r="L54" s="337"/>
      <c r="M54" s="188"/>
      <c r="N54" s="188"/>
      <c r="O54" s="275"/>
      <c r="P54" s="188"/>
      <c r="Q54" s="191"/>
      <c r="R54" s="279"/>
      <c r="S54" s="362"/>
      <c r="T54" s="191"/>
      <c r="U54" s="192"/>
      <c r="V54" s="280"/>
      <c r="W54" s="280"/>
      <c r="X54" s="280"/>
      <c r="Y54" s="243"/>
      <c r="AA54" s="193"/>
      <c r="AB54" s="181"/>
      <c r="AC54" s="194"/>
      <c r="AD54" s="181"/>
      <c r="AE54" s="194"/>
      <c r="AF54" s="181"/>
      <c r="AG54" s="193"/>
      <c r="AI54" s="248"/>
      <c r="AJ54" s="249"/>
      <c r="AK54" s="249"/>
      <c r="AL54" s="249"/>
      <c r="AM54" s="251"/>
      <c r="AN54" s="249"/>
      <c r="AO54" s="249"/>
      <c r="AP54" s="249"/>
      <c r="AQ54" s="250"/>
      <c r="AR54" s="195">
        <f t="shared" si="0"/>
        <v>0</v>
      </c>
      <c r="AS54" s="197"/>
      <c r="AT54" s="195"/>
      <c r="AU54" s="233"/>
      <c r="AV54" s="256"/>
      <c r="AW54" s="232"/>
      <c r="AX54" s="196"/>
      <c r="AY54" s="290"/>
      <c r="AZ54" s="303"/>
      <c r="BA54" s="333"/>
      <c r="BB54" s="256"/>
      <c r="BC54" s="256"/>
      <c r="BD54" s="256"/>
      <c r="BF54" s="198"/>
      <c r="BG54" s="168"/>
    </row>
    <row r="55" spans="2:59" s="213" customFormat="1" ht="27.75" customHeight="1">
      <c r="B55" s="169">
        <v>46</v>
      </c>
      <c r="C55" s="210"/>
      <c r="D55" s="211"/>
      <c r="E55" s="189"/>
      <c r="F55" s="189"/>
      <c r="G55" s="212"/>
      <c r="H55" s="237"/>
      <c r="I55" s="225"/>
      <c r="J55" s="341"/>
      <c r="K55" s="188"/>
      <c r="L55" s="337"/>
      <c r="M55" s="188"/>
      <c r="N55" s="188"/>
      <c r="O55" s="275"/>
      <c r="P55" s="188"/>
      <c r="Q55" s="191"/>
      <c r="R55" s="279"/>
      <c r="S55" s="362"/>
      <c r="T55" s="191"/>
      <c r="U55" s="192"/>
      <c r="V55" s="280"/>
      <c r="W55" s="280"/>
      <c r="X55" s="280"/>
      <c r="Y55" s="243"/>
      <c r="AA55" s="193"/>
      <c r="AB55" s="181"/>
      <c r="AC55" s="194"/>
      <c r="AD55" s="181"/>
      <c r="AE55" s="194"/>
      <c r="AF55" s="181"/>
      <c r="AG55" s="193"/>
      <c r="AH55" s="162"/>
      <c r="AI55" s="248"/>
      <c r="AJ55" s="249"/>
      <c r="AK55" s="249"/>
      <c r="AL55" s="249"/>
      <c r="AM55" s="252"/>
      <c r="AN55" s="249"/>
      <c r="AO55" s="249"/>
      <c r="AP55" s="249"/>
      <c r="AQ55" s="250"/>
      <c r="AR55" s="195">
        <f t="shared" si="0"/>
        <v>0</v>
      </c>
      <c r="AS55" s="197"/>
      <c r="AT55" s="195"/>
      <c r="AU55" s="233"/>
      <c r="AV55" s="256"/>
      <c r="AW55" s="232"/>
      <c r="AX55" s="196"/>
      <c r="AY55" s="290"/>
      <c r="AZ55" s="303"/>
      <c r="BA55" s="333"/>
      <c r="BB55" s="256"/>
      <c r="BC55" s="256"/>
      <c r="BD55" s="256"/>
      <c r="BF55" s="160"/>
      <c r="BG55" s="168"/>
    </row>
    <row r="56" spans="2:59" s="213" customFormat="1" ht="27.75" customHeight="1">
      <c r="B56" s="169">
        <v>47</v>
      </c>
      <c r="C56" s="210"/>
      <c r="D56" s="211"/>
      <c r="E56" s="189"/>
      <c r="F56" s="189"/>
      <c r="G56" s="212"/>
      <c r="H56" s="237"/>
      <c r="I56" s="225"/>
      <c r="J56" s="341"/>
      <c r="K56" s="188"/>
      <c r="L56" s="337"/>
      <c r="M56" s="188"/>
      <c r="N56" s="188"/>
      <c r="O56" s="275"/>
      <c r="P56" s="188"/>
      <c r="Q56" s="191"/>
      <c r="R56" s="279"/>
      <c r="S56" s="362"/>
      <c r="T56" s="191"/>
      <c r="U56" s="192"/>
      <c r="V56" s="280"/>
      <c r="W56" s="280"/>
      <c r="X56" s="280"/>
      <c r="Y56" s="243"/>
      <c r="AA56" s="193"/>
      <c r="AB56" s="181"/>
      <c r="AC56" s="194"/>
      <c r="AD56" s="181"/>
      <c r="AE56" s="194"/>
      <c r="AF56" s="181"/>
      <c r="AG56" s="193"/>
      <c r="AH56" s="162"/>
      <c r="AI56" s="248"/>
      <c r="AJ56" s="249"/>
      <c r="AK56" s="249"/>
      <c r="AL56" s="249"/>
      <c r="AM56" s="252"/>
      <c r="AN56" s="249"/>
      <c r="AO56" s="249"/>
      <c r="AP56" s="249"/>
      <c r="AQ56" s="250"/>
      <c r="AR56" s="195">
        <f t="shared" si="0"/>
        <v>0</v>
      </c>
      <c r="AS56" s="197"/>
      <c r="AT56" s="195"/>
      <c r="AU56" s="233"/>
      <c r="AV56" s="256"/>
      <c r="AW56" s="232"/>
      <c r="AX56" s="196"/>
      <c r="AY56" s="290"/>
      <c r="AZ56" s="303"/>
      <c r="BA56" s="333"/>
      <c r="BB56" s="256"/>
      <c r="BC56" s="256"/>
      <c r="BD56" s="256"/>
      <c r="BF56" s="160"/>
      <c r="BG56" s="168"/>
    </row>
    <row r="57" spans="2:59" s="213" customFormat="1" ht="27.75" customHeight="1">
      <c r="B57" s="169">
        <v>48</v>
      </c>
      <c r="C57" s="210"/>
      <c r="D57" s="211"/>
      <c r="E57" s="189"/>
      <c r="F57" s="189"/>
      <c r="G57" s="212"/>
      <c r="H57" s="237"/>
      <c r="I57" s="225"/>
      <c r="J57" s="341"/>
      <c r="K57" s="188"/>
      <c r="L57" s="337"/>
      <c r="M57" s="188"/>
      <c r="N57" s="188"/>
      <c r="O57" s="275"/>
      <c r="P57" s="188"/>
      <c r="Q57" s="191"/>
      <c r="R57" s="279"/>
      <c r="S57" s="362"/>
      <c r="T57" s="191"/>
      <c r="U57" s="192"/>
      <c r="V57" s="280"/>
      <c r="W57" s="280"/>
      <c r="X57" s="280"/>
      <c r="Y57" s="243"/>
      <c r="AA57" s="193"/>
      <c r="AB57" s="181"/>
      <c r="AC57" s="194"/>
      <c r="AD57" s="181"/>
      <c r="AE57" s="194"/>
      <c r="AF57" s="181"/>
      <c r="AG57" s="193"/>
      <c r="AH57" s="162"/>
      <c r="AI57" s="248"/>
      <c r="AJ57" s="249"/>
      <c r="AK57" s="249"/>
      <c r="AL57" s="249"/>
      <c r="AM57" s="252"/>
      <c r="AN57" s="249"/>
      <c r="AO57" s="249"/>
      <c r="AP57" s="249"/>
      <c r="AQ57" s="250"/>
      <c r="AR57" s="195">
        <f t="shared" si="0"/>
        <v>0</v>
      </c>
      <c r="AS57" s="197"/>
      <c r="AT57" s="195"/>
      <c r="AU57" s="233"/>
      <c r="AV57" s="256"/>
      <c r="AW57" s="232"/>
      <c r="AX57" s="196"/>
      <c r="AY57" s="290"/>
      <c r="AZ57" s="303"/>
      <c r="BA57" s="333"/>
      <c r="BB57" s="256"/>
      <c r="BC57" s="256"/>
      <c r="BD57" s="256"/>
      <c r="BF57" s="160"/>
      <c r="BG57" s="168"/>
    </row>
    <row r="58" spans="2:59" s="161" customFormat="1" ht="27.75" customHeight="1">
      <c r="B58" s="169">
        <v>49</v>
      </c>
      <c r="C58" s="210"/>
      <c r="D58" s="211"/>
      <c r="E58" s="189"/>
      <c r="F58" s="189"/>
      <c r="G58" s="214"/>
      <c r="H58" s="237"/>
      <c r="I58" s="225"/>
      <c r="J58" s="341"/>
      <c r="K58" s="188"/>
      <c r="L58" s="337"/>
      <c r="M58" s="188"/>
      <c r="N58" s="188"/>
      <c r="O58" s="275"/>
      <c r="P58" s="188"/>
      <c r="Q58" s="191"/>
      <c r="R58" s="279"/>
      <c r="S58" s="362"/>
      <c r="T58" s="191"/>
      <c r="U58" s="192"/>
      <c r="V58" s="280"/>
      <c r="W58" s="280"/>
      <c r="X58" s="280"/>
      <c r="Y58" s="243"/>
      <c r="AA58" s="193"/>
      <c r="AB58" s="213"/>
      <c r="AC58" s="194"/>
      <c r="AD58" s="215"/>
      <c r="AE58" s="194"/>
      <c r="AF58" s="215"/>
      <c r="AG58" s="193"/>
      <c r="AH58" s="162"/>
      <c r="AI58" s="248"/>
      <c r="AJ58" s="249"/>
      <c r="AK58" s="249"/>
      <c r="AL58" s="249"/>
      <c r="AM58" s="252"/>
      <c r="AN58" s="249"/>
      <c r="AO58" s="249"/>
      <c r="AP58" s="249"/>
      <c r="AQ58" s="250"/>
      <c r="AR58" s="195">
        <f t="shared" si="0"/>
        <v>0</v>
      </c>
      <c r="AS58" s="197"/>
      <c r="AT58" s="195"/>
      <c r="AU58" s="233"/>
      <c r="AV58" s="256"/>
      <c r="AW58" s="232"/>
      <c r="AX58" s="196"/>
      <c r="AY58" s="290"/>
      <c r="AZ58" s="303"/>
      <c r="BA58" s="333"/>
      <c r="BB58" s="256"/>
      <c r="BC58" s="256"/>
      <c r="BD58" s="256"/>
      <c r="BF58" s="160"/>
      <c r="BG58" s="168"/>
    </row>
    <row r="59" spans="2:59" s="161" customFormat="1" ht="27.75" customHeight="1">
      <c r="B59" s="169">
        <v>50</v>
      </c>
      <c r="C59" s="210"/>
      <c r="D59" s="211"/>
      <c r="E59" s="189"/>
      <c r="F59" s="189"/>
      <c r="G59" s="216"/>
      <c r="H59" s="237"/>
      <c r="I59" s="225"/>
      <c r="J59" s="341"/>
      <c r="K59" s="188"/>
      <c r="L59" s="337"/>
      <c r="M59" s="188"/>
      <c r="N59" s="188"/>
      <c r="O59" s="275"/>
      <c r="P59" s="188"/>
      <c r="Q59" s="191"/>
      <c r="R59" s="279"/>
      <c r="S59" s="362"/>
      <c r="T59" s="191"/>
      <c r="U59" s="192"/>
      <c r="V59" s="280"/>
      <c r="W59" s="280"/>
      <c r="X59" s="280"/>
      <c r="Y59" s="243"/>
      <c r="AA59" s="193"/>
      <c r="AB59" s="213"/>
      <c r="AC59" s="194"/>
      <c r="AD59" s="215"/>
      <c r="AE59" s="194"/>
      <c r="AF59" s="215"/>
      <c r="AG59" s="193"/>
      <c r="AH59" s="162"/>
      <c r="AI59" s="248"/>
      <c r="AJ59" s="249"/>
      <c r="AK59" s="249"/>
      <c r="AL59" s="249"/>
      <c r="AM59" s="252"/>
      <c r="AN59" s="249"/>
      <c r="AO59" s="249"/>
      <c r="AP59" s="249"/>
      <c r="AQ59" s="250"/>
      <c r="AR59" s="195">
        <f t="shared" si="0"/>
        <v>0</v>
      </c>
      <c r="AS59" s="197"/>
      <c r="AT59" s="195"/>
      <c r="AU59" s="233"/>
      <c r="AV59" s="256"/>
      <c r="AW59" s="232"/>
      <c r="AX59" s="196"/>
      <c r="AY59" s="290"/>
      <c r="AZ59" s="303"/>
      <c r="BA59" s="333"/>
      <c r="BB59" s="256"/>
      <c r="BC59" s="256"/>
      <c r="BD59" s="256"/>
      <c r="BF59" s="160"/>
      <c r="BG59" s="168"/>
    </row>
    <row r="60" spans="2:56" s="161" customFormat="1" ht="13.5" thickBot="1">
      <c r="B60" s="215"/>
      <c r="C60" s="217"/>
      <c r="D60" s="218"/>
      <c r="E60" s="218"/>
      <c r="F60" s="218"/>
      <c r="G60" s="216"/>
      <c r="H60" s="238"/>
      <c r="I60" s="218"/>
      <c r="J60" s="342"/>
      <c r="L60" s="190"/>
      <c r="M60" s="218"/>
      <c r="N60" s="330"/>
      <c r="O60" s="276"/>
      <c r="P60" s="218"/>
      <c r="Q60" s="218"/>
      <c r="R60" s="276"/>
      <c r="S60" s="363"/>
      <c r="U60" s="219"/>
      <c r="V60" s="219"/>
      <c r="W60" s="219"/>
      <c r="X60" s="219"/>
      <c r="Y60" s="244"/>
      <c r="AB60" s="213"/>
      <c r="AC60" s="215"/>
      <c r="AD60" s="215"/>
      <c r="AE60" s="215"/>
      <c r="AF60" s="215"/>
      <c r="AG60" s="215"/>
      <c r="AU60" s="234"/>
      <c r="AV60" s="255"/>
      <c r="AW60" s="255"/>
      <c r="AZ60" s="306"/>
      <c r="BA60" s="332"/>
      <c r="BB60" s="255"/>
      <c r="BC60" s="255"/>
      <c r="BD60" s="255"/>
    </row>
    <row r="61" spans="2:56" s="161" customFormat="1" ht="14.25" thickBot="1" thickTop="1">
      <c r="B61" s="215"/>
      <c r="C61" s="217"/>
      <c r="D61" s="218"/>
      <c r="E61" s="218"/>
      <c r="F61" s="218"/>
      <c r="G61" s="216"/>
      <c r="H61" s="239"/>
      <c r="I61" s="218"/>
      <c r="J61" s="342"/>
      <c r="L61" s="190"/>
      <c r="M61" s="218"/>
      <c r="N61" s="331"/>
      <c r="O61" s="276"/>
      <c r="P61" s="218"/>
      <c r="Q61" s="218"/>
      <c r="R61" s="276"/>
      <c r="S61" s="363"/>
      <c r="U61" s="219"/>
      <c r="V61" s="219"/>
      <c r="W61" s="219"/>
      <c r="X61" s="219"/>
      <c r="Y61" s="242"/>
      <c r="AB61" s="213"/>
      <c r="AC61" s="215"/>
      <c r="AD61" s="215"/>
      <c r="AE61" s="215"/>
      <c r="AF61" s="215"/>
      <c r="AG61" s="215"/>
      <c r="AU61" s="235"/>
      <c r="AV61" s="255"/>
      <c r="AW61" s="255"/>
      <c r="AZ61" s="306"/>
      <c r="BA61" s="332"/>
      <c r="BB61" s="255"/>
      <c r="BC61" s="255"/>
      <c r="BD61" s="255"/>
    </row>
    <row r="62" spans="2:56" s="161" customFormat="1" ht="14.25" thickBot="1" thickTop="1">
      <c r="B62" s="215"/>
      <c r="C62" s="213"/>
      <c r="D62" s="215"/>
      <c r="E62" s="215"/>
      <c r="F62" s="215"/>
      <c r="G62" s="214"/>
      <c r="H62" s="239"/>
      <c r="I62" s="218"/>
      <c r="J62" s="342"/>
      <c r="L62" s="190"/>
      <c r="M62" s="215"/>
      <c r="N62" s="331"/>
      <c r="O62" s="277"/>
      <c r="P62" s="215"/>
      <c r="Q62" s="215"/>
      <c r="R62" s="277"/>
      <c r="S62" s="363"/>
      <c r="U62" s="219"/>
      <c r="V62" s="219"/>
      <c r="W62" s="219"/>
      <c r="X62" s="219"/>
      <c r="Y62" s="242"/>
      <c r="AB62" s="213"/>
      <c r="AC62" s="215"/>
      <c r="AD62" s="215"/>
      <c r="AE62" s="215"/>
      <c r="AF62" s="215"/>
      <c r="AG62" s="215"/>
      <c r="AU62" s="235"/>
      <c r="AV62" s="255"/>
      <c r="AW62" s="255"/>
      <c r="AZ62" s="306"/>
      <c r="BA62" s="332"/>
      <c r="BB62" s="255"/>
      <c r="BC62" s="255"/>
      <c r="BD62" s="255"/>
    </row>
    <row r="63" spans="2:56" s="161" customFormat="1" ht="14.25" thickBot="1" thickTop="1">
      <c r="B63" s="215"/>
      <c r="D63" s="215"/>
      <c r="E63" s="215"/>
      <c r="F63" s="215"/>
      <c r="G63" s="214"/>
      <c r="H63" s="239"/>
      <c r="I63" s="218"/>
      <c r="J63" s="342"/>
      <c r="L63" s="190"/>
      <c r="M63" s="215"/>
      <c r="N63" s="331"/>
      <c r="O63" s="277"/>
      <c r="P63" s="215"/>
      <c r="Q63" s="215"/>
      <c r="R63" s="277"/>
      <c r="S63" s="363"/>
      <c r="U63" s="219"/>
      <c r="V63" s="219"/>
      <c r="W63" s="219"/>
      <c r="X63" s="219"/>
      <c r="Y63" s="242"/>
      <c r="AB63" s="213"/>
      <c r="AC63" s="215"/>
      <c r="AD63" s="215"/>
      <c r="AE63" s="215"/>
      <c r="AF63" s="215"/>
      <c r="AG63" s="215"/>
      <c r="AU63" s="235"/>
      <c r="AV63" s="255"/>
      <c r="AW63" s="255"/>
      <c r="AZ63" s="306"/>
      <c r="BA63" s="332"/>
      <c r="BB63" s="255"/>
      <c r="BC63" s="255"/>
      <c r="BD63" s="255"/>
    </row>
    <row r="64" spans="2:56" s="161" customFormat="1" ht="14.25" thickBot="1" thickTop="1">
      <c r="B64" s="215"/>
      <c r="D64" s="215"/>
      <c r="E64" s="215"/>
      <c r="F64" s="215"/>
      <c r="G64" s="214"/>
      <c r="H64" s="239"/>
      <c r="I64" s="218"/>
      <c r="J64" s="342"/>
      <c r="L64" s="190"/>
      <c r="M64" s="215"/>
      <c r="N64" s="331"/>
      <c r="O64" s="277"/>
      <c r="P64" s="215"/>
      <c r="Q64" s="215"/>
      <c r="R64" s="277"/>
      <c r="S64" s="363"/>
      <c r="U64" s="219"/>
      <c r="V64" s="219"/>
      <c r="W64" s="219"/>
      <c r="X64" s="219"/>
      <c r="Y64" s="242"/>
      <c r="AB64" s="213"/>
      <c r="AC64" s="215"/>
      <c r="AD64" s="215"/>
      <c r="AE64" s="215"/>
      <c r="AF64" s="215"/>
      <c r="AG64" s="215"/>
      <c r="AU64" s="235"/>
      <c r="AV64" s="255"/>
      <c r="AW64" s="255"/>
      <c r="AZ64" s="306"/>
      <c r="BA64" s="332"/>
      <c r="BB64" s="255"/>
      <c r="BC64" s="255"/>
      <c r="BD64" s="255"/>
    </row>
    <row r="65" spans="2:56" s="161" customFormat="1" ht="14.25" thickBot="1" thickTop="1">
      <c r="B65" s="215"/>
      <c r="D65" s="215"/>
      <c r="E65" s="215"/>
      <c r="F65" s="215"/>
      <c r="G65" s="214"/>
      <c r="H65" s="239"/>
      <c r="I65" s="218"/>
      <c r="J65" s="342"/>
      <c r="L65" s="190"/>
      <c r="M65" s="215"/>
      <c r="N65" s="331"/>
      <c r="O65" s="277"/>
      <c r="P65" s="215"/>
      <c r="Q65" s="215"/>
      <c r="R65" s="277"/>
      <c r="S65" s="363"/>
      <c r="U65" s="219"/>
      <c r="V65" s="219"/>
      <c r="W65" s="219"/>
      <c r="X65" s="219"/>
      <c r="Y65" s="242"/>
      <c r="AB65" s="213"/>
      <c r="AC65" s="215"/>
      <c r="AD65" s="215"/>
      <c r="AE65" s="215"/>
      <c r="AF65" s="215"/>
      <c r="AG65" s="215"/>
      <c r="AU65" s="235"/>
      <c r="AV65" s="255"/>
      <c r="AW65" s="255"/>
      <c r="AZ65" s="306"/>
      <c r="BA65" s="332"/>
      <c r="BB65" s="255"/>
      <c r="BC65" s="255"/>
      <c r="BD65" s="255"/>
    </row>
    <row r="66" spans="2:56" s="161" customFormat="1" ht="14.25" thickBot="1" thickTop="1">
      <c r="B66" s="215"/>
      <c r="D66" s="215"/>
      <c r="E66" s="215"/>
      <c r="F66" s="215"/>
      <c r="G66" s="214"/>
      <c r="H66" s="239"/>
      <c r="I66" s="218"/>
      <c r="J66" s="342"/>
      <c r="L66" s="190"/>
      <c r="M66" s="215"/>
      <c r="N66" s="331"/>
      <c r="O66" s="277"/>
      <c r="P66" s="215"/>
      <c r="Q66" s="215"/>
      <c r="R66" s="277"/>
      <c r="S66" s="363"/>
      <c r="U66" s="219"/>
      <c r="V66" s="219"/>
      <c r="W66" s="219"/>
      <c r="X66" s="219"/>
      <c r="Y66" s="242"/>
      <c r="AB66" s="213"/>
      <c r="AC66" s="215"/>
      <c r="AD66" s="215"/>
      <c r="AE66" s="215"/>
      <c r="AF66" s="215"/>
      <c r="AG66" s="215"/>
      <c r="AU66" s="235"/>
      <c r="AV66" s="255"/>
      <c r="AW66" s="255"/>
      <c r="AZ66" s="306"/>
      <c r="BA66" s="332"/>
      <c r="BB66" s="255"/>
      <c r="BC66" s="255"/>
      <c r="BD66" s="255"/>
    </row>
    <row r="67" spans="2:56" s="161" customFormat="1" ht="14.25" thickBot="1" thickTop="1">
      <c r="B67" s="215"/>
      <c r="D67" s="215"/>
      <c r="E67" s="215"/>
      <c r="F67" s="215"/>
      <c r="G67" s="214"/>
      <c r="H67" s="239"/>
      <c r="I67" s="218"/>
      <c r="J67" s="342"/>
      <c r="L67" s="190"/>
      <c r="M67" s="215"/>
      <c r="N67" s="331"/>
      <c r="O67" s="277"/>
      <c r="P67" s="215"/>
      <c r="Q67" s="215"/>
      <c r="R67" s="277"/>
      <c r="S67" s="363"/>
      <c r="U67" s="219"/>
      <c r="V67" s="219"/>
      <c r="W67" s="219"/>
      <c r="X67" s="219"/>
      <c r="Y67" s="242"/>
      <c r="AB67" s="213"/>
      <c r="AC67" s="215"/>
      <c r="AD67" s="215"/>
      <c r="AE67" s="215"/>
      <c r="AF67" s="215"/>
      <c r="AG67" s="215"/>
      <c r="AU67" s="235"/>
      <c r="AV67" s="255"/>
      <c r="AW67" s="255"/>
      <c r="AZ67" s="306"/>
      <c r="BA67" s="332"/>
      <c r="BB67" s="255"/>
      <c r="BC67" s="255"/>
      <c r="BD67" s="255"/>
    </row>
    <row r="68" spans="2:56" s="161" customFormat="1" ht="14.25" thickBot="1" thickTop="1">
      <c r="B68" s="215"/>
      <c r="D68" s="215"/>
      <c r="E68" s="215"/>
      <c r="F68" s="215"/>
      <c r="G68" s="214"/>
      <c r="H68" s="239"/>
      <c r="I68" s="218"/>
      <c r="J68" s="342"/>
      <c r="L68" s="190"/>
      <c r="M68" s="215"/>
      <c r="N68" s="331"/>
      <c r="O68" s="277"/>
      <c r="P68" s="215"/>
      <c r="Q68" s="215"/>
      <c r="R68" s="277"/>
      <c r="S68" s="363"/>
      <c r="U68" s="219"/>
      <c r="V68" s="219"/>
      <c r="W68" s="219"/>
      <c r="X68" s="219"/>
      <c r="Y68" s="242"/>
      <c r="AB68" s="213"/>
      <c r="AC68" s="215"/>
      <c r="AD68" s="215"/>
      <c r="AE68" s="215"/>
      <c r="AF68" s="215"/>
      <c r="AG68" s="215"/>
      <c r="AU68" s="235"/>
      <c r="AV68" s="255"/>
      <c r="AW68" s="255"/>
      <c r="AZ68" s="306"/>
      <c r="BA68" s="332"/>
      <c r="BB68" s="255"/>
      <c r="BC68" s="255"/>
      <c r="BD68" s="255"/>
    </row>
    <row r="69" spans="2:56" s="161" customFormat="1" ht="14.25" thickBot="1" thickTop="1">
      <c r="B69" s="215"/>
      <c r="D69" s="215"/>
      <c r="E69" s="215"/>
      <c r="F69" s="215"/>
      <c r="G69" s="214"/>
      <c r="H69" s="239"/>
      <c r="I69" s="218"/>
      <c r="J69" s="342"/>
      <c r="L69" s="190"/>
      <c r="M69" s="215"/>
      <c r="N69" s="331"/>
      <c r="O69" s="277"/>
      <c r="P69" s="215"/>
      <c r="Q69" s="215"/>
      <c r="R69" s="277"/>
      <c r="S69" s="363"/>
      <c r="U69" s="219"/>
      <c r="V69" s="219"/>
      <c r="W69" s="219"/>
      <c r="X69" s="219"/>
      <c r="Y69" s="242"/>
      <c r="AB69" s="213"/>
      <c r="AC69" s="215"/>
      <c r="AD69" s="215"/>
      <c r="AE69" s="215"/>
      <c r="AF69" s="215"/>
      <c r="AG69" s="215"/>
      <c r="AU69" s="235"/>
      <c r="AV69" s="255"/>
      <c r="AW69" s="255"/>
      <c r="AZ69" s="306"/>
      <c r="BA69" s="332"/>
      <c r="BB69" s="255"/>
      <c r="BC69" s="255"/>
      <c r="BD69" s="255"/>
    </row>
    <row r="70" spans="2:56" s="161" customFormat="1" ht="14.25" thickBot="1" thickTop="1">
      <c r="B70" s="215"/>
      <c r="D70" s="215"/>
      <c r="E70" s="215"/>
      <c r="F70" s="215"/>
      <c r="G70" s="214"/>
      <c r="H70" s="239"/>
      <c r="I70" s="218"/>
      <c r="J70" s="342"/>
      <c r="L70" s="190"/>
      <c r="M70" s="215"/>
      <c r="N70" s="331"/>
      <c r="O70" s="277"/>
      <c r="P70" s="215"/>
      <c r="Q70" s="215"/>
      <c r="R70" s="277"/>
      <c r="S70" s="363"/>
      <c r="U70" s="219"/>
      <c r="V70" s="219"/>
      <c r="W70" s="219"/>
      <c r="X70" s="219"/>
      <c r="Y70" s="242"/>
      <c r="AB70" s="213"/>
      <c r="AC70" s="215"/>
      <c r="AD70" s="215"/>
      <c r="AE70" s="215"/>
      <c r="AF70" s="215"/>
      <c r="AG70" s="215"/>
      <c r="AU70" s="235"/>
      <c r="AV70" s="255"/>
      <c r="AW70" s="255"/>
      <c r="AZ70" s="306"/>
      <c r="BA70" s="332"/>
      <c r="BB70" s="255"/>
      <c r="BC70" s="255"/>
      <c r="BD70" s="255"/>
    </row>
    <row r="71" spans="2:56" s="161" customFormat="1" ht="14.25" thickBot="1" thickTop="1">
      <c r="B71" s="215"/>
      <c r="D71" s="215"/>
      <c r="E71" s="215"/>
      <c r="F71" s="215"/>
      <c r="G71" s="214"/>
      <c r="H71" s="239"/>
      <c r="I71" s="218"/>
      <c r="J71" s="342"/>
      <c r="L71" s="190"/>
      <c r="M71" s="215"/>
      <c r="N71" s="331"/>
      <c r="O71" s="277"/>
      <c r="P71" s="215"/>
      <c r="Q71" s="215"/>
      <c r="R71" s="277"/>
      <c r="S71" s="363"/>
      <c r="U71" s="219"/>
      <c r="V71" s="219"/>
      <c r="W71" s="219"/>
      <c r="X71" s="219"/>
      <c r="Y71" s="242"/>
      <c r="AB71" s="213"/>
      <c r="AC71" s="215"/>
      <c r="AD71" s="215"/>
      <c r="AE71" s="215"/>
      <c r="AF71" s="215"/>
      <c r="AG71" s="215"/>
      <c r="AU71" s="235"/>
      <c r="AV71" s="255"/>
      <c r="AW71" s="255"/>
      <c r="AZ71" s="306"/>
      <c r="BA71" s="332"/>
      <c r="BB71" s="255"/>
      <c r="BC71" s="255"/>
      <c r="BD71" s="255"/>
    </row>
    <row r="72" spans="2:56" s="161" customFormat="1" ht="14.25" thickBot="1" thickTop="1">
      <c r="B72" s="215"/>
      <c r="D72" s="215"/>
      <c r="E72" s="215"/>
      <c r="F72" s="215"/>
      <c r="G72" s="214"/>
      <c r="H72" s="239"/>
      <c r="I72" s="218"/>
      <c r="J72" s="342"/>
      <c r="L72" s="190"/>
      <c r="M72" s="215"/>
      <c r="N72" s="331"/>
      <c r="O72" s="277"/>
      <c r="P72" s="215"/>
      <c r="Q72" s="215"/>
      <c r="R72" s="277"/>
      <c r="S72" s="363"/>
      <c r="U72" s="219"/>
      <c r="V72" s="219"/>
      <c r="W72" s="219"/>
      <c r="X72" s="219"/>
      <c r="Y72" s="242"/>
      <c r="AB72" s="213"/>
      <c r="AC72" s="215"/>
      <c r="AD72" s="215"/>
      <c r="AE72" s="215"/>
      <c r="AF72" s="215"/>
      <c r="AG72" s="215"/>
      <c r="AU72" s="235"/>
      <c r="AV72" s="255"/>
      <c r="AW72" s="255"/>
      <c r="AZ72" s="306"/>
      <c r="BA72" s="332"/>
      <c r="BB72" s="255"/>
      <c r="BC72" s="255"/>
      <c r="BD72" s="255"/>
    </row>
    <row r="73" spans="2:56" s="161" customFormat="1" ht="14.25" thickBot="1" thickTop="1">
      <c r="B73" s="215"/>
      <c r="D73" s="215"/>
      <c r="E73" s="215"/>
      <c r="F73" s="215"/>
      <c r="G73" s="214"/>
      <c r="H73" s="239"/>
      <c r="I73" s="218"/>
      <c r="J73" s="342"/>
      <c r="L73" s="190"/>
      <c r="M73" s="215"/>
      <c r="N73" s="331"/>
      <c r="O73" s="277"/>
      <c r="P73" s="215"/>
      <c r="Q73" s="215"/>
      <c r="R73" s="277"/>
      <c r="S73" s="363"/>
      <c r="U73" s="219"/>
      <c r="V73" s="219"/>
      <c r="W73" s="219"/>
      <c r="X73" s="219"/>
      <c r="Y73" s="242"/>
      <c r="AB73" s="213"/>
      <c r="AC73" s="215"/>
      <c r="AD73" s="215"/>
      <c r="AE73" s="215"/>
      <c r="AF73" s="215"/>
      <c r="AG73" s="215"/>
      <c r="AU73" s="235"/>
      <c r="AV73" s="255"/>
      <c r="AW73" s="255"/>
      <c r="AZ73" s="306"/>
      <c r="BA73" s="332"/>
      <c r="BB73" s="255"/>
      <c r="BC73" s="255"/>
      <c r="BD73" s="255"/>
    </row>
    <row r="74" spans="2:56" s="161" customFormat="1" ht="14.25" thickBot="1" thickTop="1">
      <c r="B74" s="215"/>
      <c r="D74" s="215"/>
      <c r="E74" s="215"/>
      <c r="F74" s="215"/>
      <c r="G74" s="214"/>
      <c r="H74" s="239"/>
      <c r="I74" s="218"/>
      <c r="J74" s="342"/>
      <c r="L74" s="190"/>
      <c r="M74" s="215"/>
      <c r="N74" s="331"/>
      <c r="O74" s="277"/>
      <c r="P74" s="215"/>
      <c r="Q74" s="215"/>
      <c r="R74" s="277"/>
      <c r="S74" s="363"/>
      <c r="U74" s="219"/>
      <c r="V74" s="219"/>
      <c r="W74" s="219"/>
      <c r="X74" s="219"/>
      <c r="Y74" s="242"/>
      <c r="AB74" s="213"/>
      <c r="AC74" s="215"/>
      <c r="AD74" s="215"/>
      <c r="AE74" s="215"/>
      <c r="AF74" s="215"/>
      <c r="AG74" s="215"/>
      <c r="AU74" s="235"/>
      <c r="AV74" s="255"/>
      <c r="AW74" s="255"/>
      <c r="AZ74" s="306"/>
      <c r="BA74" s="332"/>
      <c r="BB74" s="255"/>
      <c r="BC74" s="255"/>
      <c r="BD74" s="255"/>
    </row>
    <row r="75" spans="2:56" s="161" customFormat="1" ht="14.25" thickBot="1" thickTop="1">
      <c r="B75" s="215"/>
      <c r="D75" s="215"/>
      <c r="E75" s="215"/>
      <c r="F75" s="215"/>
      <c r="G75" s="214"/>
      <c r="H75" s="239"/>
      <c r="I75" s="218"/>
      <c r="J75" s="342"/>
      <c r="L75" s="190"/>
      <c r="M75" s="215"/>
      <c r="N75" s="331"/>
      <c r="O75" s="277"/>
      <c r="P75" s="215"/>
      <c r="Q75" s="215"/>
      <c r="R75" s="277"/>
      <c r="S75" s="363"/>
      <c r="U75" s="219"/>
      <c r="V75" s="219"/>
      <c r="W75" s="219"/>
      <c r="X75" s="219"/>
      <c r="Y75" s="242"/>
      <c r="AB75" s="213"/>
      <c r="AC75" s="215"/>
      <c r="AD75" s="215"/>
      <c r="AE75" s="215"/>
      <c r="AF75" s="215"/>
      <c r="AG75" s="215"/>
      <c r="AU75" s="235"/>
      <c r="AV75" s="255"/>
      <c r="AW75" s="255"/>
      <c r="AZ75" s="306"/>
      <c r="BA75" s="332"/>
      <c r="BB75" s="255"/>
      <c r="BC75" s="255"/>
      <c r="BD75" s="255"/>
    </row>
    <row r="76" spans="2:56" s="161" customFormat="1" ht="14.25" thickBot="1" thickTop="1">
      <c r="B76" s="215"/>
      <c r="D76" s="215"/>
      <c r="E76" s="215"/>
      <c r="F76" s="215"/>
      <c r="G76" s="214"/>
      <c r="H76" s="239"/>
      <c r="I76" s="218"/>
      <c r="J76" s="342"/>
      <c r="L76" s="190"/>
      <c r="M76" s="215"/>
      <c r="N76" s="331"/>
      <c r="O76" s="277"/>
      <c r="P76" s="215"/>
      <c r="Q76" s="215"/>
      <c r="R76" s="277"/>
      <c r="S76" s="363"/>
      <c r="U76" s="219"/>
      <c r="V76" s="219"/>
      <c r="W76" s="219"/>
      <c r="X76" s="219"/>
      <c r="Y76" s="242"/>
      <c r="AB76" s="213"/>
      <c r="AC76" s="215"/>
      <c r="AD76" s="215"/>
      <c r="AE76" s="215"/>
      <c r="AF76" s="215"/>
      <c r="AG76" s="215"/>
      <c r="AU76" s="235"/>
      <c r="AV76" s="255"/>
      <c r="AW76" s="255"/>
      <c r="AZ76" s="306"/>
      <c r="BA76" s="332"/>
      <c r="BB76" s="255"/>
      <c r="BC76" s="255"/>
      <c r="BD76" s="255"/>
    </row>
    <row r="77" spans="2:56" s="161" customFormat="1" ht="14.25" thickBot="1" thickTop="1">
      <c r="B77" s="215"/>
      <c r="D77" s="215"/>
      <c r="E77" s="215"/>
      <c r="F77" s="215"/>
      <c r="G77" s="214"/>
      <c r="H77" s="239"/>
      <c r="I77" s="218"/>
      <c r="J77" s="342"/>
      <c r="L77" s="190"/>
      <c r="M77" s="215"/>
      <c r="N77" s="331"/>
      <c r="O77" s="277"/>
      <c r="P77" s="215"/>
      <c r="Q77" s="215"/>
      <c r="R77" s="277"/>
      <c r="S77" s="363"/>
      <c r="U77" s="219"/>
      <c r="V77" s="219"/>
      <c r="W77" s="219"/>
      <c r="X77" s="219"/>
      <c r="Y77" s="242"/>
      <c r="AB77" s="213"/>
      <c r="AC77" s="215"/>
      <c r="AD77" s="215"/>
      <c r="AE77" s="215"/>
      <c r="AF77" s="215"/>
      <c r="AG77" s="215"/>
      <c r="AU77" s="235"/>
      <c r="AV77" s="255"/>
      <c r="AW77" s="255"/>
      <c r="AZ77" s="306"/>
      <c r="BA77" s="332"/>
      <c r="BB77" s="255"/>
      <c r="BC77" s="255"/>
      <c r="BD77" s="255"/>
    </row>
    <row r="78" spans="2:56" s="161" customFormat="1" ht="14.25" thickBot="1" thickTop="1">
      <c r="B78" s="215"/>
      <c r="D78" s="215"/>
      <c r="E78" s="215"/>
      <c r="F78" s="215"/>
      <c r="G78" s="214"/>
      <c r="H78" s="239"/>
      <c r="I78" s="218"/>
      <c r="J78" s="342"/>
      <c r="L78" s="190"/>
      <c r="M78" s="215"/>
      <c r="N78" s="331"/>
      <c r="O78" s="277"/>
      <c r="P78" s="215"/>
      <c r="Q78" s="215"/>
      <c r="R78" s="277"/>
      <c r="S78" s="363"/>
      <c r="U78" s="219"/>
      <c r="V78" s="219"/>
      <c r="W78" s="219"/>
      <c r="X78" s="219"/>
      <c r="Y78" s="242"/>
      <c r="AB78" s="213"/>
      <c r="AC78" s="215"/>
      <c r="AD78" s="215"/>
      <c r="AE78" s="215"/>
      <c r="AF78" s="215"/>
      <c r="AG78" s="215"/>
      <c r="AU78" s="235"/>
      <c r="AV78" s="255"/>
      <c r="AW78" s="255"/>
      <c r="AZ78" s="306"/>
      <c r="BA78" s="332"/>
      <c r="BB78" s="255"/>
      <c r="BC78" s="255"/>
      <c r="BD78" s="255"/>
    </row>
    <row r="79" spans="2:56" s="161" customFormat="1" ht="14.25" thickBot="1" thickTop="1">
      <c r="B79" s="215"/>
      <c r="D79" s="215"/>
      <c r="E79" s="215"/>
      <c r="F79" s="215"/>
      <c r="G79" s="214"/>
      <c r="H79" s="239"/>
      <c r="I79" s="218"/>
      <c r="J79" s="342"/>
      <c r="L79" s="190"/>
      <c r="M79" s="215"/>
      <c r="N79" s="331"/>
      <c r="O79" s="277"/>
      <c r="P79" s="215"/>
      <c r="Q79" s="215"/>
      <c r="R79" s="277"/>
      <c r="S79" s="363"/>
      <c r="U79" s="219"/>
      <c r="V79" s="219"/>
      <c r="W79" s="219"/>
      <c r="X79" s="219"/>
      <c r="Y79" s="242"/>
      <c r="AB79" s="213"/>
      <c r="AC79" s="215"/>
      <c r="AD79" s="215"/>
      <c r="AE79" s="215"/>
      <c r="AF79" s="215"/>
      <c r="AG79" s="215"/>
      <c r="AU79" s="235"/>
      <c r="AV79" s="255"/>
      <c r="AW79" s="255"/>
      <c r="AZ79" s="306"/>
      <c r="BA79" s="332"/>
      <c r="BB79" s="255"/>
      <c r="BC79" s="255"/>
      <c r="BD79" s="255"/>
    </row>
    <row r="80" spans="2:56" s="161" customFormat="1" ht="14.25" thickBot="1" thickTop="1">
      <c r="B80" s="215"/>
      <c r="D80" s="215"/>
      <c r="E80" s="215"/>
      <c r="F80" s="215"/>
      <c r="G80" s="214"/>
      <c r="H80" s="239"/>
      <c r="I80" s="218"/>
      <c r="J80" s="342"/>
      <c r="L80" s="190"/>
      <c r="M80" s="215"/>
      <c r="N80" s="331"/>
      <c r="O80" s="277"/>
      <c r="P80" s="215"/>
      <c r="Q80" s="215"/>
      <c r="R80" s="277"/>
      <c r="S80" s="363"/>
      <c r="U80" s="219"/>
      <c r="V80" s="219"/>
      <c r="W80" s="219"/>
      <c r="X80" s="219"/>
      <c r="Y80" s="242"/>
      <c r="AB80" s="213"/>
      <c r="AC80" s="215"/>
      <c r="AD80" s="215"/>
      <c r="AE80" s="215"/>
      <c r="AF80" s="215"/>
      <c r="AG80" s="215"/>
      <c r="AU80" s="235"/>
      <c r="AV80" s="255"/>
      <c r="AW80" s="255"/>
      <c r="AZ80" s="306"/>
      <c r="BA80" s="332"/>
      <c r="BB80" s="255"/>
      <c r="BC80" s="255"/>
      <c r="BD80" s="255"/>
    </row>
    <row r="81" spans="2:56" s="161" customFormat="1" ht="14.25" thickBot="1" thickTop="1">
      <c r="B81" s="215"/>
      <c r="D81" s="215"/>
      <c r="E81" s="215"/>
      <c r="F81" s="215"/>
      <c r="G81" s="214"/>
      <c r="H81" s="239"/>
      <c r="I81" s="218"/>
      <c r="J81" s="342"/>
      <c r="L81" s="190"/>
      <c r="M81" s="215"/>
      <c r="N81" s="331"/>
      <c r="O81" s="277"/>
      <c r="P81" s="215"/>
      <c r="Q81" s="215"/>
      <c r="R81" s="277"/>
      <c r="S81" s="363"/>
      <c r="U81" s="219"/>
      <c r="V81" s="219"/>
      <c r="W81" s="219"/>
      <c r="X81" s="219"/>
      <c r="Y81" s="242"/>
      <c r="AB81" s="213"/>
      <c r="AC81" s="215"/>
      <c r="AD81" s="215"/>
      <c r="AE81" s="215"/>
      <c r="AF81" s="215"/>
      <c r="AG81" s="215"/>
      <c r="AU81" s="235"/>
      <c r="AV81" s="255"/>
      <c r="AW81" s="255"/>
      <c r="AZ81" s="306"/>
      <c r="BA81" s="332"/>
      <c r="BB81" s="255"/>
      <c r="BC81" s="255"/>
      <c r="BD81" s="255"/>
    </row>
    <row r="82" spans="2:56" s="161" customFormat="1" ht="14.25" thickBot="1" thickTop="1">
      <c r="B82" s="215"/>
      <c r="D82" s="215"/>
      <c r="E82" s="215"/>
      <c r="F82" s="215"/>
      <c r="G82" s="214"/>
      <c r="H82" s="239"/>
      <c r="I82" s="218"/>
      <c r="J82" s="342"/>
      <c r="L82" s="190"/>
      <c r="M82" s="215"/>
      <c r="N82" s="331"/>
      <c r="O82" s="277"/>
      <c r="P82" s="215"/>
      <c r="Q82" s="215"/>
      <c r="R82" s="277"/>
      <c r="S82" s="363"/>
      <c r="U82" s="219"/>
      <c r="V82" s="219"/>
      <c r="W82" s="219"/>
      <c r="X82" s="219"/>
      <c r="Y82" s="242"/>
      <c r="AB82" s="213"/>
      <c r="AC82" s="215"/>
      <c r="AD82" s="215"/>
      <c r="AE82" s="215"/>
      <c r="AF82" s="215"/>
      <c r="AG82" s="215"/>
      <c r="AU82" s="235"/>
      <c r="AV82" s="255"/>
      <c r="AW82" s="255"/>
      <c r="AZ82" s="306"/>
      <c r="BA82" s="332"/>
      <c r="BB82" s="255"/>
      <c r="BC82" s="255"/>
      <c r="BD82" s="255"/>
    </row>
    <row r="83" spans="2:56" s="161" customFormat="1" ht="14.25" thickBot="1" thickTop="1">
      <c r="B83" s="215"/>
      <c r="D83" s="215"/>
      <c r="E83" s="215"/>
      <c r="F83" s="215"/>
      <c r="G83" s="214"/>
      <c r="H83" s="239"/>
      <c r="I83" s="218"/>
      <c r="J83" s="342"/>
      <c r="L83" s="190"/>
      <c r="M83" s="215"/>
      <c r="N83" s="331"/>
      <c r="O83" s="277"/>
      <c r="P83" s="215"/>
      <c r="Q83" s="215"/>
      <c r="R83" s="277"/>
      <c r="S83" s="363"/>
      <c r="U83" s="219"/>
      <c r="V83" s="219"/>
      <c r="W83" s="219"/>
      <c r="X83" s="219"/>
      <c r="Y83" s="242"/>
      <c r="AB83" s="213"/>
      <c r="AC83" s="215"/>
      <c r="AD83" s="215"/>
      <c r="AE83" s="215"/>
      <c r="AF83" s="215"/>
      <c r="AG83" s="215"/>
      <c r="AU83" s="235"/>
      <c r="AV83" s="255"/>
      <c r="AW83" s="255"/>
      <c r="AZ83" s="306"/>
      <c r="BA83" s="332"/>
      <c r="BB83" s="255"/>
      <c r="BC83" s="255"/>
      <c r="BD83" s="255"/>
    </row>
    <row r="84" spans="2:56" s="161" customFormat="1" ht="14.25" thickBot="1" thickTop="1">
      <c r="B84" s="215"/>
      <c r="D84" s="215"/>
      <c r="E84" s="215"/>
      <c r="F84" s="215"/>
      <c r="G84" s="214"/>
      <c r="H84" s="239"/>
      <c r="I84" s="218"/>
      <c r="J84" s="342"/>
      <c r="L84" s="190"/>
      <c r="M84" s="215"/>
      <c r="N84" s="331"/>
      <c r="O84" s="277"/>
      <c r="P84" s="215"/>
      <c r="Q84" s="215"/>
      <c r="R84" s="277"/>
      <c r="S84" s="363"/>
      <c r="U84" s="219"/>
      <c r="V84" s="219"/>
      <c r="W84" s="219"/>
      <c r="X84" s="219"/>
      <c r="Y84" s="242"/>
      <c r="AB84" s="213"/>
      <c r="AC84" s="215"/>
      <c r="AD84" s="215"/>
      <c r="AE84" s="215"/>
      <c r="AF84" s="215"/>
      <c r="AG84" s="215"/>
      <c r="AU84" s="235"/>
      <c r="AV84" s="255"/>
      <c r="AW84" s="255"/>
      <c r="AZ84" s="306"/>
      <c r="BA84" s="332"/>
      <c r="BB84" s="255"/>
      <c r="BC84" s="255"/>
      <c r="BD84" s="255"/>
    </row>
    <row r="85" spans="2:56" s="161" customFormat="1" ht="14.25" thickBot="1" thickTop="1">
      <c r="B85" s="215"/>
      <c r="D85" s="215"/>
      <c r="E85" s="215"/>
      <c r="F85" s="215"/>
      <c r="G85" s="214"/>
      <c r="H85" s="239"/>
      <c r="I85" s="218"/>
      <c r="J85" s="342"/>
      <c r="L85" s="190"/>
      <c r="M85" s="215"/>
      <c r="N85" s="331"/>
      <c r="O85" s="277"/>
      <c r="P85" s="215"/>
      <c r="Q85" s="215"/>
      <c r="R85" s="277"/>
      <c r="S85" s="363"/>
      <c r="U85" s="219"/>
      <c r="V85" s="219"/>
      <c r="W85" s="219"/>
      <c r="X85" s="219"/>
      <c r="Y85" s="242"/>
      <c r="AB85" s="213"/>
      <c r="AC85" s="215"/>
      <c r="AD85" s="215"/>
      <c r="AE85" s="215"/>
      <c r="AF85" s="215"/>
      <c r="AG85" s="215"/>
      <c r="AU85" s="235"/>
      <c r="AV85" s="255"/>
      <c r="AW85" s="255"/>
      <c r="AZ85" s="306"/>
      <c r="BA85" s="332"/>
      <c r="BB85" s="255"/>
      <c r="BC85" s="255"/>
      <c r="BD85" s="255"/>
    </row>
    <row r="86" spans="2:56" s="161" customFormat="1" ht="14.25" thickBot="1" thickTop="1">
      <c r="B86" s="215"/>
      <c r="D86" s="215"/>
      <c r="E86" s="215"/>
      <c r="F86" s="215"/>
      <c r="G86" s="214"/>
      <c r="H86" s="239"/>
      <c r="I86" s="218"/>
      <c r="J86" s="342"/>
      <c r="L86" s="190"/>
      <c r="M86" s="215"/>
      <c r="N86" s="331"/>
      <c r="O86" s="277"/>
      <c r="P86" s="215"/>
      <c r="Q86" s="215"/>
      <c r="R86" s="277"/>
      <c r="S86" s="363"/>
      <c r="U86" s="219"/>
      <c r="V86" s="219"/>
      <c r="W86" s="219"/>
      <c r="X86" s="219"/>
      <c r="Y86" s="242"/>
      <c r="AB86" s="213"/>
      <c r="AC86" s="215"/>
      <c r="AD86" s="215"/>
      <c r="AE86" s="215"/>
      <c r="AF86" s="215"/>
      <c r="AG86" s="215"/>
      <c r="AU86" s="235"/>
      <c r="AV86" s="255"/>
      <c r="AW86" s="255"/>
      <c r="AZ86" s="306"/>
      <c r="BA86" s="332"/>
      <c r="BB86" s="255"/>
      <c r="BC86" s="255"/>
      <c r="BD86" s="255"/>
    </row>
    <row r="87" spans="2:56" s="161" customFormat="1" ht="14.25" thickBot="1" thickTop="1">
      <c r="B87" s="215"/>
      <c r="D87" s="215"/>
      <c r="E87" s="215"/>
      <c r="F87" s="215"/>
      <c r="G87" s="214"/>
      <c r="H87" s="239"/>
      <c r="I87" s="218"/>
      <c r="J87" s="342"/>
      <c r="L87" s="190"/>
      <c r="M87" s="215"/>
      <c r="N87" s="331"/>
      <c r="O87" s="277"/>
      <c r="P87" s="215"/>
      <c r="Q87" s="215"/>
      <c r="R87" s="277"/>
      <c r="S87" s="363"/>
      <c r="U87" s="219"/>
      <c r="V87" s="219"/>
      <c r="W87" s="219"/>
      <c r="X87" s="219"/>
      <c r="Y87" s="242"/>
      <c r="AB87" s="213"/>
      <c r="AC87" s="215"/>
      <c r="AD87" s="215"/>
      <c r="AE87" s="215"/>
      <c r="AF87" s="215"/>
      <c r="AG87" s="215"/>
      <c r="AU87" s="235"/>
      <c r="AV87" s="255"/>
      <c r="AW87" s="255"/>
      <c r="AZ87" s="306"/>
      <c r="BA87" s="332"/>
      <c r="BB87" s="255"/>
      <c r="BC87" s="255"/>
      <c r="BD87" s="255"/>
    </row>
    <row r="88" spans="2:56" s="161" customFormat="1" ht="14.25" thickBot="1" thickTop="1">
      <c r="B88" s="215"/>
      <c r="D88" s="215"/>
      <c r="E88" s="215"/>
      <c r="F88" s="215"/>
      <c r="G88" s="214"/>
      <c r="H88" s="239"/>
      <c r="I88" s="218"/>
      <c r="J88" s="342"/>
      <c r="L88" s="190"/>
      <c r="M88" s="215"/>
      <c r="N88" s="331"/>
      <c r="O88" s="277"/>
      <c r="P88" s="215"/>
      <c r="Q88" s="215"/>
      <c r="R88" s="277"/>
      <c r="S88" s="363"/>
      <c r="U88" s="219"/>
      <c r="V88" s="219"/>
      <c r="W88" s="219"/>
      <c r="X88" s="219"/>
      <c r="Y88" s="242"/>
      <c r="AB88" s="213"/>
      <c r="AC88" s="215"/>
      <c r="AD88" s="215"/>
      <c r="AE88" s="215"/>
      <c r="AF88" s="215"/>
      <c r="AG88" s="215"/>
      <c r="AU88" s="235"/>
      <c r="AV88" s="255"/>
      <c r="AW88" s="255"/>
      <c r="AZ88" s="306"/>
      <c r="BA88" s="332"/>
      <c r="BB88" s="255"/>
      <c r="BC88" s="255"/>
      <c r="BD88" s="255"/>
    </row>
    <row r="89" spans="2:56" s="161" customFormat="1" ht="14.25" thickBot="1" thickTop="1">
      <c r="B89" s="215"/>
      <c r="D89" s="215"/>
      <c r="E89" s="215"/>
      <c r="F89" s="215"/>
      <c r="G89" s="214"/>
      <c r="H89" s="239"/>
      <c r="I89" s="218"/>
      <c r="J89" s="342"/>
      <c r="L89" s="190"/>
      <c r="M89" s="215"/>
      <c r="N89" s="331"/>
      <c r="O89" s="277"/>
      <c r="P89" s="215"/>
      <c r="Q89" s="215"/>
      <c r="R89" s="277"/>
      <c r="S89" s="363"/>
      <c r="U89" s="219"/>
      <c r="V89" s="219"/>
      <c r="W89" s="219"/>
      <c r="X89" s="219"/>
      <c r="Y89" s="242"/>
      <c r="AB89" s="213"/>
      <c r="AC89" s="215"/>
      <c r="AD89" s="215"/>
      <c r="AE89" s="215"/>
      <c r="AF89" s="215"/>
      <c r="AG89" s="215"/>
      <c r="AU89" s="235"/>
      <c r="AV89" s="255"/>
      <c r="AW89" s="255"/>
      <c r="AZ89" s="306"/>
      <c r="BA89" s="332"/>
      <c r="BB89" s="255"/>
      <c r="BC89" s="255"/>
      <c r="BD89" s="255"/>
    </row>
    <row r="90" spans="2:56" s="161" customFormat="1" ht="14.25" thickBot="1" thickTop="1">
      <c r="B90" s="215"/>
      <c r="D90" s="215"/>
      <c r="E90" s="215"/>
      <c r="F90" s="215"/>
      <c r="G90" s="214"/>
      <c r="H90" s="239"/>
      <c r="I90" s="218"/>
      <c r="J90" s="342"/>
      <c r="L90" s="190"/>
      <c r="M90" s="215"/>
      <c r="N90" s="331"/>
      <c r="O90" s="277"/>
      <c r="P90" s="215"/>
      <c r="Q90" s="215"/>
      <c r="R90" s="277"/>
      <c r="S90" s="363"/>
      <c r="U90" s="219"/>
      <c r="V90" s="219"/>
      <c r="W90" s="219"/>
      <c r="X90" s="219"/>
      <c r="Y90" s="242"/>
      <c r="AB90" s="213"/>
      <c r="AC90" s="215"/>
      <c r="AD90" s="215"/>
      <c r="AE90" s="215"/>
      <c r="AF90" s="215"/>
      <c r="AG90" s="215"/>
      <c r="AU90" s="235"/>
      <c r="AV90" s="255"/>
      <c r="AW90" s="255"/>
      <c r="AZ90" s="306"/>
      <c r="BA90" s="332"/>
      <c r="BB90" s="255"/>
      <c r="BC90" s="255"/>
      <c r="BD90" s="255"/>
    </row>
    <row r="91" spans="2:56" s="161" customFormat="1" ht="14.25" thickBot="1" thickTop="1">
      <c r="B91" s="215"/>
      <c r="D91" s="215"/>
      <c r="E91" s="215"/>
      <c r="F91" s="215"/>
      <c r="G91" s="214"/>
      <c r="H91" s="239"/>
      <c r="I91" s="218"/>
      <c r="J91" s="342"/>
      <c r="L91" s="190"/>
      <c r="M91" s="215"/>
      <c r="N91" s="331"/>
      <c r="O91" s="277"/>
      <c r="P91" s="215"/>
      <c r="Q91" s="215"/>
      <c r="R91" s="277"/>
      <c r="S91" s="363"/>
      <c r="U91" s="219"/>
      <c r="V91" s="219"/>
      <c r="W91" s="219"/>
      <c r="X91" s="219"/>
      <c r="Y91" s="242"/>
      <c r="AB91" s="213"/>
      <c r="AC91" s="215"/>
      <c r="AD91" s="215"/>
      <c r="AE91" s="215"/>
      <c r="AF91" s="215"/>
      <c r="AG91" s="215"/>
      <c r="AU91" s="235"/>
      <c r="AV91" s="255"/>
      <c r="AW91" s="255"/>
      <c r="AZ91" s="306"/>
      <c r="BA91" s="332"/>
      <c r="BB91" s="255"/>
      <c r="BC91" s="255"/>
      <c r="BD91" s="255"/>
    </row>
    <row r="92" spans="2:56" s="161" customFormat="1" ht="14.25" thickBot="1" thickTop="1">
      <c r="B92" s="215"/>
      <c r="D92" s="215"/>
      <c r="E92" s="215"/>
      <c r="F92" s="215"/>
      <c r="G92" s="214"/>
      <c r="H92" s="239"/>
      <c r="I92" s="218"/>
      <c r="J92" s="342"/>
      <c r="L92" s="190"/>
      <c r="M92" s="215"/>
      <c r="N92" s="331"/>
      <c r="O92" s="277"/>
      <c r="P92" s="215"/>
      <c r="Q92" s="215"/>
      <c r="R92" s="277"/>
      <c r="S92" s="363"/>
      <c r="U92" s="219"/>
      <c r="V92" s="219"/>
      <c r="W92" s="219"/>
      <c r="X92" s="219"/>
      <c r="Y92" s="242"/>
      <c r="AB92" s="213"/>
      <c r="AC92" s="215"/>
      <c r="AD92" s="215"/>
      <c r="AE92" s="215"/>
      <c r="AF92" s="215"/>
      <c r="AG92" s="215"/>
      <c r="AU92" s="235"/>
      <c r="AV92" s="255"/>
      <c r="AW92" s="255"/>
      <c r="AZ92" s="306"/>
      <c r="BA92" s="332"/>
      <c r="BB92" s="255"/>
      <c r="BC92" s="255"/>
      <c r="BD92" s="255"/>
    </row>
    <row r="93" spans="2:56" s="161" customFormat="1" ht="14.25" thickBot="1" thickTop="1">
      <c r="B93" s="215"/>
      <c r="D93" s="215"/>
      <c r="E93" s="215"/>
      <c r="F93" s="215"/>
      <c r="G93" s="214"/>
      <c r="H93" s="239"/>
      <c r="I93" s="218"/>
      <c r="J93" s="342"/>
      <c r="L93" s="190"/>
      <c r="M93" s="215"/>
      <c r="N93" s="331"/>
      <c r="O93" s="277"/>
      <c r="P93" s="215"/>
      <c r="Q93" s="215"/>
      <c r="R93" s="277"/>
      <c r="S93" s="363"/>
      <c r="U93" s="219"/>
      <c r="V93" s="219"/>
      <c r="W93" s="219"/>
      <c r="X93" s="219"/>
      <c r="Y93" s="242"/>
      <c r="AB93" s="213"/>
      <c r="AC93" s="215"/>
      <c r="AD93" s="215"/>
      <c r="AE93" s="215"/>
      <c r="AF93" s="215"/>
      <c r="AG93" s="215"/>
      <c r="AU93" s="235"/>
      <c r="AV93" s="255"/>
      <c r="AW93" s="255"/>
      <c r="AZ93" s="306"/>
      <c r="BA93" s="332"/>
      <c r="BB93" s="255"/>
      <c r="BC93" s="255"/>
      <c r="BD93" s="255"/>
    </row>
    <row r="94" spans="2:56" s="161" customFormat="1" ht="14.25" thickBot="1" thickTop="1">
      <c r="B94" s="215"/>
      <c r="D94" s="215"/>
      <c r="E94" s="215"/>
      <c r="F94" s="215"/>
      <c r="G94" s="214"/>
      <c r="H94" s="239"/>
      <c r="I94" s="218"/>
      <c r="J94" s="342"/>
      <c r="L94" s="190"/>
      <c r="M94" s="215"/>
      <c r="N94" s="331"/>
      <c r="O94" s="277"/>
      <c r="P94" s="215"/>
      <c r="Q94" s="215"/>
      <c r="R94" s="277"/>
      <c r="S94" s="363"/>
      <c r="U94" s="219"/>
      <c r="V94" s="219"/>
      <c r="W94" s="219"/>
      <c r="X94" s="219"/>
      <c r="Y94" s="242"/>
      <c r="AB94" s="213"/>
      <c r="AC94" s="215"/>
      <c r="AD94" s="215"/>
      <c r="AE94" s="215"/>
      <c r="AF94" s="215"/>
      <c r="AG94" s="215"/>
      <c r="AU94" s="235"/>
      <c r="AV94" s="255"/>
      <c r="AW94" s="255"/>
      <c r="AZ94" s="306"/>
      <c r="BA94" s="332"/>
      <c r="BB94" s="255"/>
      <c r="BC94" s="255"/>
      <c r="BD94" s="255"/>
    </row>
    <row r="95" spans="2:56" s="161" customFormat="1" ht="14.25" thickBot="1" thickTop="1">
      <c r="B95" s="215"/>
      <c r="D95" s="215"/>
      <c r="E95" s="215"/>
      <c r="F95" s="215"/>
      <c r="G95" s="214"/>
      <c r="H95" s="239"/>
      <c r="I95" s="218"/>
      <c r="J95" s="342"/>
      <c r="L95" s="190"/>
      <c r="M95" s="215"/>
      <c r="N95" s="331"/>
      <c r="O95" s="277"/>
      <c r="P95" s="215"/>
      <c r="Q95" s="215"/>
      <c r="R95" s="277"/>
      <c r="S95" s="363"/>
      <c r="U95" s="219"/>
      <c r="V95" s="219"/>
      <c r="W95" s="219"/>
      <c r="X95" s="219"/>
      <c r="Y95" s="242"/>
      <c r="AB95" s="213"/>
      <c r="AC95" s="215"/>
      <c r="AD95" s="215"/>
      <c r="AE95" s="215"/>
      <c r="AF95" s="215"/>
      <c r="AG95" s="215"/>
      <c r="AU95" s="235"/>
      <c r="AV95" s="255"/>
      <c r="AW95" s="255"/>
      <c r="AZ95" s="306"/>
      <c r="BA95" s="332"/>
      <c r="BB95" s="255"/>
      <c r="BC95" s="255"/>
      <c r="BD95" s="255"/>
    </row>
    <row r="96" spans="2:56" s="161" customFormat="1" ht="14.25" thickBot="1" thickTop="1">
      <c r="B96" s="215"/>
      <c r="D96" s="215"/>
      <c r="E96" s="215"/>
      <c r="F96" s="215"/>
      <c r="G96" s="214"/>
      <c r="H96" s="239"/>
      <c r="I96" s="218"/>
      <c r="J96" s="342"/>
      <c r="L96" s="190"/>
      <c r="M96" s="215"/>
      <c r="N96" s="331"/>
      <c r="O96" s="277"/>
      <c r="P96" s="215"/>
      <c r="Q96" s="215"/>
      <c r="R96" s="277"/>
      <c r="S96" s="363"/>
      <c r="U96" s="219"/>
      <c r="V96" s="219"/>
      <c r="W96" s="219"/>
      <c r="X96" s="219"/>
      <c r="Y96" s="242"/>
      <c r="AB96" s="213"/>
      <c r="AC96" s="215"/>
      <c r="AD96" s="215"/>
      <c r="AE96" s="215"/>
      <c r="AF96" s="215"/>
      <c r="AG96" s="215"/>
      <c r="AU96" s="235"/>
      <c r="AV96" s="255"/>
      <c r="AW96" s="255"/>
      <c r="AZ96" s="306"/>
      <c r="BA96" s="332"/>
      <c r="BB96" s="255"/>
      <c r="BC96" s="255"/>
      <c r="BD96" s="255"/>
    </row>
    <row r="97" spans="2:56" s="161" customFormat="1" ht="14.25" thickBot="1" thickTop="1">
      <c r="B97" s="215"/>
      <c r="D97" s="215"/>
      <c r="E97" s="215"/>
      <c r="F97" s="215"/>
      <c r="G97" s="214"/>
      <c r="H97" s="239"/>
      <c r="I97" s="218"/>
      <c r="J97" s="342"/>
      <c r="L97" s="190"/>
      <c r="M97" s="215"/>
      <c r="N97" s="331"/>
      <c r="O97" s="277"/>
      <c r="P97" s="215"/>
      <c r="Q97" s="215"/>
      <c r="R97" s="277"/>
      <c r="S97" s="363"/>
      <c r="U97" s="219"/>
      <c r="V97" s="219"/>
      <c r="W97" s="219"/>
      <c r="X97" s="219"/>
      <c r="Y97" s="242"/>
      <c r="AB97" s="213"/>
      <c r="AC97" s="215"/>
      <c r="AD97" s="215"/>
      <c r="AE97" s="215"/>
      <c r="AF97" s="215"/>
      <c r="AG97" s="215"/>
      <c r="AU97" s="235"/>
      <c r="AV97" s="255"/>
      <c r="AW97" s="255"/>
      <c r="AZ97" s="306"/>
      <c r="BA97" s="332"/>
      <c r="BB97" s="255"/>
      <c r="BC97" s="255"/>
      <c r="BD97" s="255"/>
    </row>
    <row r="98" spans="2:56" s="161" customFormat="1" ht="14.25" thickBot="1" thickTop="1">
      <c r="B98" s="215"/>
      <c r="D98" s="215"/>
      <c r="E98" s="215"/>
      <c r="F98" s="215"/>
      <c r="G98" s="214"/>
      <c r="H98" s="239"/>
      <c r="I98" s="218"/>
      <c r="J98" s="342"/>
      <c r="L98" s="190"/>
      <c r="M98" s="215"/>
      <c r="N98" s="331"/>
      <c r="O98" s="277"/>
      <c r="P98" s="215"/>
      <c r="Q98" s="215"/>
      <c r="R98" s="277"/>
      <c r="S98" s="363"/>
      <c r="U98" s="219"/>
      <c r="V98" s="219"/>
      <c r="W98" s="219"/>
      <c r="X98" s="219"/>
      <c r="Y98" s="242"/>
      <c r="AB98" s="213"/>
      <c r="AC98" s="215"/>
      <c r="AD98" s="215"/>
      <c r="AE98" s="215"/>
      <c r="AF98" s="215"/>
      <c r="AG98" s="215"/>
      <c r="AU98" s="235"/>
      <c r="AV98" s="255"/>
      <c r="AW98" s="255"/>
      <c r="AZ98" s="306"/>
      <c r="BA98" s="332"/>
      <c r="BB98" s="255"/>
      <c r="BC98" s="255"/>
      <c r="BD98" s="255"/>
    </row>
    <row r="99" spans="2:56" s="161" customFormat="1" ht="14.25" thickBot="1" thickTop="1">
      <c r="B99" s="215"/>
      <c r="D99" s="215"/>
      <c r="E99" s="215"/>
      <c r="F99" s="215"/>
      <c r="G99" s="214"/>
      <c r="H99" s="239"/>
      <c r="I99" s="218"/>
      <c r="J99" s="342"/>
      <c r="L99" s="190"/>
      <c r="M99" s="215"/>
      <c r="N99" s="331"/>
      <c r="O99" s="277"/>
      <c r="P99" s="215"/>
      <c r="Q99" s="215"/>
      <c r="R99" s="277"/>
      <c r="S99" s="363"/>
      <c r="U99" s="219"/>
      <c r="V99" s="219"/>
      <c r="W99" s="219"/>
      <c r="X99" s="219"/>
      <c r="Y99" s="242"/>
      <c r="AB99" s="213"/>
      <c r="AC99" s="215"/>
      <c r="AD99" s="215"/>
      <c r="AE99" s="215"/>
      <c r="AF99" s="215"/>
      <c r="AG99" s="215"/>
      <c r="AU99" s="235"/>
      <c r="AV99" s="255"/>
      <c r="AW99" s="255"/>
      <c r="AZ99" s="306"/>
      <c r="BA99" s="332"/>
      <c r="BB99" s="255"/>
      <c r="BC99" s="255"/>
      <c r="BD99" s="255"/>
    </row>
    <row r="100" spans="2:56" s="161" customFormat="1" ht="14.25" thickBot="1" thickTop="1">
      <c r="B100" s="215"/>
      <c r="D100" s="215"/>
      <c r="E100" s="215"/>
      <c r="F100" s="215"/>
      <c r="G100" s="214"/>
      <c r="H100" s="239"/>
      <c r="I100" s="218"/>
      <c r="J100" s="342"/>
      <c r="L100" s="190"/>
      <c r="M100" s="215"/>
      <c r="N100" s="331"/>
      <c r="O100" s="277"/>
      <c r="P100" s="215"/>
      <c r="Q100" s="215"/>
      <c r="R100" s="277"/>
      <c r="S100" s="363"/>
      <c r="U100" s="219"/>
      <c r="V100" s="219"/>
      <c r="W100" s="219"/>
      <c r="X100" s="219"/>
      <c r="Y100" s="242"/>
      <c r="AB100" s="213"/>
      <c r="AC100" s="215"/>
      <c r="AD100" s="215"/>
      <c r="AE100" s="215"/>
      <c r="AF100" s="215"/>
      <c r="AG100" s="215"/>
      <c r="AU100" s="235"/>
      <c r="AV100" s="255"/>
      <c r="AW100" s="255"/>
      <c r="AZ100" s="306"/>
      <c r="BA100" s="332"/>
      <c r="BB100" s="255"/>
      <c r="BC100" s="255"/>
      <c r="BD100" s="255"/>
    </row>
    <row r="101" ht="13.5" thickTop="1">
      <c r="J101" s="4"/>
    </row>
    <row r="102" ht="12.75">
      <c r="J102" s="4"/>
    </row>
    <row r="103" ht="12.75">
      <c r="J103" s="4"/>
    </row>
    <row r="104" ht="12.75">
      <c r="J104" s="4"/>
    </row>
    <row r="105" ht="12.75">
      <c r="J105" s="4"/>
    </row>
    <row r="106" ht="12.75">
      <c r="J106" s="4"/>
    </row>
    <row r="107" ht="12.75">
      <c r="J107" s="4"/>
    </row>
    <row r="108" ht="12.75">
      <c r="J108" s="4"/>
    </row>
    <row r="109" ht="12.75">
      <c r="J109" s="4"/>
    </row>
    <row r="110" ht="12.75">
      <c r="J110" s="4"/>
    </row>
    <row r="111" ht="12.75">
      <c r="J111" s="4"/>
    </row>
    <row r="112" ht="12.75">
      <c r="J112" s="4"/>
    </row>
    <row r="113" ht="12.75">
      <c r="J113" s="4"/>
    </row>
    <row r="114" ht="12.75">
      <c r="J114" s="4"/>
    </row>
    <row r="115" ht="12.75">
      <c r="J115" s="4"/>
    </row>
    <row r="116" ht="12.75">
      <c r="J116" s="4"/>
    </row>
    <row r="117" ht="12.75">
      <c r="J117" s="4"/>
    </row>
    <row r="118" ht="12.75">
      <c r="J118" s="4"/>
    </row>
    <row r="119" ht="12.75">
      <c r="J119" s="4"/>
    </row>
    <row r="120" ht="12.75">
      <c r="J120" s="4"/>
    </row>
    <row r="121" ht="12.75">
      <c r="J121" s="43"/>
    </row>
    <row r="122" ht="12.75">
      <c r="J122" s="43"/>
    </row>
    <row r="123" ht="12.75">
      <c r="J123" s="43"/>
    </row>
    <row r="124" ht="12.75">
      <c r="J124" s="43"/>
    </row>
    <row r="125" ht="12.75">
      <c r="J125" s="43"/>
    </row>
    <row r="126" ht="12.75">
      <c r="J126" s="43"/>
    </row>
    <row r="127" ht="12.75">
      <c r="J127" s="43"/>
    </row>
    <row r="128" ht="12.75">
      <c r="J128" s="43"/>
    </row>
    <row r="129" ht="12.75">
      <c r="J129" s="43"/>
    </row>
    <row r="130" ht="12.75">
      <c r="J130" s="43"/>
    </row>
    <row r="131" ht="12.75">
      <c r="J131" s="43"/>
    </row>
    <row r="132" ht="12.75">
      <c r="J132" s="43"/>
    </row>
    <row r="133" ht="12.75">
      <c r="J133" s="43"/>
    </row>
    <row r="134" ht="12.75">
      <c r="J134" s="43"/>
    </row>
    <row r="135" ht="12.75">
      <c r="J135" s="43"/>
    </row>
    <row r="136" ht="12.75">
      <c r="J136" s="43"/>
    </row>
    <row r="137" ht="12.75">
      <c r="J137" s="43"/>
    </row>
    <row r="138" ht="12.75">
      <c r="J138" s="43"/>
    </row>
    <row r="139" ht="12.75">
      <c r="J139" s="43"/>
    </row>
    <row r="140" spans="3:10" ht="12.75" hidden="1">
      <c r="C140" t="s">
        <v>21</v>
      </c>
      <c r="J140" s="43"/>
    </row>
    <row r="141" spans="3:10" ht="12.75" hidden="1">
      <c r="C141" t="s">
        <v>22</v>
      </c>
      <c r="J141" s="43"/>
    </row>
    <row r="142" spans="3:10" ht="12.75" hidden="1">
      <c r="C142" t="s">
        <v>23</v>
      </c>
      <c r="J142" s="43"/>
    </row>
    <row r="143" spans="3:10" ht="12.75" hidden="1">
      <c r="C143" t="s">
        <v>24</v>
      </c>
      <c r="J143" s="43"/>
    </row>
    <row r="144" spans="3:10" ht="12.75" hidden="1">
      <c r="C144" t="s">
        <v>25</v>
      </c>
      <c r="J144" s="43"/>
    </row>
    <row r="145" spans="3:10" ht="12.75" hidden="1">
      <c r="C145" t="s">
        <v>26</v>
      </c>
      <c r="J145" s="43"/>
    </row>
    <row r="146" spans="3:10" ht="12.75" hidden="1">
      <c r="C146" t="s">
        <v>27</v>
      </c>
      <c r="J146" s="43"/>
    </row>
    <row r="147" spans="3:10" ht="12.75" hidden="1">
      <c r="C147" t="s">
        <v>28</v>
      </c>
      <c r="J147" s="43"/>
    </row>
    <row r="148" spans="3:10" ht="12.75" hidden="1">
      <c r="C148" t="s">
        <v>29</v>
      </c>
      <c r="J148" s="43"/>
    </row>
    <row r="149" spans="3:10" ht="12.75" hidden="1">
      <c r="C149" t="s">
        <v>30</v>
      </c>
      <c r="J149" s="43"/>
    </row>
    <row r="150" spans="3:10" ht="12.75" hidden="1">
      <c r="C150" t="s">
        <v>31</v>
      </c>
      <c r="J150" s="43"/>
    </row>
    <row r="151" spans="3:10" ht="12.75" hidden="1">
      <c r="C151" t="s">
        <v>32</v>
      </c>
      <c r="J151" s="43"/>
    </row>
    <row r="152" spans="3:10" ht="12.75" hidden="1">
      <c r="C152" t="s">
        <v>33</v>
      </c>
      <c r="J152" s="43"/>
    </row>
    <row r="153" spans="3:10" ht="12.75" hidden="1">
      <c r="C153" t="s">
        <v>34</v>
      </c>
      <c r="J153" s="43"/>
    </row>
    <row r="154" spans="3:10" ht="12.75" hidden="1">
      <c r="C154" t="s">
        <v>11</v>
      </c>
      <c r="J154" s="43"/>
    </row>
    <row r="155" ht="12.75">
      <c r="J155" s="43"/>
    </row>
    <row r="156" ht="12.75">
      <c r="J156" s="43"/>
    </row>
    <row r="157" ht="12.75">
      <c r="J157" s="43"/>
    </row>
    <row r="158" ht="12.75">
      <c r="J158" s="43"/>
    </row>
    <row r="159" ht="12.75">
      <c r="J159" s="43"/>
    </row>
    <row r="160" ht="12.75">
      <c r="J160" s="43"/>
    </row>
    <row r="161" ht="12.75">
      <c r="J161" s="43"/>
    </row>
    <row r="162" ht="12.75">
      <c r="J162" s="43"/>
    </row>
    <row r="163" ht="12.75">
      <c r="J163" s="43"/>
    </row>
    <row r="164" ht="12.75">
      <c r="J164" s="43"/>
    </row>
    <row r="165" ht="12.75">
      <c r="J165" s="43"/>
    </row>
    <row r="166" ht="12.75">
      <c r="J166" s="43"/>
    </row>
    <row r="167" ht="12.75">
      <c r="J167" s="43"/>
    </row>
    <row r="168" ht="12.75">
      <c r="J168" s="43"/>
    </row>
    <row r="169" ht="12.75">
      <c r="J169" s="43"/>
    </row>
    <row r="170" ht="12.75">
      <c r="J170" s="43"/>
    </row>
    <row r="171" ht="12.75">
      <c r="J171" s="43"/>
    </row>
    <row r="172" ht="12.75">
      <c r="J172" s="43"/>
    </row>
    <row r="173" ht="12.75">
      <c r="J173" s="43"/>
    </row>
    <row r="174" ht="12.75">
      <c r="J174" s="43"/>
    </row>
    <row r="175" ht="12.75">
      <c r="J175" s="43"/>
    </row>
    <row r="176" ht="12.75">
      <c r="J176" s="43"/>
    </row>
    <row r="177" ht="12.75">
      <c r="J177" s="43"/>
    </row>
    <row r="178" ht="12.75">
      <c r="J178" s="43"/>
    </row>
    <row r="179" ht="12.75">
      <c r="J179" s="43"/>
    </row>
    <row r="180" ht="12.75">
      <c r="J180" s="43"/>
    </row>
    <row r="181" ht="12.75">
      <c r="J181" s="43"/>
    </row>
    <row r="182" ht="12.75">
      <c r="J182" s="43"/>
    </row>
    <row r="183" ht="12.75">
      <c r="J183" s="43"/>
    </row>
    <row r="184" ht="12.75">
      <c r="J184" s="43"/>
    </row>
    <row r="185" ht="12.75">
      <c r="J185" s="43"/>
    </row>
    <row r="186" ht="12.75">
      <c r="J186" s="43"/>
    </row>
    <row r="187" ht="12.75">
      <c r="J187" s="43"/>
    </row>
    <row r="188" ht="12.75">
      <c r="J188" s="43"/>
    </row>
    <row r="189" ht="12.75">
      <c r="J189" s="43"/>
    </row>
    <row r="190" ht="12.75">
      <c r="J190" s="43"/>
    </row>
    <row r="191" ht="12.75">
      <c r="J191" s="43"/>
    </row>
    <row r="192" ht="12.75">
      <c r="J192" s="43"/>
    </row>
    <row r="193" ht="12.75">
      <c r="J193" s="43"/>
    </row>
    <row r="194" ht="12.75">
      <c r="J194" s="43"/>
    </row>
    <row r="195" ht="12.75">
      <c r="J195" s="43"/>
    </row>
    <row r="196" ht="12.75">
      <c r="J196" s="43"/>
    </row>
    <row r="197" ht="12.75">
      <c r="J197" s="43"/>
    </row>
    <row r="198" ht="12.75">
      <c r="J198" s="43"/>
    </row>
    <row r="199" ht="12.75">
      <c r="J199" s="43"/>
    </row>
    <row r="200" ht="12.75">
      <c r="J200" s="43"/>
    </row>
    <row r="201" ht="12.75">
      <c r="J201" s="43"/>
    </row>
    <row r="202" ht="12.75">
      <c r="J202" s="43"/>
    </row>
    <row r="203" ht="12.75">
      <c r="J203" s="43"/>
    </row>
    <row r="204" ht="12.75">
      <c r="J204" s="43"/>
    </row>
    <row r="205" ht="12.75">
      <c r="J205" s="43"/>
    </row>
    <row r="206" ht="12.75">
      <c r="J206" s="43"/>
    </row>
    <row r="207" ht="12.75">
      <c r="J207" s="43"/>
    </row>
    <row r="208" ht="12.75">
      <c r="J208" s="43"/>
    </row>
    <row r="209" ht="12.75">
      <c r="J209" s="43"/>
    </row>
    <row r="210" ht="12.75">
      <c r="J210" s="43"/>
    </row>
    <row r="211" ht="12.75">
      <c r="J211" s="43"/>
    </row>
    <row r="212" ht="12.75">
      <c r="J212" s="43"/>
    </row>
    <row r="213" ht="12.75">
      <c r="J213" s="43"/>
    </row>
    <row r="214" ht="12.75">
      <c r="J214" s="43"/>
    </row>
    <row r="215" ht="12.75">
      <c r="J215" s="43"/>
    </row>
    <row r="216" ht="12.75">
      <c r="J216" s="43"/>
    </row>
    <row r="217" ht="12.75">
      <c r="J217" s="43"/>
    </row>
    <row r="218" ht="12.75">
      <c r="J218" s="43"/>
    </row>
    <row r="219" ht="12.75">
      <c r="J219" s="43"/>
    </row>
    <row r="220" ht="12.75">
      <c r="J220" s="43"/>
    </row>
    <row r="221" ht="12.75">
      <c r="J221" s="43"/>
    </row>
    <row r="222" ht="12.75">
      <c r="J222" s="43"/>
    </row>
    <row r="223" ht="12.75">
      <c r="J223" s="43"/>
    </row>
    <row r="224" ht="12.75">
      <c r="J224" s="43"/>
    </row>
    <row r="225" ht="12.75">
      <c r="J225" s="43"/>
    </row>
    <row r="226" ht="12.75">
      <c r="J226" s="43"/>
    </row>
    <row r="227" ht="12.75">
      <c r="J227" s="43"/>
    </row>
    <row r="228" ht="12.75">
      <c r="J228" s="43"/>
    </row>
    <row r="229" ht="12.75">
      <c r="J229" s="43"/>
    </row>
    <row r="230" ht="12.75">
      <c r="J230" s="43"/>
    </row>
    <row r="231" ht="12.75">
      <c r="J231" s="43"/>
    </row>
    <row r="232" ht="12.75">
      <c r="J232" s="43"/>
    </row>
    <row r="233" ht="12.75">
      <c r="J233" s="43"/>
    </row>
    <row r="234" ht="12.75">
      <c r="J234" s="43"/>
    </row>
    <row r="235" ht="12.75">
      <c r="J235" s="43"/>
    </row>
    <row r="236" ht="12.75">
      <c r="J236" s="43"/>
    </row>
    <row r="237" ht="12.75">
      <c r="J237" s="43"/>
    </row>
    <row r="238" ht="12.75">
      <c r="J238" s="43"/>
    </row>
    <row r="239" ht="12.75">
      <c r="J239" s="43"/>
    </row>
    <row r="240" ht="12.75">
      <c r="J240" s="43"/>
    </row>
    <row r="241" ht="12.75">
      <c r="J241" s="43"/>
    </row>
    <row r="242" ht="12.75">
      <c r="J242" s="43"/>
    </row>
    <row r="243" ht="12.75">
      <c r="J243" s="43"/>
    </row>
    <row r="244" ht="12.75">
      <c r="J244" s="43"/>
    </row>
    <row r="245" ht="12.75">
      <c r="J245" s="43"/>
    </row>
    <row r="246" ht="12.75">
      <c r="J246" s="43"/>
    </row>
    <row r="247" ht="12.75">
      <c r="J247" s="43"/>
    </row>
    <row r="248" ht="12.75">
      <c r="J248" s="43"/>
    </row>
    <row r="249" ht="12.75">
      <c r="J249" s="43"/>
    </row>
    <row r="250" ht="12.75">
      <c r="J250" s="43"/>
    </row>
    <row r="251" ht="12.75">
      <c r="J251" s="43"/>
    </row>
    <row r="252" ht="12.75">
      <c r="J252" s="43"/>
    </row>
    <row r="253" ht="12.75">
      <c r="J253" s="43"/>
    </row>
    <row r="254" ht="12.75">
      <c r="J254" s="43"/>
    </row>
    <row r="255" ht="12.75">
      <c r="J255" s="43"/>
    </row>
    <row r="256" ht="12.75">
      <c r="J256" s="43"/>
    </row>
    <row r="257" ht="12.75">
      <c r="J257" s="43"/>
    </row>
    <row r="258" ht="12.75">
      <c r="J258" s="43"/>
    </row>
    <row r="259" ht="12.75">
      <c r="J259" s="43"/>
    </row>
    <row r="260" ht="12.75">
      <c r="J260" s="43"/>
    </row>
    <row r="261" ht="12.75">
      <c r="J261" s="43"/>
    </row>
    <row r="262" ht="12.75">
      <c r="J262" s="43"/>
    </row>
    <row r="263" ht="12.75">
      <c r="J263" s="43"/>
    </row>
    <row r="264" ht="12.75">
      <c r="J264" s="43"/>
    </row>
    <row r="265" ht="12.75">
      <c r="J265" s="43"/>
    </row>
    <row r="266" ht="12.75">
      <c r="J266" s="43"/>
    </row>
    <row r="267" ht="12.75">
      <c r="J267" s="43"/>
    </row>
    <row r="268" ht="12.75">
      <c r="J268" s="43"/>
    </row>
    <row r="269" ht="12.75">
      <c r="J269" s="43"/>
    </row>
    <row r="270" ht="12.75">
      <c r="J270" s="43"/>
    </row>
    <row r="271" ht="12.75">
      <c r="J271" s="43"/>
    </row>
    <row r="272" ht="12.75">
      <c r="J272" s="43"/>
    </row>
    <row r="273" ht="12.75">
      <c r="J273" s="43"/>
    </row>
    <row r="274" ht="12.75">
      <c r="J274" s="43"/>
    </row>
    <row r="275" ht="12.75">
      <c r="J275" s="43"/>
    </row>
    <row r="276" ht="12.75">
      <c r="J276" s="43"/>
    </row>
    <row r="277" ht="12.75">
      <c r="J277" s="43"/>
    </row>
    <row r="278" ht="12.75">
      <c r="J278" s="43"/>
    </row>
    <row r="279" ht="12.75">
      <c r="J279" s="43"/>
    </row>
    <row r="280" ht="12.75">
      <c r="J280" s="43"/>
    </row>
    <row r="281" ht="12.75">
      <c r="J281" s="43"/>
    </row>
    <row r="282" ht="12.75">
      <c r="J282" s="43"/>
    </row>
  </sheetData>
  <sheetProtection password="8084" sheet="1" objects="1" scenarios="1"/>
  <mergeCells count="4">
    <mergeCell ref="BF5:BG5"/>
    <mergeCell ref="BF3:BG3"/>
    <mergeCell ref="BB7:BD7"/>
    <mergeCell ref="BA5:BD5"/>
  </mergeCells>
  <conditionalFormatting sqref="Y10:Y100 S10:X59">
    <cfRule type="cellIs" priority="1" dxfId="0" operator="equal" stopIfTrue="1">
      <formula>"No"</formula>
    </cfRule>
    <cfRule type="cellIs" priority="2" dxfId="1" operator="equal" stopIfTrue="1">
      <formula>"Partial"</formula>
    </cfRule>
    <cfRule type="cellIs" priority="3" dxfId="2" operator="equal" stopIfTrue="1">
      <formula>"Yes"</formula>
    </cfRule>
  </conditionalFormatting>
  <conditionalFormatting sqref="AA10:AA59">
    <cfRule type="cellIs" priority="4" dxfId="0" operator="equal" stopIfTrue="1">
      <formula>"No"</formula>
    </cfRule>
    <cfRule type="cellIs" priority="5" dxfId="2" operator="equal" stopIfTrue="1">
      <formula>"Yes"</formula>
    </cfRule>
  </conditionalFormatting>
  <conditionalFormatting sqref="AB14:AB57">
    <cfRule type="cellIs" priority="6" dxfId="2" operator="equal" stopIfTrue="1">
      <formula>"Falling"</formula>
    </cfRule>
    <cfRule type="cellIs" priority="7" dxfId="1" operator="equal" stopIfTrue="1">
      <formula>"Static"</formula>
    </cfRule>
    <cfRule type="cellIs" priority="8" dxfId="0" operator="equal" stopIfTrue="1">
      <formula>"Rising"</formula>
    </cfRule>
  </conditionalFormatting>
  <conditionalFormatting sqref="AC10:AC59 AE10:AE59">
    <cfRule type="cellIs" priority="12" dxfId="2" operator="equal" stopIfTrue="1">
      <formula>"Yes"</formula>
    </cfRule>
    <cfRule type="cellIs" priority="13" dxfId="5" operator="equal" stopIfTrue="1">
      <formula>"No"</formula>
    </cfRule>
    <cfRule type="cellIs" priority="14" dxfId="1" operator="equal" stopIfTrue="1">
      <formula>"Partial"</formula>
    </cfRule>
  </conditionalFormatting>
  <conditionalFormatting sqref="AG10:AG59">
    <cfRule type="cellIs" priority="15" dxfId="5" operator="equal" stopIfTrue="1">
      <formula>"Restrictive"</formula>
    </cfRule>
    <cfRule type="cellIs" priority="16" dxfId="1" operator="equal" stopIfTrue="1">
      <formula>"Functional"</formula>
    </cfRule>
    <cfRule type="cellIs" priority="17" dxfId="2" operator="equal" stopIfTrue="1">
      <formula>"Flexible"</formula>
    </cfRule>
  </conditionalFormatting>
  <conditionalFormatting sqref="AB10:AB13">
    <cfRule type="cellIs" priority="27" dxfId="2" operator="equal" stopIfTrue="1">
      <formula>3</formula>
    </cfRule>
    <cfRule type="cellIs" priority="28" dxfId="1" operator="equal" stopIfTrue="1">
      <formula>2</formula>
    </cfRule>
    <cfRule type="cellIs" priority="29" dxfId="0" operator="equal" stopIfTrue="1">
      <formula>1</formula>
    </cfRule>
  </conditionalFormatting>
  <dataValidations count="30">
    <dataValidation allowBlank="1" showInputMessage="1" showErrorMessage="1" promptTitle="Type of location indicator" prompt="Enter the type of location information" sqref="A10:A12"/>
    <dataValidation type="list" allowBlank="1" showInputMessage="1" showErrorMessage="1" promptTitle="Building Status" sqref="M10:M51">
      <formula1>"Pre 1948, 1948 to 1974, 1974 to 1994, 1995 to present"</formula1>
    </dataValidation>
    <dataValidation allowBlank="1" showInputMessage="1" showErrorMessage="1" promptTitle="Building Status" sqref="P55:Q59 P27:Q54 M52:M59 R10:R109"/>
    <dataValidation allowBlank="1" showInputMessage="1" showErrorMessage="1" promptTitle="Legal Documentation" sqref="U11:X59"/>
    <dataValidation type="list" allowBlank="1" showInputMessage="1" showErrorMessage="1" promptTitle="Legal Documentation" sqref="T52:T59">
      <formula1>"NHS Trust, Foundation Trust, Community Foundation Trust, Social Enterprise, GP Consortium, Other"</formula1>
    </dataValidation>
    <dataValidation type="list" allowBlank="1" showInputMessage="1" showErrorMessage="1" promptTitle="Legal Documentation" sqref="AA10:AA59">
      <formula1>"Yes, No, Unknown"</formula1>
    </dataValidation>
    <dataValidation type="list" allowBlank="1" showInputMessage="1" showErrorMessage="1" promptTitle="Legal Documentation" sqref="T10:T51">
      <formula1>"NHS Trust, Foundation Trust, Community Foundation Trust, Social Enterprise, GP Consortium, Private, Mixture, Other"</formula1>
    </dataValidation>
    <dataValidation type="list" allowBlank="1" showInputMessage="1" showErrorMessage="1" sqref="BG10:BG59">
      <formula1>"1,2,3,4,5,6,7,8,9,10+"</formula1>
    </dataValidation>
    <dataValidation type="list" allowBlank="1" showInputMessage="1" showErrorMessage="1" promptTitle="Functionality" sqref="AG10:AG59">
      <formula1>"Flexible, Functional, Restrictive, Not fit for purpose"</formula1>
    </dataValidation>
    <dataValidation type="list" allowBlank="1" showInputMessage="1" showErrorMessage="1" promptTitle="Assessed in last 2 years" sqref="AC10:AC59">
      <formula1>"Yes, No, Unknown"</formula1>
    </dataValidation>
    <dataValidation type="list" allowBlank="1" showInputMessage="1" showErrorMessage="1" promptTitle="Assessed in last 2 years" sqref="AE10:AE59">
      <formula1>"High, Medium, Low, Unknown, N/A"</formula1>
    </dataValidation>
    <dataValidation type="list" allowBlank="1" showInputMessage="1" showErrorMessage="1" sqref="F10:F59">
      <formula1>"Clinical, Office, Mixed, N/A"</formula1>
    </dataValidation>
    <dataValidation type="list" allowBlank="1" showInputMessage="1" showErrorMessage="1" sqref="I10:I59">
      <formula1>"In use, Under refurbishment, Under construction, Not in use, Not in use but proposed use known,  Other"</formula1>
    </dataValidation>
    <dataValidation type="list" allowBlank="1" showInputMessage="1" showErrorMessage="1" promptTitle="Building Status" sqref="N10:N100">
      <formula1>"No, Yes - Now, Within 1 year, Within 2 years, After 2 years, Part"</formula1>
    </dataValidation>
    <dataValidation type="list" allowBlank="1" showInputMessage="1" showErrorMessage="1" sqref="AU10:AU100 BB100:BD100">
      <formula1>"NHS Scheme, Commercial Insurers, Self Insured, Directly by the tenant, Other, Unknown"</formula1>
    </dataValidation>
    <dataValidation allowBlank="1" showInputMessage="1" showErrorMessage="1" prompt="Please enter a £ (numerical) value, no text. " sqref="AJ10:AL10 AS10:AT10"/>
    <dataValidation allowBlank="1" showInputMessage="1" showErrorMessage="1" prompt="Please enter a numerical value only, e.g. for 30m2 enter 30." sqref="W10:X10"/>
    <dataValidation type="list" allowBlank="1" showInputMessage="1" showErrorMessage="1" sqref="Y10:Y100">
      <formula1>"Yes to all costs, Yes to some costs, Partial to all costs, Partial to some costs, In the process of agreeing, No"</formula1>
    </dataValidation>
    <dataValidation type="list" allowBlank="1" showInputMessage="1" showErrorMessage="1" sqref="H10:H100">
      <formula1>'3. Estate Overview Lvl 1'!$C$140:$C$154</formula1>
    </dataValidation>
    <dataValidation type="list" allowBlank="1" showInputMessage="1" showErrorMessage="1" sqref="AV10:AW100">
      <formula1>"Yes, Partial, No"</formula1>
    </dataValidation>
    <dataValidation allowBlank="1" showInputMessage="1" showErrorMessage="1" prompt="Please enter a numerical value only, e.g. for 100 m2 enter 100." sqref="U10"/>
    <dataValidation type="whole" allowBlank="1" showInputMessage="1" showErrorMessage="1" promptTitle="GIA" prompt="Please enter a whole number only. " sqref="P10">
      <formula1>1</formula1>
      <formula2>250000</formula2>
    </dataValidation>
    <dataValidation type="whole" allowBlank="1" showInputMessage="1" showErrorMessage="1" promptTitle="NIA" prompt="Please enter a whole number only" sqref="Q10">
      <formula1>1</formula1>
      <formula2>250000</formula2>
    </dataValidation>
    <dataValidation type="whole" allowBlank="1" showInputMessage="1" showErrorMessage="1" promptTitle="Building Status" sqref="P11:Q26">
      <formula1>1</formula1>
      <formula2>250000</formula2>
    </dataValidation>
    <dataValidation allowBlank="1" showInputMessage="1" showErrorMessage="1" prompt="Please enter a numerical value only." sqref="V10"/>
    <dataValidation allowBlank="1" showInputMessage="1" showErrorMessage="1" promptTitle="CAIMS Information Level" sqref="AB10:AB59"/>
    <dataValidation type="list" allowBlank="1" showInputMessage="1" showErrorMessage="1" sqref="L10:L100">
      <formula1>"FRI, IRI, N/A"</formula1>
    </dataValidation>
    <dataValidation type="date" allowBlank="1" showInputMessage="1" showErrorMessage="1" sqref="J10:J100">
      <formula1>36161</formula1>
      <formula2>72686</formula2>
    </dataValidation>
    <dataValidation type="date" allowBlank="1" showInputMessage="1" showErrorMessage="1" sqref="K10:K100">
      <formula1>36161</formula1>
      <formula2>72686</formula2>
    </dataValidation>
    <dataValidation type="list" allowBlank="1" showInputMessage="1" showErrorMessage="1" sqref="S10 S11:S100">
      <formula1>"'1, '2-5, '5-9, '10+"</formula1>
    </dataValidation>
  </dataValidations>
  <hyperlinks>
    <hyperlink ref="D8" location="Explanatory!C53" display="Help"/>
    <hyperlink ref="E8" location="Explanatory!C54" display="Help"/>
    <hyperlink ref="H8" location="Explanatory!C56" display="Help"/>
    <hyperlink ref="J8" location="Explanatory!C58" display="Help"/>
    <hyperlink ref="C8" location="Explanatory!C52" display="Help"/>
    <hyperlink ref="K8" location="Explanatory!C59" display="Help"/>
    <hyperlink ref="M8" location="Explanatory!C61" display="Help"/>
    <hyperlink ref="P8" location="Explanatory!C64" display="Help"/>
    <hyperlink ref="S8" location="Explanatory!C67" display="Help"/>
    <hyperlink ref="U8" location="Explanatory!C69" display="Help"/>
    <hyperlink ref="T8" location="Explanatory!C68" display="Help"/>
    <hyperlink ref="AA8" location="Explanatory!C76" display="Help"/>
    <hyperlink ref="AC8" location="Explanatory!C77" display="Help"/>
    <hyperlink ref="AI6" location="Explanatory!C82" display="Help"/>
    <hyperlink ref="AN6" location="Explanatory!C78" display="Explanatory!C78"/>
    <hyperlink ref="AO6" location="Explanatory!C78" display="Explanatory!C78"/>
    <hyperlink ref="AP6" location="Explanatory!C78" display="Explanatory!C78"/>
    <hyperlink ref="AQ6" location="Explanatory!C78" display="Explanatory!C78"/>
    <hyperlink ref="AI8" location="Explanatory!C83" display="Help"/>
    <hyperlink ref="AJ8" location="Explanatory!C84" display="Help"/>
    <hyperlink ref="AM8" location="Explanatory!C87" display="Help"/>
    <hyperlink ref="AN8" location="Explanatory!C88" display="Help"/>
    <hyperlink ref="AO8" location="Explanatory!C89" display="Help"/>
    <hyperlink ref="AP8" location="Explanatory!C90" display="Help"/>
    <hyperlink ref="AQ8" location="Explanatory!C91" display="Help"/>
    <hyperlink ref="BF8" location="Explanatory!C107" display="Help"/>
    <hyperlink ref="BG8" location="Explanatory!C108" display="Help"/>
    <hyperlink ref="AG8" location="Explanatory!C79" display="Help"/>
    <hyperlink ref="I8" location="Explanatory!C57" display="Help"/>
    <hyperlink ref="AA6" location="Explanatory!C75" display="Help"/>
    <hyperlink ref="AE8" location="Explanatory!C78" display="Help"/>
    <hyperlink ref="F8" location="Explanatory!C55" display="Help"/>
    <hyperlink ref="AX8" location="Explanatory!C97" display="Help"/>
    <hyperlink ref="AS8" location="Explanatory!C93" display="Help"/>
    <hyperlink ref="AU8" location="Explanatory!C95" display="Help"/>
    <hyperlink ref="Y8" location="Explanatory!C73" display="Help"/>
    <hyperlink ref="AK8" location="Explanatory!C85" display="Help"/>
    <hyperlink ref="AR8" location="Explanatory!C92" display="Help"/>
    <hyperlink ref="AT8" location="Explanatory!C94" display="Help"/>
    <hyperlink ref="AV8" location="Explanatory!C96" display="Help"/>
    <hyperlink ref="N8" location="Explanatory!C62" display="Help"/>
    <hyperlink ref="Q8" location="Explanatory!C65" display="Help"/>
    <hyperlink ref="V8" location="Explanatory!C70" display="Help"/>
    <hyperlink ref="W8" location="Explanatory!C71" display="Help"/>
    <hyperlink ref="X8" location="Explanatory!C72" display="Help"/>
    <hyperlink ref="AL8" location="Explanatory!C86" display="Help"/>
    <hyperlink ref="AY8" location="Explanatory!C98" display="Help"/>
    <hyperlink ref="BA8" location="Explanatory!C101" display="Help"/>
    <hyperlink ref="BB8" location="Explanatory!C102" display="Help"/>
    <hyperlink ref="BC8" location="Explanatory!C103" display="Help"/>
    <hyperlink ref="BD8" location="Explanatory!C104" display="Help"/>
    <hyperlink ref="L8" location="Explanatory!C60" display="Help"/>
  </hyperlinks>
  <printOptions/>
  <pageMargins left="0.7500000000000001" right="0.7500000000000001" top="0.98" bottom="0.98" header="0.51" footer="0.51"/>
  <pageSetup fitToWidth="3" fitToHeight="1" horizontalDpi="600" verticalDpi="600" orientation="landscape" paperSize="8" scale="42"/>
  <drawing r:id="rId1"/>
</worksheet>
</file>

<file path=xl/worksheets/sheet6.xml><?xml version="1.0" encoding="utf-8"?>
<worksheet xmlns="http://schemas.openxmlformats.org/spreadsheetml/2006/main" xmlns:r="http://schemas.openxmlformats.org/officeDocument/2006/relationships">
  <dimension ref="A1:F9"/>
  <sheetViews>
    <sheetView workbookViewId="0" topLeftCell="A1">
      <selection activeCell="F2" sqref="F2"/>
    </sheetView>
  </sheetViews>
  <sheetFormatPr defaultColWidth="8.75390625" defaultRowHeight="12.75"/>
  <sheetData>
    <row r="1" ht="12.75">
      <c r="A1" s="25" t="s">
        <v>220</v>
      </c>
    </row>
    <row r="2" spans="1:6" ht="12.75">
      <c r="A2" s="25" t="s">
        <v>163</v>
      </c>
      <c r="C2" s="25" t="s">
        <v>167</v>
      </c>
      <c r="D2" s="25" t="s">
        <v>105</v>
      </c>
      <c r="F2" s="25" t="s">
        <v>121</v>
      </c>
    </row>
    <row r="3" spans="1:4" ht="12.75">
      <c r="A3" s="25" t="s">
        <v>164</v>
      </c>
      <c r="C3" s="25" t="s">
        <v>168</v>
      </c>
      <c r="D3" s="25" t="s">
        <v>106</v>
      </c>
    </row>
    <row r="4" spans="1:4" ht="12.75">
      <c r="A4" s="25" t="s">
        <v>165</v>
      </c>
      <c r="C4" s="25" t="s">
        <v>132</v>
      </c>
      <c r="D4" s="25" t="s">
        <v>181</v>
      </c>
    </row>
    <row r="5" spans="1:4" ht="12.75">
      <c r="A5" s="25" t="s">
        <v>166</v>
      </c>
      <c r="C5" s="25" t="s">
        <v>171</v>
      </c>
      <c r="D5" s="25" t="s">
        <v>107</v>
      </c>
    </row>
    <row r="6" ht="12.75">
      <c r="D6" s="25" t="s">
        <v>118</v>
      </c>
    </row>
    <row r="7" ht="12.75">
      <c r="D7" s="25" t="s">
        <v>119</v>
      </c>
    </row>
    <row r="8" ht="12.75">
      <c r="D8" s="25" t="s">
        <v>120</v>
      </c>
    </row>
    <row r="9" ht="12.75">
      <c r="D9" s="25" t="s">
        <v>180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Simpkins</dc:creator>
  <cp:keywords/>
  <dc:description/>
  <cp:lastModifiedBy>DH User</cp:lastModifiedBy>
  <cp:lastPrinted>2011-06-25T20:39:29Z</cp:lastPrinted>
  <dcterms:created xsi:type="dcterms:W3CDTF">2009-04-09T14:21:37Z</dcterms:created>
  <dcterms:modified xsi:type="dcterms:W3CDTF">2011-07-06T14:51:16Z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