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95" tabRatio="813" activeTab="0"/>
  </bookViews>
  <sheets>
    <sheet name="Index" sheetId="1" r:id="rId1"/>
    <sheet name="Table Q2.1" sheetId="2" r:id="rId2"/>
    <sheet name="Table Q2.2" sheetId="3" r:id="rId3"/>
    <sheet name="Table Q2.3" sheetId="4" r:id="rId4"/>
    <sheet name="Table Q2.4" sheetId="5" r:id="rId5"/>
    <sheet name="Table Q2.5" sheetId="6" r:id="rId6"/>
    <sheet name="Table Q2a" sheetId="7" r:id="rId7"/>
    <sheet name="Table Q2b" sheetId="8" r:id="rId8"/>
    <sheet name="Table Q2c" sheetId="9" r:id="rId9"/>
    <sheet name="Table Q2d" sheetId="10" r:id="rId10"/>
    <sheet name="Table Q2e" sheetId="11" r:id="rId11"/>
    <sheet name="Table Q2f" sheetId="12" r:id="rId12"/>
    <sheet name="Table Q2g" sheetId="13" r:id="rId13"/>
    <sheet name="Table A2.1" sheetId="14" r:id="rId14"/>
    <sheet name="Table A2.2" sheetId="15" r:id="rId15"/>
    <sheet name="Table A2.3" sheetId="16" r:id="rId16"/>
    <sheet name="Table A2.4" sheetId="17" r:id="rId17"/>
    <sheet name="Table A2.5" sheetId="18" r:id="rId18"/>
    <sheet name="Table A2.6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Sort" localSheetId="13" hidden="1">#REF!</definedName>
    <definedName name="_Sort" localSheetId="14" hidden="1">#REF!</definedName>
    <definedName name="_Sort" localSheetId="16" hidden="1">#REF!</definedName>
    <definedName name="_Sort" localSheetId="17" hidden="1">#REF!</definedName>
    <definedName name="_Sort" localSheetId="18" hidden="1">#REF!</definedName>
    <definedName name="_Sort" hidden="1">#REF!</definedName>
    <definedName name="All_Offences">'[2]Areas cautions'!$BP$27:$CX$43</definedName>
    <definedName name="Burglary">#REF!</definedName>
    <definedName name="CCTrial2009Tried">'[9]Table 3.7'!$P$5:$U$23</definedName>
    <definedName name="Criminal_Damage">'[2]Areas cautions'!$CZ$20:$EK$36</definedName>
    <definedName name="Cumbria" localSheetId="13">#REF!</definedName>
    <definedName name="Cumbria" localSheetId="14">#REF!</definedName>
    <definedName name="Cumbria" localSheetId="16">#REF!</definedName>
    <definedName name="Cumbria" localSheetId="17">#REF!</definedName>
    <definedName name="Cumbria" localSheetId="18">#REF!</definedName>
    <definedName name="Cumbria" localSheetId="3">#REF!</definedName>
    <definedName name="Cumbria">#REF!</definedName>
    <definedName name="Drug_Offences">'[2]Areas cautions'!$CW$37:$EH$53</definedName>
    <definedName name="Fraud_and_Forgery">'[2]Areas cautions'!$CW$54:$EH$70</definedName>
    <definedName name="IneffCC_BandW">'[6]Ineffective'!#REF!</definedName>
    <definedName name="IneffCC_BandW_and_figures">'[6]Ineffective'!#REF!</definedName>
    <definedName name="m" hidden="1">#REF!</definedName>
    <definedName name="MagTrial">'[9]3.6 and 3.7 pivot'!$A$75:$M$94</definedName>
    <definedName name="MagTrial2009Glty">'[9]Table 3.6'!$T$27:$Y$45</definedName>
    <definedName name="MagTrial2009Procs">'[9]Table 3.6'!$T$5:$Y$25</definedName>
    <definedName name="new">#REF!</definedName>
    <definedName name="NPItable">'[4]Sep - Nov 01'!#REF!</definedName>
    <definedName name="Other">'[7]5d TIC summary'!$O$168,'[7]5d TIC summary'!$O$164,'[7]5d TIC summary'!$O$160,'[7]5d TIC summary'!$O$156,'[7]5d TIC summary'!$O$152,'[7]5d TIC summary'!$O$148,'[7]5d TIC summary'!$O$144,'[7]5d TIC summary'!$O$136,'[7]5d TIC summary'!$O$132,'[7]5d TIC summary'!$O$128,'[7]5d TIC summary'!$O$124,'[7]5d TIC summary'!$O$120,'[7]5d TIC summary'!$O$116,'[7]5d TIC summary'!$O$112,'[7]5d TIC summary'!$O$108,'[7]5d TIC summary'!$O$104,'[7]5d TIC summary'!$O$100,'[7]5d TIC summary'!$O$96,'[7]5d TIC summary'!$O$92,'[7]5d TIC summary'!$O$88,'[7]5d TIC summary'!$O$84,'[7]5d TIC summary'!$O$80,'[7]5d TIC summary'!$O$72,'[7]5d TIC summary'!$O$68,'[7]5d TIC summary'!$O$64,'[7]5d TIC summary'!$O$60,'[7]5d TIC summary'!$O$56,'[7]5d TIC summary'!$O$52,'[7]5d TIC summary'!$O$48,'[7]5d TIC summary'!$O$40,'[7]5d TIC summary'!$O$44,'[7]5d TIC summary'!$O$36,'[7]5d TIC summary'!$O$32,'[7]5d TIC summary'!$O$28</definedName>
    <definedName name="Other_Offences">'[2]Areas cautions'!$CW$71:$EH$87</definedName>
    <definedName name="_xlnm.Print_Area" localSheetId="0">'Index'!$A$3:$E$30</definedName>
    <definedName name="_xlnm.Print_Area" localSheetId="13">'Table A2.1'!$A$1:$Q$51</definedName>
    <definedName name="_xlnm.Print_Area" localSheetId="3">'Table Q2.3'!$A$1:$M$26</definedName>
    <definedName name="_xlnm.Print_Area" localSheetId="4">'Table Q2.4'!$A$1:$L$26</definedName>
    <definedName name="_xlnm.Print_Area" localSheetId="5">'Table Q2.5'!$A$1:$H$44</definedName>
    <definedName name="_xlnm.Print_Area" localSheetId="10">'Table Q2e'!$A$1:$J$48</definedName>
    <definedName name="PRINT_AREA_MI" localSheetId="13">#REF!</definedName>
    <definedName name="PRINT_AREA_MI" localSheetId="14">#REF!</definedName>
    <definedName name="PRINT_AREA_MI" localSheetId="16">#REF!</definedName>
    <definedName name="PRINT_AREA_MI" localSheetId="17">#REF!</definedName>
    <definedName name="PRINT_AREA_MI" localSheetId="18">#REF!</definedName>
    <definedName name="PRINT_AREA_MI" localSheetId="3">#REF!</definedName>
    <definedName name="PRINT_AREA_MI">#REF!</definedName>
    <definedName name="Pub42">'[8]Table 4.2'!$P$5:$Y$25</definedName>
    <definedName name="PYO_BandW">'[6]PYO'!#REF!</definedName>
    <definedName name="PYO_BandW_and_figures">'[6]PYO'!#REF!</definedName>
    <definedName name="PYO_BandW_in_groups">'[6]PYO'!#REF!</definedName>
    <definedName name="Robbery">'[2]Areas cautions'!$CW$88:$EH$104</definedName>
    <definedName name="Sexual_Offences">'[2]Areas cautions'!$CW$105:$EH$121</definedName>
    <definedName name="Shop_Lifting">'[2]Areas cautions'!$CW$122:$EH$139</definedName>
    <definedName name="Tab35Total">'[9]Table 3.5'!$AA$51:$AI$61</definedName>
    <definedName name="Tab35Under18">'[9]Table 3.5'!$AA$12:$AI$22</definedName>
    <definedName name="table">'[5]Sep - Nov 01'!#REF!</definedName>
    <definedName name="Theft_and_Handling">'[2]Areas cautions'!$CX$140:$EI$156</definedName>
    <definedName name="VAP">'[2]Areas cautions'!$CX$157:$EI$173</definedName>
    <definedName name="xc">#REF!</definedName>
  </definedNames>
  <calcPr fullCalcOnLoad="1"/>
</workbook>
</file>

<file path=xl/sharedStrings.xml><?xml version="1.0" encoding="utf-8"?>
<sst xmlns="http://schemas.openxmlformats.org/spreadsheetml/2006/main" count="1237" uniqueCount="308">
  <si>
    <t>Table</t>
  </si>
  <si>
    <t>Title</t>
  </si>
  <si>
    <t>Hyperlink</t>
  </si>
  <si>
    <t>Quarterly Supplementary Tables</t>
  </si>
  <si>
    <t xml:space="preserve">year </t>
  </si>
  <si>
    <t>England and Wales</t>
  </si>
  <si>
    <t>Offence</t>
  </si>
  <si>
    <t>All offenders</t>
  </si>
  <si>
    <t>Males</t>
  </si>
  <si>
    <t>Females</t>
  </si>
  <si>
    <t>All ages</t>
  </si>
  <si>
    <t>%</t>
  </si>
  <si>
    <t>Aged 16-17</t>
  </si>
  <si>
    <t>Aged 18+</t>
  </si>
  <si>
    <t>Higher Tier Offences (£80)</t>
  </si>
  <si>
    <t>Wasting police time</t>
  </si>
  <si>
    <t>Misuse of public telecommunications system</t>
  </si>
  <si>
    <t>Giving false alarm to fire and rescue authority</t>
  </si>
  <si>
    <t>Causing Harassment, alarm or distress</t>
  </si>
  <si>
    <t>Supply of alcohol to a person under 18</t>
  </si>
  <si>
    <t>Purchasing alcohol for a  person under 18 for consumption on the premises</t>
  </si>
  <si>
    <t>Lower Tier Offences (£50)</t>
  </si>
  <si>
    <t>Trespassing on a railway</t>
  </si>
  <si>
    <t>Throwing stones at a train / railway</t>
  </si>
  <si>
    <t>Drunk in a highway</t>
  </si>
  <si>
    <t>Consumption of alcohol in a designated public place</t>
  </si>
  <si>
    <t>Totals</t>
  </si>
  <si>
    <t>Total Higher Tier Offences</t>
  </si>
  <si>
    <t>Total Lower Tier Offences</t>
  </si>
  <si>
    <t>Total all offences</t>
  </si>
  <si>
    <t>Police force area</t>
  </si>
  <si>
    <t>Avon and Somerset</t>
  </si>
  <si>
    <t>Bedfordshire</t>
  </si>
  <si>
    <t>British Transport police</t>
  </si>
  <si>
    <t>*</t>
  </si>
  <si>
    <t>Cambridgeshire</t>
  </si>
  <si>
    <t>Cheshire</t>
  </si>
  <si>
    <t>Cleveland</t>
  </si>
  <si>
    <t>Cumbria</t>
  </si>
  <si>
    <t>Derbyshire</t>
  </si>
  <si>
    <t>Devon and Cornwall</t>
  </si>
  <si>
    <t>Dorset</t>
  </si>
  <si>
    <t>Durham</t>
  </si>
  <si>
    <t>Essex</t>
  </si>
  <si>
    <t>Gloucestershire</t>
  </si>
  <si>
    <t>Greater Manchester</t>
  </si>
  <si>
    <t>Hampshire</t>
  </si>
  <si>
    <t>Hertfordshire</t>
  </si>
  <si>
    <t>Humberside</t>
  </si>
  <si>
    <t>Kent</t>
  </si>
  <si>
    <t>Lancashire</t>
  </si>
  <si>
    <t>Leicestershire</t>
  </si>
  <si>
    <t>Lincolnshire</t>
  </si>
  <si>
    <t>London, City of</t>
  </si>
  <si>
    <t>Merseyside</t>
  </si>
  <si>
    <t>Metropolitan</t>
  </si>
  <si>
    <t>Norfolk</t>
  </si>
  <si>
    <t>North Yorkshire</t>
  </si>
  <si>
    <t>Northamptonshire</t>
  </si>
  <si>
    <t>Northumbria</t>
  </si>
  <si>
    <t>Nottinghamshire</t>
  </si>
  <si>
    <t>South Yorkshire</t>
  </si>
  <si>
    <t>Staffordshire</t>
  </si>
  <si>
    <t>Suffolk</t>
  </si>
  <si>
    <t>Surrey</t>
  </si>
  <si>
    <t>Sussex</t>
  </si>
  <si>
    <t>Thames Valley</t>
  </si>
  <si>
    <t>Warwickshire</t>
  </si>
  <si>
    <t>West Mercia</t>
  </si>
  <si>
    <t>West Midlands</t>
  </si>
  <si>
    <t>West Yorkshire</t>
  </si>
  <si>
    <t>Wiltshire</t>
  </si>
  <si>
    <t>England</t>
  </si>
  <si>
    <t>Dyfed Powys</t>
  </si>
  <si>
    <t>Gwent</t>
  </si>
  <si>
    <t>North Wales</t>
  </si>
  <si>
    <t>South Wales</t>
  </si>
  <si>
    <t>Wales</t>
  </si>
  <si>
    <t>* = Not applicable. The British Transport police started issuing PNDs on 1st March 2006</t>
  </si>
  <si>
    <t xml:space="preserve">England and Wales </t>
  </si>
  <si>
    <t xml:space="preserve">     Number of offenders (thousands)</t>
  </si>
  <si>
    <t>Sex and type of offence</t>
  </si>
  <si>
    <t>Indictable offences</t>
  </si>
  <si>
    <t>Violence against the person</t>
  </si>
  <si>
    <t>Sexual offences</t>
  </si>
  <si>
    <t>Burglary</t>
  </si>
  <si>
    <t>Robbery</t>
  </si>
  <si>
    <t>Theft and handling stolen goods</t>
  </si>
  <si>
    <t>Fraud and forgery</t>
  </si>
  <si>
    <t>Criminal damage</t>
  </si>
  <si>
    <t>Drug offences</t>
  </si>
  <si>
    <t>Other (excluding motoring offences)</t>
  </si>
  <si>
    <t>Summary offences</t>
  </si>
  <si>
    <t xml:space="preserve">   (excluding motoring offences)</t>
  </si>
  <si>
    <t>(1) Other offenders i.e. companies, public bodies, etc. are included with males.</t>
  </si>
  <si>
    <t>(2) May not sum due to rounding.</t>
  </si>
  <si>
    <t>Number of offenders (thousands) and percentages</t>
  </si>
  <si>
    <t xml:space="preserve">      All</t>
  </si>
  <si>
    <t xml:space="preserve">     Aged</t>
  </si>
  <si>
    <t>Aged</t>
  </si>
  <si>
    <t xml:space="preserve"> All ages</t>
  </si>
  <si>
    <t>10-17</t>
  </si>
  <si>
    <t>18 &amp; over</t>
  </si>
  <si>
    <t xml:space="preserve">  Number of offenders (thousands)</t>
  </si>
  <si>
    <t xml:space="preserve">  offences)</t>
  </si>
  <si>
    <t>( ) Percentage based on less than 100 offenders.</t>
  </si>
  <si>
    <t/>
  </si>
  <si>
    <t>(1) Other offenders, i.e. companies, public bodies, etc. are included with males aged 21 and over.</t>
  </si>
  <si>
    <t xml:space="preserve">       Percentages</t>
  </si>
  <si>
    <t>All persons</t>
  </si>
  <si>
    <t xml:space="preserve">   Males</t>
  </si>
  <si>
    <t xml:space="preserve">  Females</t>
  </si>
  <si>
    <t>Dyfed-Powys</t>
  </si>
  <si>
    <t>(1)  London includes Metropolitan Police and City of London areas.</t>
  </si>
  <si>
    <r>
      <t>Males</t>
    </r>
    <r>
      <rPr>
        <b/>
        <vertAlign val="superscript"/>
        <sz val="10"/>
        <color indexed="8"/>
        <rFont val="Arial"/>
        <family val="2"/>
      </rPr>
      <t>(1)</t>
    </r>
  </si>
  <si>
    <r>
      <t xml:space="preserve">Total (excluding motoring offences) </t>
    </r>
    <r>
      <rPr>
        <vertAlign val="superscript"/>
        <sz val="10"/>
        <color indexed="8"/>
        <rFont val="Arial"/>
        <family val="2"/>
      </rPr>
      <t>(2)</t>
    </r>
  </si>
  <si>
    <r>
      <t>offenders</t>
    </r>
    <r>
      <rPr>
        <vertAlign val="superscript"/>
        <sz val="10"/>
        <color indexed="8"/>
        <rFont val="Arial"/>
        <family val="2"/>
      </rPr>
      <t>(1)</t>
    </r>
  </si>
  <si>
    <r>
      <t>Summary offences</t>
    </r>
    <r>
      <rPr>
        <sz val="10"/>
        <color indexed="8"/>
        <rFont val="Arial"/>
        <family val="2"/>
      </rPr>
      <t xml:space="preserve"> (excluding motoring</t>
    </r>
  </si>
  <si>
    <r>
      <t>All offences</t>
    </r>
    <r>
      <rPr>
        <sz val="10"/>
        <color indexed="8"/>
        <rFont val="Arial"/>
        <family val="2"/>
      </rPr>
      <t xml:space="preserve"> (excluding motoring</t>
    </r>
  </si>
  <si>
    <r>
      <t xml:space="preserve">  offences) </t>
    </r>
    <r>
      <rPr>
        <vertAlign val="superscript"/>
        <sz val="10"/>
        <color indexed="8"/>
        <rFont val="Arial"/>
        <family val="2"/>
      </rPr>
      <t>(2)</t>
    </r>
  </si>
  <si>
    <t>All Ages</t>
  </si>
  <si>
    <t>Age  16 -17</t>
  </si>
  <si>
    <t>Age  18 and over</t>
  </si>
  <si>
    <t>-</t>
  </si>
  <si>
    <t>White</t>
  </si>
  <si>
    <t>Black</t>
  </si>
  <si>
    <t>Asian</t>
  </si>
  <si>
    <t>Other</t>
  </si>
  <si>
    <t>Not Recorded/Not Known</t>
  </si>
  <si>
    <t>Total</t>
  </si>
  <si>
    <t>Type of offence</t>
  </si>
  <si>
    <t>All offences</t>
  </si>
  <si>
    <t>Percentages</t>
  </si>
  <si>
    <t>Total (excluding motoring offences)</t>
  </si>
  <si>
    <t>Ethnicity</t>
  </si>
  <si>
    <t>Year</t>
  </si>
  <si>
    <t>Unknown</t>
  </si>
  <si>
    <t>Note: Totals may not sum due to rounding.</t>
  </si>
  <si>
    <r>
      <t>Total (excluding motoring offences)</t>
    </r>
    <r>
      <rPr>
        <vertAlign val="superscript"/>
        <sz val="10"/>
        <color indexed="8"/>
        <rFont val="Arial"/>
        <family val="2"/>
      </rPr>
      <t xml:space="preserve"> </t>
    </r>
  </si>
  <si>
    <t>Q2.1</t>
  </si>
  <si>
    <t>Q2.2</t>
  </si>
  <si>
    <t>Q2.3</t>
  </si>
  <si>
    <t>Q2.4</t>
  </si>
  <si>
    <t>Q2.5</t>
  </si>
  <si>
    <t xml:space="preserve">Q2a  </t>
  </si>
  <si>
    <t>Q2b</t>
  </si>
  <si>
    <t xml:space="preserve">Q2c  </t>
  </si>
  <si>
    <t xml:space="preserve">Q2d  </t>
  </si>
  <si>
    <t>Q2e</t>
  </si>
  <si>
    <t>Q2f</t>
  </si>
  <si>
    <t>Table Q2.1</t>
  </si>
  <si>
    <t>Table Q2.2</t>
  </si>
  <si>
    <t>Table Q2.3</t>
  </si>
  <si>
    <t>Table Q2.4</t>
  </si>
  <si>
    <t>Table Q2.5</t>
  </si>
  <si>
    <t>Table Q2a</t>
  </si>
  <si>
    <t>Table Q2b</t>
  </si>
  <si>
    <t>Table Q2c</t>
  </si>
  <si>
    <t>Table Q2d</t>
  </si>
  <si>
    <t>Table Q2e</t>
  </si>
  <si>
    <t>Table Q2f</t>
  </si>
  <si>
    <t>Annual Tables</t>
  </si>
  <si>
    <t>A2.1</t>
  </si>
  <si>
    <t>Table A2.1</t>
  </si>
  <si>
    <t>10-11</t>
  </si>
  <si>
    <t>12-14</t>
  </si>
  <si>
    <t>15-17</t>
  </si>
  <si>
    <t>18-20</t>
  </si>
  <si>
    <t>21 &amp; over</t>
  </si>
  <si>
    <t>Offence type / Year</t>
  </si>
  <si>
    <t xml:space="preserve">(1) Includes males, females, and other offenders, i.e. companies, public bodies, etc. </t>
  </si>
  <si>
    <t>(2) Excluding all motoring offences.</t>
  </si>
  <si>
    <t>`</t>
  </si>
  <si>
    <t>Offence type / group</t>
  </si>
  <si>
    <t>Number of persons cautioned (Thousands)</t>
  </si>
  <si>
    <t>Proportion of the total cautioned (%)</t>
  </si>
  <si>
    <t>(1) May not sum due to rounding.</t>
  </si>
  <si>
    <t>Aged 10-11</t>
  </si>
  <si>
    <t>Aged 12-14</t>
  </si>
  <si>
    <t>Aged 15-17</t>
  </si>
  <si>
    <t>Reprimands as a percentage of total</t>
  </si>
  <si>
    <t>Warnings as a percentage of total</t>
  </si>
  <si>
    <t>A2.2</t>
  </si>
  <si>
    <t>A2.3</t>
  </si>
  <si>
    <t>A2.4</t>
  </si>
  <si>
    <t>A2.5</t>
  </si>
  <si>
    <t>A2.6</t>
  </si>
  <si>
    <t>Table A2.2</t>
  </si>
  <si>
    <t>Table A2.3</t>
  </si>
  <si>
    <t>Table A2.4</t>
  </si>
  <si>
    <t>Table A2.5</t>
  </si>
  <si>
    <t>Table A2.6</t>
  </si>
  <si>
    <t>* = Not applicable. - = nil.</t>
  </si>
  <si>
    <t>- = nil.</t>
  </si>
  <si>
    <t>Q2g</t>
  </si>
  <si>
    <t>Of those paid</t>
  </si>
  <si>
    <t>Other outcomes</t>
  </si>
  <si>
    <t>Year and age group</t>
  </si>
  <si>
    <t>Number issued</t>
  </si>
  <si>
    <t>Total paid in full</t>
  </si>
  <si>
    <t>Paid in full within 21 days</t>
  </si>
  <si>
    <t>Paid in full outside 21 day period</t>
  </si>
  <si>
    <t xml:space="preserve">Fine registered </t>
  </si>
  <si>
    <t xml:space="preserve">Court hearing requested </t>
  </si>
  <si>
    <t>PND cancelled</t>
  </si>
  <si>
    <t>Potential prosecution</t>
  </si>
  <si>
    <t>Outcome unknown</t>
  </si>
  <si>
    <t>16-17 year olds</t>
  </si>
  <si>
    <t>18 and over</t>
  </si>
  <si>
    <t>(1) Percentages may not add up due to rounding.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</si>
  <si>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</si>
  <si>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</si>
  <si>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</si>
  <si>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</si>
  <si>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</si>
  <si>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</si>
  <si>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</si>
  <si>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</si>
  <si>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</si>
  <si>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</si>
  <si>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Proportion of offenders cautioned who were cautioned or convicted</t>
  </si>
  <si>
    <t>(1) 'All offenders' figures for 2011 include persons where gender is recorded as "not stated".</t>
  </si>
  <si>
    <r>
      <t>Total (excluding motoring offences)</t>
    </r>
    <r>
      <rPr>
        <vertAlign val="superscript"/>
        <sz val="10"/>
        <color indexed="8"/>
        <rFont val="Arial"/>
        <family val="2"/>
      </rPr>
      <t>(2)</t>
    </r>
  </si>
  <si>
    <r>
      <t xml:space="preserve">  offences)</t>
    </r>
    <r>
      <rPr>
        <vertAlign val="superscript"/>
        <sz val="10"/>
        <color indexed="8"/>
        <rFont val="Arial"/>
        <family val="2"/>
      </rPr>
      <t>(2)</t>
    </r>
  </si>
  <si>
    <t>'-' = Nil</t>
  </si>
  <si>
    <r>
      <t>All offenders</t>
    </r>
    <r>
      <rPr>
        <vertAlign val="superscript"/>
        <sz val="10"/>
        <color indexed="8"/>
        <rFont val="Arial"/>
        <family val="2"/>
      </rPr>
      <t>(1)</t>
    </r>
  </si>
  <si>
    <r>
      <t>Indictable offences</t>
    </r>
    <r>
      <rPr>
        <b/>
        <vertAlign val="superscript"/>
        <sz val="10"/>
        <color indexed="8"/>
        <rFont val="Arial"/>
        <family val="2"/>
      </rPr>
      <t>(2)</t>
    </r>
  </si>
  <si>
    <r>
      <t>Summary offences</t>
    </r>
    <r>
      <rPr>
        <b/>
        <vertAlign val="superscript"/>
        <sz val="10"/>
        <color indexed="8"/>
        <rFont val="Arial"/>
        <family val="2"/>
      </rPr>
      <t>(2)</t>
    </r>
  </si>
  <si>
    <r>
      <t>All offences</t>
    </r>
    <r>
      <rPr>
        <b/>
        <vertAlign val="superscript"/>
        <sz val="10"/>
        <color indexed="8"/>
        <rFont val="Arial"/>
        <family val="2"/>
      </rPr>
      <t>(2)</t>
    </r>
  </si>
  <si>
    <r>
      <t>Total (excluding motoring offences)</t>
    </r>
    <r>
      <rPr>
        <vertAlign val="superscript"/>
        <sz val="10"/>
        <color indexed="8"/>
        <rFont val="Arial"/>
        <family val="2"/>
      </rPr>
      <t xml:space="preserve"> (1)</t>
    </r>
  </si>
  <si>
    <r>
      <t>All offences</t>
    </r>
    <r>
      <rPr>
        <b/>
        <vertAlign val="superscript"/>
        <sz val="10"/>
        <color indexed="8"/>
        <rFont val="Arial"/>
        <family val="2"/>
      </rPr>
      <t xml:space="preserve"> (1)</t>
    </r>
  </si>
  <si>
    <t>Juveniles</t>
  </si>
  <si>
    <t>Offenders given reprimands and warnings [=100%]</t>
  </si>
  <si>
    <t>(1) Offence added with effect from 1 November 2004. Penalty notices are no longer available for theft of goods valued at over £100 and may only be used for criminal damage up to a value of £300 from July 2009 onwards.</t>
  </si>
  <si>
    <t>(2) Offence added with effect form 27 January 2009.</t>
  </si>
  <si>
    <t>Throwing fireworks</t>
  </si>
  <si>
    <t>Drunk and disorderly</t>
  </si>
  <si>
    <t>Breach of fireworks curfew</t>
  </si>
  <si>
    <t>Possession of category 4 firework</t>
  </si>
  <si>
    <t>Possession by a person under 18 of adult firework</t>
  </si>
  <si>
    <t>Sale of alcohol to drunken person</t>
  </si>
  <si>
    <t>Sale of alcohol to a person under 18</t>
  </si>
  <si>
    <t>Purchasing alcohol for a person under 18</t>
  </si>
  <si>
    <t>Delivery of alcohol to a person under 18 or allowing such delivery</t>
  </si>
  <si>
    <t>Buying or Attempting to buy alcohol by a person under 18</t>
  </si>
  <si>
    <t>Allowing consumption of alcohol by a person under 18 on relevant premises</t>
  </si>
  <si>
    <t>Consumption of alcohol by a person under 18 on relevant premises</t>
  </si>
  <si>
    <t>Depositing and leaving litter</t>
  </si>
  <si>
    <t>Possession of Cannabis</t>
  </si>
  <si>
    <t>Theft (retail under £100)</t>
  </si>
  <si>
    <t>Criminal Damage (under £300)</t>
  </si>
  <si>
    <t>(3) May not sum due to rounding.</t>
  </si>
  <si>
    <r>
      <t>All offences</t>
    </r>
    <r>
      <rPr>
        <b/>
        <vertAlign val="superscript"/>
        <sz val="10"/>
        <color indexed="8"/>
        <rFont val="Arial"/>
        <family val="2"/>
      </rPr>
      <t xml:space="preserve"> (3)</t>
    </r>
  </si>
  <si>
    <r>
      <t>Total (excluding motoring offences)</t>
    </r>
    <r>
      <rPr>
        <vertAlign val="superscript"/>
        <sz val="10"/>
        <color indexed="8"/>
        <rFont val="Arial"/>
        <family val="2"/>
      </rPr>
      <t xml:space="preserve"> (3)</t>
    </r>
  </si>
  <si>
    <r>
      <t xml:space="preserve">All offences </t>
    </r>
    <r>
      <rPr>
        <b/>
        <vertAlign val="superscript"/>
        <sz val="10"/>
        <color indexed="8"/>
        <rFont val="Arial"/>
        <family val="2"/>
      </rPr>
      <t>(3)</t>
    </r>
  </si>
  <si>
    <r>
      <t xml:space="preserve">Total (excluding motoring offences) </t>
    </r>
    <r>
      <rPr>
        <vertAlign val="superscript"/>
        <sz val="10"/>
        <color indexed="8"/>
        <rFont val="Arial"/>
        <family val="2"/>
      </rPr>
      <t>(3)</t>
    </r>
  </si>
  <si>
    <t>(2) 'All offenders' figures for 2011 include persons where gender is recorded as "not stated".</t>
  </si>
  <si>
    <t>Quarterly Main Tables</t>
  </si>
  <si>
    <r>
      <t>2012</t>
    </r>
    <r>
      <rPr>
        <vertAlign val="superscript"/>
        <sz val="10"/>
        <color indexed="8"/>
        <rFont val="Arial"/>
        <family val="2"/>
      </rPr>
      <t>(2)</t>
    </r>
  </si>
  <si>
    <t>Penalty Notices for Disorder issued to offenders age 16 and over by ethnicity,  2012</t>
  </si>
  <si>
    <t>Number of Penalty Notices for Disorder issued to offenders aged 16 and above by gender and by offence, 2012</t>
  </si>
  <si>
    <t>Offenders cautioned by type of offence, sex and age group, 2012</t>
  </si>
  <si>
    <t>Persons cautioned for all indictable offences (excluding motoring) as a percentage of persons found guilty, 2012</t>
  </si>
  <si>
    <t>Persons cautioned for all summary offences (excluding motoring) as a percentage of persons found guilty or cautioned by police force area, sex and age group, 2012</t>
  </si>
  <si>
    <t>Persons cautioned by ethnicity, offence type and offence group, 2012</t>
  </si>
  <si>
    <t>Persons cautioned for all indictable offences (excluding motoring) as a percentage of persons found guilty or cautioned by police force area, sex and age group, 2012</t>
  </si>
  <si>
    <t>Table A2.5 - Persons cautioned for all indictable offences (excluding motoring) as a percentage of persons found guilty or cautioned by police force area, sex and age group, 2012</t>
  </si>
  <si>
    <t>Table A2.6 - Persons cautioned for all summary offences (excluding motoring) as a percentage of persons found guilty or cautioned by police force area, sex and age group, 2012</t>
  </si>
  <si>
    <r>
      <t>London</t>
    </r>
    <r>
      <rPr>
        <vertAlign val="superscript"/>
        <sz val="10"/>
        <rFont val="Arial"/>
        <family val="2"/>
      </rPr>
      <t>(2)</t>
    </r>
  </si>
  <si>
    <t>Persons cautioned as a percentage of offenders found guilty or cautioned</t>
  </si>
  <si>
    <t>2012</t>
  </si>
  <si>
    <r>
      <t>All persons</t>
    </r>
    <r>
      <rPr>
        <vertAlign val="superscript"/>
        <sz val="10"/>
        <rFont val="Arial"/>
        <family val="2"/>
      </rPr>
      <t>(1)</t>
    </r>
  </si>
  <si>
    <t>(1) Includes persons where the gender is 'not stated/not recorded'.</t>
  </si>
  <si>
    <t>(2) London includes Metropolitan Police and City of London areas.</t>
  </si>
  <si>
    <t>Depositing and leaving litter in a Royal Park</t>
  </si>
  <si>
    <t>Use pedal cycle in a Royal Park</t>
  </si>
  <si>
    <t>Failing to remove animal faeces from a Royal Park</t>
  </si>
  <si>
    <r>
      <t>Criminal Damage (under £500)</t>
    </r>
    <r>
      <rPr>
        <vertAlign val="superscript"/>
        <sz val="10"/>
        <rFont val="Arial"/>
        <family val="2"/>
      </rPr>
      <t>(1)</t>
    </r>
  </si>
  <si>
    <r>
      <t>Theft (retail under £200)</t>
    </r>
    <r>
      <rPr>
        <vertAlign val="superscript"/>
        <sz val="10"/>
        <rFont val="Arial"/>
        <family val="2"/>
      </rPr>
      <t>(1)</t>
    </r>
  </si>
  <si>
    <r>
      <t>Possession of Cannabis</t>
    </r>
    <r>
      <rPr>
        <vertAlign val="superscript"/>
        <sz val="10"/>
        <rFont val="Arial"/>
        <family val="2"/>
      </rPr>
      <t>(2)</t>
    </r>
  </si>
  <si>
    <t>Paid in full-Timing unknown</t>
  </si>
  <si>
    <t>Table Q2g</t>
  </si>
  <si>
    <t>Table Q2.5 - Persons cautioned for all offences by ethnicity, 2002 to 2012</t>
  </si>
  <si>
    <t>Table Q2.3 - Offenders cautioned by type of offence, 2002 to 2012</t>
  </si>
  <si>
    <t>Table Q2a - Number of Penalty Notices for Disorder issued to offenders aged 16 and above by gender and by offence, 2012</t>
  </si>
  <si>
    <t>Table Q2e - Offenders cautioned by type of offence, sex and age group, 2012</t>
  </si>
  <si>
    <t>Penalty Notices for Disorder issued to offenders aged 16 and above by offence, 2005 to 2012</t>
  </si>
  <si>
    <t xml:space="preserve">Number of Penalty Notices for Disorder issued to offenders aged 16 and above, by police force area, all offences, 2005 to 2012 </t>
  </si>
  <si>
    <t>Offenders cautioned by type of offence, 2002 to 2012</t>
  </si>
  <si>
    <t>Persons cautioned for all offences by ethnicity, 2002 to 2012</t>
  </si>
  <si>
    <t>Persons cautioned for all indictable offences (excluding motoring), 2002 to 2012</t>
  </si>
  <si>
    <t>Offenders cautioned by sex, age group and offence type, 2002 to 2012</t>
  </si>
  <si>
    <t>Number and proportion of juveniles given reprimands and warnings by age group and offence type, 2007 to 2012</t>
  </si>
  <si>
    <t>Table Q2.1 - Number of Penalty Notices for Disorder issued to offenders aged 16 and over by offence, 2005 to 2012</t>
  </si>
  <si>
    <t>Table Q2b - Number of Penalty Notices for Disorder issued to offenders aged 16 and above, by police force area, all offences, 2005 to 2012</t>
  </si>
  <si>
    <r>
      <t>Table Q2d - Offenders</t>
    </r>
    <r>
      <rPr>
        <b/>
        <vertAlign val="superscript"/>
        <sz val="10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cautioned</t>
    </r>
    <r>
      <rPr>
        <b/>
        <vertAlign val="superscript"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by sex and type of offence, 2002 to 2012</t>
    </r>
  </si>
  <si>
    <t>Table Q2f - Persons cautioned for all indictable offences (excluding motoring) as a percentage of persons found guilty or cautioned for all indictable offences by police force area, sex and age group, 2012</t>
  </si>
  <si>
    <t>Table 2g - Persons cautioned for all summary offences (excluding motoring) as a percentage of persons found guilty or cautioned for all summary offences (excluding motoring) by police force area, sex and age group, 2012</t>
  </si>
  <si>
    <t>Table A2.1 - Persons cautioned by type of offence, sex and age group, 2012</t>
  </si>
  <si>
    <r>
      <t>Table A2.2 - Offenders</t>
    </r>
    <r>
      <rPr>
        <b/>
        <vertAlign val="superscript"/>
        <sz val="10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cautioned by sex, age group and offence type, 2002 to 2012</t>
    </r>
  </si>
  <si>
    <r>
      <t>Table A2.3 - Offenders cautioned</t>
    </r>
    <r>
      <rPr>
        <b/>
        <vertAlign val="superscript"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by ethnicity, offence type and offence group, 2012</t>
    </r>
  </si>
  <si>
    <t>Table A2.4 - Number and proportion of juveniles given reprimands and warnings by age group and offence type, 2007 to 2012</t>
  </si>
  <si>
    <t>Table Q2c - Number of Penalty Notices for Disorder issued to offenders age 16 and over by ethnicity, 2012</t>
  </si>
  <si>
    <t xml:space="preserve">Table Q2.2 - Number and outcomes of Penalty Notices for Disorder issued to all persons aged 16 and over, by age group and year, 2005 to 2012 </t>
  </si>
  <si>
    <t>Number and outcomes of Penalty Notices for Disorder issued to all persons aged 16 and over, by age group and year, 2005 to 2012</t>
  </si>
  <si>
    <t>Persons (thousands)</t>
  </si>
  <si>
    <r>
      <t>Table Q2.4 - Cautioning rates (proportion of offenders who were either cautioned or convicted that were given a caution),</t>
    </r>
    <r>
      <rPr>
        <b/>
        <vertAlign val="superscript"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by type of offence, 2002 to 2012</t>
    </r>
  </si>
  <si>
    <t>Cautioning rates (proportion of offenders who were either cautioned or convicted that were given a caution), by type of offence, 2002 to 2012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</si>
</sst>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0_)"/>
    <numFmt numFmtId="167" formatCode="0.0_)"/>
    <numFmt numFmtId="168" formatCode="0.0%"/>
    <numFmt numFmtId="169" formatCode="#,##0.00_ ;[Red]\-#,##0.00\ "/>
    <numFmt numFmtId="170" formatCode="_-[$€-2]* #,##0.00_-;\-[$€-2]* #,##0.00_-;_-[$€-2]* &quot;-&quot;??_-"/>
    <numFmt numFmtId="171" formatCode="_(* #,##0.00_);_(* \(#,##0.00\);_(* &quot;-&quot;??_);_(@_)"/>
    <numFmt numFmtId="172" formatCode="#,##0.0_);\(#,##0.0\)"/>
    <numFmt numFmtId="173" formatCode="\(#,###\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0.0000000"/>
    <numFmt numFmtId="186" formatCode="0.000000000"/>
    <numFmt numFmtId="187" formatCode="0.00000"/>
    <numFmt numFmtId="188" formatCode="yyyy"/>
    <numFmt numFmtId="189" formatCode="#,##0.000"/>
    <numFmt numFmtId="190" formatCode="#,##0;\-#,##0;\-"/>
    <numFmt numFmtId="191" formatCode="0.0_ ;[Red]\-0.0\ "/>
    <numFmt numFmtId="192" formatCode="#,##0_ ;[Red]\-#,##0\ 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u val="single"/>
      <sz val="8"/>
      <color indexed="12"/>
      <name val="Arial"/>
      <family val="0"/>
    </font>
    <font>
      <u val="single"/>
      <sz val="20"/>
      <name val="Arial"/>
      <family val="0"/>
    </font>
    <font>
      <b/>
      <sz val="8"/>
      <color indexed="9"/>
      <name val="Arial"/>
      <family val="0"/>
    </font>
    <font>
      <b/>
      <sz val="8"/>
      <color indexed="18"/>
      <name val="Arial"/>
      <family val="0"/>
    </font>
    <font>
      <b/>
      <sz val="12"/>
      <name val="Arial"/>
      <family val="0"/>
    </font>
    <font>
      <sz val="8"/>
      <color indexed="18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b/>
      <sz val="14"/>
      <name val="Arial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i/>
      <sz val="10"/>
      <name val="Arial"/>
      <family val="2"/>
    </font>
    <font>
      <sz val="8"/>
      <name val="Courier"/>
      <family val="0"/>
    </font>
    <font>
      <b/>
      <vertAlign val="superscript"/>
      <sz val="10"/>
      <color indexed="8"/>
      <name val="Arial"/>
      <family val="2"/>
    </font>
    <font>
      <b/>
      <sz val="7"/>
      <color indexed="14"/>
      <name val="Arial"/>
      <family val="2"/>
    </font>
    <font>
      <sz val="7"/>
      <color indexed="8"/>
      <name val="Arial"/>
      <family val="2"/>
    </font>
    <font>
      <b/>
      <sz val="7"/>
      <color indexed="48"/>
      <name val="Arial"/>
      <family val="2"/>
    </font>
    <font>
      <sz val="7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48"/>
      <name val="Arial"/>
      <family val="2"/>
    </font>
    <font>
      <sz val="6"/>
      <color indexed="8"/>
      <name val="Arial"/>
      <family val="2"/>
    </font>
    <font>
      <b/>
      <sz val="6"/>
      <color indexed="14"/>
      <name val="Arial"/>
      <family val="2"/>
    </font>
    <font>
      <b/>
      <sz val="7"/>
      <color indexed="12"/>
      <name val="Arial"/>
      <family val="2"/>
    </font>
    <font>
      <sz val="7"/>
      <name val="Courier"/>
      <family val="0"/>
    </font>
    <font>
      <b/>
      <sz val="7"/>
      <name val="Arial"/>
      <family val="2"/>
    </font>
    <font>
      <b/>
      <sz val="10"/>
      <color indexed="14"/>
      <name val="Arial"/>
      <family val="2"/>
    </font>
    <font>
      <b/>
      <sz val="10"/>
      <name val="Courier"/>
      <family val="0"/>
    </font>
    <font>
      <i/>
      <sz val="10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 horizontal="left"/>
      <protection/>
    </xf>
    <xf numFmtId="4" fontId="14" fillId="22" borderId="0">
      <alignment/>
      <protection/>
    </xf>
    <xf numFmtId="4" fontId="14" fillId="23" borderId="0">
      <alignment/>
      <protection/>
    </xf>
    <xf numFmtId="4" fontId="13" fillId="24" borderId="0">
      <alignment/>
      <protection/>
    </xf>
    <xf numFmtId="0" fontId="14" fillId="25" borderId="0">
      <alignment horizontal="left"/>
      <protection/>
    </xf>
    <xf numFmtId="0" fontId="15" fillId="26" borderId="0">
      <alignment/>
      <protection/>
    </xf>
    <xf numFmtId="0" fontId="16" fillId="26" borderId="0">
      <alignment/>
      <protection/>
    </xf>
    <xf numFmtId="169" fontId="13" fillId="0" borderId="0">
      <alignment horizontal="right"/>
      <protection/>
    </xf>
    <xf numFmtId="0" fontId="17" fillId="27" borderId="0">
      <alignment horizontal="left"/>
      <protection/>
    </xf>
    <xf numFmtId="0" fontId="17" fillId="25" borderId="0">
      <alignment horizontal="left"/>
      <protection/>
    </xf>
    <xf numFmtId="0" fontId="18" fillId="0" borderId="0">
      <alignment horizontal="left"/>
      <protection/>
    </xf>
    <xf numFmtId="0" fontId="13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left"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4" borderId="0" applyNumberFormat="0" applyBorder="0" applyAlignment="0" applyProtection="0"/>
    <xf numFmtId="166" fontId="24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2" fontId="24" fillId="0" borderId="0">
      <alignment/>
      <protection/>
    </xf>
    <xf numFmtId="37" fontId="24" fillId="0" borderId="0">
      <alignment/>
      <protection/>
    </xf>
    <xf numFmtId="166" fontId="24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28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38">
    <xf numFmtId="0" fontId="0" fillId="0" borderId="0" xfId="0" applyAlignment="1">
      <alignment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76">
      <alignment/>
      <protection/>
    </xf>
    <xf numFmtId="0" fontId="0" fillId="0" borderId="0" xfId="0" applyFont="1" applyFill="1" applyBorder="1" applyAlignment="1">
      <alignment vertical="top" wrapText="1"/>
    </xf>
    <xf numFmtId="0" fontId="34" fillId="0" borderId="0" xfId="0" applyFont="1" applyFill="1" applyBorder="1" applyAlignment="1">
      <alignment horizontal="right"/>
    </xf>
    <xf numFmtId="1" fontId="34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34" fillId="0" borderId="10" xfId="78" applyFont="1" applyFill="1" applyBorder="1" applyAlignment="1">
      <alignment horizontal="right" wrapText="1"/>
      <protection/>
    </xf>
    <xf numFmtId="1" fontId="34" fillId="0" borderId="10" xfId="78" applyNumberFormat="1" applyFont="1" applyFill="1" applyBorder="1" applyAlignment="1">
      <alignment horizontal="right" wrapText="1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0" fillId="0" borderId="0" xfId="0" applyFont="1" applyFill="1" applyAlignment="1">
      <alignment/>
    </xf>
    <xf numFmtId="166" fontId="40" fillId="0" borderId="0" xfId="75" applyFont="1">
      <alignment/>
      <protection/>
    </xf>
    <xf numFmtId="166" fontId="41" fillId="0" borderId="0" xfId="75" applyFont="1">
      <alignment/>
      <protection/>
    </xf>
    <xf numFmtId="166" fontId="43" fillId="0" borderId="0" xfId="75" applyFont="1">
      <alignment/>
      <protection/>
    </xf>
    <xf numFmtId="166" fontId="0" fillId="0" borderId="0" xfId="75" applyFont="1" applyAlignment="1">
      <alignment/>
      <protection/>
    </xf>
    <xf numFmtId="166" fontId="50" fillId="0" borderId="0" xfId="75" applyFont="1">
      <alignment/>
      <protection/>
    </xf>
    <xf numFmtId="16" fontId="50" fillId="0" borderId="0" xfId="75" applyNumberFormat="1" applyFont="1">
      <alignment/>
      <protection/>
    </xf>
    <xf numFmtId="17" fontId="50" fillId="0" borderId="0" xfId="75" applyNumberFormat="1" applyFont="1">
      <alignment/>
      <protection/>
    </xf>
    <xf numFmtId="3" fontId="50" fillId="0" borderId="0" xfId="75" applyNumberFormat="1" applyFont="1">
      <alignment/>
      <protection/>
    </xf>
    <xf numFmtId="3" fontId="50" fillId="0" borderId="0" xfId="75" applyNumberFormat="1" applyFont="1">
      <alignment/>
      <protection/>
    </xf>
    <xf numFmtId="166" fontId="51" fillId="0" borderId="0" xfId="75" applyFont="1">
      <alignment/>
      <protection/>
    </xf>
    <xf numFmtId="0" fontId="3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3" fillId="0" borderId="0" xfId="82" applyFont="1">
      <alignment/>
      <protection/>
    </xf>
    <xf numFmtId="0" fontId="43" fillId="0" borderId="0" xfId="82" applyFont="1" applyBorder="1">
      <alignment/>
      <protection/>
    </xf>
    <xf numFmtId="1" fontId="43" fillId="0" borderId="0" xfId="82" applyNumberFormat="1" applyFont="1">
      <alignment/>
      <protection/>
    </xf>
    <xf numFmtId="14" fontId="43" fillId="0" borderId="0" xfId="82" applyNumberFormat="1" applyFont="1">
      <alignment/>
      <protection/>
    </xf>
    <xf numFmtId="0" fontId="0" fillId="0" borderId="11" xfId="0" applyFont="1" applyFill="1" applyBorder="1" applyAlignment="1" quotePrefix="1">
      <alignment horizontal="right" wrapText="1"/>
    </xf>
    <xf numFmtId="0" fontId="33" fillId="0" borderId="0" xfId="76" applyFont="1" applyFill="1">
      <alignment/>
      <protection/>
    </xf>
    <xf numFmtId="0" fontId="0" fillId="0" borderId="0" xfId="76" applyFill="1" applyAlignment="1">
      <alignment wrapText="1"/>
      <protection/>
    </xf>
    <xf numFmtId="0" fontId="0" fillId="0" borderId="0" xfId="76" applyFill="1">
      <alignment/>
      <protection/>
    </xf>
    <xf numFmtId="0" fontId="12" fillId="0" borderId="0" xfId="55" applyFill="1" applyAlignment="1">
      <alignment/>
    </xf>
    <xf numFmtId="0" fontId="35" fillId="0" borderId="0" xfId="0" applyFont="1" applyFill="1" applyAlignment="1">
      <alignment/>
    </xf>
    <xf numFmtId="0" fontId="35" fillId="0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0" xfId="0" applyFont="1" applyFill="1" applyAlignment="1">
      <alignment/>
    </xf>
    <xf numFmtId="0" fontId="0" fillId="0" borderId="0" xfId="76" applyFont="1" applyFill="1" applyAlignment="1">
      <alignment wrapText="1"/>
      <protection/>
    </xf>
    <xf numFmtId="166" fontId="36" fillId="0" borderId="0" xfId="75" applyNumberFormat="1" applyFont="1" applyAlignment="1" applyProtection="1">
      <alignment horizontal="left"/>
      <protection locked="0"/>
    </xf>
    <xf numFmtId="166" fontId="25" fillId="0" borderId="0" xfId="75" applyFont="1">
      <alignment/>
      <protection/>
    </xf>
    <xf numFmtId="0" fontId="25" fillId="0" borderId="0" xfId="75" applyNumberFormat="1" applyFont="1">
      <alignment/>
      <protection/>
    </xf>
    <xf numFmtId="166" fontId="25" fillId="0" borderId="10" xfId="75" applyNumberFormat="1" applyFont="1" applyBorder="1" applyAlignment="1" applyProtection="1">
      <alignment horizontal="left"/>
      <protection locked="0"/>
    </xf>
    <xf numFmtId="166" fontId="25" fillId="0" borderId="0" xfId="75" applyNumberFormat="1" applyFont="1" applyBorder="1" applyAlignment="1" applyProtection="1">
      <alignment horizontal="left"/>
      <protection locked="0"/>
    </xf>
    <xf numFmtId="166" fontId="25" fillId="0" borderId="10" xfId="75" applyFont="1" applyBorder="1">
      <alignment/>
      <protection/>
    </xf>
    <xf numFmtId="0" fontId="25" fillId="0" borderId="10" xfId="75" applyNumberFormat="1" applyFont="1" applyBorder="1">
      <alignment/>
      <protection/>
    </xf>
    <xf numFmtId="0" fontId="0" fillId="0" borderId="10" xfId="75" applyNumberFormat="1" applyFont="1" applyBorder="1" applyAlignment="1" applyProtection="1">
      <alignment horizontal="right"/>
      <protection locked="0"/>
    </xf>
    <xf numFmtId="166" fontId="0" fillId="0" borderId="0" xfId="75" applyFont="1">
      <alignment/>
      <protection/>
    </xf>
    <xf numFmtId="165" fontId="0" fillId="0" borderId="0" xfId="75" applyNumberFormat="1" applyFont="1">
      <alignment/>
      <protection/>
    </xf>
    <xf numFmtId="166" fontId="25" fillId="0" borderId="0" xfId="75" applyNumberFormat="1" applyFont="1" applyAlignment="1" applyProtection="1">
      <alignment horizontal="left"/>
      <protection locked="0"/>
    </xf>
    <xf numFmtId="165" fontId="25" fillId="0" borderId="0" xfId="75" applyNumberFormat="1" applyFont="1" applyProtection="1">
      <alignment/>
      <protection/>
    </xf>
    <xf numFmtId="167" fontId="25" fillId="0" borderId="0" xfId="75" applyNumberFormat="1" applyFont="1" applyAlignment="1" applyProtection="1">
      <alignment horizontal="right"/>
      <protection/>
    </xf>
    <xf numFmtId="166" fontId="25" fillId="0" borderId="10" xfId="75" applyNumberFormat="1" applyFont="1" applyBorder="1" applyAlignment="1" applyProtection="1">
      <alignment horizontal="left" vertical="center"/>
      <protection locked="0"/>
    </xf>
    <xf numFmtId="165" fontId="25" fillId="0" borderId="10" xfId="75" applyNumberFormat="1" applyFont="1" applyBorder="1" applyProtection="1">
      <alignment/>
      <protection/>
    </xf>
    <xf numFmtId="167" fontId="25" fillId="0" borderId="0" xfId="75" applyNumberFormat="1" applyFont="1" applyBorder="1" applyAlignment="1" applyProtection="1">
      <alignment horizontal="right"/>
      <protection/>
    </xf>
    <xf numFmtId="166" fontId="36" fillId="0" borderId="0" xfId="75" applyNumberFormat="1" applyFont="1" applyAlignment="1" applyProtection="1">
      <alignment horizontal="left" vertical="center"/>
      <protection locked="0"/>
    </xf>
    <xf numFmtId="166" fontId="36" fillId="0" borderId="0" xfId="75" applyNumberFormat="1" applyFont="1" applyFill="1" applyAlignment="1" applyProtection="1">
      <alignment horizontal="left"/>
      <protection locked="0"/>
    </xf>
    <xf numFmtId="166" fontId="25" fillId="0" borderId="0" xfId="75" applyFont="1" applyFill="1">
      <alignment/>
      <protection/>
    </xf>
    <xf numFmtId="166" fontId="25" fillId="0" borderId="0" xfId="75" applyNumberFormat="1" applyFont="1" applyFill="1" applyBorder="1" applyAlignment="1" applyProtection="1">
      <alignment horizontal="left"/>
      <protection locked="0"/>
    </xf>
    <xf numFmtId="166" fontId="35" fillId="0" borderId="0" xfId="75" applyNumberFormat="1" applyFont="1" applyFill="1" applyBorder="1" applyAlignment="1" applyProtection="1">
      <alignment horizontal="left"/>
      <protection locked="0"/>
    </xf>
    <xf numFmtId="166" fontId="35" fillId="0" borderId="0" xfId="75" applyFont="1" applyFill="1" applyBorder="1">
      <alignment/>
      <protection/>
    </xf>
    <xf numFmtId="166" fontId="34" fillId="0" borderId="0" xfId="75" applyFont="1" applyFill="1" applyBorder="1">
      <alignment/>
      <protection/>
    </xf>
    <xf numFmtId="166" fontId="34" fillId="0" borderId="0" xfId="75" applyNumberFormat="1" applyFont="1" applyFill="1" applyBorder="1" applyAlignment="1" applyProtection="1">
      <alignment horizontal="left"/>
      <protection locked="0"/>
    </xf>
    <xf numFmtId="0" fontId="34" fillId="0" borderId="0" xfId="0" applyFont="1" applyFill="1" applyBorder="1" applyAlignment="1">
      <alignment/>
    </xf>
    <xf numFmtId="166" fontId="34" fillId="0" borderId="0" xfId="75" applyNumberFormat="1" applyFont="1" applyFill="1" applyBorder="1" applyAlignment="1" applyProtection="1">
      <alignment horizontal="left" vertical="center"/>
      <protection locked="0"/>
    </xf>
    <xf numFmtId="166" fontId="34" fillId="0" borderId="10" xfId="75" applyNumberFormat="1" applyFont="1" applyFill="1" applyBorder="1" applyAlignment="1" applyProtection="1">
      <alignment horizontal="left"/>
      <protection locked="0"/>
    </xf>
    <xf numFmtId="0" fontId="25" fillId="0" borderId="0" xfId="75" applyNumberFormat="1" applyFont="1" applyFill="1">
      <alignment/>
      <protection/>
    </xf>
    <xf numFmtId="166" fontId="40" fillId="0" borderId="0" xfId="75" applyFont="1" applyFill="1">
      <alignment/>
      <protection/>
    </xf>
    <xf numFmtId="166" fontId="41" fillId="0" borderId="0" xfId="75" applyFont="1" applyFill="1">
      <alignment/>
      <protection/>
    </xf>
    <xf numFmtId="166" fontId="25" fillId="0" borderId="10" xfId="75" applyNumberFormat="1" applyFont="1" applyBorder="1" applyProtection="1">
      <alignment/>
      <protection locked="0"/>
    </xf>
    <xf numFmtId="0" fontId="0" fillId="0" borderId="10" xfId="0" applyFont="1" applyFill="1" applyBorder="1" applyAlignment="1" quotePrefix="1">
      <alignment horizontal="right" wrapText="1"/>
    </xf>
    <xf numFmtId="166" fontId="25" fillId="0" borderId="10" xfId="75" applyNumberFormat="1" applyFont="1" applyFill="1" applyBorder="1" applyAlignment="1" applyProtection="1">
      <alignment horizontal="left"/>
      <protection locked="0"/>
    </xf>
    <xf numFmtId="166" fontId="52" fillId="0" borderId="0" xfId="75" applyFont="1" applyFill="1">
      <alignment/>
      <protection/>
    </xf>
    <xf numFmtId="165" fontId="0" fillId="0" borderId="0" xfId="75" applyNumberFormat="1" applyFont="1" applyFill="1">
      <alignment/>
      <protection/>
    </xf>
    <xf numFmtId="166" fontId="42" fillId="0" borderId="0" xfId="75" applyFont="1" applyFill="1">
      <alignment/>
      <protection/>
    </xf>
    <xf numFmtId="166" fontId="25" fillId="0" borderId="10" xfId="75" applyFont="1" applyFill="1" applyBorder="1">
      <alignment/>
      <protection/>
    </xf>
    <xf numFmtId="0" fontId="25" fillId="0" borderId="10" xfId="75" applyNumberFormat="1" applyFont="1" applyFill="1" applyBorder="1">
      <alignment/>
      <protection/>
    </xf>
    <xf numFmtId="0" fontId="0" fillId="0" borderId="10" xfId="75" applyNumberFormat="1" applyFont="1" applyFill="1" applyBorder="1" applyAlignment="1" applyProtection="1">
      <alignment horizontal="right"/>
      <protection locked="0"/>
    </xf>
    <xf numFmtId="166" fontId="46" fillId="0" borderId="0" xfId="75" applyFont="1" applyFill="1">
      <alignment/>
      <protection/>
    </xf>
    <xf numFmtId="166" fontId="25" fillId="0" borderId="10" xfId="75" applyNumberFormat="1" applyFont="1" applyFill="1" applyBorder="1" applyProtection="1">
      <alignment/>
      <protection locked="0"/>
    </xf>
    <xf numFmtId="166" fontId="25" fillId="0" borderId="0" xfId="75" applyNumberFormat="1" applyFont="1" applyFill="1" applyBorder="1" applyProtection="1">
      <alignment/>
      <protection locked="0"/>
    </xf>
    <xf numFmtId="166" fontId="25" fillId="0" borderId="0" xfId="75" applyNumberFormat="1" applyFont="1" applyFill="1" applyAlignment="1" applyProtection="1">
      <alignment horizontal="left"/>
      <protection locked="0"/>
    </xf>
    <xf numFmtId="166" fontId="25" fillId="0" borderId="0" xfId="81" applyFont="1" applyFill="1">
      <alignment/>
      <protection/>
    </xf>
    <xf numFmtId="0" fontId="25" fillId="0" borderId="0" xfId="81" applyNumberFormat="1" applyFont="1" applyFill="1">
      <alignment/>
      <protection/>
    </xf>
    <xf numFmtId="0" fontId="0" fillId="0" borderId="0" xfId="81" applyNumberFormat="1" applyFont="1" applyFill="1">
      <alignment/>
      <protection/>
    </xf>
    <xf numFmtId="166" fontId="0" fillId="0" borderId="0" xfId="81" applyFont="1" applyFill="1">
      <alignment/>
      <protection/>
    </xf>
    <xf numFmtId="165" fontId="0" fillId="0" borderId="0" xfId="81" applyNumberFormat="1" applyFont="1" applyFill="1">
      <alignment/>
      <protection/>
    </xf>
    <xf numFmtId="165" fontId="25" fillId="0" borderId="0" xfId="81" applyNumberFormat="1" applyFont="1" applyFill="1" applyAlignment="1" applyProtection="1">
      <alignment horizontal="right"/>
      <protection locked="0"/>
    </xf>
    <xf numFmtId="165" fontId="25" fillId="0" borderId="10" xfId="81" applyNumberFormat="1" applyFont="1" applyFill="1" applyBorder="1" applyAlignment="1" applyProtection="1">
      <alignment horizontal="right"/>
      <protection locked="0"/>
    </xf>
    <xf numFmtId="165" fontId="25" fillId="0" borderId="10" xfId="81" applyNumberFormat="1" applyFont="1" applyFill="1" applyBorder="1">
      <alignment/>
      <protection/>
    </xf>
    <xf numFmtId="165" fontId="25" fillId="0" borderId="10" xfId="81" applyNumberFormat="1" applyFont="1" applyFill="1" applyBorder="1" applyProtection="1">
      <alignment/>
      <protection locked="0"/>
    </xf>
    <xf numFmtId="165" fontId="0" fillId="0" borderId="10" xfId="81" applyNumberFormat="1" applyFont="1" applyFill="1" applyBorder="1" applyProtection="1">
      <alignment/>
      <protection locked="0"/>
    </xf>
    <xf numFmtId="165" fontId="0" fillId="0" borderId="10" xfId="81" applyNumberFormat="1" applyFont="1" applyFill="1" applyBorder="1">
      <alignment/>
      <protection/>
    </xf>
    <xf numFmtId="166" fontId="25" fillId="0" borderId="10" xfId="75" applyNumberFormat="1" applyFont="1" applyFill="1" applyBorder="1" applyAlignment="1" applyProtection="1">
      <alignment horizontal="left" vertical="center"/>
      <protection locked="0"/>
    </xf>
    <xf numFmtId="166" fontId="25" fillId="0" borderId="11" xfId="75" applyNumberFormat="1" applyFont="1" applyFill="1" applyBorder="1" applyAlignment="1" applyProtection="1">
      <alignment horizontal="left" vertical="center"/>
      <protection locked="0"/>
    </xf>
    <xf numFmtId="165" fontId="25" fillId="0" borderId="11" xfId="81" applyNumberFormat="1" applyFont="1" applyFill="1" applyBorder="1" applyAlignment="1" applyProtection="1">
      <alignment horizontal="right"/>
      <protection locked="0"/>
    </xf>
    <xf numFmtId="9" fontId="41" fillId="0" borderId="0" xfId="86" applyFont="1" applyFill="1" applyAlignment="1">
      <alignment/>
    </xf>
    <xf numFmtId="165" fontId="25" fillId="0" borderId="0" xfId="81" applyNumberFormat="1" applyFont="1" applyFill="1">
      <alignment/>
      <protection/>
    </xf>
    <xf numFmtId="165" fontId="25" fillId="0" borderId="0" xfId="81" applyNumberFormat="1" applyFont="1" applyFill="1" applyBorder="1" applyProtection="1">
      <alignment/>
      <protection locked="0"/>
    </xf>
    <xf numFmtId="165" fontId="0" fillId="0" borderId="0" xfId="81" applyNumberFormat="1" applyFont="1" applyFill="1" applyBorder="1" applyProtection="1">
      <alignment/>
      <protection locked="0"/>
    </xf>
    <xf numFmtId="165" fontId="25" fillId="0" borderId="0" xfId="81" applyNumberFormat="1" applyFont="1" applyFill="1" applyBorder="1">
      <alignment/>
      <protection/>
    </xf>
    <xf numFmtId="165" fontId="0" fillId="0" borderId="0" xfId="81" applyNumberFormat="1" applyFont="1" applyFill="1" applyBorder="1">
      <alignment/>
      <protection/>
    </xf>
    <xf numFmtId="165" fontId="25" fillId="0" borderId="0" xfId="81" applyNumberFormat="1" applyFont="1" applyFill="1" applyProtection="1">
      <alignment/>
      <protection locked="0"/>
    </xf>
    <xf numFmtId="165" fontId="0" fillId="0" borderId="0" xfId="81" applyNumberFormat="1" applyFont="1" applyFill="1" applyProtection="1">
      <alignment/>
      <protection locked="0"/>
    </xf>
    <xf numFmtId="166" fontId="36" fillId="0" borderId="0" xfId="75" applyNumberFormat="1" applyFont="1" applyFill="1" applyAlignment="1" applyProtection="1">
      <alignment horizontal="left" vertical="center"/>
      <protection locked="0"/>
    </xf>
    <xf numFmtId="166" fontId="44" fillId="0" borderId="0" xfId="75" applyNumberFormat="1" applyFont="1" applyFill="1" applyBorder="1" applyAlignment="1" applyProtection="1">
      <alignment horizontal="left"/>
      <protection locked="0"/>
    </xf>
    <xf numFmtId="1" fontId="44" fillId="0" borderId="0" xfId="75" applyNumberFormat="1" applyFont="1" applyFill="1" applyBorder="1" applyProtection="1">
      <alignment/>
      <protection locked="0"/>
    </xf>
    <xf numFmtId="167" fontId="44" fillId="0" borderId="0" xfId="75" applyNumberFormat="1" applyFont="1" applyFill="1" applyBorder="1" applyProtection="1">
      <alignment/>
      <protection locked="0"/>
    </xf>
    <xf numFmtId="166" fontId="25" fillId="0" borderId="0" xfId="75" applyNumberFormat="1" applyFont="1" applyFill="1" applyProtection="1">
      <alignment/>
      <protection locked="0"/>
    </xf>
    <xf numFmtId="0" fontId="25" fillId="0" borderId="0" xfId="75" applyNumberFormat="1" applyFont="1" applyFill="1" applyProtection="1">
      <alignment/>
      <protection locked="0"/>
    </xf>
    <xf numFmtId="166" fontId="48" fillId="0" borderId="0" xfId="75" applyFont="1" applyFill="1">
      <alignment/>
      <protection/>
    </xf>
    <xf numFmtId="166" fontId="47" fillId="0" borderId="0" xfId="75" applyFont="1" applyFill="1">
      <alignment/>
      <protection/>
    </xf>
    <xf numFmtId="166" fontId="36" fillId="0" borderId="0" xfId="0" applyNumberFormat="1" applyFont="1" applyFill="1" applyAlignment="1" applyProtection="1">
      <alignment horizontal="left"/>
      <protection locked="0"/>
    </xf>
    <xf numFmtId="0" fontId="3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164" fontId="0" fillId="0" borderId="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 wrapText="1"/>
    </xf>
    <xf numFmtId="164" fontId="0" fillId="0" borderId="10" xfId="0" applyNumberFormat="1" applyFont="1" applyFill="1" applyBorder="1" applyAlignment="1">
      <alignment horizontal="right" wrapText="1"/>
    </xf>
    <xf numFmtId="166" fontId="25" fillId="0" borderId="0" xfId="0" applyNumberFormat="1" applyFont="1" applyFill="1" applyAlignment="1" applyProtection="1">
      <alignment/>
      <protection locked="0"/>
    </xf>
    <xf numFmtId="0" fontId="43" fillId="0" borderId="0" xfId="0" applyFont="1" applyFill="1" applyAlignment="1">
      <alignment/>
    </xf>
    <xf numFmtId="1" fontId="25" fillId="0" borderId="10" xfId="75" applyNumberFormat="1" applyFont="1" applyFill="1" applyBorder="1" applyProtection="1">
      <alignment/>
      <protection locked="0"/>
    </xf>
    <xf numFmtId="166" fontId="43" fillId="0" borderId="0" xfId="75" applyFont="1" applyFill="1">
      <alignment/>
      <protection/>
    </xf>
    <xf numFmtId="0" fontId="0" fillId="0" borderId="0" xfId="75" applyNumberFormat="1" applyFont="1" applyFill="1">
      <alignment/>
      <protection/>
    </xf>
    <xf numFmtId="166" fontId="0" fillId="0" borderId="0" xfId="75" applyFont="1" applyFill="1">
      <alignment/>
      <protection/>
    </xf>
    <xf numFmtId="165" fontId="25" fillId="0" borderId="0" xfId="75" applyNumberFormat="1" applyFont="1" applyFill="1" applyProtection="1">
      <alignment/>
      <protection locked="0"/>
    </xf>
    <xf numFmtId="165" fontId="0" fillId="0" borderId="0" xfId="75" applyNumberFormat="1" applyFont="1" applyFill="1" applyProtection="1">
      <alignment/>
      <protection locked="0"/>
    </xf>
    <xf numFmtId="167" fontId="25" fillId="0" borderId="0" xfId="75" applyNumberFormat="1" applyFont="1" applyFill="1">
      <alignment/>
      <protection/>
    </xf>
    <xf numFmtId="167" fontId="0" fillId="0" borderId="0" xfId="75" applyNumberFormat="1" applyFont="1" applyFill="1">
      <alignment/>
      <protection/>
    </xf>
    <xf numFmtId="165" fontId="25" fillId="0" borderId="10" xfId="75" applyNumberFormat="1" applyFont="1" applyFill="1" applyBorder="1" applyProtection="1">
      <alignment/>
      <protection locked="0"/>
    </xf>
    <xf numFmtId="165" fontId="0" fillId="0" borderId="10" xfId="75" applyNumberFormat="1" applyFont="1" applyFill="1" applyBorder="1" applyProtection="1">
      <alignment/>
      <protection locked="0"/>
    </xf>
    <xf numFmtId="167" fontId="25" fillId="0" borderId="10" xfId="75" applyNumberFormat="1" applyFont="1" applyFill="1" applyBorder="1">
      <alignment/>
      <protection/>
    </xf>
    <xf numFmtId="167" fontId="0" fillId="0" borderId="10" xfId="75" applyNumberFormat="1" applyFont="1" applyFill="1" applyBorder="1">
      <alignment/>
      <protection/>
    </xf>
    <xf numFmtId="165" fontId="0" fillId="0" borderId="10" xfId="75" applyNumberFormat="1" applyFont="1" applyFill="1" applyBorder="1">
      <alignment/>
      <protection/>
    </xf>
    <xf numFmtId="167" fontId="0" fillId="0" borderId="0" xfId="75" applyNumberFormat="1" applyFont="1" applyFill="1" applyBorder="1" applyProtection="1">
      <alignment/>
      <protection locked="0"/>
    </xf>
    <xf numFmtId="172" fontId="25" fillId="0" borderId="0" xfId="75" applyNumberFormat="1" applyFont="1" applyFill="1" applyProtection="1">
      <alignment/>
      <protection locked="0"/>
    </xf>
    <xf numFmtId="165" fontId="25" fillId="0" borderId="0" xfId="75" applyNumberFormat="1" applyFont="1" applyFill="1" applyBorder="1" applyProtection="1">
      <alignment/>
      <protection locked="0"/>
    </xf>
    <xf numFmtId="165" fontId="0" fillId="0" borderId="0" xfId="75" applyNumberFormat="1" applyFont="1" applyFill="1" applyBorder="1" applyProtection="1">
      <alignment/>
      <protection locked="0"/>
    </xf>
    <xf numFmtId="166" fontId="44" fillId="0" borderId="0" xfId="75" applyNumberFormat="1" applyFont="1" applyFill="1" applyAlignment="1" applyProtection="1">
      <alignment horizontal="left"/>
      <protection locked="0"/>
    </xf>
    <xf numFmtId="1" fontId="0" fillId="0" borderId="0" xfId="75" applyNumberFormat="1" applyFont="1" applyFill="1" applyBorder="1" applyProtection="1">
      <alignment/>
      <protection locked="0"/>
    </xf>
    <xf numFmtId="165" fontId="45" fillId="0" borderId="0" xfId="75" applyNumberFormat="1" applyFont="1" applyFill="1" applyBorder="1" applyProtection="1">
      <alignment/>
      <protection locked="0"/>
    </xf>
    <xf numFmtId="166" fontId="45" fillId="0" borderId="0" xfId="75" applyFont="1" applyFill="1" applyBorder="1">
      <alignment/>
      <protection/>
    </xf>
    <xf numFmtId="166" fontId="0" fillId="0" borderId="0" xfId="75" applyFont="1" applyFill="1" applyBorder="1">
      <alignment/>
      <protection/>
    </xf>
    <xf numFmtId="166" fontId="25" fillId="0" borderId="0" xfId="75" applyNumberFormat="1" applyFont="1" applyFill="1" applyBorder="1" applyAlignment="1" applyProtection="1">
      <alignment horizontal="left" vertical="center"/>
      <protection locked="0"/>
    </xf>
    <xf numFmtId="37" fontId="44" fillId="0" borderId="0" xfId="75" applyNumberFormat="1" applyFont="1" applyFill="1" applyProtection="1">
      <alignment/>
      <protection locked="0"/>
    </xf>
    <xf numFmtId="167" fontId="44" fillId="0" borderId="0" xfId="75" applyNumberFormat="1" applyFont="1" applyFill="1" applyProtection="1">
      <alignment/>
      <protection locked="0"/>
    </xf>
    <xf numFmtId="165" fontId="25" fillId="0" borderId="0" xfId="75" applyNumberFormat="1" applyFont="1" applyFill="1">
      <alignment/>
      <protection/>
    </xf>
    <xf numFmtId="168" fontId="41" fillId="0" borderId="0" xfId="86" applyNumberFormat="1" applyFont="1" applyFill="1" applyAlignment="1">
      <alignment/>
    </xf>
    <xf numFmtId="165" fontId="25" fillId="0" borderId="10" xfId="75" applyNumberFormat="1" applyFont="1" applyFill="1" applyBorder="1">
      <alignment/>
      <protection/>
    </xf>
    <xf numFmtId="167" fontId="25" fillId="0" borderId="0" xfId="75" applyNumberFormat="1" applyFont="1" applyFill="1" applyBorder="1">
      <alignment/>
      <protection/>
    </xf>
    <xf numFmtId="167" fontId="0" fillId="0" borderId="0" xfId="75" applyNumberFormat="1" applyFont="1" applyFill="1" applyBorder="1">
      <alignment/>
      <protection/>
    </xf>
    <xf numFmtId="165" fontId="25" fillId="0" borderId="0" xfId="75" applyNumberFormat="1" applyFont="1" applyFill="1" applyBorder="1">
      <alignment/>
      <protection/>
    </xf>
    <xf numFmtId="37" fontId="25" fillId="0" borderId="0" xfId="75" applyNumberFormat="1" applyFont="1" applyFill="1" applyProtection="1">
      <alignment/>
      <protection locked="0"/>
    </xf>
    <xf numFmtId="172" fontId="25" fillId="0" borderId="0" xfId="79" applyFont="1">
      <alignment/>
      <protection/>
    </xf>
    <xf numFmtId="172" fontId="25" fillId="0" borderId="10" xfId="79" applyFont="1" applyBorder="1">
      <alignment/>
      <protection/>
    </xf>
    <xf numFmtId="172" fontId="36" fillId="0" borderId="0" xfId="79" applyFont="1" applyFill="1" applyAlignment="1" applyProtection="1">
      <alignment horizontal="left"/>
      <protection locked="0"/>
    </xf>
    <xf numFmtId="172" fontId="25" fillId="0" borderId="0" xfId="79" applyFont="1" applyFill="1">
      <alignment/>
      <protection/>
    </xf>
    <xf numFmtId="172" fontId="41" fillId="0" borderId="0" xfId="79" applyFont="1" applyFill="1">
      <alignment/>
      <protection/>
    </xf>
    <xf numFmtId="172" fontId="25" fillId="0" borderId="10" xfId="79" applyFont="1" applyFill="1" applyBorder="1" applyAlignment="1" applyProtection="1">
      <alignment horizontal="left"/>
      <protection locked="0"/>
    </xf>
    <xf numFmtId="172" fontId="25" fillId="0" borderId="10" xfId="79" applyFont="1" applyFill="1" applyBorder="1">
      <alignment/>
      <protection/>
    </xf>
    <xf numFmtId="172" fontId="25" fillId="0" borderId="0" xfId="79" applyFont="1" applyFill="1" applyAlignment="1" applyProtection="1">
      <alignment horizontal="right"/>
      <protection locked="0"/>
    </xf>
    <xf numFmtId="172" fontId="25" fillId="0" borderId="10" xfId="79" applyFont="1" applyFill="1" applyBorder="1" applyAlignment="1" applyProtection="1">
      <alignment horizontal="right" vertical="center"/>
      <protection locked="0"/>
    </xf>
    <xf numFmtId="172" fontId="25" fillId="0" borderId="10" xfId="79" applyFont="1" applyFill="1" applyBorder="1" applyAlignment="1" applyProtection="1">
      <alignment horizontal="right"/>
      <protection locked="0"/>
    </xf>
    <xf numFmtId="49" fontId="25" fillId="0" borderId="10" xfId="79" applyNumberFormat="1" applyFont="1" applyFill="1" applyBorder="1" applyAlignment="1" applyProtection="1">
      <alignment horizontal="right"/>
      <protection locked="0"/>
    </xf>
    <xf numFmtId="172" fontId="25" fillId="0" borderId="0" xfId="79" applyFont="1" applyFill="1" applyAlignment="1" applyProtection="1">
      <alignment horizontal="left"/>
      <protection locked="0"/>
    </xf>
    <xf numFmtId="172" fontId="25" fillId="0" borderId="0" xfId="79" applyFont="1" applyFill="1" applyBorder="1" applyAlignment="1" applyProtection="1">
      <alignment horizontal="left"/>
      <protection locked="0"/>
    </xf>
    <xf numFmtId="172" fontId="25" fillId="0" borderId="10" xfId="79" applyFont="1" applyFill="1" applyBorder="1" applyAlignment="1" applyProtection="1">
      <alignment horizontal="left" vertical="center"/>
      <protection locked="0"/>
    </xf>
    <xf numFmtId="172" fontId="49" fillId="0" borderId="0" xfId="79" applyFont="1" applyFill="1">
      <alignment/>
      <protection/>
    </xf>
    <xf numFmtId="172" fontId="44" fillId="0" borderId="12" xfId="79" applyFont="1" applyFill="1" applyBorder="1" applyAlignment="1" applyProtection="1">
      <alignment horizontal="left"/>
      <protection locked="0"/>
    </xf>
    <xf numFmtId="172" fontId="44" fillId="0" borderId="0" xfId="79" applyFont="1" applyFill="1">
      <alignment/>
      <protection/>
    </xf>
    <xf numFmtId="172" fontId="36" fillId="0" borderId="0" xfId="79" applyFont="1" applyFill="1" applyBorder="1" applyAlignment="1" applyProtection="1">
      <alignment horizontal="left"/>
      <protection locked="0"/>
    </xf>
    <xf numFmtId="172" fontId="44" fillId="0" borderId="0" xfId="79" applyFont="1" applyFill="1" applyBorder="1" applyAlignment="1" applyProtection="1">
      <alignment horizontal="left"/>
      <protection locked="0"/>
    </xf>
    <xf numFmtId="1" fontId="0" fillId="0" borderId="0" xfId="79" applyNumberFormat="1" applyFont="1" applyFill="1" applyBorder="1" applyAlignment="1" applyProtection="1">
      <alignment horizontal="right"/>
      <protection locked="0"/>
    </xf>
    <xf numFmtId="172" fontId="0" fillId="0" borderId="0" xfId="79" applyNumberFormat="1" applyFont="1" applyFill="1" applyBorder="1" applyProtection="1">
      <alignment/>
      <protection locked="0"/>
    </xf>
    <xf numFmtId="1" fontId="0" fillId="0" borderId="0" xfId="79" applyNumberFormat="1" applyFont="1" applyFill="1" applyBorder="1" applyProtection="1">
      <alignment/>
      <protection locked="0"/>
    </xf>
    <xf numFmtId="172" fontId="25" fillId="0" borderId="0" xfId="79" applyFont="1" applyFill="1" applyBorder="1" applyAlignment="1" applyProtection="1">
      <alignment horizontal="right"/>
      <protection locked="0"/>
    </xf>
    <xf numFmtId="166" fontId="0" fillId="0" borderId="0" xfId="75" applyFont="1" applyAlignment="1">
      <alignment horizontal="right"/>
      <protection/>
    </xf>
    <xf numFmtId="3" fontId="0" fillId="0" borderId="0" xfId="75" applyNumberFormat="1" applyFont="1" applyAlignment="1">
      <alignment horizontal="right"/>
      <protection/>
    </xf>
    <xf numFmtId="3" fontId="0" fillId="0" borderId="11" xfId="75" applyNumberFormat="1" applyFont="1" applyBorder="1" applyAlignment="1">
      <alignment horizontal="right"/>
      <protection/>
    </xf>
    <xf numFmtId="166" fontId="30" fillId="0" borderId="0" xfId="75" applyFont="1" applyFill="1" applyAlignment="1" applyProtection="1">
      <alignment horizontal="left"/>
      <protection locked="0"/>
    </xf>
    <xf numFmtId="166" fontId="0" fillId="0" borderId="0" xfId="75" applyFont="1" applyFill="1" applyAlignment="1">
      <alignment/>
      <protection/>
    </xf>
    <xf numFmtId="166" fontId="30" fillId="0" borderId="0" xfId="75" applyFont="1" applyFill="1" applyAlignment="1" applyProtection="1">
      <alignment horizontal="right"/>
      <protection locked="0"/>
    </xf>
    <xf numFmtId="166" fontId="0" fillId="0" borderId="0" xfId="75" applyFont="1" applyFill="1" applyAlignment="1">
      <alignment horizontal="right"/>
      <protection/>
    </xf>
    <xf numFmtId="166" fontId="0" fillId="0" borderId="10" xfId="75" applyFont="1" applyFill="1" applyBorder="1" applyAlignment="1" applyProtection="1">
      <alignment horizontal="left"/>
      <protection locked="0"/>
    </xf>
    <xf numFmtId="166" fontId="0" fillId="0" borderId="10" xfId="75" applyFont="1" applyFill="1" applyBorder="1" applyAlignment="1">
      <alignment horizontal="right"/>
      <protection/>
    </xf>
    <xf numFmtId="166" fontId="0" fillId="0" borderId="10" xfId="75" applyFont="1" applyFill="1" applyBorder="1" applyAlignment="1" applyProtection="1">
      <alignment horizontal="right"/>
      <protection locked="0"/>
    </xf>
    <xf numFmtId="166" fontId="0" fillId="0" borderId="0" xfId="75" applyFont="1" applyFill="1" applyAlignment="1" applyProtection="1">
      <alignment horizontal="left"/>
      <protection locked="0"/>
    </xf>
    <xf numFmtId="166" fontId="0" fillId="0" borderId="0" xfId="75" applyFont="1" applyFill="1" applyBorder="1" applyAlignment="1" applyProtection="1">
      <alignment horizontal="right"/>
      <protection locked="0"/>
    </xf>
    <xf numFmtId="166" fontId="0" fillId="0" borderId="0" xfId="75" applyFont="1" applyFill="1" applyAlignment="1" applyProtection="1">
      <alignment horizontal="right"/>
      <protection locked="0"/>
    </xf>
    <xf numFmtId="166" fontId="0" fillId="0" borderId="0" xfId="75" applyFont="1" applyFill="1" applyBorder="1" applyAlignment="1">
      <alignment horizontal="right"/>
      <protection/>
    </xf>
    <xf numFmtId="166" fontId="0" fillId="0" borderId="10" xfId="75" applyFont="1" applyFill="1" applyBorder="1">
      <alignment/>
      <protection/>
    </xf>
    <xf numFmtId="165" fontId="0" fillId="0" borderId="0" xfId="75" applyNumberFormat="1" applyFont="1" applyFill="1" applyAlignment="1">
      <alignment horizontal="right"/>
      <protection/>
    </xf>
    <xf numFmtId="166" fontId="0" fillId="0" borderId="0" xfId="75" applyFont="1" applyFill="1" applyAlignment="1" applyProtection="1">
      <alignment horizontal="left" vertical="center"/>
      <protection locked="0"/>
    </xf>
    <xf numFmtId="166" fontId="30" fillId="0" borderId="11" xfId="75" applyFont="1" applyFill="1" applyBorder="1" applyAlignment="1" applyProtection="1">
      <alignment horizontal="left"/>
      <protection locked="0"/>
    </xf>
    <xf numFmtId="166" fontId="30" fillId="0" borderId="0" xfId="75" applyFont="1" applyFill="1" applyBorder="1" applyAlignment="1" applyProtection="1">
      <alignment horizontal="right"/>
      <protection locked="0"/>
    </xf>
    <xf numFmtId="166" fontId="30" fillId="0" borderId="0" xfId="75" applyFont="1" applyFill="1" applyBorder="1" applyAlignment="1" applyProtection="1">
      <alignment horizontal="left"/>
      <protection locked="0"/>
    </xf>
    <xf numFmtId="166" fontId="30" fillId="0" borderId="10" xfId="75" applyFont="1" applyFill="1" applyBorder="1" applyAlignment="1" applyProtection="1">
      <alignment horizontal="left"/>
      <protection locked="0"/>
    </xf>
    <xf numFmtId="165" fontId="0" fillId="0" borderId="11" xfId="75" applyNumberFormat="1" applyFont="1" applyFill="1" applyBorder="1" applyAlignment="1">
      <alignment horizontal="right"/>
      <protection/>
    </xf>
    <xf numFmtId="165" fontId="0" fillId="0" borderId="0" xfId="75" applyNumberFormat="1" applyFont="1" applyFill="1" applyBorder="1" applyAlignment="1">
      <alignment horizontal="right"/>
      <protection/>
    </xf>
    <xf numFmtId="166" fontId="30" fillId="0" borderId="10" xfId="75" applyFont="1" applyFill="1" applyBorder="1" applyAlignment="1" applyProtection="1">
      <alignment horizontal="right"/>
      <protection locked="0"/>
    </xf>
    <xf numFmtId="166" fontId="30" fillId="0" borderId="0" xfId="75" applyFont="1" applyFill="1" applyBorder="1" applyAlignment="1" applyProtection="1">
      <alignment horizontal="left" wrapText="1"/>
      <protection locked="0"/>
    </xf>
    <xf numFmtId="4" fontId="0" fillId="0" borderId="12" xfId="75" applyNumberFormat="1" applyFont="1" applyFill="1" applyBorder="1" applyAlignment="1">
      <alignment horizontal="right"/>
      <protection/>
    </xf>
    <xf numFmtId="166" fontId="24" fillId="0" borderId="0" xfId="75" applyFont="1" applyFill="1">
      <alignment/>
      <protection/>
    </xf>
    <xf numFmtId="16" fontId="24" fillId="0" borderId="0" xfId="75" applyNumberFormat="1" applyFont="1" applyFill="1">
      <alignment/>
      <protection/>
    </xf>
    <xf numFmtId="17" fontId="24" fillId="0" borderId="0" xfId="75" applyNumberFormat="1" applyFont="1" applyFill="1">
      <alignment/>
      <protection/>
    </xf>
    <xf numFmtId="3" fontId="24" fillId="0" borderId="0" xfId="75" applyNumberFormat="1" applyFont="1" applyFill="1">
      <alignment/>
      <protection/>
    </xf>
    <xf numFmtId="3" fontId="53" fillId="0" borderId="0" xfId="75" applyNumberFormat="1" applyFont="1" applyFill="1">
      <alignment/>
      <protection/>
    </xf>
    <xf numFmtId="166" fontId="30" fillId="0" borderId="0" xfId="75" applyFont="1" applyFill="1">
      <alignment/>
      <protection/>
    </xf>
    <xf numFmtId="166" fontId="53" fillId="0" borderId="0" xfId="75" applyFont="1" applyFill="1">
      <alignment/>
      <protection/>
    </xf>
    <xf numFmtId="3" fontId="53" fillId="0" borderId="0" xfId="75" applyNumberFormat="1" applyFont="1" applyFill="1">
      <alignment/>
      <protection/>
    </xf>
    <xf numFmtId="3" fontId="24" fillId="0" borderId="0" xfId="75" applyNumberFormat="1" applyFont="1" applyFill="1">
      <alignment/>
      <protection/>
    </xf>
    <xf numFmtId="172" fontId="0" fillId="0" borderId="0" xfId="79" applyFont="1">
      <alignment/>
      <protection/>
    </xf>
    <xf numFmtId="172" fontId="0" fillId="0" borderId="10" xfId="79" applyFont="1" applyFill="1" applyBorder="1" applyAlignment="1" applyProtection="1">
      <alignment horizontal="right"/>
      <protection locked="0"/>
    </xf>
    <xf numFmtId="165" fontId="0" fillId="0" borderId="0" xfId="79" applyNumberFormat="1" applyFont="1" applyFill="1" applyProtection="1">
      <alignment/>
      <protection locked="0"/>
    </xf>
    <xf numFmtId="165" fontId="0" fillId="0" borderId="0" xfId="79" applyNumberFormat="1" applyFont="1" applyFill="1" applyBorder="1" applyProtection="1">
      <alignment/>
      <protection locked="0"/>
    </xf>
    <xf numFmtId="165" fontId="0" fillId="0" borderId="10" xfId="79" applyNumberFormat="1" applyFont="1" applyFill="1" applyBorder="1" applyProtection="1">
      <alignment/>
      <protection locked="0"/>
    </xf>
    <xf numFmtId="172" fontId="44" fillId="0" borderId="0" xfId="79" applyFont="1" applyFill="1" applyAlignment="1" applyProtection="1">
      <alignment horizontal="left"/>
      <protection locked="0"/>
    </xf>
    <xf numFmtId="172" fontId="0" fillId="0" borderId="0" xfId="79" applyFont="1" applyFill="1">
      <alignment/>
      <protection/>
    </xf>
    <xf numFmtId="37" fontId="25" fillId="0" borderId="0" xfId="80" applyNumberFormat="1" applyFont="1" applyFill="1" applyAlignment="1" applyProtection="1">
      <alignment horizontal="left"/>
      <protection locked="0"/>
    </xf>
    <xf numFmtId="172" fontId="0" fillId="0" borderId="0" xfId="79" applyFont="1" applyFill="1" applyBorder="1" applyAlignment="1" applyProtection="1" quotePrefix="1">
      <alignment horizontal="left"/>
      <protection locked="0"/>
    </xf>
    <xf numFmtId="172" fontId="25" fillId="0" borderId="0" xfId="79" applyFont="1" applyFill="1" applyAlignment="1">
      <alignment horizontal="right"/>
      <protection/>
    </xf>
    <xf numFmtId="165" fontId="25" fillId="0" borderId="0" xfId="79" applyNumberFormat="1" applyFont="1" applyFill="1">
      <alignment/>
      <protection/>
    </xf>
    <xf numFmtId="165" fontId="25" fillId="0" borderId="0" xfId="79" applyNumberFormat="1" applyFont="1" applyFill="1" applyAlignment="1">
      <alignment horizontal="right"/>
      <protection/>
    </xf>
    <xf numFmtId="165" fontId="25" fillId="0" borderId="0" xfId="79" applyNumberFormat="1" applyFont="1" applyFill="1" applyBorder="1">
      <alignment/>
      <protection/>
    </xf>
    <xf numFmtId="165" fontId="25" fillId="0" borderId="10" xfId="79" applyNumberFormat="1" applyFont="1" applyFill="1" applyBorder="1">
      <alignment/>
      <protection/>
    </xf>
    <xf numFmtId="165" fontId="44" fillId="0" borderId="0" xfId="79" applyNumberFormat="1" applyFont="1" applyFill="1">
      <alignment/>
      <protection/>
    </xf>
    <xf numFmtId="165" fontId="0" fillId="0" borderId="0" xfId="79" applyNumberFormat="1" applyFont="1" applyFill="1" applyBorder="1" applyAlignment="1" applyProtection="1">
      <alignment horizontal="right"/>
      <protection locked="0"/>
    </xf>
    <xf numFmtId="1" fontId="0" fillId="0" borderId="0" xfId="79" applyNumberFormat="1" applyFont="1">
      <alignment/>
      <protection/>
    </xf>
    <xf numFmtId="165" fontId="0" fillId="0" borderId="0" xfId="79" applyNumberFormat="1" applyFont="1" applyFill="1">
      <alignment/>
      <protection/>
    </xf>
    <xf numFmtId="165" fontId="0" fillId="0" borderId="10" xfId="79" applyNumberFormat="1" applyFont="1" applyFill="1" applyBorder="1">
      <alignment/>
      <protection/>
    </xf>
    <xf numFmtId="172" fontId="0" fillId="0" borderId="10" xfId="79" applyFont="1" applyFill="1" applyBorder="1">
      <alignment/>
      <protection/>
    </xf>
    <xf numFmtId="172" fontId="0" fillId="0" borderId="0" xfId="79" applyFont="1" applyFill="1" applyAlignment="1">
      <alignment horizontal="right"/>
      <protection/>
    </xf>
    <xf numFmtId="1" fontId="0" fillId="0" borderId="0" xfId="79" applyNumberFormat="1" applyFont="1" applyFill="1" applyAlignment="1">
      <alignment horizontal="right"/>
      <protection/>
    </xf>
    <xf numFmtId="165" fontId="0" fillId="0" borderId="0" xfId="79" applyNumberFormat="1" applyFont="1">
      <alignment/>
      <protection/>
    </xf>
    <xf numFmtId="165" fontId="25" fillId="0" borderId="0" xfId="79" applyNumberFormat="1" applyFont="1">
      <alignment/>
      <protection/>
    </xf>
    <xf numFmtId="165" fontId="0" fillId="0" borderId="10" xfId="79" applyNumberFormat="1" applyFont="1" applyBorder="1">
      <alignment/>
      <protection/>
    </xf>
    <xf numFmtId="37" fontId="0" fillId="0" borderId="0" xfId="80" applyFont="1" applyFill="1">
      <alignment/>
      <protection/>
    </xf>
    <xf numFmtId="37" fontId="36" fillId="0" borderId="0" xfId="80" applyNumberFormat="1" applyFont="1" applyFill="1" applyAlignment="1" applyProtection="1">
      <alignment horizontal="left"/>
      <protection locked="0"/>
    </xf>
    <xf numFmtId="37" fontId="25" fillId="0" borderId="0" xfId="80" applyFont="1" applyFill="1">
      <alignment/>
      <protection/>
    </xf>
    <xf numFmtId="37" fontId="25" fillId="0" borderId="10" xfId="80" applyNumberFormat="1" applyFont="1" applyFill="1" applyBorder="1" applyAlignment="1" applyProtection="1">
      <alignment horizontal="left"/>
      <protection locked="0"/>
    </xf>
    <xf numFmtId="37" fontId="25" fillId="0" borderId="10" xfId="80" applyFont="1" applyFill="1" applyBorder="1">
      <alignment/>
      <protection/>
    </xf>
    <xf numFmtId="37" fontId="25" fillId="0" borderId="0" xfId="80" applyNumberFormat="1" applyFont="1" applyFill="1" applyBorder="1" applyAlignment="1" applyProtection="1">
      <alignment horizontal="left"/>
      <protection locked="0"/>
    </xf>
    <xf numFmtId="37" fontId="25" fillId="0" borderId="0" xfId="80" applyFont="1" applyFill="1" applyAlignment="1" applyProtection="1">
      <alignment horizontal="right"/>
      <protection locked="0"/>
    </xf>
    <xf numFmtId="0" fontId="25" fillId="0" borderId="0" xfId="80" applyNumberFormat="1" applyFont="1" applyFill="1" applyBorder="1" applyAlignment="1" applyProtection="1">
      <alignment horizontal="left"/>
      <protection locked="0"/>
    </xf>
    <xf numFmtId="49" fontId="25" fillId="0" borderId="0" xfId="80" applyNumberFormat="1" applyFont="1" applyFill="1" applyBorder="1" applyAlignment="1" applyProtection="1">
      <alignment horizontal="left"/>
      <protection locked="0"/>
    </xf>
    <xf numFmtId="165" fontId="25" fillId="0" borderId="0" xfId="80" applyNumberFormat="1" applyFont="1" applyFill="1" applyBorder="1" applyProtection="1">
      <alignment/>
      <protection locked="0"/>
    </xf>
    <xf numFmtId="37" fontId="25" fillId="0" borderId="0" xfId="80" applyFont="1" applyFill="1" applyBorder="1">
      <alignment/>
      <protection/>
    </xf>
    <xf numFmtId="0" fontId="25" fillId="0" borderId="0" xfId="80" applyNumberFormat="1" applyFont="1" applyFill="1">
      <alignment/>
      <protection/>
    </xf>
    <xf numFmtId="0" fontId="25" fillId="0" borderId="12" xfId="80" applyNumberFormat="1" applyFont="1" applyFill="1" applyBorder="1">
      <alignment/>
      <protection/>
    </xf>
    <xf numFmtId="1" fontId="25" fillId="0" borderId="0" xfId="80" applyNumberFormat="1" applyFont="1" applyFill="1">
      <alignment/>
      <protection/>
    </xf>
    <xf numFmtId="165" fontId="25" fillId="0" borderId="10" xfId="80" applyNumberFormat="1" applyFont="1" applyFill="1" applyBorder="1" applyProtection="1">
      <alignment/>
      <protection locked="0"/>
    </xf>
    <xf numFmtId="1" fontId="25" fillId="0" borderId="0" xfId="80" applyNumberFormat="1" applyFont="1" applyFill="1" applyBorder="1" applyAlignment="1">
      <alignment horizontal="left"/>
      <protection/>
    </xf>
    <xf numFmtId="1" fontId="36" fillId="0" borderId="0" xfId="80" applyNumberFormat="1" applyFont="1" applyFill="1" applyBorder="1" applyAlignment="1">
      <alignment horizontal="left"/>
      <protection/>
    </xf>
    <xf numFmtId="1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 applyProtection="1">
      <alignment horizontal="left" vertical="center"/>
      <protection locked="0"/>
    </xf>
    <xf numFmtId="1" fontId="0" fillId="0" borderId="10" xfId="0" applyNumberFormat="1" applyFont="1" applyFill="1" applyBorder="1" applyAlignment="1">
      <alignment/>
    </xf>
    <xf numFmtId="166" fontId="25" fillId="0" borderId="0" xfId="0" applyNumberFormat="1" applyFont="1" applyFill="1" applyBorder="1" applyAlignment="1" applyProtection="1">
      <alignment horizontal="left"/>
      <protection locked="0"/>
    </xf>
    <xf numFmtId="166" fontId="25" fillId="0" borderId="10" xfId="0" applyNumberFormat="1" applyFont="1" applyFill="1" applyBorder="1" applyAlignment="1" applyProtection="1">
      <alignment horizontal="left"/>
      <protection locked="0"/>
    </xf>
    <xf numFmtId="165" fontId="0" fillId="0" borderId="0" xfId="0" applyNumberFormat="1" applyFont="1" applyFill="1" applyAlignment="1">
      <alignment/>
    </xf>
    <xf numFmtId="166" fontId="36" fillId="0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right" wrapText="1"/>
    </xf>
    <xf numFmtId="0" fontId="0" fillId="0" borderId="0" xfId="0" applyNumberFormat="1" applyFill="1" applyAlignment="1">
      <alignment/>
    </xf>
    <xf numFmtId="0" fontId="30" fillId="0" borderId="0" xfId="82" applyFont="1" applyAlignment="1">
      <alignment horizontal="left"/>
      <protection/>
    </xf>
    <xf numFmtId="0" fontId="30" fillId="0" borderId="0" xfId="82" applyFont="1" applyAlignment="1">
      <alignment vertical="top" wrapText="1"/>
      <protection/>
    </xf>
    <xf numFmtId="0" fontId="30" fillId="0" borderId="0" xfId="82" applyFont="1" applyAlignment="1">
      <alignment horizontal="left" vertical="top"/>
      <protection/>
    </xf>
    <xf numFmtId="0" fontId="30" fillId="0" borderId="0" xfId="82" applyFont="1" applyAlignment="1">
      <alignment horizontal="left" vertical="top" wrapText="1"/>
      <protection/>
    </xf>
    <xf numFmtId="0" fontId="0" fillId="0" borderId="10" xfId="82" applyFont="1" applyBorder="1" applyAlignment="1">
      <alignment horizontal="left"/>
      <protection/>
    </xf>
    <xf numFmtId="0" fontId="0" fillId="0" borderId="10" xfId="82" applyFont="1" applyBorder="1">
      <alignment/>
      <protection/>
    </xf>
    <xf numFmtId="49" fontId="0" fillId="0" borderId="0" xfId="82" applyNumberFormat="1" applyFont="1" applyAlignment="1">
      <alignment horizontal="left"/>
      <protection/>
    </xf>
    <xf numFmtId="49" fontId="0" fillId="0" borderId="10" xfId="82" applyNumberFormat="1" applyFont="1" applyBorder="1" applyAlignment="1">
      <alignment horizontal="right"/>
      <protection/>
    </xf>
    <xf numFmtId="0" fontId="0" fillId="0" borderId="10" xfId="82" applyFont="1" applyBorder="1" applyAlignment="1">
      <alignment horizontal="right"/>
      <protection/>
    </xf>
    <xf numFmtId="49" fontId="0" fillId="0" borderId="0" xfId="82" applyNumberFormat="1" applyFont="1" applyBorder="1">
      <alignment/>
      <protection/>
    </xf>
    <xf numFmtId="49" fontId="30" fillId="0" borderId="0" xfId="82" applyNumberFormat="1" applyFont="1" applyBorder="1">
      <alignment/>
      <protection/>
    </xf>
    <xf numFmtId="0" fontId="30" fillId="0" borderId="0" xfId="82" applyFont="1" applyBorder="1">
      <alignment/>
      <protection/>
    </xf>
    <xf numFmtId="0" fontId="30" fillId="0" borderId="0" xfId="82" applyFont="1" applyBorder="1" applyAlignment="1">
      <alignment horizontal="left"/>
      <protection/>
    </xf>
    <xf numFmtId="0" fontId="0" fillId="0" borderId="0" xfId="82" applyFont="1">
      <alignment/>
      <protection/>
    </xf>
    <xf numFmtId="0" fontId="0" fillId="0" borderId="0" xfId="82" applyFont="1" applyBorder="1">
      <alignment/>
      <protection/>
    </xf>
    <xf numFmtId="0" fontId="0" fillId="0" borderId="0" xfId="82" applyFont="1" applyAlignment="1">
      <alignment horizontal="left"/>
      <protection/>
    </xf>
    <xf numFmtId="3" fontId="0" fillId="0" borderId="0" xfId="82" applyNumberFormat="1" applyFont="1" applyBorder="1" applyAlignment="1">
      <alignment horizontal="right"/>
      <protection/>
    </xf>
    <xf numFmtId="3" fontId="0" fillId="0" borderId="0" xfId="82" applyNumberFormat="1" applyFont="1">
      <alignment/>
      <protection/>
    </xf>
    <xf numFmtId="1" fontId="25" fillId="0" borderId="0" xfId="0" applyNumberFormat="1" applyFont="1" applyBorder="1" applyAlignment="1" applyProtection="1">
      <alignment horizontal="left"/>
      <protection locked="0"/>
    </xf>
    <xf numFmtId="165" fontId="37" fillId="0" borderId="0" xfId="82" applyNumberFormat="1" applyFont="1" applyBorder="1" applyAlignment="1">
      <alignment horizontal="right"/>
      <protection/>
    </xf>
    <xf numFmtId="165" fontId="37" fillId="0" borderId="0" xfId="82" applyNumberFormat="1" applyFont="1" applyBorder="1">
      <alignment/>
      <protection/>
    </xf>
    <xf numFmtId="0" fontId="37" fillId="0" borderId="0" xfId="82" applyFont="1" applyBorder="1">
      <alignment/>
      <protection/>
    </xf>
    <xf numFmtId="165" fontId="37" fillId="0" borderId="0" xfId="82" applyNumberFormat="1" applyFont="1" applyAlignment="1">
      <alignment horizontal="right"/>
      <protection/>
    </xf>
    <xf numFmtId="165" fontId="37" fillId="0" borderId="10" xfId="82" applyNumberFormat="1" applyFont="1" applyBorder="1" applyAlignment="1">
      <alignment horizontal="right"/>
      <protection/>
    </xf>
    <xf numFmtId="0" fontId="37" fillId="0" borderId="0" xfId="82" applyFont="1">
      <alignment/>
      <protection/>
    </xf>
    <xf numFmtId="0" fontId="0" fillId="0" borderId="0" xfId="82" applyFont="1" applyBorder="1" applyAlignment="1">
      <alignment horizontal="left"/>
      <protection/>
    </xf>
    <xf numFmtId="0" fontId="43" fillId="0" borderId="0" xfId="82" applyFont="1" applyFill="1" applyAlignment="1">
      <alignment horizontal="left"/>
      <protection/>
    </xf>
    <xf numFmtId="0" fontId="43" fillId="0" borderId="0" xfId="82" applyFont="1" applyFill="1">
      <alignment/>
      <protection/>
    </xf>
    <xf numFmtId="166" fontId="30" fillId="0" borderId="0" xfId="75" applyFont="1" applyAlignment="1" applyProtection="1">
      <alignment horizontal="left"/>
      <protection locked="0"/>
    </xf>
    <xf numFmtId="166" fontId="30" fillId="0" borderId="0" xfId="75" applyFont="1" applyAlignment="1" applyProtection="1">
      <alignment horizontal="right"/>
      <protection locked="0"/>
    </xf>
    <xf numFmtId="166" fontId="0" fillId="0" borderId="10" xfId="75" applyFont="1" applyBorder="1" applyAlignment="1" applyProtection="1">
      <alignment horizontal="left"/>
      <protection locked="0"/>
    </xf>
    <xf numFmtId="166" fontId="0" fillId="0" borderId="10" xfId="75" applyFont="1" applyBorder="1" applyAlignment="1">
      <alignment horizontal="right"/>
      <protection/>
    </xf>
    <xf numFmtId="166" fontId="0" fillId="0" borderId="10" xfId="75" applyFont="1" applyBorder="1" applyAlignment="1" applyProtection="1">
      <alignment horizontal="right"/>
      <protection locked="0"/>
    </xf>
    <xf numFmtId="166" fontId="0" fillId="0" borderId="0" xfId="75" applyFont="1" applyAlignment="1" applyProtection="1">
      <alignment horizontal="left"/>
      <protection locked="0"/>
    </xf>
    <xf numFmtId="166" fontId="0" fillId="0" borderId="0" xfId="75" applyFont="1" applyBorder="1" applyAlignment="1" applyProtection="1">
      <alignment horizontal="right"/>
      <protection locked="0"/>
    </xf>
    <xf numFmtId="166" fontId="0" fillId="0" borderId="0" xfId="75" applyFont="1" applyAlignment="1" applyProtection="1">
      <alignment horizontal="right"/>
      <protection locked="0"/>
    </xf>
    <xf numFmtId="172" fontId="25" fillId="0" borderId="0" xfId="79" applyFont="1" applyAlignment="1">
      <alignment horizontal="right"/>
      <protection/>
    </xf>
    <xf numFmtId="172" fontId="25" fillId="0" borderId="0" xfId="79" applyFont="1" applyAlignment="1" applyProtection="1">
      <alignment horizontal="right"/>
      <protection locked="0"/>
    </xf>
    <xf numFmtId="166" fontId="0" fillId="0" borderId="0" xfId="75" applyFont="1" applyBorder="1" applyAlignment="1">
      <alignment horizontal="right"/>
      <protection/>
    </xf>
    <xf numFmtId="166" fontId="0" fillId="0" borderId="10" xfId="75" applyFont="1" applyBorder="1">
      <alignment/>
      <protection/>
    </xf>
    <xf numFmtId="172" fontId="25" fillId="0" borderId="10" xfId="79" applyFont="1" applyBorder="1" applyAlignment="1" applyProtection="1">
      <alignment horizontal="right"/>
      <protection locked="0"/>
    </xf>
    <xf numFmtId="49" fontId="25" fillId="0" borderId="10" xfId="79" applyNumberFormat="1" applyFont="1" applyBorder="1" applyAlignment="1" applyProtection="1">
      <alignment horizontal="right"/>
      <protection locked="0"/>
    </xf>
    <xf numFmtId="166" fontId="0" fillId="0" borderId="0" xfId="75" applyFont="1" applyBorder="1">
      <alignment/>
      <protection/>
    </xf>
    <xf numFmtId="166" fontId="0" fillId="0" borderId="0" xfId="75" applyFont="1" applyAlignment="1" applyProtection="1">
      <alignment horizontal="left" vertical="center"/>
      <protection locked="0"/>
    </xf>
    <xf numFmtId="3" fontId="0" fillId="0" borderId="0" xfId="75" applyNumberFormat="1" applyFont="1" applyFill="1" applyAlignment="1">
      <alignment horizontal="right"/>
      <protection/>
    </xf>
    <xf numFmtId="166" fontId="0" fillId="0" borderId="0" xfId="75" applyFont="1" applyBorder="1" applyAlignment="1" applyProtection="1">
      <alignment horizontal="left"/>
      <protection locked="0"/>
    </xf>
    <xf numFmtId="166" fontId="30" fillId="0" borderId="11" xfId="75" applyFont="1" applyBorder="1" applyAlignment="1" applyProtection="1">
      <alignment horizontal="left"/>
      <protection locked="0"/>
    </xf>
    <xf numFmtId="3" fontId="30" fillId="0" borderId="11" xfId="75" applyNumberFormat="1" applyFont="1" applyBorder="1" applyAlignment="1">
      <alignment horizontal="right"/>
      <protection/>
    </xf>
    <xf numFmtId="166" fontId="30" fillId="0" borderId="0" xfId="75" applyFont="1" applyBorder="1" applyAlignment="1" applyProtection="1">
      <alignment horizontal="left"/>
      <protection locked="0"/>
    </xf>
    <xf numFmtId="3" fontId="0" fillId="0" borderId="0" xfId="75" applyNumberFormat="1" applyFont="1" applyBorder="1" applyAlignment="1">
      <alignment horizontal="right"/>
      <protection/>
    </xf>
    <xf numFmtId="166" fontId="30" fillId="0" borderId="10" xfId="75" applyFont="1" applyBorder="1" applyAlignment="1" applyProtection="1">
      <alignment horizontal="left"/>
      <protection locked="0"/>
    </xf>
    <xf numFmtId="3" fontId="30" fillId="0" borderId="11" xfId="42" applyNumberFormat="1" applyFont="1" applyBorder="1" applyAlignment="1">
      <alignment/>
    </xf>
    <xf numFmtId="166" fontId="30" fillId="0" borderId="10" xfId="75" applyFont="1" applyBorder="1" applyAlignment="1" applyProtection="1">
      <alignment horizontal="right"/>
      <protection locked="0"/>
    </xf>
    <xf numFmtId="166" fontId="30" fillId="0" borderId="0" xfId="75" applyFont="1" applyBorder="1" applyAlignment="1" applyProtection="1">
      <alignment horizontal="left" wrapText="1"/>
      <protection locked="0"/>
    </xf>
    <xf numFmtId="4" fontId="0" fillId="0" borderId="12" xfId="75" applyNumberFormat="1" applyFont="1" applyBorder="1" applyAlignment="1">
      <alignment horizontal="right"/>
      <protection/>
    </xf>
    <xf numFmtId="49" fontId="33" fillId="0" borderId="0" xfId="76" applyNumberFormat="1" applyFont="1" applyFill="1" applyAlignment="1">
      <alignment horizontal="left"/>
      <protection/>
    </xf>
    <xf numFmtId="0" fontId="33" fillId="0" borderId="0" xfId="76" applyFont="1" applyFill="1" applyAlignment="1">
      <alignment wrapText="1"/>
      <protection/>
    </xf>
    <xf numFmtId="0" fontId="30" fillId="0" borderId="0" xfId="76" applyFont="1" applyFill="1" applyAlignment="1">
      <alignment wrapText="1"/>
      <protection/>
    </xf>
    <xf numFmtId="0" fontId="12" fillId="0" borderId="0" xfId="55" applyFill="1" applyBorder="1" applyAlignment="1">
      <alignment/>
    </xf>
    <xf numFmtId="0" fontId="12" fillId="0" borderId="0" xfId="55" applyFill="1" applyBorder="1" applyAlignment="1" quotePrefix="1">
      <alignment/>
    </xf>
    <xf numFmtId="166" fontId="12" fillId="0" borderId="0" xfId="55" applyFill="1" applyAlignment="1" quotePrefix="1">
      <alignment/>
    </xf>
    <xf numFmtId="0" fontId="25" fillId="0" borderId="0" xfId="80" applyNumberFormat="1" applyFont="1" applyFill="1" applyBorder="1">
      <alignment/>
      <protection/>
    </xf>
    <xf numFmtId="37" fontId="36" fillId="0" borderId="0" xfId="80" applyNumberFormat="1" applyFont="1" applyFill="1" applyBorder="1" applyAlignment="1" applyProtection="1">
      <alignment horizontal="left"/>
      <protection locked="0"/>
    </xf>
    <xf numFmtId="9" fontId="25" fillId="0" borderId="0" xfId="86" applyFont="1" applyFill="1" applyAlignment="1" applyProtection="1">
      <alignment/>
      <protection locked="0"/>
    </xf>
    <xf numFmtId="2" fontId="0" fillId="0" borderId="0" xfId="0" applyNumberFormat="1" applyFont="1" applyFill="1" applyAlignment="1">
      <alignment wrapText="1"/>
    </xf>
    <xf numFmtId="1" fontId="25" fillId="0" borderId="10" xfId="75" applyNumberFormat="1" applyFont="1" applyFill="1" applyBorder="1" applyAlignment="1" applyProtection="1">
      <alignment horizontal="right"/>
      <protection locked="0"/>
    </xf>
    <xf numFmtId="3" fontId="35" fillId="0" borderId="0" xfId="0" applyNumberFormat="1" applyFont="1" applyFill="1" applyBorder="1" applyAlignment="1" applyProtection="1">
      <alignment/>
      <protection locked="0"/>
    </xf>
    <xf numFmtId="1" fontId="35" fillId="0" borderId="0" xfId="0" applyNumberFormat="1" applyFont="1" applyFill="1" applyBorder="1" applyAlignment="1" applyProtection="1">
      <alignment horizontal="right" wrapText="1"/>
      <protection locked="0"/>
    </xf>
    <xf numFmtId="3" fontId="0" fillId="0" borderId="10" xfId="82" applyNumberFormat="1" applyFont="1" applyBorder="1" applyAlignment="1">
      <alignment horizontal="right"/>
      <protection/>
    </xf>
    <xf numFmtId="3" fontId="0" fillId="0" borderId="10" xfId="82" applyNumberFormat="1" applyFont="1" applyBorder="1">
      <alignment/>
      <protection/>
    </xf>
    <xf numFmtId="164" fontId="0" fillId="0" borderId="0" xfId="75" applyNumberFormat="1" applyFont="1" applyFill="1" applyAlignment="1">
      <alignment horizontal="right"/>
      <protection/>
    </xf>
    <xf numFmtId="164" fontId="0" fillId="0" borderId="11" xfId="75" applyNumberFormat="1" applyFont="1" applyFill="1" applyBorder="1" applyAlignment="1">
      <alignment horizontal="right"/>
      <protection/>
    </xf>
    <xf numFmtId="164" fontId="30" fillId="0" borderId="11" xfId="75" applyNumberFormat="1" applyFont="1" applyFill="1" applyBorder="1" applyAlignment="1">
      <alignment horizontal="right"/>
      <protection/>
    </xf>
    <xf numFmtId="164" fontId="30" fillId="0" borderId="0" xfId="75" applyNumberFormat="1" applyFont="1" applyFill="1" applyAlignment="1">
      <alignment horizontal="right"/>
      <protection/>
    </xf>
    <xf numFmtId="164" fontId="0" fillId="0" borderId="0" xfId="75" applyNumberFormat="1" applyFont="1" applyFill="1">
      <alignment/>
      <protection/>
    </xf>
    <xf numFmtId="164" fontId="0" fillId="0" borderId="11" xfId="75" applyNumberFormat="1" applyFont="1" applyFill="1" applyBorder="1">
      <alignment/>
      <protection/>
    </xf>
    <xf numFmtId="164" fontId="30" fillId="0" borderId="11" xfId="75" applyNumberFormat="1" applyFont="1" applyFill="1" applyBorder="1">
      <alignment/>
      <protection/>
    </xf>
    <xf numFmtId="172" fontId="0" fillId="0" borderId="0" xfId="79" applyFont="1" applyFill="1" applyAlignment="1">
      <alignment horizontal="center"/>
      <protection/>
    </xf>
    <xf numFmtId="0" fontId="0" fillId="0" borderId="13" xfId="0" applyBorder="1" applyAlignment="1">
      <alignment/>
    </xf>
    <xf numFmtId="165" fontId="37" fillId="0" borderId="10" xfId="82" applyNumberFormat="1" applyFont="1" applyBorder="1">
      <alignment/>
      <protection/>
    </xf>
    <xf numFmtId="165" fontId="0" fillId="0" borderId="10" xfId="82" applyNumberFormat="1" applyFont="1" applyBorder="1">
      <alignment/>
      <protection/>
    </xf>
    <xf numFmtId="0" fontId="0" fillId="0" borderId="0" xfId="0" applyAlignment="1">
      <alignment horizontal="right"/>
    </xf>
    <xf numFmtId="4" fontId="0" fillId="0" borderId="0" xfId="75" applyNumberFormat="1" applyFont="1" applyBorder="1" applyAlignment="1">
      <alignment horizontal="right"/>
      <protection/>
    </xf>
    <xf numFmtId="0" fontId="25" fillId="0" borderId="0" xfId="78" applyFont="1" applyFill="1" applyBorder="1" applyAlignment="1">
      <alignment horizontal="right" wrapText="1"/>
      <protection/>
    </xf>
    <xf numFmtId="3" fontId="30" fillId="0" borderId="0" xfId="0" applyNumberFormat="1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25" fillId="0" borderId="10" xfId="78" applyFont="1" applyFill="1" applyBorder="1" applyAlignment="1">
      <alignment horizontal="right" wrapText="1"/>
      <protection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Font="1" applyFill="1" applyBorder="1" applyAlignment="1">
      <alignment horizontal="right" wrapText="1"/>
    </xf>
    <xf numFmtId="0" fontId="36" fillId="0" borderId="0" xfId="83" applyFont="1" applyFill="1" applyBorder="1" applyAlignment="1">
      <alignment wrapText="1"/>
      <protection/>
    </xf>
    <xf numFmtId="0" fontId="25" fillId="0" borderId="0" xfId="83" applyFont="1" applyFill="1" applyBorder="1" applyAlignment="1">
      <alignment wrapText="1"/>
      <protection/>
    </xf>
    <xf numFmtId="3" fontId="0" fillId="0" borderId="0" xfId="0" applyNumberFormat="1" applyFont="1" applyFill="1" applyAlignment="1">
      <alignment horizontal="right"/>
    </xf>
    <xf numFmtId="49" fontId="32" fillId="0" borderId="0" xfId="0" applyNumberFormat="1" applyFont="1" applyFill="1" applyAlignment="1">
      <alignment horizontal="right"/>
    </xf>
    <xf numFmtId="0" fontId="25" fillId="0" borderId="0" xfId="83" applyFont="1" applyFill="1" applyBorder="1" applyAlignment="1">
      <alignment horizontal="left" wrapText="1"/>
      <protection/>
    </xf>
    <xf numFmtId="0" fontId="0" fillId="0" borderId="0" xfId="0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3" fontId="30" fillId="0" borderId="0" xfId="0" applyNumberFormat="1" applyFont="1" applyFill="1" applyAlignment="1">
      <alignment horizontal="right"/>
    </xf>
    <xf numFmtId="3" fontId="30" fillId="0" borderId="0" xfId="0" applyNumberFormat="1" applyFont="1" applyFill="1" applyBorder="1" applyAlignment="1">
      <alignment horizontal="right"/>
    </xf>
    <xf numFmtId="0" fontId="36" fillId="0" borderId="10" xfId="83" applyFont="1" applyFill="1" applyBorder="1" applyAlignment="1">
      <alignment wrapText="1"/>
      <protection/>
    </xf>
    <xf numFmtId="3" fontId="3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ill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78" applyFont="1" applyFill="1" applyBorder="1" applyAlignment="1">
      <alignment wrapText="1"/>
      <protection/>
    </xf>
    <xf numFmtId="0" fontId="0" fillId="0" borderId="0" xfId="78" applyFont="1" applyFill="1" applyBorder="1" applyAlignment="1">
      <alignment wrapText="1"/>
      <protection/>
    </xf>
    <xf numFmtId="0" fontId="30" fillId="0" borderId="0" xfId="78" applyFont="1" applyFill="1" applyBorder="1" applyAlignment="1">
      <alignment horizontal="left" wrapText="1"/>
      <protection/>
    </xf>
    <xf numFmtId="0" fontId="0" fillId="0" borderId="0" xfId="83" applyFont="1" applyFill="1" applyBorder="1" applyAlignment="1">
      <alignment wrapText="1"/>
      <protection/>
    </xf>
    <xf numFmtId="3" fontId="0" fillId="0" borderId="0" xfId="77" applyNumberFormat="1" applyFont="1" applyFill="1" applyBorder="1" applyAlignment="1">
      <alignment horizontal="right" wrapText="1"/>
      <protection/>
    </xf>
    <xf numFmtId="0" fontId="30" fillId="0" borderId="0" xfId="83" applyFont="1" applyFill="1" applyBorder="1" applyAlignment="1">
      <alignment wrapText="1"/>
      <protection/>
    </xf>
    <xf numFmtId="0" fontId="30" fillId="0" borderId="0" xfId="0" applyFont="1" applyFill="1" applyAlignment="1">
      <alignment/>
    </xf>
    <xf numFmtId="0" fontId="0" fillId="0" borderId="10" xfId="83" applyFont="1" applyFill="1" applyBorder="1" applyAlignment="1">
      <alignment wrapText="1"/>
      <protection/>
    </xf>
    <xf numFmtId="3" fontId="0" fillId="0" borderId="10" xfId="77" applyNumberFormat="1" applyFont="1" applyFill="1" applyBorder="1" applyAlignment="1">
      <alignment horizontal="right" wrapText="1"/>
      <protection/>
    </xf>
    <xf numFmtId="3" fontId="0" fillId="0" borderId="10" xfId="77" applyNumberFormat="1" applyFont="1" applyFill="1" applyBorder="1" applyAlignment="1">
      <alignment horizontal="right"/>
      <protection/>
    </xf>
    <xf numFmtId="3" fontId="0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 quotePrefix="1">
      <alignment/>
    </xf>
    <xf numFmtId="3" fontId="0" fillId="0" borderId="0" xfId="0" applyNumberFormat="1" applyFont="1" applyFill="1" applyBorder="1" applyAlignment="1">
      <alignment horizontal="right"/>
    </xf>
    <xf numFmtId="1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" fontId="35" fillId="0" borderId="0" xfId="0" applyNumberFormat="1" applyFont="1" applyFill="1" applyBorder="1" applyAlignment="1">
      <alignment horizontal="right"/>
    </xf>
    <xf numFmtId="0" fontId="36" fillId="0" borderId="10" xfId="78" applyFont="1" applyFill="1" applyBorder="1" applyAlignment="1">
      <alignment horizontal="left" wrapText="1"/>
      <protection/>
    </xf>
    <xf numFmtId="0" fontId="30" fillId="0" borderId="10" xfId="0" applyFont="1" applyFill="1" applyBorder="1" applyAlignment="1">
      <alignment horizontal="center"/>
    </xf>
    <xf numFmtId="1" fontId="36" fillId="0" borderId="10" xfId="78" applyNumberFormat="1" applyFont="1" applyFill="1" applyBorder="1" applyAlignment="1">
      <alignment horizontal="right" wrapText="1"/>
      <protection/>
    </xf>
    <xf numFmtId="0" fontId="36" fillId="0" borderId="10" xfId="78" applyFont="1" applyFill="1" applyBorder="1" applyAlignment="1">
      <alignment horizontal="right" wrapText="1"/>
      <protection/>
    </xf>
    <xf numFmtId="0" fontId="30" fillId="0" borderId="10" xfId="0" applyFont="1" applyFill="1" applyBorder="1" applyAlignment="1">
      <alignment horizontal="right"/>
    </xf>
    <xf numFmtId="1" fontId="34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" fontId="54" fillId="0" borderId="10" xfId="0" applyNumberFormat="1" applyFont="1" applyFill="1" applyBorder="1" applyAlignment="1">
      <alignment horizontal="right"/>
    </xf>
    <xf numFmtId="1" fontId="37" fillId="0" borderId="10" xfId="0" applyNumberFormat="1" applyFont="1" applyFill="1" applyBorder="1" applyAlignment="1">
      <alignment horizontal="right"/>
    </xf>
    <xf numFmtId="0" fontId="54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6" fillId="0" borderId="0" xfId="78" applyFont="1" applyFill="1" applyBorder="1" applyAlignment="1">
      <alignment horizontal="left" wrapText="1"/>
      <protection/>
    </xf>
    <xf numFmtId="1" fontId="37" fillId="0" borderId="0" xfId="0" applyNumberFormat="1" applyFont="1" applyFill="1" applyAlignment="1">
      <alignment horizontal="right"/>
    </xf>
    <xf numFmtId="0" fontId="0" fillId="0" borderId="0" xfId="83" applyFont="1" applyFill="1" applyBorder="1" applyAlignment="1">
      <alignment wrapText="1"/>
      <protection/>
    </xf>
    <xf numFmtId="1" fontId="3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>
      <alignment/>
    </xf>
    <xf numFmtId="0" fontId="25" fillId="0" borderId="10" xfId="77" applyFont="1" applyFill="1" applyBorder="1" applyAlignment="1">
      <alignment horizontal="left" wrapText="1"/>
      <protection/>
    </xf>
    <xf numFmtId="0" fontId="25" fillId="0" borderId="0" xfId="77" applyFont="1" applyFill="1" applyBorder="1" applyAlignment="1">
      <alignment horizontal="center" wrapText="1"/>
      <protection/>
    </xf>
    <xf numFmtId="0" fontId="25" fillId="0" borderId="0" xfId="77" applyFont="1" applyFill="1" applyBorder="1" applyAlignment="1">
      <alignment wrapText="1"/>
      <protection/>
    </xf>
    <xf numFmtId="0" fontId="36" fillId="0" borderId="0" xfId="77" applyFont="1" applyFill="1" applyBorder="1" applyAlignment="1">
      <alignment wrapText="1"/>
      <protection/>
    </xf>
    <xf numFmtId="3" fontId="3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3" fontId="30" fillId="0" borderId="0" xfId="77" applyNumberFormat="1" applyFont="1" applyFill="1" applyBorder="1" applyAlignment="1">
      <alignment horizontal="right" wrapText="1"/>
      <protection/>
    </xf>
    <xf numFmtId="0" fontId="36" fillId="0" borderId="10" xfId="77" applyFont="1" applyFill="1" applyBorder="1" applyAlignment="1">
      <alignment wrapText="1"/>
      <protection/>
    </xf>
    <xf numFmtId="3" fontId="36" fillId="0" borderId="10" xfId="77" applyNumberFormat="1" applyFont="1" applyFill="1" applyBorder="1" applyAlignment="1">
      <alignment horizontal="right" wrapText="1"/>
      <protection/>
    </xf>
    <xf numFmtId="165" fontId="0" fillId="0" borderId="1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1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right" wrapText="1"/>
      <protection locked="0"/>
    </xf>
    <xf numFmtId="0" fontId="30" fillId="0" borderId="1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ont="1" applyFill="1" applyBorder="1" applyAlignment="1" applyProtection="1">
      <alignment horizontal="left" wrapText="1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right" wrapText="1"/>
      <protection locked="0"/>
    </xf>
    <xf numFmtId="1" fontId="0" fillId="0" borderId="0" xfId="0" applyNumberFormat="1" applyFont="1" applyFill="1" applyBorder="1" applyAlignment="1" applyProtection="1">
      <alignment horizontal="right" wrapText="1"/>
      <protection locked="0"/>
    </xf>
    <xf numFmtId="3" fontId="0" fillId="0" borderId="0" xfId="77" applyNumberFormat="1" applyFont="1" applyFill="1" applyBorder="1" applyAlignment="1">
      <alignment horizontal="right" wrapText="1"/>
      <protection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9" fontId="0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 applyProtection="1">
      <alignment/>
      <protection locked="0"/>
    </xf>
    <xf numFmtId="3" fontId="30" fillId="0" borderId="0" xfId="0" applyNumberFormat="1" applyFont="1" applyFill="1" applyBorder="1" applyAlignment="1" applyProtection="1">
      <alignment horizontal="right" wrapText="1"/>
      <protection locked="0"/>
    </xf>
    <xf numFmtId="3" fontId="0" fillId="0" borderId="0" xfId="44" applyNumberFormat="1" applyFont="1" applyFill="1" applyBorder="1" applyAlignment="1" applyProtection="1">
      <alignment horizontal="right" wrapText="1"/>
      <protection locked="0"/>
    </xf>
    <xf numFmtId="9" fontId="0" fillId="0" borderId="0" xfId="86" applyFont="1" applyFill="1" applyAlignment="1">
      <alignment/>
    </xf>
    <xf numFmtId="0" fontId="0" fillId="0" borderId="10" xfId="77" applyFont="1" applyFill="1" applyBorder="1" applyAlignment="1">
      <alignment horizontal="right"/>
      <protection/>
    </xf>
    <xf numFmtId="0" fontId="0" fillId="0" borderId="0" xfId="77" applyFont="1" applyFill="1" applyBorder="1" applyAlignment="1">
      <alignment horizontal="right"/>
      <protection/>
    </xf>
    <xf numFmtId="0" fontId="30" fillId="0" borderId="10" xfId="77" applyFont="1" applyFill="1" applyBorder="1" applyAlignment="1">
      <alignment horizontal="right"/>
      <protection/>
    </xf>
    <xf numFmtId="0" fontId="30" fillId="0" borderId="0" xfId="77" applyFont="1" applyFill="1" applyBorder="1" applyAlignment="1">
      <alignment horizontal="right"/>
      <protection/>
    </xf>
    <xf numFmtId="3" fontId="0" fillId="0" borderId="0" xfId="0" applyNumberFormat="1" applyFont="1" applyFill="1" applyAlignment="1">
      <alignment horizontal="right"/>
    </xf>
    <xf numFmtId="3" fontId="30" fillId="0" borderId="0" xfId="0" applyNumberFormat="1" applyFont="1" applyFill="1" applyAlignment="1">
      <alignment horizontal="right"/>
    </xf>
    <xf numFmtId="3" fontId="0" fillId="0" borderId="0" xfId="77" applyNumberFormat="1" applyFont="1" applyFill="1" applyBorder="1" applyAlignment="1">
      <alignment horizontal="right"/>
      <protection/>
    </xf>
    <xf numFmtId="3" fontId="30" fillId="0" borderId="0" xfId="0" applyNumberFormat="1" applyFont="1" applyFill="1" applyBorder="1" applyAlignment="1">
      <alignment horizontal="right"/>
    </xf>
    <xf numFmtId="3" fontId="30" fillId="0" borderId="0" xfId="77" applyNumberFormat="1" applyFont="1" applyFill="1" applyBorder="1" applyAlignment="1">
      <alignment horizontal="right" wrapText="1"/>
      <protection/>
    </xf>
    <xf numFmtId="3" fontId="30" fillId="0" borderId="0" xfId="77" applyNumberFormat="1" applyFont="1" applyFill="1" applyBorder="1" applyAlignment="1">
      <alignment horizontal="right"/>
      <protection/>
    </xf>
    <xf numFmtId="166" fontId="0" fillId="0" borderId="0" xfId="75" applyNumberFormat="1" applyFont="1" applyFill="1" applyBorder="1" applyAlignment="1" applyProtection="1">
      <alignment horizontal="left" wrapText="1"/>
      <protection locked="0"/>
    </xf>
    <xf numFmtId="166" fontId="0" fillId="0" borderId="0" xfId="0" applyNumberFormat="1" applyFont="1" applyFill="1" applyBorder="1" applyAlignment="1" applyProtection="1">
      <alignment horizontal="left" wrapText="1"/>
      <protection locked="0"/>
    </xf>
    <xf numFmtId="0" fontId="12" fillId="0" borderId="0" xfId="55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172" fontId="25" fillId="0" borderId="10" xfId="79" applyFont="1" applyFill="1" applyBorder="1" applyAlignment="1">
      <alignment horizontal="right"/>
      <protection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 quotePrefix="1">
      <alignment horizontal="right" wrapText="1"/>
    </xf>
    <xf numFmtId="165" fontId="25" fillId="0" borderId="0" xfId="75" applyNumberFormat="1" applyFont="1" applyBorder="1" applyProtection="1">
      <alignment/>
      <protection/>
    </xf>
    <xf numFmtId="166" fontId="41" fillId="0" borderId="10" xfId="75" applyFont="1" applyBorder="1">
      <alignment/>
      <protection/>
    </xf>
    <xf numFmtId="166" fontId="41" fillId="0" borderId="10" xfId="75" applyFont="1" applyFill="1" applyBorder="1">
      <alignment/>
      <protection/>
    </xf>
    <xf numFmtId="0" fontId="25" fillId="0" borderId="12" xfId="78" applyFont="1" applyFill="1" applyBorder="1" applyAlignment="1">
      <alignment horizontal="left" wrapText="1"/>
      <protection/>
    </xf>
    <xf numFmtId="0" fontId="25" fillId="0" borderId="10" xfId="78" applyFont="1" applyFill="1" applyBorder="1" applyAlignment="1">
      <alignment horizontal="left" wrapText="1"/>
      <protection/>
    </xf>
    <xf numFmtId="0" fontId="3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5" fillId="0" borderId="0" xfId="78" applyFont="1" applyFill="1" applyBorder="1" applyAlignment="1">
      <alignment horizontal="left" wrapText="1"/>
      <protection/>
    </xf>
    <xf numFmtId="0" fontId="25" fillId="0" borderId="10" xfId="78" applyFont="1" applyFill="1" applyBorder="1" applyAlignment="1">
      <alignment horizontal="left" wrapText="1"/>
      <protection/>
    </xf>
    <xf numFmtId="0" fontId="0" fillId="0" borderId="0" xfId="0" applyNumberFormat="1" applyFont="1" applyFill="1" applyBorder="1" applyAlignment="1">
      <alignment horizontal="right" wrapText="1"/>
    </xf>
    <xf numFmtId="172" fontId="25" fillId="0" borderId="0" xfId="79" applyFont="1" applyFill="1" applyAlignment="1">
      <alignment horizontal="left"/>
      <protection/>
    </xf>
    <xf numFmtId="172" fontId="0" fillId="0" borderId="0" xfId="79" applyFont="1" applyFill="1" applyAlignment="1">
      <alignment/>
      <protection/>
    </xf>
    <xf numFmtId="172" fontId="25" fillId="0" borderId="0" xfId="79" applyFont="1" applyFill="1" applyAlignment="1" applyProtection="1">
      <alignment horizontal="center"/>
      <protection locked="0"/>
    </xf>
    <xf numFmtId="172" fontId="25" fillId="0" borderId="10" xfId="79" applyFont="1" applyFill="1" applyBorder="1" applyAlignment="1">
      <alignment horizontal="center"/>
      <protection/>
    </xf>
    <xf numFmtId="172" fontId="25" fillId="0" borderId="10" xfId="79" applyFont="1" applyFill="1" applyBorder="1" applyAlignment="1" applyProtection="1">
      <alignment horizontal="center"/>
      <protection locked="0"/>
    </xf>
    <xf numFmtId="165" fontId="25" fillId="0" borderId="0" xfId="79" applyNumberFormat="1" applyFont="1" applyFill="1" applyAlignment="1">
      <alignment horizontal="center"/>
      <protection/>
    </xf>
    <xf numFmtId="166" fontId="30" fillId="0" borderId="0" xfId="75" applyFont="1" applyFill="1" applyAlignment="1" applyProtection="1">
      <alignment horizontal="left" wrapText="1"/>
      <protection locked="0"/>
    </xf>
    <xf numFmtId="166" fontId="0" fillId="0" borderId="0" xfId="75" applyFont="1" applyFill="1" applyAlignment="1">
      <alignment wrapText="1"/>
      <protection/>
    </xf>
    <xf numFmtId="166" fontId="0" fillId="0" borderId="0" xfId="75" applyFont="1" applyFill="1" applyBorder="1" applyAlignment="1" applyProtection="1">
      <alignment horizontal="right"/>
      <protection locked="0"/>
    </xf>
    <xf numFmtId="166" fontId="0" fillId="0" borderId="10" xfId="75" applyFont="1" applyFill="1" applyBorder="1" applyAlignment="1" applyProtection="1">
      <alignment horizontal="right"/>
      <protection locked="0"/>
    </xf>
    <xf numFmtId="166" fontId="0" fillId="0" borderId="10" xfId="75" applyFont="1" applyFill="1" applyBorder="1" applyAlignment="1" applyProtection="1">
      <alignment horizontal="center"/>
      <protection locked="0"/>
    </xf>
    <xf numFmtId="166" fontId="0" fillId="0" borderId="10" xfId="75" applyFont="1" applyFill="1" applyBorder="1" applyAlignment="1">
      <alignment horizontal="center"/>
      <protection/>
    </xf>
    <xf numFmtId="2" fontId="30" fillId="0" borderId="0" xfId="75" applyNumberFormat="1" applyFont="1" applyFill="1" applyAlignment="1" applyProtection="1">
      <alignment horizontal="left" wrapText="1"/>
      <protection locked="0"/>
    </xf>
    <xf numFmtId="0" fontId="0" fillId="0" borderId="10" xfId="0" applyFont="1" applyFill="1" applyBorder="1" applyAlignment="1">
      <alignment/>
    </xf>
    <xf numFmtId="37" fontId="25" fillId="0" borderId="0" xfId="80" applyNumberFormat="1" applyFont="1" applyFill="1" applyAlignment="1" applyProtection="1">
      <alignment horizontal="left"/>
      <protection locked="0"/>
    </xf>
    <xf numFmtId="172" fontId="0" fillId="0" borderId="0" xfId="79" applyFont="1" applyFill="1" applyAlignment="1" applyProtection="1">
      <alignment horizontal="center"/>
      <protection locked="0"/>
    </xf>
    <xf numFmtId="37" fontId="25" fillId="0" borderId="0" xfId="80" applyNumberFormat="1" applyFont="1" applyFill="1" applyBorder="1" applyAlignment="1" applyProtection="1">
      <alignment horizontal="left"/>
      <protection locked="0"/>
    </xf>
    <xf numFmtId="37" fontId="25" fillId="0" borderId="10" xfId="80" applyNumberFormat="1" applyFont="1" applyFill="1" applyBorder="1" applyAlignment="1" applyProtection="1">
      <alignment horizontal="left"/>
      <protection locked="0"/>
    </xf>
    <xf numFmtId="37" fontId="25" fillId="0" borderId="0" xfId="80" applyFont="1" applyFill="1" applyBorder="1" applyAlignment="1" applyProtection="1">
      <alignment horizontal="right" wrapText="1"/>
      <protection locked="0"/>
    </xf>
    <xf numFmtId="37" fontId="25" fillId="0" borderId="10" xfId="80" applyFont="1" applyFill="1" applyBorder="1" applyAlignment="1" applyProtection="1">
      <alignment horizontal="right" wrapText="1"/>
      <protection locked="0"/>
    </xf>
    <xf numFmtId="37" fontId="25" fillId="0" borderId="10" xfId="80" applyFont="1" applyFill="1" applyBorder="1" applyAlignment="1" applyProtection="1">
      <alignment horizontal="center"/>
      <protection locked="0"/>
    </xf>
    <xf numFmtId="37" fontId="25" fillId="0" borderId="11" xfId="8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 wrapText="1"/>
    </xf>
    <xf numFmtId="0" fontId="30" fillId="0" borderId="0" xfId="82" applyFont="1" applyAlignment="1">
      <alignment horizontal="left" wrapText="1"/>
      <protection/>
    </xf>
    <xf numFmtId="0" fontId="0" fillId="0" borderId="0" xfId="82" applyFont="1" applyBorder="1" applyAlignment="1">
      <alignment horizontal="center"/>
      <protection/>
    </xf>
    <xf numFmtId="0" fontId="37" fillId="0" borderId="0" xfId="82" applyFont="1" applyBorder="1" applyAlignment="1">
      <alignment horizontal="center"/>
      <protection/>
    </xf>
    <xf numFmtId="166" fontId="25" fillId="0" borderId="0" xfId="0" applyNumberFormat="1" applyFont="1" applyAlignment="1" applyProtection="1">
      <alignment horizontal="left" wrapText="1"/>
      <protection locked="0"/>
    </xf>
    <xf numFmtId="0" fontId="37" fillId="0" borderId="0" xfId="82" applyFont="1" applyAlignment="1">
      <alignment horizontal="center"/>
      <protection/>
    </xf>
    <xf numFmtId="0" fontId="30" fillId="0" borderId="0" xfId="82" applyFont="1" applyBorder="1" applyAlignment="1">
      <alignment horizontal="center"/>
      <protection/>
    </xf>
    <xf numFmtId="166" fontId="0" fillId="0" borderId="0" xfId="75" applyFont="1" applyBorder="1" applyAlignment="1" applyProtection="1">
      <alignment horizontal="right"/>
      <protection locked="0"/>
    </xf>
    <xf numFmtId="166" fontId="0" fillId="0" borderId="10" xfId="75" applyFont="1" applyBorder="1" applyAlignment="1" applyProtection="1">
      <alignment horizontal="right"/>
      <protection locked="0"/>
    </xf>
    <xf numFmtId="166" fontId="0" fillId="0" borderId="10" xfId="75" applyFont="1" applyBorder="1" applyAlignment="1" applyProtection="1">
      <alignment horizontal="center"/>
      <protection locked="0"/>
    </xf>
    <xf numFmtId="166" fontId="0" fillId="0" borderId="10" xfId="75" applyFont="1" applyBorder="1" applyAlignment="1">
      <alignment horizontal="center"/>
      <protection/>
    </xf>
    <xf numFmtId="166" fontId="30" fillId="0" borderId="0" xfId="75" applyFont="1" applyAlignment="1" applyProtection="1">
      <alignment horizontal="left" wrapText="1"/>
      <protection locked="0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Chapter 2 tables (Tables 2.1 to 2.5) 2010v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ABackgroundMembers" xfId="56"/>
    <cellStyle name="IAColorCodingBad" xfId="57"/>
    <cellStyle name="IAColorCodingGood" xfId="58"/>
    <cellStyle name="IAColorCodingOK" xfId="59"/>
    <cellStyle name="IAColumnHeader" xfId="60"/>
    <cellStyle name="IAContentsList" xfId="61"/>
    <cellStyle name="IAContentsTitle" xfId="62"/>
    <cellStyle name="IADataCells" xfId="63"/>
    <cellStyle name="IADimensionNames" xfId="64"/>
    <cellStyle name="IAParentColumnHeader" xfId="65"/>
    <cellStyle name="IAParentRowHeader" xfId="66"/>
    <cellStyle name="IAQueryInfo" xfId="67"/>
    <cellStyle name="IAReportTitle" xfId="68"/>
    <cellStyle name="IARowHeader" xfId="69"/>
    <cellStyle name="IASubTotalsCol" xfId="70"/>
    <cellStyle name="IASubTotalsRow" xfId="71"/>
    <cellStyle name="Input" xfId="72"/>
    <cellStyle name="Linked Cell" xfId="73"/>
    <cellStyle name="Neutral" xfId="74"/>
    <cellStyle name="Normal_Copy of criminal-stats-2008-chapter-3" xfId="75"/>
    <cellStyle name="Normal_RESTRICTED  Sentencing Annex(R)" xfId="76"/>
    <cellStyle name="Normal_Sheet1" xfId="77"/>
    <cellStyle name="Normal_Sheet2" xfId="78"/>
    <cellStyle name="Normal_Tab302" xfId="79"/>
    <cellStyle name="Normal_Tab303" xfId="80"/>
    <cellStyle name="Normal_Table 2.3" xfId="81"/>
    <cellStyle name="Normal_Table 3A" xfId="82"/>
    <cellStyle name="Normal_Table 7.3" xfId="83"/>
    <cellStyle name="Note" xfId="84"/>
    <cellStyle name="Output" xfId="85"/>
    <cellStyle name="Percent" xfId="86"/>
    <cellStyle name="Refdb standard" xfId="87"/>
    <cellStyle name="Title" xfId="88"/>
    <cellStyle name="Total" xfId="89"/>
    <cellStyle name="Warning Text" xfId="90"/>
  </cellStyles>
  <dxfs count="2">
    <dxf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Documents%20and%20Settings\Maz_Nicola\Local%20Settings\Temporary%20Internet%20Files\Content.IE5\LPXP0205\supplementary%20tables%20v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z_Nicola\Local%20Settings\Temporary%20Internet%20Files\Content.IE5\LPXP0205\supplementary%20tables%20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CFP\2-Criminal%20Justice\01-CJ%20System%20Performance\004-Perf%20Mgt\004-Local%20CJS%20Perf\003-Tools\09-MSA%20Comparator\04-Development\01-Documents\WORK%20Files\COMPARATOR%20TOOL\PROGRAM%20TOOL\PROGRAM%20TOOL\PROGRAM%20TOOL\PROGRAM%20TOOL\PROGRAM%20TOOL\WORK%20Files\Comparator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CFP\2-Criminal%20Justice\01-CJ%20System%20Performance\004-Perf%20Mgt\004-Local%20CJS%20Perf\003-Tools\09-MSA%20Comparator\04-Development\01-Documents\Creating%20Fake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irius\App_Temp\Warrants%20DA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irius\App_Temp\Ad-hoc\Warrants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CFP\2-Criminal%20Justice\01-CJ%20System%20Performance\004-Perf%20Mgt\004-Local%20CJS%20Perf\005-Reports\03-NCJB%20Perf%20Table\01-Documents\2005-09-27%20Latest%20Draft%20Summary%20Table%20APR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JSAS\CJSS\CCJU\CS\2010\Working%20area\5%20Offences\Chapter%205%20draft%20tables%20V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JSAS\CJSS\CCJU\CS\2010\Working%20area\4%20Offenders%20found%20guilty\Chapter%204%20draft%20tabl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JSAS\CJSS\CCJU\CS\2010\Working%20area\3%20Court%20Proceedings\Proceedings\Chapter%203%20Proceedin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2a"/>
      <sheetName val="Table 2b"/>
      <sheetName val="Table 2c"/>
      <sheetName val="Table 2d"/>
      <sheetName val="Table 2e"/>
      <sheetName val="Table 3a"/>
      <sheetName val="Table 4a"/>
      <sheetName val="Table 5a"/>
      <sheetName val="Table 5b"/>
      <sheetName val="Table 5c"/>
      <sheetName val="Table 5d"/>
      <sheetName val="Table 5e"/>
      <sheetName val="Table 6a"/>
      <sheetName val="Table 6b"/>
      <sheetName val="Table 6c"/>
      <sheetName val="Table 6d"/>
      <sheetName val="Table 6e"/>
      <sheetName val="Table 7a"/>
      <sheetName val="Table 7b"/>
      <sheetName val="Table 7c"/>
      <sheetName val="Table 7d"/>
      <sheetName val="Table 8a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2a"/>
      <sheetName val="Table 2b"/>
      <sheetName val="Table 2c"/>
      <sheetName val="Table 2d"/>
      <sheetName val="Table 2e"/>
      <sheetName val="Table 3a"/>
      <sheetName val="Table 4a"/>
      <sheetName val="Table 5a"/>
      <sheetName val="Table 5b"/>
      <sheetName val="Table 5c"/>
      <sheetName val="Table 5d"/>
      <sheetName val="Table 5e"/>
      <sheetName val="Table 6a"/>
      <sheetName val="Table 6b"/>
      <sheetName val="Table 6c"/>
      <sheetName val="Table 6d"/>
      <sheetName val="Table 6e"/>
      <sheetName val="Table 7a"/>
      <sheetName val="Table 7b"/>
      <sheetName val="Table 7c"/>
      <sheetName val="Table 7d"/>
      <sheetName val="Table 8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nk to data - keep"/>
      <sheetName val="OUTPUT"/>
      <sheetName val="Output FPNs"/>
      <sheetName val="Output TICs"/>
      <sheetName val="Output cautions"/>
      <sheetName val="Output convictions"/>
      <sheetName val="output OBTJs"/>
      <sheetName val="Areas FPNs"/>
      <sheetName val="Areas TICs"/>
      <sheetName val="Areas cautions"/>
      <sheetName val="Areas convictions"/>
      <sheetName val="Areas OBTJs"/>
      <sheetName val="Read me"/>
    </sheetNames>
    <sheetDataSet>
      <sheetData sheetId="9">
        <row r="20"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</row>
        <row r="21">
          <cell r="CZ21">
            <v>0</v>
          </cell>
          <cell r="DA21">
            <v>1</v>
          </cell>
          <cell r="DB21">
            <v>0</v>
          </cell>
          <cell r="DC21">
            <v>0</v>
          </cell>
          <cell r="DD21">
            <v>0</v>
          </cell>
          <cell r="DE21">
            <v>1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</row>
        <row r="22"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1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</row>
        <row r="23"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</row>
        <row r="24"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1</v>
          </cell>
          <cell r="DF24">
            <v>1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</row>
        <row r="25"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</row>
        <row r="26">
          <cell r="CZ26">
            <v>0</v>
          </cell>
          <cell r="DA26">
            <v>1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</row>
        <row r="27">
          <cell r="BP27">
            <v>0</v>
          </cell>
          <cell r="BT27" t="str">
            <v>Lincolnshire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1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1</v>
          </cell>
          <cell r="CQ27">
            <v>0</v>
          </cell>
          <cell r="CR27">
            <v>0</v>
          </cell>
          <cell r="CS27">
            <v>1</v>
          </cell>
          <cell r="CT27">
            <v>1</v>
          </cell>
          <cell r="CU27">
            <v>1</v>
          </cell>
          <cell r="CV27">
            <v>0</v>
          </cell>
          <cell r="CW27">
            <v>0</v>
          </cell>
          <cell r="CX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1</v>
          </cell>
          <cell r="DH27">
            <v>0</v>
          </cell>
          <cell r="DI27">
            <v>0</v>
          </cell>
          <cell r="DJ27">
            <v>0</v>
          </cell>
        </row>
        <row r="28">
          <cell r="BP28">
            <v>0</v>
          </cell>
          <cell r="BT28" t="str">
            <v>London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1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</row>
        <row r="29">
          <cell r="BP29">
            <v>0</v>
          </cell>
          <cell r="BT29" t="str">
            <v>Merseyside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1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1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1</v>
          </cell>
          <cell r="CR29">
            <v>1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1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1</v>
          </cell>
          <cell r="DI29">
            <v>1</v>
          </cell>
          <cell r="DJ29">
            <v>0</v>
          </cell>
        </row>
        <row r="30">
          <cell r="BP30">
            <v>0</v>
          </cell>
          <cell r="BT30" t="str">
            <v>Norfolk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1</v>
          </cell>
          <cell r="CA30">
            <v>1</v>
          </cell>
          <cell r="CB30">
            <v>1</v>
          </cell>
          <cell r="CC30">
            <v>1</v>
          </cell>
          <cell r="CD30">
            <v>0</v>
          </cell>
          <cell r="CE30">
            <v>1</v>
          </cell>
          <cell r="CF30">
            <v>0</v>
          </cell>
          <cell r="CG30">
            <v>1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1</v>
          </cell>
          <cell r="CQ30">
            <v>0</v>
          </cell>
          <cell r="CR30">
            <v>0</v>
          </cell>
          <cell r="CS30">
            <v>1</v>
          </cell>
          <cell r="CT30">
            <v>1</v>
          </cell>
          <cell r="CU30">
            <v>1</v>
          </cell>
          <cell r="CV30">
            <v>0</v>
          </cell>
          <cell r="CW30">
            <v>0</v>
          </cell>
          <cell r="CX30">
            <v>0</v>
          </cell>
          <cell r="CZ30">
            <v>0</v>
          </cell>
          <cell r="DA30">
            <v>0</v>
          </cell>
          <cell r="DB30">
            <v>1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1</v>
          </cell>
          <cell r="DH30">
            <v>0</v>
          </cell>
          <cell r="DI30">
            <v>0</v>
          </cell>
          <cell r="DJ30">
            <v>0</v>
          </cell>
        </row>
        <row r="31">
          <cell r="BP31">
            <v>0</v>
          </cell>
          <cell r="BT31" t="str">
            <v>North Wales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1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1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</row>
        <row r="32">
          <cell r="BP32">
            <v>1</v>
          </cell>
          <cell r="BT32" t="str">
            <v>North Yorkshire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1</v>
          </cell>
          <cell r="CA32">
            <v>0</v>
          </cell>
          <cell r="CB32">
            <v>1</v>
          </cell>
          <cell r="CC32">
            <v>0</v>
          </cell>
          <cell r="CD32">
            <v>0</v>
          </cell>
          <cell r="CE32">
            <v>1</v>
          </cell>
          <cell r="CF32">
            <v>0</v>
          </cell>
          <cell r="CG32">
            <v>1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1</v>
          </cell>
          <cell r="CQ32">
            <v>0</v>
          </cell>
          <cell r="CR32">
            <v>0</v>
          </cell>
          <cell r="CS32">
            <v>1</v>
          </cell>
          <cell r="CT32">
            <v>1</v>
          </cell>
          <cell r="CU32">
            <v>1</v>
          </cell>
          <cell r="CV32">
            <v>0</v>
          </cell>
          <cell r="CW32">
            <v>0</v>
          </cell>
          <cell r="CX32">
            <v>0</v>
          </cell>
          <cell r="CZ32">
            <v>0</v>
          </cell>
          <cell r="DA32">
            <v>0</v>
          </cell>
          <cell r="DB32">
            <v>1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1</v>
          </cell>
        </row>
        <row r="33">
          <cell r="BP33">
            <v>0</v>
          </cell>
          <cell r="BT33" t="str">
            <v>Northamptonshire</v>
          </cell>
          <cell r="BU33">
            <v>1</v>
          </cell>
          <cell r="BV33">
            <v>1</v>
          </cell>
          <cell r="BW33">
            <v>1</v>
          </cell>
          <cell r="BX33">
            <v>1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1</v>
          </cell>
          <cell r="CJ33">
            <v>1</v>
          </cell>
          <cell r="CK33">
            <v>1</v>
          </cell>
          <cell r="CL33">
            <v>0</v>
          </cell>
          <cell r="CM33">
            <v>1</v>
          </cell>
          <cell r="CN33">
            <v>0</v>
          </cell>
          <cell r="CO33">
            <v>1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1</v>
          </cell>
          <cell r="CW33">
            <v>0</v>
          </cell>
          <cell r="CX33">
            <v>0</v>
          </cell>
          <cell r="CZ33">
            <v>0</v>
          </cell>
          <cell r="DA33">
            <v>1</v>
          </cell>
          <cell r="DB33">
            <v>0</v>
          </cell>
          <cell r="DC33">
            <v>0</v>
          </cell>
          <cell r="DD33">
            <v>0</v>
          </cell>
          <cell r="DE33">
            <v>1</v>
          </cell>
          <cell r="DF33">
            <v>1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</row>
        <row r="34">
          <cell r="BP34">
            <v>0</v>
          </cell>
          <cell r="BT34" t="str">
            <v>Northumbria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1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1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1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1</v>
          </cell>
          <cell r="CX34">
            <v>0</v>
          </cell>
          <cell r="CZ34">
            <v>1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1</v>
          </cell>
          <cell r="DI34">
            <v>1</v>
          </cell>
          <cell r="DJ34">
            <v>0</v>
          </cell>
        </row>
        <row r="35">
          <cell r="BP35">
            <v>0</v>
          </cell>
          <cell r="BT35" t="str">
            <v>Nottinghamshire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1</v>
          </cell>
          <cell r="CZ35">
            <v>1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</row>
        <row r="36">
          <cell r="BP36">
            <v>0</v>
          </cell>
          <cell r="BT36" t="str">
            <v>South Wales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1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1</v>
          </cell>
          <cell r="CJ36">
            <v>0</v>
          </cell>
          <cell r="CK36">
            <v>0</v>
          </cell>
          <cell r="CL36">
            <v>1</v>
          </cell>
          <cell r="CM36">
            <v>0</v>
          </cell>
          <cell r="CN36">
            <v>1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Z36">
            <v>1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</row>
        <row r="37">
          <cell r="BP37">
            <v>0</v>
          </cell>
          <cell r="BT37" t="str">
            <v>South Yorkshire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1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1</v>
          </cell>
          <cell r="CI37">
            <v>0</v>
          </cell>
          <cell r="CJ37">
            <v>0</v>
          </cell>
          <cell r="CK37">
            <v>0</v>
          </cell>
          <cell r="CL37">
            <v>1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1</v>
          </cell>
          <cell r="CX37">
            <v>1</v>
          </cell>
          <cell r="CY37">
            <v>1</v>
          </cell>
          <cell r="CZ37">
            <v>1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1</v>
          </cell>
          <cell r="DI37">
            <v>1</v>
          </cell>
          <cell r="DJ37">
            <v>0</v>
          </cell>
        </row>
        <row r="38">
          <cell r="BP38">
            <v>0</v>
          </cell>
          <cell r="BT38" t="str">
            <v>Staffordshire</v>
          </cell>
          <cell r="BU38">
            <v>0</v>
          </cell>
          <cell r="BV38">
            <v>0</v>
          </cell>
          <cell r="BW38">
            <v>1</v>
          </cell>
          <cell r="BX38">
            <v>1</v>
          </cell>
          <cell r="BY38">
            <v>0</v>
          </cell>
          <cell r="BZ38">
            <v>0</v>
          </cell>
          <cell r="CA38">
            <v>1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1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1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1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</row>
        <row r="39">
          <cell r="BP39">
            <v>1</v>
          </cell>
          <cell r="BT39" t="str">
            <v>Suffolk</v>
          </cell>
          <cell r="BU39">
            <v>0</v>
          </cell>
          <cell r="BV39">
            <v>0</v>
          </cell>
          <cell r="BW39">
            <v>1</v>
          </cell>
          <cell r="BX39">
            <v>0</v>
          </cell>
          <cell r="BY39">
            <v>0</v>
          </cell>
          <cell r="BZ39">
            <v>1</v>
          </cell>
          <cell r="CA39">
            <v>0</v>
          </cell>
          <cell r="CB39">
            <v>1</v>
          </cell>
          <cell r="CC39">
            <v>1</v>
          </cell>
          <cell r="CD39">
            <v>0</v>
          </cell>
          <cell r="CE39">
            <v>1</v>
          </cell>
          <cell r="CF39">
            <v>0</v>
          </cell>
          <cell r="CG39">
            <v>1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1</v>
          </cell>
          <cell r="CQ39">
            <v>0</v>
          </cell>
          <cell r="CR39">
            <v>0</v>
          </cell>
          <cell r="CS39">
            <v>1</v>
          </cell>
          <cell r="CT39">
            <v>1</v>
          </cell>
          <cell r="CU39">
            <v>1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1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1</v>
          </cell>
          <cell r="DH39">
            <v>0</v>
          </cell>
          <cell r="DI39">
            <v>0</v>
          </cell>
          <cell r="DJ39">
            <v>1</v>
          </cell>
        </row>
        <row r="40">
          <cell r="BP40">
            <v>0</v>
          </cell>
          <cell r="BT40" t="str">
            <v>Surrey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1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1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</row>
        <row r="41">
          <cell r="BP41">
            <v>0</v>
          </cell>
          <cell r="BT41" t="str">
            <v>Sussex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1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1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</row>
        <row r="42">
          <cell r="BP42">
            <v>0</v>
          </cell>
          <cell r="BT42" t="str">
            <v>Thames Valley</v>
          </cell>
          <cell r="BU42">
            <v>0</v>
          </cell>
          <cell r="BV42">
            <v>0</v>
          </cell>
          <cell r="BW42">
            <v>1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1</v>
          </cell>
          <cell r="CK42">
            <v>1</v>
          </cell>
          <cell r="CL42">
            <v>0</v>
          </cell>
          <cell r="CM42">
            <v>0</v>
          </cell>
          <cell r="CN42">
            <v>0</v>
          </cell>
          <cell r="CO42">
            <v>1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1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</row>
        <row r="43">
          <cell r="BP43">
            <v>1</v>
          </cell>
          <cell r="BT43" t="str">
            <v>Warwickshire</v>
          </cell>
          <cell r="BU43">
            <v>0</v>
          </cell>
          <cell r="BV43">
            <v>0</v>
          </cell>
          <cell r="BW43">
            <v>1</v>
          </cell>
          <cell r="BX43">
            <v>1</v>
          </cell>
          <cell r="BY43">
            <v>0</v>
          </cell>
          <cell r="BZ43">
            <v>0</v>
          </cell>
          <cell r="CA43">
            <v>1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1</v>
          </cell>
          <cell r="CG43">
            <v>1</v>
          </cell>
          <cell r="CH43">
            <v>0</v>
          </cell>
          <cell r="CI43">
            <v>0</v>
          </cell>
          <cell r="CJ43">
            <v>0</v>
          </cell>
          <cell r="CK43">
            <v>1</v>
          </cell>
          <cell r="CL43">
            <v>0</v>
          </cell>
          <cell r="CM43">
            <v>1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1</v>
          </cell>
          <cell r="CV43">
            <v>1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1</v>
          </cell>
          <cell r="DB43">
            <v>1</v>
          </cell>
          <cell r="DC43">
            <v>1</v>
          </cell>
          <cell r="DD43">
            <v>0</v>
          </cell>
          <cell r="DE43">
            <v>1</v>
          </cell>
          <cell r="DF43">
            <v>1</v>
          </cell>
          <cell r="DG43">
            <v>1</v>
          </cell>
          <cell r="DH43">
            <v>0</v>
          </cell>
          <cell r="DI43">
            <v>0</v>
          </cell>
          <cell r="DJ43">
            <v>1</v>
          </cell>
        </row>
        <row r="44"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1</v>
          </cell>
          <cell r="DD44">
            <v>0</v>
          </cell>
          <cell r="DE44">
            <v>0</v>
          </cell>
          <cell r="DF44">
            <v>1</v>
          </cell>
          <cell r="DG44">
            <v>1</v>
          </cell>
          <cell r="DH44">
            <v>0</v>
          </cell>
          <cell r="DI44">
            <v>0</v>
          </cell>
          <cell r="DJ44">
            <v>1</v>
          </cell>
        </row>
        <row r="45">
          <cell r="CW45">
            <v>1</v>
          </cell>
          <cell r="CX45">
            <v>0</v>
          </cell>
          <cell r="CY45">
            <v>0</v>
          </cell>
          <cell r="CZ45">
            <v>1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1</v>
          </cell>
          <cell r="DI45">
            <v>1</v>
          </cell>
          <cell r="DJ45">
            <v>0</v>
          </cell>
        </row>
        <row r="46">
          <cell r="CW46">
            <v>1</v>
          </cell>
          <cell r="CX46">
            <v>0</v>
          </cell>
          <cell r="CY46">
            <v>1</v>
          </cell>
          <cell r="CZ46">
            <v>1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</row>
        <row r="47"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1</v>
          </cell>
          <cell r="DC47">
            <v>1</v>
          </cell>
          <cell r="DD47">
            <v>0</v>
          </cell>
          <cell r="DE47">
            <v>0</v>
          </cell>
          <cell r="DF47">
            <v>1</v>
          </cell>
          <cell r="DG47">
            <v>1</v>
          </cell>
          <cell r="DH47">
            <v>0</v>
          </cell>
          <cell r="DI47">
            <v>0</v>
          </cell>
          <cell r="DJ47">
            <v>1</v>
          </cell>
        </row>
        <row r="50">
          <cell r="CW50">
            <v>20117.593410270943</v>
          </cell>
          <cell r="CX50">
            <v>20677.95912248397</v>
          </cell>
          <cell r="CY50">
            <v>16878.898998453842</v>
          </cell>
          <cell r="CZ50">
            <v>20273.31080812765</v>
          </cell>
          <cell r="DA50">
            <v>11908.726047594695</v>
          </cell>
          <cell r="DB50">
            <v>6028.673558333859</v>
          </cell>
          <cell r="DC50">
            <v>8667.477543720192</v>
          </cell>
          <cell r="DD50">
            <v>16140.74876747395</v>
          </cell>
          <cell r="DE50">
            <v>24068.87747884421</v>
          </cell>
          <cell r="DF50">
            <v>5378.3590907302805</v>
          </cell>
          <cell r="DG50">
            <v>11385.13433723195</v>
          </cell>
          <cell r="DH50">
            <v>41612.20057418394</v>
          </cell>
          <cell r="DI50">
            <v>37383.65105982129</v>
          </cell>
          <cell r="DJ50">
            <v>4970.690475675442</v>
          </cell>
        </row>
        <row r="51">
          <cell r="CW51">
            <v>249.94513272777476</v>
          </cell>
          <cell r="CX51">
            <v>384.9136754444967</v>
          </cell>
          <cell r="CY51">
            <v>141.85856080190482</v>
          </cell>
          <cell r="CZ51">
            <v>107.36256137454711</v>
          </cell>
          <cell r="DA51">
            <v>146.46289948208343</v>
          </cell>
          <cell r="DB51">
            <v>129.10126087591172</v>
          </cell>
          <cell r="DC51">
            <v>141.6893172310516</v>
          </cell>
          <cell r="DD51">
            <v>179.01015268917504</v>
          </cell>
          <cell r="DE51">
            <v>210.76571419862793</v>
          </cell>
          <cell r="DF51">
            <v>47.878567573266594</v>
          </cell>
          <cell r="DG51">
            <v>145.70479391660334</v>
          </cell>
          <cell r="DH51">
            <v>323.6584404767511</v>
          </cell>
          <cell r="DI51">
            <v>584.4583215343874</v>
          </cell>
          <cell r="DJ51">
            <v>39.80435732474475</v>
          </cell>
        </row>
        <row r="52">
          <cell r="CW52">
            <v>0.012424206396385685</v>
          </cell>
          <cell r="CX52">
            <v>0.01861468402971958</v>
          </cell>
          <cell r="CY52">
            <v>0.008404491360182882</v>
          </cell>
          <cell r="CZ52">
            <v>0.005295758664712279</v>
          </cell>
          <cell r="DA52">
            <v>0.012298788207632484</v>
          </cell>
          <cell r="DB52">
            <v>0.021414538310412574</v>
          </cell>
          <cell r="DC52">
            <v>0.016347237880496055</v>
          </cell>
          <cell r="DD52">
            <v>0.011090573012939002</v>
          </cell>
          <cell r="DE52">
            <v>0.008756773737532397</v>
          </cell>
          <cell r="DF52">
            <v>0.008902077151335312</v>
          </cell>
          <cell r="DG52">
            <v>0.012797810688989053</v>
          </cell>
          <cell r="DH52">
            <v>0.007777969826415467</v>
          </cell>
          <cell r="DI52">
            <v>0.015634062082356206</v>
          </cell>
          <cell r="DJ52">
            <v>0.0080078125</v>
          </cell>
        </row>
        <row r="53">
          <cell r="CW53">
            <v>198799</v>
          </cell>
          <cell r="CX53">
            <v>86552</v>
          </cell>
          <cell r="CY53">
            <v>145424</v>
          </cell>
          <cell r="CZ53">
            <v>216763</v>
          </cell>
          <cell r="DA53">
            <v>86615</v>
          </cell>
          <cell r="DB53">
            <v>60612</v>
          </cell>
          <cell r="DC53">
            <v>69561</v>
          </cell>
          <cell r="DD53">
            <v>78358</v>
          </cell>
          <cell r="DE53">
            <v>109905</v>
          </cell>
          <cell r="DF53">
            <v>85587</v>
          </cell>
          <cell r="DG53">
            <v>62048</v>
          </cell>
          <cell r="DH53">
            <v>198799</v>
          </cell>
          <cell r="DI53">
            <v>189442</v>
          </cell>
          <cell r="DJ53">
            <v>63074</v>
          </cell>
        </row>
        <row r="54">
          <cell r="CW54">
            <v>1683</v>
          </cell>
          <cell r="CX54">
            <v>799</v>
          </cell>
          <cell r="CY54">
            <v>1608</v>
          </cell>
          <cell r="CZ54">
            <v>2196</v>
          </cell>
          <cell r="DA54">
            <v>779</v>
          </cell>
          <cell r="DB54">
            <v>682</v>
          </cell>
          <cell r="DC54">
            <v>861</v>
          </cell>
          <cell r="DD54">
            <v>774</v>
          </cell>
          <cell r="DE54">
            <v>1188</v>
          </cell>
          <cell r="DF54">
            <v>898</v>
          </cell>
          <cell r="DG54">
            <v>702</v>
          </cell>
          <cell r="DH54">
            <v>1683</v>
          </cell>
          <cell r="DI54">
            <v>1606</v>
          </cell>
          <cell r="DJ54">
            <v>672</v>
          </cell>
        </row>
        <row r="55">
          <cell r="CW55">
            <v>0.008465837353306607</v>
          </cell>
          <cell r="CX55">
            <v>0.009231444680654404</v>
          </cell>
          <cell r="CY55">
            <v>0.011057322037627902</v>
          </cell>
          <cell r="CZ55">
            <v>0.010130880270156807</v>
          </cell>
          <cell r="DA55">
            <v>0.008993823240778156</v>
          </cell>
          <cell r="DB55">
            <v>0.011251897314063222</v>
          </cell>
          <cell r="DC55">
            <v>0.012377625393539484</v>
          </cell>
          <cell r="DD55">
            <v>0.009877740626355956</v>
          </cell>
          <cell r="DE55">
            <v>0.0108093353350621</v>
          </cell>
          <cell r="DF55">
            <v>0.0104922476544335</v>
          </cell>
          <cell r="DG55">
            <v>0.011313821557503868</v>
          </cell>
          <cell r="DH55">
            <v>0.008465837353306607</v>
          </cell>
          <cell r="DI55">
            <v>0.008477528742306352</v>
          </cell>
          <cell r="DJ55">
            <v>0.010654152265592796</v>
          </cell>
        </row>
        <row r="56">
          <cell r="CW56">
            <v>79.63285897646817</v>
          </cell>
          <cell r="CX56">
            <v>194.02623969645282</v>
          </cell>
          <cell r="CY56">
            <v>-44.77686106459439</v>
          </cell>
          <cell r="CZ56">
            <v>-98.02392310227007</v>
          </cell>
          <cell r="DA56">
            <v>39.35792238716608</v>
          </cell>
          <cell r="DB56">
            <v>61.26724505753101</v>
          </cell>
          <cell r="DC56">
            <v>34.40652708796735</v>
          </cell>
          <cell r="DD56">
            <v>19.576022848892784</v>
          </cell>
          <cell r="DE56">
            <v>-49.40285360872313</v>
          </cell>
          <cell r="DF56">
            <v>-8.552507981149281</v>
          </cell>
          <cell r="DG56">
            <v>16.89541561695101</v>
          </cell>
          <cell r="DH56">
            <v>-28.62368149746192</v>
          </cell>
          <cell r="DI56">
            <v>267.53734518240117</v>
          </cell>
          <cell r="DJ56">
            <v>-13.154135868233297</v>
          </cell>
        </row>
        <row r="57">
          <cell r="CW57">
            <v>33331.822179563496</v>
          </cell>
          <cell r="CX57">
            <v>29998.235271924128</v>
          </cell>
          <cell r="CY57">
            <v>29711.360986626732</v>
          </cell>
          <cell r="CZ57">
            <v>32184.885159895846</v>
          </cell>
          <cell r="DA57">
            <v>23315.612343717698</v>
          </cell>
          <cell r="DB57">
            <v>12001.150314706741</v>
          </cell>
          <cell r="DC57">
            <v>16162.569753577105</v>
          </cell>
          <cell r="DD57">
            <v>30691.687955997902</v>
          </cell>
          <cell r="DE57">
            <v>46161.744025596054</v>
          </cell>
          <cell r="DF57">
            <v>10420.519680106301</v>
          </cell>
          <cell r="DG57">
            <v>23208.9912150828</v>
          </cell>
          <cell r="DH57">
            <v>68945.14874383023</v>
          </cell>
          <cell r="DI57">
            <v>61655.338063784715</v>
          </cell>
          <cell r="DJ57">
            <v>9338.268825746924</v>
          </cell>
        </row>
        <row r="58">
          <cell r="CW58">
            <v>1834.3492132372269</v>
          </cell>
          <cell r="CX58">
            <v>1339.594545944927</v>
          </cell>
          <cell r="CY58">
            <v>933.6685758915288</v>
          </cell>
          <cell r="CZ58">
            <v>861.3804614068891</v>
          </cell>
          <cell r="DA58">
            <v>860.9797525257287</v>
          </cell>
          <cell r="DB58">
            <v>685.4580807241938</v>
          </cell>
          <cell r="DC58">
            <v>1703.1947745648968</v>
          </cell>
          <cell r="DD58">
            <v>1797.897776468771</v>
          </cell>
          <cell r="DE58">
            <v>2131.416966632589</v>
          </cell>
          <cell r="DF58">
            <v>536.6653330317904</v>
          </cell>
          <cell r="DG58">
            <v>1248.0565806854013</v>
          </cell>
          <cell r="DH58">
            <v>2483.150075694526</v>
          </cell>
          <cell r="DI58">
            <v>2591.4881515830725</v>
          </cell>
          <cell r="DJ58">
            <v>328.1852791310171</v>
          </cell>
        </row>
        <row r="59">
          <cell r="CW59">
            <v>0.055032971295577965</v>
          </cell>
          <cell r="CX59">
            <v>0.044655778375025844</v>
          </cell>
          <cell r="CY59">
            <v>0.03142463168589883</v>
          </cell>
          <cell r="CZ59">
            <v>0.026763508930590096</v>
          </cell>
          <cell r="DA59">
            <v>0.03692717737081936</v>
          </cell>
          <cell r="DB59">
            <v>0.057116031609420234</v>
          </cell>
          <cell r="DC59">
            <v>0.10537895894852643</v>
          </cell>
          <cell r="DD59">
            <v>0.058579305870904964</v>
          </cell>
          <cell r="DE59">
            <v>0.046172799828592855</v>
          </cell>
          <cell r="DF59">
            <v>0.05150082236842105</v>
          </cell>
          <cell r="DG59">
            <v>0.05377470175758128</v>
          </cell>
          <cell r="DH59">
            <v>0.036016313271305236</v>
          </cell>
          <cell r="DI59">
            <v>0.04203185373668834</v>
          </cell>
          <cell r="DJ59">
            <v>0.03514412416851441</v>
          </cell>
        </row>
        <row r="60">
          <cell r="CW60">
            <v>329380</v>
          </cell>
          <cell r="CX60">
            <v>125564</v>
          </cell>
          <cell r="CY60">
            <v>255985</v>
          </cell>
          <cell r="CZ60">
            <v>344122</v>
          </cell>
          <cell r="DA60">
            <v>169580</v>
          </cell>
          <cell r="DB60">
            <v>120659</v>
          </cell>
          <cell r="DC60">
            <v>129713</v>
          </cell>
          <cell r="DD60">
            <v>148998</v>
          </cell>
          <cell r="DE60">
            <v>210787</v>
          </cell>
          <cell r="DF60">
            <v>165824</v>
          </cell>
          <cell r="DG60">
            <v>126487</v>
          </cell>
          <cell r="DH60">
            <v>329380</v>
          </cell>
          <cell r="DI60">
            <v>312439</v>
          </cell>
          <cell r="DJ60">
            <v>118495</v>
          </cell>
        </row>
        <row r="61">
          <cell r="CW61">
            <v>11523</v>
          </cell>
          <cell r="CX61">
            <v>4294</v>
          </cell>
          <cell r="CY61">
            <v>8173</v>
          </cell>
          <cell r="CZ61">
            <v>12881</v>
          </cell>
          <cell r="DA61">
            <v>5905</v>
          </cell>
          <cell r="DB61">
            <v>5143</v>
          </cell>
          <cell r="DC61">
            <v>6454</v>
          </cell>
          <cell r="DD61">
            <v>6234</v>
          </cell>
          <cell r="DE61">
            <v>8474</v>
          </cell>
          <cell r="DF61">
            <v>6761</v>
          </cell>
          <cell r="DG61">
            <v>5029</v>
          </cell>
          <cell r="DH61">
            <v>11523</v>
          </cell>
          <cell r="DI61">
            <v>11025</v>
          </cell>
          <cell r="DJ61">
            <v>4969</v>
          </cell>
        </row>
        <row r="62">
          <cell r="CW62">
            <v>0.03498390916266926</v>
          </cell>
          <cell r="CX62">
            <v>0.03419769997770061</v>
          </cell>
          <cell r="CY62">
            <v>0.03192765201086001</v>
          </cell>
          <cell r="CZ62">
            <v>0.037431492319584335</v>
          </cell>
          <cell r="DA62">
            <v>0.03482132326925345</v>
          </cell>
          <cell r="DB62">
            <v>0.042624255132232156</v>
          </cell>
          <cell r="DC62">
            <v>0.04975599978413883</v>
          </cell>
          <cell r="DD62">
            <v>0.04183948777835944</v>
          </cell>
          <cell r="DE62">
            <v>0.04020172021993766</v>
          </cell>
          <cell r="DF62">
            <v>0.040772143959861055</v>
          </cell>
          <cell r="DG62">
            <v>0.03975902661933638</v>
          </cell>
          <cell r="DH62">
            <v>0.03498390916266926</v>
          </cell>
          <cell r="DI62">
            <v>0.035286888000537704</v>
          </cell>
          <cell r="DJ62">
            <v>0.041934258829486475</v>
          </cell>
        </row>
        <row r="63">
          <cell r="CW63">
            <v>668.2717738811331</v>
          </cell>
          <cell r="CX63">
            <v>313.72389625518946</v>
          </cell>
          <cell r="CY63">
            <v>-14.945418458531806</v>
          </cell>
          <cell r="CZ63">
            <v>-343.3478202624561</v>
          </cell>
          <cell r="DA63">
            <v>49.099277884538715</v>
          </cell>
          <cell r="DB63">
            <v>173.9179878298654</v>
          </cell>
          <cell r="DC63">
            <v>899.0099573947855</v>
          </cell>
          <cell r="DD63">
            <v>513.7732733365751</v>
          </cell>
          <cell r="DE63">
            <v>275.63544845119725</v>
          </cell>
          <cell r="DF63">
            <v>111.79840449793099</v>
          </cell>
          <cell r="DG63">
            <v>325.2896811569802</v>
          </cell>
          <cell r="DH63">
            <v>71.17925483364871</v>
          </cell>
          <cell r="DI63">
            <v>415.8631426910121</v>
          </cell>
          <cell r="DJ63">
            <v>-63.408102827179114</v>
          </cell>
        </row>
        <row r="64">
          <cell r="CW64">
            <v>3537.597424716682</v>
          </cell>
          <cell r="CX64">
            <v>2745.529926929312</v>
          </cell>
          <cell r="CY64">
            <v>2666.7509034855</v>
          </cell>
          <cell r="CZ64">
            <v>3337.1562625761903</v>
          </cell>
          <cell r="DA64">
            <v>2136.324947497851</v>
          </cell>
          <cell r="DB64">
            <v>1391.8903480387385</v>
          </cell>
          <cell r="DC64">
            <v>1552.423092209857</v>
          </cell>
          <cell r="DD64">
            <v>3205.3675638819536</v>
          </cell>
          <cell r="DE64">
            <v>4326.72592101838</v>
          </cell>
          <cell r="DF64">
            <v>813.9774183255556</v>
          </cell>
          <cell r="DG64">
            <v>2111.042588799858</v>
          </cell>
          <cell r="DH64">
            <v>7317.33714793496</v>
          </cell>
          <cell r="DI64">
            <v>6612.124006616442</v>
          </cell>
          <cell r="DJ64">
            <v>934.6543590308328</v>
          </cell>
        </row>
        <row r="65">
          <cell r="CW65">
            <v>1756.5895754309322</v>
          </cell>
          <cell r="CX65">
            <v>643.4031512301538</v>
          </cell>
          <cell r="CY65">
            <v>625.4808461886369</v>
          </cell>
          <cell r="CZ65">
            <v>445.24952457870177</v>
          </cell>
          <cell r="DA65">
            <v>571.2226244890126</v>
          </cell>
          <cell r="DB65">
            <v>288.39065468482477</v>
          </cell>
          <cell r="DC65">
            <v>551.1754255955165</v>
          </cell>
          <cell r="DD65">
            <v>891.7115867215725</v>
          </cell>
          <cell r="DE65">
            <v>1039.7612801928392</v>
          </cell>
          <cell r="DF65">
            <v>235.10945124501828</v>
          </cell>
          <cell r="DG65">
            <v>758.0477777165426</v>
          </cell>
          <cell r="DH65">
            <v>1768.6675886909118</v>
          </cell>
          <cell r="DI65">
            <v>1763.3108672780522</v>
          </cell>
          <cell r="DJ65">
            <v>199.90731131241077</v>
          </cell>
        </row>
        <row r="66">
          <cell r="CW66">
            <v>0.49654874892148404</v>
          </cell>
          <cell r="CX66">
            <v>0.23434570678665168</v>
          </cell>
          <cell r="CY66">
            <v>0.23454790823211877</v>
          </cell>
          <cell r="CZ66">
            <v>0.13342183869897112</v>
          </cell>
          <cell r="DA66">
            <v>0.26738564522127184</v>
          </cell>
          <cell r="DB66">
            <v>0.207193515704154</v>
          </cell>
          <cell r="DC66">
            <v>0.3550420168067227</v>
          </cell>
          <cell r="DD66">
            <v>0.2781932396051451</v>
          </cell>
          <cell r="DE66">
            <v>0.24031133452245826</v>
          </cell>
          <cell r="DF66">
            <v>0.2888402625820569</v>
          </cell>
          <cell r="DG66">
            <v>0.35908691834942935</v>
          </cell>
          <cell r="DH66">
            <v>0.24170918367346939</v>
          </cell>
          <cell r="DI66">
            <v>0.2666784327567949</v>
          </cell>
          <cell r="DJ66">
            <v>0.21388367729831145</v>
          </cell>
        </row>
        <row r="67">
          <cell r="CW67">
            <v>34958</v>
          </cell>
          <cell r="CX67">
            <v>11492</v>
          </cell>
          <cell r="CY67">
            <v>22976</v>
          </cell>
          <cell r="CZ67">
            <v>35681</v>
          </cell>
          <cell r="DA67">
            <v>15538</v>
          </cell>
          <cell r="DB67">
            <v>13994</v>
          </cell>
          <cell r="DC67">
            <v>12459</v>
          </cell>
          <cell r="DD67">
            <v>15561</v>
          </cell>
          <cell r="DE67">
            <v>19757</v>
          </cell>
          <cell r="DF67">
            <v>12953</v>
          </cell>
          <cell r="DG67">
            <v>11505</v>
          </cell>
          <cell r="DH67">
            <v>34958</v>
          </cell>
          <cell r="DI67">
            <v>33507</v>
          </cell>
          <cell r="DJ67">
            <v>11860</v>
          </cell>
        </row>
        <row r="68">
          <cell r="CW68">
            <v>8663</v>
          </cell>
          <cell r="CX68">
            <v>2328</v>
          </cell>
          <cell r="CY68">
            <v>5555</v>
          </cell>
          <cell r="CZ68">
            <v>9283</v>
          </cell>
          <cell r="DA68">
            <v>4016</v>
          </cell>
          <cell r="DB68">
            <v>2770</v>
          </cell>
          <cell r="DC68">
            <v>3677</v>
          </cell>
          <cell r="DD68">
            <v>3253</v>
          </cell>
          <cell r="DE68">
            <v>5056</v>
          </cell>
          <cell r="DF68">
            <v>3631</v>
          </cell>
          <cell r="DG68">
            <v>3120</v>
          </cell>
          <cell r="DH68">
            <v>8663</v>
          </cell>
          <cell r="DI68">
            <v>8373</v>
          </cell>
          <cell r="DJ68">
            <v>3174</v>
          </cell>
        </row>
        <row r="69">
          <cell r="CW69">
            <v>0.24781165970593283</v>
          </cell>
          <cell r="CX69">
            <v>0.20257570483814827</v>
          </cell>
          <cell r="CY69">
            <v>0.24177402506963788</v>
          </cell>
          <cell r="CZ69">
            <v>0.2601664751548443</v>
          </cell>
          <cell r="DA69">
            <v>0.25846312266700994</v>
          </cell>
          <cell r="DB69">
            <v>0.19794197513219952</v>
          </cell>
          <cell r="DC69">
            <v>0.29512801990528936</v>
          </cell>
          <cell r="DD69">
            <v>0.2090482616798406</v>
          </cell>
          <cell r="DE69">
            <v>0.2559092979703396</v>
          </cell>
          <cell r="DF69">
            <v>0.2803211611209758</v>
          </cell>
          <cell r="DG69">
            <v>0.2711864406779661</v>
          </cell>
          <cell r="DH69">
            <v>0.24781165970593283</v>
          </cell>
          <cell r="DI69">
            <v>0.24988808308711613</v>
          </cell>
          <cell r="DJ69">
            <v>0.2676222596964587</v>
          </cell>
        </row>
        <row r="70">
          <cell r="CW70">
            <v>879.9316862404577</v>
          </cell>
          <cell r="CX70">
            <v>87.22549112821865</v>
          </cell>
          <cell r="CY70">
            <v>-19.270253605145854</v>
          </cell>
          <cell r="CZ70">
            <v>-422.9666572966597</v>
          </cell>
          <cell r="DA70">
            <v>19.061407527281954</v>
          </cell>
          <cell r="DB70">
            <v>12.877130026592255</v>
          </cell>
          <cell r="DC70">
            <v>93.01187233637495</v>
          </cell>
          <cell r="DD70">
            <v>221.63506944710463</v>
          </cell>
          <cell r="DE70">
            <v>-67.48811276504556</v>
          </cell>
          <cell r="DF70">
            <v>6.9343562137442625</v>
          </cell>
          <cell r="DG70">
            <v>185.5616519403099</v>
          </cell>
          <cell r="DH70">
            <v>-44.653874566727545</v>
          </cell>
          <cell r="DI70">
            <v>111.01987413036765</v>
          </cell>
          <cell r="DJ70">
            <v>-50.22700028656592</v>
          </cell>
        </row>
        <row r="71">
          <cell r="CW71">
            <v>5902.742084321873</v>
          </cell>
          <cell r="CX71">
            <v>6718.090980269078</v>
          </cell>
          <cell r="CY71">
            <v>4950.249218038674</v>
          </cell>
          <cell r="CZ71">
            <v>5796.930644060841</v>
          </cell>
          <cell r="DA71">
            <v>5188.748049531561</v>
          </cell>
          <cell r="DB71">
            <v>2486.982011030486</v>
          </cell>
          <cell r="DC71">
            <v>3666.429848966614</v>
          </cell>
          <cell r="DD71">
            <v>6738.25485185441</v>
          </cell>
          <cell r="DE71">
            <v>10909.560079032828</v>
          </cell>
          <cell r="DF71">
            <v>1984.325248086626</v>
          </cell>
          <cell r="DG71">
            <v>4465.942248483246</v>
          </cell>
          <cell r="DH71">
            <v>12209.516443705195</v>
          </cell>
          <cell r="DI71">
            <v>11142.160079553052</v>
          </cell>
          <cell r="DJ71">
            <v>1994.8487175503767</v>
          </cell>
        </row>
        <row r="72">
          <cell r="CW72">
            <v>465.81441849149184</v>
          </cell>
          <cell r="CX72">
            <v>124.1858167565892</v>
          </cell>
          <cell r="CY72">
            <v>162.19545810708962</v>
          </cell>
          <cell r="CZ72">
            <v>90.40887005219284</v>
          </cell>
          <cell r="DA72">
            <v>14.132353790888393</v>
          </cell>
          <cell r="DB72">
            <v>50.34761137685858</v>
          </cell>
          <cell r="DC72">
            <v>237.16839947110768</v>
          </cell>
          <cell r="DD72">
            <v>272.3020138568048</v>
          </cell>
          <cell r="DE72">
            <v>329.1172352134046</v>
          </cell>
          <cell r="DF72">
            <v>59.13231076369525</v>
          </cell>
          <cell r="DG72">
            <v>158.05314888249112</v>
          </cell>
          <cell r="DH72">
            <v>206.48598754786394</v>
          </cell>
          <cell r="DI72">
            <v>343.7575569406404</v>
          </cell>
          <cell r="DJ72">
            <v>33.45847803688302</v>
          </cell>
        </row>
        <row r="73">
          <cell r="CW73">
            <v>0.07891491985203453</v>
          </cell>
          <cell r="CX73">
            <v>0.018485283560660447</v>
          </cell>
          <cell r="CY73">
            <v>0.032765109586008416</v>
          </cell>
          <cell r="CZ73">
            <v>0.015595989602673598</v>
          </cell>
          <cell r="DA73">
            <v>0.0027236538864445843</v>
          </cell>
          <cell r="DB73">
            <v>0.02024446142093201</v>
          </cell>
          <cell r="DC73">
            <v>0.06468646864686468</v>
          </cell>
          <cell r="DD73">
            <v>0.04041135573580533</v>
          </cell>
          <cell r="DE73">
            <v>0.030167782461360444</v>
          </cell>
          <cell r="DF73">
            <v>0.02979970688812897</v>
          </cell>
          <cell r="DG73">
            <v>0.03539077311986518</v>
          </cell>
          <cell r="DH73">
            <v>0.01691188905800778</v>
          </cell>
          <cell r="DI73">
            <v>0.03085196716671384</v>
          </cell>
          <cell r="DJ73">
            <v>0.016772438803263828</v>
          </cell>
        </row>
        <row r="74">
          <cell r="CW74">
            <v>58330</v>
          </cell>
          <cell r="CX74">
            <v>28120</v>
          </cell>
          <cell r="CY74">
            <v>42650</v>
          </cell>
          <cell r="CZ74">
            <v>61981</v>
          </cell>
          <cell r="DA74">
            <v>37739</v>
          </cell>
          <cell r="DB74">
            <v>25004</v>
          </cell>
          <cell r="DC74">
            <v>29425</v>
          </cell>
          <cell r="DD74">
            <v>32712</v>
          </cell>
          <cell r="DE74">
            <v>49816</v>
          </cell>
          <cell r="DF74">
            <v>31577</v>
          </cell>
          <cell r="DG74">
            <v>24339</v>
          </cell>
          <cell r="DH74">
            <v>58330</v>
          </cell>
          <cell r="DI74">
            <v>56463</v>
          </cell>
          <cell r="DJ74">
            <v>25313</v>
          </cell>
        </row>
        <row r="75">
          <cell r="CW75">
            <v>1608</v>
          </cell>
          <cell r="CX75">
            <v>468</v>
          </cell>
          <cell r="CY75">
            <v>1097</v>
          </cell>
          <cell r="CZ75">
            <v>1753</v>
          </cell>
          <cell r="DA75">
            <v>711</v>
          </cell>
          <cell r="DB75">
            <v>685</v>
          </cell>
          <cell r="DC75">
            <v>905</v>
          </cell>
          <cell r="DD75">
            <v>873</v>
          </cell>
          <cell r="DE75">
            <v>1270</v>
          </cell>
          <cell r="DF75">
            <v>889</v>
          </cell>
          <cell r="DG75">
            <v>576</v>
          </cell>
          <cell r="DH75">
            <v>1608</v>
          </cell>
          <cell r="DI75">
            <v>1537</v>
          </cell>
          <cell r="DJ75">
            <v>665</v>
          </cell>
        </row>
        <row r="76">
          <cell r="CW76">
            <v>0.027567289559403393</v>
          </cell>
          <cell r="CX76">
            <v>0.016642958748221907</v>
          </cell>
          <cell r="CY76">
            <v>0.025720984759671748</v>
          </cell>
          <cell r="CZ76">
            <v>0.028282860876720287</v>
          </cell>
          <cell r="DA76">
            <v>0.01883992686610668</v>
          </cell>
          <cell r="DB76">
            <v>0.02739561670132779</v>
          </cell>
          <cell r="DC76">
            <v>0.030756159728122345</v>
          </cell>
          <cell r="DD76">
            <v>0.02668745414526779</v>
          </cell>
          <cell r="DE76">
            <v>0.02549381724747069</v>
          </cell>
          <cell r="DF76">
            <v>0.028153402793172244</v>
          </cell>
          <cell r="DG76">
            <v>0.023665721681252312</v>
          </cell>
          <cell r="DH76">
            <v>0.027567289559403393</v>
          </cell>
          <cell r="DI76">
            <v>0.027221366204417053</v>
          </cell>
          <cell r="DJ76">
            <v>0.026271086003239442</v>
          </cell>
        </row>
        <row r="77">
          <cell r="CW77">
            <v>303.0918182585144</v>
          </cell>
          <cell r="CX77">
            <v>12.376905705169271</v>
          </cell>
          <cell r="CY77">
            <v>34.8701734133399</v>
          </cell>
          <cell r="CZ77">
            <v>-73.54491286577645</v>
          </cell>
          <cell r="DA77">
            <v>-83.6232799889399</v>
          </cell>
          <cell r="DB77">
            <v>-17.784794540429974</v>
          </cell>
          <cell r="DC77">
            <v>124.40309740433503</v>
          </cell>
          <cell r="DD77">
            <v>92.47514647881204</v>
          </cell>
          <cell r="DE77">
            <v>50.99090430823979</v>
          </cell>
          <cell r="DF77">
            <v>3.26680278165103</v>
          </cell>
          <cell r="DG77">
            <v>52.36340258534047</v>
          </cell>
          <cell r="DH77">
            <v>-130.09728763605438</v>
          </cell>
          <cell r="DI77">
            <v>40.45273710689019</v>
          </cell>
          <cell r="DJ77">
            <v>-18.948364185334835</v>
          </cell>
        </row>
        <row r="78">
          <cell r="CW78">
            <v>1766.1676255386535</v>
          </cell>
          <cell r="CX78">
            <v>1511.5704705605426</v>
          </cell>
          <cell r="CY78">
            <v>1288.921865564349</v>
          </cell>
          <cell r="CZ78">
            <v>1735.4970883205008</v>
          </cell>
          <cell r="DA78">
            <v>1288.9719643964702</v>
          </cell>
          <cell r="DB78">
            <v>583.8499601963266</v>
          </cell>
          <cell r="DC78">
            <v>841.8147853736089</v>
          </cell>
          <cell r="DD78">
            <v>1516.6841059612382</v>
          </cell>
          <cell r="DE78">
            <v>2054.630894923037</v>
          </cell>
          <cell r="DF78">
            <v>476.1450550955558</v>
          </cell>
          <cell r="DG78">
            <v>1183.3214824137578</v>
          </cell>
          <cell r="DH78">
            <v>3653.226307080178</v>
          </cell>
          <cell r="DI78">
            <v>3321.3555124410223</v>
          </cell>
          <cell r="DJ78">
            <v>492.4667023257735</v>
          </cell>
        </row>
        <row r="79">
          <cell r="CW79">
            <v>348.7149649978988</v>
          </cell>
          <cell r="CX79">
            <v>212.93020560527765</v>
          </cell>
          <cell r="CY79">
            <v>117.17471505130446</v>
          </cell>
          <cell r="CZ79">
            <v>133.90772033641755</v>
          </cell>
          <cell r="DA79">
            <v>87.21676397269565</v>
          </cell>
          <cell r="DB79">
            <v>70.61526950005447</v>
          </cell>
          <cell r="DC79">
            <v>176.6107696683716</v>
          </cell>
          <cell r="DD79">
            <v>238.71363106753606</v>
          </cell>
          <cell r="DE79">
            <v>242.66149890533745</v>
          </cell>
          <cell r="DF79">
            <v>126.89144869297807</v>
          </cell>
          <cell r="DG79">
            <v>144.44682923257596</v>
          </cell>
          <cell r="DH79">
            <v>289.54363300697383</v>
          </cell>
          <cell r="DI79">
            <v>505.70483074939244</v>
          </cell>
          <cell r="DJ79">
            <v>21.70192247537307</v>
          </cell>
        </row>
        <row r="80">
          <cell r="CW80">
            <v>0.19744160177975528</v>
          </cell>
          <cell r="CX80">
            <v>0.14086687306501547</v>
          </cell>
          <cell r="CY80">
            <v>0.09090909090909091</v>
          </cell>
          <cell r="CZ80">
            <v>0.07715813598166539</v>
          </cell>
          <cell r="DA80">
            <v>0.06766381766381767</v>
          </cell>
          <cell r="DB80">
            <v>0.12094763092269327</v>
          </cell>
          <cell r="DC80">
            <v>0.20979765708200213</v>
          </cell>
          <cell r="DD80">
            <v>0.15739179314221471</v>
          </cell>
          <cell r="DE80">
            <v>0.1181046676096181</v>
          </cell>
          <cell r="DF80">
            <v>0.26649746192893403</v>
          </cell>
          <cell r="DG80">
            <v>0.12206896551724138</v>
          </cell>
          <cell r="DH80">
            <v>0.07925696594427245</v>
          </cell>
          <cell r="DI80">
            <v>0.15225856697819315</v>
          </cell>
          <cell r="DJ80">
            <v>0.04406779661016949</v>
          </cell>
        </row>
        <row r="81">
          <cell r="CW81">
            <v>17453</v>
          </cell>
          <cell r="CX81">
            <v>6327</v>
          </cell>
          <cell r="CY81">
            <v>11105</v>
          </cell>
          <cell r="CZ81">
            <v>18556</v>
          </cell>
          <cell r="DA81">
            <v>9375</v>
          </cell>
          <cell r="DB81">
            <v>5870</v>
          </cell>
          <cell r="DC81">
            <v>6756</v>
          </cell>
          <cell r="DD81">
            <v>7363</v>
          </cell>
          <cell r="DE81">
            <v>9382</v>
          </cell>
          <cell r="DF81">
            <v>7577</v>
          </cell>
          <cell r="DG81">
            <v>6449</v>
          </cell>
          <cell r="DH81">
            <v>17453</v>
          </cell>
          <cell r="DI81">
            <v>16831</v>
          </cell>
          <cell r="DJ81">
            <v>6249</v>
          </cell>
        </row>
        <row r="82">
          <cell r="CW82">
            <v>1728</v>
          </cell>
          <cell r="CX82">
            <v>519</v>
          </cell>
          <cell r="CY82">
            <v>1009</v>
          </cell>
          <cell r="CZ82">
            <v>1938</v>
          </cell>
          <cell r="DA82">
            <v>977</v>
          </cell>
          <cell r="DB82">
            <v>641</v>
          </cell>
          <cell r="DC82">
            <v>872</v>
          </cell>
          <cell r="DD82">
            <v>759</v>
          </cell>
          <cell r="DE82">
            <v>1178</v>
          </cell>
          <cell r="DF82">
            <v>1011</v>
          </cell>
          <cell r="DG82">
            <v>755</v>
          </cell>
          <cell r="DH82">
            <v>1728</v>
          </cell>
          <cell r="DI82">
            <v>1667</v>
          </cell>
          <cell r="DJ82">
            <v>774</v>
          </cell>
        </row>
        <row r="83">
          <cell r="CW83">
            <v>0.09900876640119177</v>
          </cell>
          <cell r="CX83">
            <v>0.0820293978188715</v>
          </cell>
          <cell r="CY83">
            <v>0.09085997298514183</v>
          </cell>
          <cell r="CZ83">
            <v>0.10444061220090536</v>
          </cell>
          <cell r="DA83">
            <v>0.10421333333333334</v>
          </cell>
          <cell r="DB83">
            <v>0.10919931856899488</v>
          </cell>
          <cell r="DC83">
            <v>0.1290704558910598</v>
          </cell>
          <cell r="DD83">
            <v>0.1030829824799674</v>
          </cell>
          <cell r="DE83">
            <v>0.12555958217863994</v>
          </cell>
          <cell r="DF83">
            <v>0.13343011746073644</v>
          </cell>
          <cell r="DG83">
            <v>0.11707241432780276</v>
          </cell>
          <cell r="DH83">
            <v>0.09900876640119177</v>
          </cell>
          <cell r="DI83">
            <v>0.09904343176281862</v>
          </cell>
          <cell r="DJ83">
            <v>0.12385981757081133</v>
          </cell>
        </row>
        <row r="84">
          <cell r="CW84">
            <v>173.84888713559468</v>
          </cell>
          <cell r="CX84">
            <v>88.93699014440811</v>
          </cell>
          <cell r="CY84">
            <v>0.06330916616910436</v>
          </cell>
          <cell r="CZ84">
            <v>-47.34865804066429</v>
          </cell>
          <cell r="DA84">
            <v>-47.11130101027518</v>
          </cell>
          <cell r="DB84">
            <v>6.859251700080819</v>
          </cell>
          <cell r="DC84">
            <v>67.95735154436524</v>
          </cell>
          <cell r="DD84">
            <v>82.36930994508872</v>
          </cell>
          <cell r="DE84">
            <v>-15.3170977925241</v>
          </cell>
          <cell r="DF84">
            <v>63.359358063229244</v>
          </cell>
          <cell r="DG84">
            <v>5.912526360442728</v>
          </cell>
          <cell r="DH84">
            <v>-72.15779704141592</v>
          </cell>
          <cell r="DI84">
            <v>176.7463826928786</v>
          </cell>
          <cell r="DJ84">
            <v>-39.294913434396285</v>
          </cell>
        </row>
        <row r="85">
          <cell r="CW85">
            <v>2431.023025744289</v>
          </cell>
          <cell r="CX85">
            <v>1846.519387855608</v>
          </cell>
          <cell r="CY85">
            <v>1043.4405737436737</v>
          </cell>
          <cell r="CZ85">
            <v>2281.7914671133462</v>
          </cell>
          <cell r="DA85">
            <v>859.4521332738491</v>
          </cell>
          <cell r="DB85">
            <v>306.64555831094975</v>
          </cell>
          <cell r="DC85">
            <v>546.7559618441971</v>
          </cell>
          <cell r="DD85">
            <v>1268.4694722951656</v>
          </cell>
          <cell r="DE85">
            <v>1811.982095991602</v>
          </cell>
          <cell r="DF85">
            <v>364.66540249696584</v>
          </cell>
          <cell r="DG85">
            <v>575.0549737765107</v>
          </cell>
          <cell r="DH85">
            <v>5028.445285909994</v>
          </cell>
          <cell r="DI85">
            <v>4563.385789626204</v>
          </cell>
          <cell r="DJ85">
            <v>258.64549800499094</v>
          </cell>
        </row>
        <row r="86">
          <cell r="CW86">
            <v>4.134392900925661</v>
          </cell>
          <cell r="CX86">
            <v>199.02604180479608</v>
          </cell>
          <cell r="CY86">
            <v>5.764865048307589</v>
          </cell>
          <cell r="CZ86">
            <v>8.069996346996803</v>
          </cell>
          <cell r="DA86">
            <v>11.061160016394453</v>
          </cell>
          <cell r="DB86">
            <v>4.717623974014612</v>
          </cell>
          <cell r="DC86">
            <v>40.23745173745174</v>
          </cell>
          <cell r="DD86">
            <v>5.16477798165784</v>
          </cell>
          <cell r="DE86">
            <v>11.048671317021963</v>
          </cell>
          <cell r="DF86">
            <v>12.396557591964845</v>
          </cell>
          <cell r="DG86">
            <v>12.995592627717755</v>
          </cell>
          <cell r="DH86">
            <v>6.211442801236377</v>
          </cell>
          <cell r="DI86">
            <v>62.34133592385525</v>
          </cell>
          <cell r="DJ86">
            <v>0</v>
          </cell>
        </row>
        <row r="87">
          <cell r="CW87">
            <v>0.0017006802721088435</v>
          </cell>
          <cell r="CX87">
            <v>0.10778443113772455</v>
          </cell>
          <cell r="CY87">
            <v>0.0055248618784530384</v>
          </cell>
          <cell r="CZ87">
            <v>0.0035366931918656055</v>
          </cell>
          <cell r="DA87">
            <v>0.01287001287001287</v>
          </cell>
          <cell r="DB87">
            <v>0.015384615384615385</v>
          </cell>
          <cell r="DC87">
            <v>0.0735930735930736</v>
          </cell>
          <cell r="DD87">
            <v>0.004071661237785016</v>
          </cell>
          <cell r="DE87">
            <v>0.006097560975609756</v>
          </cell>
          <cell r="DF87">
            <v>0.0339943342776204</v>
          </cell>
          <cell r="DG87">
            <v>0.022598870056497175</v>
          </cell>
          <cell r="DH87">
            <v>0.0012352610892756878</v>
          </cell>
          <cell r="DI87">
            <v>0.01366120218579235</v>
          </cell>
          <cell r="DJ87">
            <v>0</v>
          </cell>
        </row>
        <row r="88">
          <cell r="CW88">
            <v>24023</v>
          </cell>
          <cell r="CX88">
            <v>7729</v>
          </cell>
          <cell r="CY88">
            <v>8990</v>
          </cell>
          <cell r="CZ88">
            <v>24397</v>
          </cell>
          <cell r="DA88">
            <v>6251</v>
          </cell>
          <cell r="DB88">
            <v>3083</v>
          </cell>
          <cell r="DC88">
            <v>4388</v>
          </cell>
          <cell r="DD88">
            <v>6158</v>
          </cell>
          <cell r="DE88">
            <v>8274</v>
          </cell>
          <cell r="DF88">
            <v>5803</v>
          </cell>
          <cell r="DG88">
            <v>3134</v>
          </cell>
          <cell r="DH88">
            <v>24023</v>
          </cell>
          <cell r="DI88">
            <v>23125</v>
          </cell>
          <cell r="DJ88">
            <v>3282</v>
          </cell>
        </row>
        <row r="89">
          <cell r="CW89">
            <v>71</v>
          </cell>
          <cell r="CX89">
            <v>236</v>
          </cell>
          <cell r="CY89">
            <v>51</v>
          </cell>
          <cell r="CZ89">
            <v>290</v>
          </cell>
          <cell r="DA89">
            <v>41</v>
          </cell>
          <cell r="DB89">
            <v>32</v>
          </cell>
          <cell r="DC89">
            <v>77</v>
          </cell>
          <cell r="DD89">
            <v>23</v>
          </cell>
          <cell r="DE89">
            <v>71</v>
          </cell>
          <cell r="DF89">
            <v>49</v>
          </cell>
          <cell r="DG89">
            <v>44</v>
          </cell>
          <cell r="DH89">
            <v>71</v>
          </cell>
          <cell r="DI89">
            <v>69</v>
          </cell>
          <cell r="DJ89">
            <v>40</v>
          </cell>
        </row>
        <row r="90">
          <cell r="CW90">
            <v>0.002955500978229197</v>
          </cell>
          <cell r="CX90">
            <v>0.030534351145038167</v>
          </cell>
          <cell r="CY90">
            <v>0.005672969966629589</v>
          </cell>
          <cell r="CZ90">
            <v>0.01188670738205517</v>
          </cell>
          <cell r="DA90">
            <v>0.006558950567909135</v>
          </cell>
          <cell r="DB90">
            <v>0.010379500486539085</v>
          </cell>
          <cell r="DC90">
            <v>0.01754785779398359</v>
          </cell>
          <cell r="DD90">
            <v>0.003734978889249756</v>
          </cell>
          <cell r="DE90">
            <v>0.008581097413584723</v>
          </cell>
          <cell r="DF90">
            <v>0.008443908323281062</v>
          </cell>
          <cell r="DG90">
            <v>0.014039566049776643</v>
          </cell>
          <cell r="DH90">
            <v>0.002955500978229197</v>
          </cell>
          <cell r="DI90">
            <v>0.002983783783783784</v>
          </cell>
          <cell r="DJ90">
            <v>0.01218769043266301</v>
          </cell>
        </row>
        <row r="91">
          <cell r="CW91">
            <v>-3.0504980297592876</v>
          </cell>
          <cell r="CX91">
            <v>142.643770419892</v>
          </cell>
          <cell r="CY91">
            <v>-0.1545419885030185</v>
          </cell>
          <cell r="CZ91">
            <v>-19.052991129449907</v>
          </cell>
          <cell r="DA91">
            <v>5.424055958767223</v>
          </cell>
          <cell r="DB91">
            <v>1.5347962523310597</v>
          </cell>
          <cell r="DC91">
            <v>30.643055870997053</v>
          </cell>
          <cell r="DD91">
            <v>0.42707128097761843</v>
          </cell>
          <cell r="DE91">
            <v>-4.500123560353398</v>
          </cell>
          <cell r="DF91">
            <v>9.317356364608077</v>
          </cell>
          <cell r="DG91">
            <v>4.922070341129858</v>
          </cell>
          <cell r="DH91">
            <v>-8.650132160242606</v>
          </cell>
          <cell r="DI91">
            <v>48.72517940561922</v>
          </cell>
          <cell r="DJ91" t="e">
            <v>#DIV/0!</v>
          </cell>
        </row>
        <row r="92">
          <cell r="CW92">
            <v>1458.8364458697777</v>
          </cell>
          <cell r="CX92">
            <v>1572.9698084669847</v>
          </cell>
          <cell r="CY92">
            <v>1219.281782778342</v>
          </cell>
          <cell r="CZ92">
            <v>1415.4458360984295</v>
          </cell>
          <cell r="DA92">
            <v>1276.322852852526</v>
          </cell>
          <cell r="DB92">
            <v>586.3365443538919</v>
          </cell>
          <cell r="DC92">
            <v>780.0119236883943</v>
          </cell>
          <cell r="DD92">
            <v>1617.823844658368</v>
          </cell>
          <cell r="DE92">
            <v>2339.1081420457213</v>
          </cell>
          <cell r="DF92">
            <v>474.25982985431693</v>
          </cell>
          <cell r="DG92">
            <v>1122.4030869785947</v>
          </cell>
          <cell r="DH92">
            <v>3017.5276710518447</v>
          </cell>
          <cell r="DI92">
            <v>2685.9348749233413</v>
          </cell>
          <cell r="DJ92">
            <v>434.0705067067307</v>
          </cell>
        </row>
        <row r="93">
          <cell r="CW93">
            <v>52.65853481080748</v>
          </cell>
          <cell r="CX93">
            <v>177.4757280032301</v>
          </cell>
          <cell r="CY93">
            <v>21.1191994707565</v>
          </cell>
          <cell r="CZ93">
            <v>40.968041565801144</v>
          </cell>
          <cell r="DA93">
            <v>29.906279998812025</v>
          </cell>
          <cell r="DB93">
            <v>39.719572359457196</v>
          </cell>
          <cell r="DC93">
            <v>56.122809143433244</v>
          </cell>
          <cell r="DD93">
            <v>44.01630671197115</v>
          </cell>
          <cell r="DE93">
            <v>53.5673620315814</v>
          </cell>
          <cell r="DF93">
            <v>25.075807095745493</v>
          </cell>
          <cell r="DG93">
            <v>45.329712028986265</v>
          </cell>
          <cell r="DH93">
            <v>100.00451935762597</v>
          </cell>
          <cell r="DI93">
            <v>78.83007501901767</v>
          </cell>
          <cell r="DJ93">
            <v>12.402014477335163</v>
          </cell>
        </row>
        <row r="94">
          <cell r="CW94">
            <v>0.03609625668449198</v>
          </cell>
          <cell r="CX94">
            <v>0.11282843894899536</v>
          </cell>
          <cell r="CY94">
            <v>0.017321016166281754</v>
          </cell>
          <cell r="CZ94">
            <v>0.02894356005788712</v>
          </cell>
          <cell r="DA94">
            <v>0.02343159486016629</v>
          </cell>
          <cell r="DB94">
            <v>0.06774193548387097</v>
          </cell>
          <cell r="DC94">
            <v>0.07195121951219512</v>
          </cell>
          <cell r="DD94">
            <v>0.027207107162687396</v>
          </cell>
          <cell r="DE94">
            <v>0.022900763358778626</v>
          </cell>
          <cell r="DF94">
            <v>0.052873563218390804</v>
          </cell>
          <cell r="DG94">
            <v>0.04038630377524144</v>
          </cell>
          <cell r="DH94">
            <v>0.03314121037463977</v>
          </cell>
          <cell r="DI94">
            <v>0.029349213100808166</v>
          </cell>
          <cell r="DJ94">
            <v>0.02857142857142857</v>
          </cell>
        </row>
        <row r="95">
          <cell r="CW95">
            <v>14416</v>
          </cell>
          <cell r="CX95">
            <v>6584</v>
          </cell>
          <cell r="CY95">
            <v>10505</v>
          </cell>
          <cell r="CZ95">
            <v>15134</v>
          </cell>
          <cell r="DA95">
            <v>9283</v>
          </cell>
          <cell r="DB95">
            <v>5895</v>
          </cell>
          <cell r="DC95">
            <v>6260</v>
          </cell>
          <cell r="DD95">
            <v>7854</v>
          </cell>
          <cell r="DE95">
            <v>10681</v>
          </cell>
          <cell r="DF95">
            <v>7547</v>
          </cell>
          <cell r="DG95">
            <v>6117</v>
          </cell>
          <cell r="DH95">
            <v>14416</v>
          </cell>
          <cell r="DI95">
            <v>13611</v>
          </cell>
          <cell r="DJ95">
            <v>5508</v>
          </cell>
        </row>
        <row r="96">
          <cell r="CW96">
            <v>352</v>
          </cell>
          <cell r="CX96">
            <v>307</v>
          </cell>
          <cell r="CY96">
            <v>289</v>
          </cell>
          <cell r="CZ96">
            <v>502</v>
          </cell>
          <cell r="DA96">
            <v>182</v>
          </cell>
          <cell r="DB96">
            <v>205</v>
          </cell>
          <cell r="DC96">
            <v>225</v>
          </cell>
          <cell r="DD96">
            <v>200</v>
          </cell>
          <cell r="DE96">
            <v>254</v>
          </cell>
          <cell r="DF96">
            <v>223</v>
          </cell>
          <cell r="DG96">
            <v>244</v>
          </cell>
          <cell r="DH96">
            <v>352</v>
          </cell>
          <cell r="DI96">
            <v>333</v>
          </cell>
          <cell r="DJ96">
            <v>201</v>
          </cell>
        </row>
        <row r="97">
          <cell r="CW97">
            <v>0.0244173140954495</v>
          </cell>
          <cell r="CX97">
            <v>0.046628189550425275</v>
          </cell>
          <cell r="CY97">
            <v>0.027510709186101857</v>
          </cell>
          <cell r="CZ97">
            <v>0.033170344918726044</v>
          </cell>
          <cell r="DA97">
            <v>0.019605730905957127</v>
          </cell>
          <cell r="DB97">
            <v>0.03477523324851569</v>
          </cell>
          <cell r="DC97">
            <v>0.035942492012779555</v>
          </cell>
          <cell r="DD97">
            <v>0.02546473134708429</v>
          </cell>
          <cell r="DE97">
            <v>0.0237805448928003</v>
          </cell>
          <cell r="DF97">
            <v>0.02954816483370876</v>
          </cell>
          <cell r="DG97">
            <v>0.039888834395945726</v>
          </cell>
          <cell r="DH97">
            <v>0.0244173140954495</v>
          </cell>
          <cell r="DI97">
            <v>0.024465505840864005</v>
          </cell>
          <cell r="DJ97">
            <v>0.03649237472766884</v>
          </cell>
        </row>
        <row r="98">
          <cell r="CW98">
            <v>17.037667098115904</v>
          </cell>
          <cell r="CX98">
            <v>104.13099361693541</v>
          </cell>
          <cell r="CY98">
            <v>-12.424107071170283</v>
          </cell>
          <cell r="CZ98">
            <v>-5.982785031358336</v>
          </cell>
          <cell r="DA98">
            <v>4.883037596661883</v>
          </cell>
          <cell r="DB98">
            <v>19.32958226742194</v>
          </cell>
          <cell r="DC98">
            <v>28.08723680639032</v>
          </cell>
          <cell r="DD98">
            <v>2.8188571408387793</v>
          </cell>
          <cell r="DE98">
            <v>-2.0579041494515704</v>
          </cell>
          <cell r="DF98">
            <v>11.062299469203465</v>
          </cell>
          <cell r="DG98">
            <v>0.5583611669988355</v>
          </cell>
          <cell r="DH98">
            <v>26.324598421842857</v>
          </cell>
          <cell r="DI98">
            <v>13.117319648400333</v>
          </cell>
          <cell r="DJ98">
            <v>-3.438249111635946</v>
          </cell>
        </row>
        <row r="99">
          <cell r="CW99">
            <v>6863.5947517423465</v>
          </cell>
          <cell r="CX99">
            <v>7198.057010829553</v>
          </cell>
          <cell r="CY99">
            <v>6119.8544084296645</v>
          </cell>
          <cell r="CZ99">
            <v>6893.915196168577</v>
          </cell>
          <cell r="DA99">
            <v>5351.6741058312755</v>
          </cell>
          <cell r="DB99">
            <v>2829.6333079429805</v>
          </cell>
          <cell r="DC99">
            <v>4019.6780604133546</v>
          </cell>
          <cell r="DD99">
            <v>7815.980132635233</v>
          </cell>
          <cell r="DE99">
            <v>11898.332034967332</v>
          </cell>
          <cell r="DF99">
            <v>2488.245955069767</v>
          </cell>
          <cell r="DG99">
            <v>5227.055213137032</v>
          </cell>
          <cell r="DH99">
            <v>14196.990447356504</v>
          </cell>
          <cell r="DI99">
            <v>12527.061332378857</v>
          </cell>
          <cell r="DJ99">
            <v>2241.5943160432553</v>
          </cell>
        </row>
        <row r="100">
          <cell r="CW100">
            <v>1930.4104669287876</v>
          </cell>
          <cell r="CX100">
            <v>1285.2663650702332</v>
          </cell>
          <cell r="CY100">
            <v>927.3633008826002</v>
          </cell>
          <cell r="CZ100">
            <v>806.4343219914994</v>
          </cell>
          <cell r="DA100">
            <v>862.3550691860823</v>
          </cell>
          <cell r="DB100">
            <v>641.0268733330212</v>
          </cell>
          <cell r="DC100">
            <v>907.8124388233363</v>
          </cell>
          <cell r="DD100">
            <v>1450.4713712153264</v>
          </cell>
          <cell r="DE100">
            <v>2499.3376184307813</v>
          </cell>
          <cell r="DF100">
            <v>273.7330013137231</v>
          </cell>
          <cell r="DG100">
            <v>1369.3155954345054</v>
          </cell>
          <cell r="DH100">
            <v>1992.3285850844165</v>
          </cell>
          <cell r="DI100">
            <v>2391.2493922644367</v>
          </cell>
          <cell r="DJ100">
            <v>548.4556584745178</v>
          </cell>
        </row>
        <row r="101">
          <cell r="CW101">
            <v>0.28125356125356127</v>
          </cell>
          <cell r="CX101">
            <v>0.1785574028014138</v>
          </cell>
          <cell r="CY101">
            <v>0.15153355602793805</v>
          </cell>
          <cell r="CZ101">
            <v>0.11697769685935366</v>
          </cell>
          <cell r="DA101">
            <v>0.16113744075829384</v>
          </cell>
          <cell r="DB101">
            <v>0.2265406162464986</v>
          </cell>
          <cell r="DC101">
            <v>0.22584207620099392</v>
          </cell>
          <cell r="DD101">
            <v>0.18557766864822953</v>
          </cell>
          <cell r="DE101">
            <v>0.21005781407726898</v>
          </cell>
          <cell r="DF101">
            <v>0.11001042752867571</v>
          </cell>
          <cell r="DG101">
            <v>0.2619669277632724</v>
          </cell>
          <cell r="DH101">
            <v>0.14033457249070633</v>
          </cell>
          <cell r="DI101">
            <v>0.19088669950738915</v>
          </cell>
          <cell r="DJ101">
            <v>0.244672131147541</v>
          </cell>
        </row>
        <row r="102">
          <cell r="CW102">
            <v>67825</v>
          </cell>
          <cell r="CX102">
            <v>30129</v>
          </cell>
          <cell r="CY102">
            <v>52727</v>
          </cell>
          <cell r="CZ102">
            <v>73710</v>
          </cell>
          <cell r="DA102">
            <v>38924</v>
          </cell>
          <cell r="DB102">
            <v>28449</v>
          </cell>
          <cell r="DC102">
            <v>32260</v>
          </cell>
          <cell r="DD102">
            <v>37944</v>
          </cell>
          <cell r="DE102">
            <v>54331</v>
          </cell>
          <cell r="DF102">
            <v>39596</v>
          </cell>
          <cell r="DG102">
            <v>28487</v>
          </cell>
          <cell r="DH102">
            <v>67825</v>
          </cell>
          <cell r="DI102">
            <v>63481</v>
          </cell>
          <cell r="DJ102">
            <v>28444</v>
          </cell>
        </row>
        <row r="103">
          <cell r="CW103">
            <v>11995</v>
          </cell>
          <cell r="CX103">
            <v>4342</v>
          </cell>
          <cell r="CY103">
            <v>6994</v>
          </cell>
          <cell r="CZ103">
            <v>13377</v>
          </cell>
          <cell r="DA103">
            <v>5698</v>
          </cell>
          <cell r="DB103">
            <v>5392</v>
          </cell>
          <cell r="DC103">
            <v>5838</v>
          </cell>
          <cell r="DD103">
            <v>5338</v>
          </cell>
          <cell r="DE103">
            <v>9078</v>
          </cell>
          <cell r="DF103">
            <v>6378</v>
          </cell>
          <cell r="DG103">
            <v>5206</v>
          </cell>
          <cell r="DH103">
            <v>11995</v>
          </cell>
          <cell r="DI103">
            <v>11355</v>
          </cell>
          <cell r="DJ103">
            <v>4986</v>
          </cell>
        </row>
        <row r="104">
          <cell r="CW104">
            <v>0.1768521931441209</v>
          </cell>
          <cell r="CX104">
            <v>0.14411364466128979</v>
          </cell>
          <cell r="CY104">
            <v>0.13264551368369146</v>
          </cell>
          <cell r="CZ104">
            <v>0.1814814814814815</v>
          </cell>
          <cell r="DA104">
            <v>0.14638783269961977</v>
          </cell>
          <cell r="DB104">
            <v>0.18953214524236353</v>
          </cell>
          <cell r="DC104">
            <v>0.1809671419714817</v>
          </cell>
          <cell r="DD104">
            <v>0.14068100358422939</v>
          </cell>
          <cell r="DE104">
            <v>0.16708693011356315</v>
          </cell>
          <cell r="DF104">
            <v>0.1610768764521669</v>
          </cell>
          <cell r="DG104">
            <v>0.18275002632779863</v>
          </cell>
          <cell r="DH104">
            <v>0.1768521931441209</v>
          </cell>
          <cell r="DI104">
            <v>0.17887241851892693</v>
          </cell>
          <cell r="DJ104">
            <v>0.1752918014343974</v>
          </cell>
        </row>
        <row r="105">
          <cell r="CW105">
            <v>716.5686822306756</v>
          </cell>
          <cell r="CX105">
            <v>247.92813475983712</v>
          </cell>
          <cell r="CY105">
            <v>115.59206920704366</v>
          </cell>
          <cell r="CZ105">
            <v>-444.68362101687205</v>
          </cell>
          <cell r="DA105">
            <v>78.9350955187663</v>
          </cell>
          <cell r="DB105">
            <v>104.72040222934262</v>
          </cell>
          <cell r="DC105">
            <v>180.38278858486248</v>
          </cell>
          <cell r="DD105">
            <v>350.91144216180345</v>
          </cell>
          <cell r="DE105">
            <v>511.2818452362249</v>
          </cell>
          <cell r="DF105">
            <v>-127.0658849736538</v>
          </cell>
          <cell r="DG105">
            <v>414.0711176168557</v>
          </cell>
          <cell r="DH105">
            <v>-518.4403115767152</v>
          </cell>
          <cell r="DI105">
            <v>150.50363480689958</v>
          </cell>
          <cell r="DJ105">
            <v>155.52255273018966</v>
          </cell>
        </row>
        <row r="106">
          <cell r="CW106">
            <v>42122.78922237381</v>
          </cell>
          <cell r="CX106">
            <v>45993.1211584467</v>
          </cell>
          <cell r="CY106">
            <v>37872.36622151426</v>
          </cell>
          <cell r="CZ106">
            <v>43207.01257752264</v>
          </cell>
          <cell r="DA106">
            <v>29612.25757608731</v>
          </cell>
          <cell r="DB106">
            <v>16031.505380654842</v>
          </cell>
          <cell r="DC106">
            <v>22108.852344992054</v>
          </cell>
          <cell r="DD106">
            <v>43878.16761472595</v>
          </cell>
          <cell r="DE106">
            <v>64807.59604601145</v>
          </cell>
          <cell r="DF106">
            <v>13251.185379826416</v>
          </cell>
          <cell r="DG106">
            <v>28572.56235052032</v>
          </cell>
          <cell r="DH106">
            <v>87128.80900409278</v>
          </cell>
          <cell r="DI106">
            <v>77991.1738448371</v>
          </cell>
          <cell r="DJ106">
            <v>12190.383151858634</v>
          </cell>
        </row>
        <row r="107">
          <cell r="CW107">
            <v>1259.947657963687</v>
          </cell>
          <cell r="CX107">
            <v>983.3731105984133</v>
          </cell>
          <cell r="CY107">
            <v>558.3276831200374</v>
          </cell>
          <cell r="CZ107">
            <v>474.3471811970965</v>
          </cell>
          <cell r="DA107">
            <v>607.4477026435617</v>
          </cell>
          <cell r="DB107">
            <v>527.0304419180911</v>
          </cell>
          <cell r="DC107">
            <v>818.2064241319697</v>
          </cell>
          <cell r="DD107">
            <v>919.5495955286573</v>
          </cell>
          <cell r="DE107">
            <v>963.24312308045</v>
          </cell>
          <cell r="DF107">
            <v>239.37980233490413</v>
          </cell>
          <cell r="DG107">
            <v>983.890346719169</v>
          </cell>
          <cell r="DH107">
            <v>1368.9677138191746</v>
          </cell>
          <cell r="DI107">
            <v>1628.2323873906676</v>
          </cell>
          <cell r="DJ107">
            <v>202.0977281558133</v>
          </cell>
        </row>
        <row r="108">
          <cell r="CW108">
            <v>0.029911306473847113</v>
          </cell>
          <cell r="CX108">
            <v>0.02138087361391901</v>
          </cell>
          <cell r="CY108">
            <v>0.014742350130815606</v>
          </cell>
          <cell r="CZ108">
            <v>0.010978476707826444</v>
          </cell>
          <cell r="DA108">
            <v>0.020513387102714248</v>
          </cell>
          <cell r="DB108">
            <v>0.03287466955873382</v>
          </cell>
          <cell r="DC108">
            <v>0.03700809121000368</v>
          </cell>
          <cell r="DD108">
            <v>0.020956882329335177</v>
          </cell>
          <cell r="DE108">
            <v>0.014863120711908158</v>
          </cell>
          <cell r="DF108">
            <v>0.018064784053156147</v>
          </cell>
          <cell r="DG108">
            <v>0.03443479568437277</v>
          </cell>
          <cell r="DH108">
            <v>0.01571199847061916</v>
          </cell>
          <cell r="DI108">
            <v>0.02087713656714572</v>
          </cell>
          <cell r="DJ108">
            <v>0.016578455790784558</v>
          </cell>
        </row>
        <row r="109">
          <cell r="CW109">
            <v>416251</v>
          </cell>
          <cell r="CX109">
            <v>192514</v>
          </cell>
          <cell r="CY109">
            <v>326298</v>
          </cell>
          <cell r="CZ109">
            <v>461971</v>
          </cell>
          <cell r="DA109">
            <v>215377</v>
          </cell>
          <cell r="DB109">
            <v>161180</v>
          </cell>
          <cell r="DC109">
            <v>177435</v>
          </cell>
          <cell r="DD109">
            <v>213014</v>
          </cell>
          <cell r="DE109">
            <v>295929</v>
          </cell>
          <cell r="DF109">
            <v>210869</v>
          </cell>
          <cell r="DG109">
            <v>155718</v>
          </cell>
          <cell r="DH109">
            <v>416251</v>
          </cell>
          <cell r="DI109">
            <v>395221</v>
          </cell>
          <cell r="DJ109">
            <v>154686</v>
          </cell>
        </row>
        <row r="110">
          <cell r="CW110">
            <v>7040</v>
          </cell>
          <cell r="CX110">
            <v>3034</v>
          </cell>
          <cell r="CY110">
            <v>5612</v>
          </cell>
          <cell r="CZ110">
            <v>8206</v>
          </cell>
          <cell r="DA110">
            <v>3980</v>
          </cell>
          <cell r="DB110">
            <v>3170</v>
          </cell>
          <cell r="DC110">
            <v>3913</v>
          </cell>
          <cell r="DD110">
            <v>3837</v>
          </cell>
          <cell r="DE110">
            <v>5083</v>
          </cell>
          <cell r="DF110">
            <v>4389</v>
          </cell>
          <cell r="DG110">
            <v>3511</v>
          </cell>
          <cell r="DH110">
            <v>7040</v>
          </cell>
          <cell r="DI110">
            <v>6625</v>
          </cell>
          <cell r="DJ110">
            <v>3732</v>
          </cell>
        </row>
        <row r="111">
          <cell r="CW111">
            <v>0.016912872281387912</v>
          </cell>
          <cell r="CX111">
            <v>0.015759892787018087</v>
          </cell>
          <cell r="CY111">
            <v>0.017199002139148878</v>
          </cell>
          <cell r="CZ111">
            <v>0.017763019756651392</v>
          </cell>
          <cell r="DA111">
            <v>0.01847922480116261</v>
          </cell>
          <cell r="DB111">
            <v>0.019667452537535674</v>
          </cell>
          <cell r="DC111">
            <v>0.022053146222560376</v>
          </cell>
          <cell r="DD111">
            <v>0.018012900560526537</v>
          </cell>
          <cell r="DE111">
            <v>0.017176417316315737</v>
          </cell>
          <cell r="DF111">
            <v>0.02081387022274493</v>
          </cell>
          <cell r="DG111">
            <v>0.02254716859964808</v>
          </cell>
          <cell r="DH111">
            <v>0.016912872281387912</v>
          </cell>
          <cell r="DI111">
            <v>0.0167627732332037</v>
          </cell>
          <cell r="DJ111">
            <v>0.024126294558007834</v>
          </cell>
        </row>
        <row r="112">
          <cell r="CW112">
            <v>547.5303037098556</v>
          </cell>
          <cell r="CX112">
            <v>258.5264522009601</v>
          </cell>
          <cell r="CY112">
            <v>-93.0392245384162</v>
          </cell>
          <cell r="CZ112">
            <v>-293.13983684332334</v>
          </cell>
          <cell r="DA112">
            <v>60.23613802511366</v>
          </cell>
          <cell r="DB112">
            <v>211.73157073881427</v>
          </cell>
          <cell r="DC112">
            <v>330.63667055486303</v>
          </cell>
          <cell r="DD112">
            <v>129.17652550648285</v>
          </cell>
          <cell r="DE112">
            <v>-149.91919187305638</v>
          </cell>
          <cell r="DF112">
            <v>-36.42865045833788</v>
          </cell>
          <cell r="DG112">
            <v>339.6599660780303</v>
          </cell>
          <cell r="DH112">
            <v>-104.63070489648757</v>
          </cell>
          <cell r="DI112">
            <v>320.88402603829564</v>
          </cell>
          <cell r="DJ112">
            <v>-92.01104654090408</v>
          </cell>
        </row>
        <row r="113">
          <cell r="CW113">
            <v>24589.833829858133</v>
          </cell>
          <cell r="CX113">
            <v>24845.946862234123</v>
          </cell>
          <cell r="CY113">
            <v>22410.87504136496</v>
          </cell>
          <cell r="CZ113">
            <v>23245.054960115987</v>
          </cell>
          <cell r="DA113">
            <v>20145.909979216765</v>
          </cell>
          <cell r="DB113">
            <v>9854.333016431185</v>
          </cell>
          <cell r="DC113">
            <v>12504.986685214626</v>
          </cell>
          <cell r="DD113">
            <v>27303.815690515832</v>
          </cell>
          <cell r="DE113">
            <v>36894.443281569394</v>
          </cell>
          <cell r="DF113">
            <v>7479.3169404082155</v>
          </cell>
          <cell r="DG113">
            <v>17204.49250357593</v>
          </cell>
          <cell r="DH113">
            <v>50862.798374854385</v>
          </cell>
          <cell r="DI113">
            <v>45651.815436017976</v>
          </cell>
          <cell r="DJ113">
            <v>7219.377447057042</v>
          </cell>
        </row>
        <row r="114">
          <cell r="CW114">
            <v>4254.650135492559</v>
          </cell>
          <cell r="CX114">
            <v>3597.3739020517414</v>
          </cell>
          <cell r="CY114">
            <v>2359.567437338719</v>
          </cell>
          <cell r="CZ114">
            <v>1770.8013395345984</v>
          </cell>
          <cell r="DA114">
            <v>1589.9045193724778</v>
          </cell>
          <cell r="DB114">
            <v>1161.9103392332122</v>
          </cell>
          <cell r="DC114">
            <v>2628.556173659403</v>
          </cell>
          <cell r="DD114">
            <v>3866.8564132620695</v>
          </cell>
          <cell r="DE114">
            <v>3990.9776766610144</v>
          </cell>
          <cell r="DF114">
            <v>861.8901666038123</v>
          </cell>
          <cell r="DG114">
            <v>2589.333378611791</v>
          </cell>
          <cell r="DH114">
            <v>5536.706609163253</v>
          </cell>
          <cell r="DI114">
            <v>6473.881603448849</v>
          </cell>
          <cell r="DJ114">
            <v>710.634921920505</v>
          </cell>
        </row>
        <row r="115">
          <cell r="CW115">
            <v>0.17302476157144106</v>
          </cell>
          <cell r="CX115">
            <v>0.14478715268926842</v>
          </cell>
          <cell r="CY115">
            <v>0.10528671606903069</v>
          </cell>
          <cell r="CZ115">
            <v>0.07617970112666761</v>
          </cell>
          <cell r="DA115">
            <v>0.07891946906407701</v>
          </cell>
          <cell r="DB115">
            <v>0.11790857253310139</v>
          </cell>
          <cell r="DC115">
            <v>0.21020063753984625</v>
          </cell>
          <cell r="DD115">
            <v>0.1416232975307275</v>
          </cell>
          <cell r="DE115">
            <v>0.10817286620109283</v>
          </cell>
          <cell r="DF115">
            <v>0.11523648128177477</v>
          </cell>
          <cell r="DG115">
            <v>0.15050332801584246</v>
          </cell>
          <cell r="DH115">
            <v>0.10885572139303483</v>
          </cell>
          <cell r="DI115">
            <v>0.14180994866506758</v>
          </cell>
          <cell r="DJ115">
            <v>0.09843437708194537</v>
          </cell>
        </row>
        <row r="116">
          <cell r="CW116">
            <v>242993</v>
          </cell>
          <cell r="CX116">
            <v>103998</v>
          </cell>
          <cell r="CY116">
            <v>193086</v>
          </cell>
          <cell r="CZ116">
            <v>248537</v>
          </cell>
          <cell r="DA116">
            <v>146526</v>
          </cell>
          <cell r="DB116">
            <v>99075</v>
          </cell>
          <cell r="DC116">
            <v>100359</v>
          </cell>
          <cell r="DD116">
            <v>132551</v>
          </cell>
          <cell r="DE116">
            <v>168470</v>
          </cell>
          <cell r="DF116">
            <v>119020</v>
          </cell>
          <cell r="DG116">
            <v>93763</v>
          </cell>
          <cell r="DH116">
            <v>242993</v>
          </cell>
          <cell r="DI116">
            <v>231341</v>
          </cell>
          <cell r="DJ116">
            <v>91608</v>
          </cell>
        </row>
        <row r="117">
          <cell r="CW117">
            <v>24664</v>
          </cell>
          <cell r="CX117">
            <v>8621</v>
          </cell>
          <cell r="CY117">
            <v>18036</v>
          </cell>
          <cell r="CZ117">
            <v>28158</v>
          </cell>
          <cell r="DA117">
            <v>11785</v>
          </cell>
          <cell r="DB117">
            <v>9531</v>
          </cell>
          <cell r="DC117">
            <v>11370</v>
          </cell>
          <cell r="DD117">
            <v>12550</v>
          </cell>
          <cell r="DE117">
            <v>16523</v>
          </cell>
          <cell r="DF117">
            <v>12736</v>
          </cell>
          <cell r="DG117">
            <v>9436</v>
          </cell>
          <cell r="DH117">
            <v>24664</v>
          </cell>
          <cell r="DI117">
            <v>23671</v>
          </cell>
          <cell r="DJ117">
            <v>9634</v>
          </cell>
        </row>
        <row r="118">
          <cell r="CW118">
            <v>0.1015008662800986</v>
          </cell>
          <cell r="CX118">
            <v>0.08289582491971</v>
          </cell>
          <cell r="CY118">
            <v>0.0934091544700289</v>
          </cell>
          <cell r="CZ118">
            <v>0.1132950023537743</v>
          </cell>
          <cell r="DA118">
            <v>0.08042941184499679</v>
          </cell>
          <cell r="DB118">
            <v>0.09619984859954579</v>
          </cell>
          <cell r="DC118">
            <v>0.11329327713508504</v>
          </cell>
          <cell r="DD118">
            <v>0.09468053805704973</v>
          </cell>
          <cell r="DE118">
            <v>0.09807680892740547</v>
          </cell>
          <cell r="DF118">
            <v>0.10700722567635691</v>
          </cell>
          <cell r="DG118">
            <v>0.10063671170930964</v>
          </cell>
          <cell r="DH118">
            <v>0.1015008662800986</v>
          </cell>
          <cell r="DI118">
            <v>0.10232081645709148</v>
          </cell>
          <cell r="DJ118">
            <v>0.10516548773032923</v>
          </cell>
        </row>
        <row r="119">
          <cell r="CW119">
            <v>1758.7607000782834</v>
          </cell>
          <cell r="CX119">
            <v>1537.7486409955638</v>
          </cell>
          <cell r="CY119">
            <v>266.186548791344</v>
          </cell>
          <cell r="CZ119">
            <v>-862.7472168853551</v>
          </cell>
          <cell r="DA119">
            <v>-30.419171338177964</v>
          </cell>
          <cell r="DB119">
            <v>213.92499500302674</v>
          </cell>
          <cell r="DC119">
            <v>1211.825251560834</v>
          </cell>
          <cell r="DD119">
            <v>1281.7164526735137</v>
          </cell>
          <cell r="DE119">
            <v>372.48841245153426</v>
          </cell>
          <cell r="DF119">
            <v>61.549210856551106</v>
          </cell>
          <cell r="DG119">
            <v>857.9298264244412</v>
          </cell>
          <cell r="DH119">
            <v>374.0885126855422</v>
          </cell>
          <cell r="DI119">
            <v>1802.750575287038</v>
          </cell>
          <cell r="DJ119">
            <v>-48.59442840858794</v>
          </cell>
        </row>
        <row r="122">
          <cell r="CW122" t="str">
            <v>Northumbria</v>
          </cell>
          <cell r="CX122" t="str">
            <v>Nottinghamshire</v>
          </cell>
          <cell r="CY122" t="str">
            <v>South Wales</v>
          </cell>
          <cell r="CZ122" t="str">
            <v>South Yorkshire</v>
          </cell>
          <cell r="DA122" t="str">
            <v>Staffordshire</v>
          </cell>
          <cell r="DB122" t="str">
            <v>Suffolk</v>
          </cell>
          <cell r="DC122" t="str">
            <v>Surrey</v>
          </cell>
          <cell r="DD122" t="str">
            <v>Sussex</v>
          </cell>
          <cell r="DE122" t="str">
            <v>Thames Valley</v>
          </cell>
          <cell r="DF122" t="str">
            <v>Warwickshire</v>
          </cell>
          <cell r="DG122" t="str">
            <v>West Mercia</v>
          </cell>
          <cell r="DH122" t="str">
            <v>West Midlands</v>
          </cell>
          <cell r="DI122" t="str">
            <v>West Yorkshire</v>
          </cell>
          <cell r="DJ122" t="str">
            <v>Wiltshire</v>
          </cell>
        </row>
        <row r="123">
          <cell r="CW123">
            <v>142122</v>
          </cell>
          <cell r="CX123">
            <v>143108</v>
          </cell>
          <cell r="CY123">
            <v>124162</v>
          </cell>
          <cell r="CZ123">
            <v>140370.99999999997</v>
          </cell>
          <cell r="DA123">
            <v>101084.00000000001</v>
          </cell>
          <cell r="DB123">
            <v>52101</v>
          </cell>
          <cell r="DC123">
            <v>70851</v>
          </cell>
          <cell r="DD123">
            <v>140177</v>
          </cell>
          <cell r="DE123">
            <v>205273</v>
          </cell>
          <cell r="DF123">
            <v>43130.99999999999</v>
          </cell>
          <cell r="DG123">
            <v>95056</v>
          </cell>
          <cell r="DH123">
            <v>293972.00000000006</v>
          </cell>
          <cell r="DI123">
            <v>263534</v>
          </cell>
          <cell r="DJ123">
            <v>40075.00000000001</v>
          </cell>
        </row>
        <row r="124">
          <cell r="CW124">
            <v>12157.21449298209</v>
          </cell>
          <cell r="CX124">
            <v>8947.542542509858</v>
          </cell>
          <cell r="CY124">
            <v>5852.5206419008855</v>
          </cell>
          <cell r="CZ124">
            <v>4738.930018384742</v>
          </cell>
          <cell r="DA124">
            <v>4780.6891254777365</v>
          </cell>
          <cell r="DB124">
            <v>3598.3177279796396</v>
          </cell>
          <cell r="DC124">
            <v>7260.7739840265385</v>
          </cell>
          <cell r="DD124">
            <v>9665.693625503542</v>
          </cell>
          <cell r="DE124">
            <v>11471.897146663647</v>
          </cell>
          <cell r="DF124">
            <v>2418.1524462468983</v>
          </cell>
          <cell r="DG124">
            <v>7455.173755855783</v>
          </cell>
          <cell r="DH124">
            <v>14075.724595642732</v>
          </cell>
          <cell r="DI124">
            <v>16423.25452213237</v>
          </cell>
          <cell r="DJ124">
            <v>2096.6476713086</v>
          </cell>
        </row>
        <row r="126">
          <cell r="CW126">
            <v>1404428</v>
          </cell>
          <cell r="CX126">
            <v>599009</v>
          </cell>
          <cell r="CY126">
            <v>1069746</v>
          </cell>
          <cell r="CZ126">
            <v>1500852</v>
          </cell>
          <cell r="DA126">
            <v>735208</v>
          </cell>
          <cell r="DB126">
            <v>523821</v>
          </cell>
          <cell r="DC126">
            <v>568616</v>
          </cell>
          <cell r="DD126">
            <v>680513</v>
          </cell>
          <cell r="DE126">
            <v>937332</v>
          </cell>
          <cell r="DF126">
            <v>686353</v>
          </cell>
          <cell r="DG126">
            <v>518047</v>
          </cell>
          <cell r="DH126">
            <v>1404428</v>
          </cell>
          <cell r="DI126">
            <v>1335461</v>
          </cell>
          <cell r="DJ126">
            <v>508519</v>
          </cell>
        </row>
        <row r="127">
          <cell r="CW127">
            <v>69327</v>
          </cell>
          <cell r="CX127">
            <v>24948</v>
          </cell>
          <cell r="CY127">
            <v>48424</v>
          </cell>
          <cell r="CZ127">
            <v>78584</v>
          </cell>
          <cell r="DA127">
            <v>34074</v>
          </cell>
          <cell r="DB127">
            <v>28251</v>
          </cell>
          <cell r="DC127">
            <v>34192</v>
          </cell>
          <cell r="DD127">
            <v>33841</v>
          </cell>
          <cell r="DE127">
            <v>48175</v>
          </cell>
          <cell r="DF127">
            <v>36965</v>
          </cell>
          <cell r="DG127">
            <v>28623</v>
          </cell>
          <cell r="DH127">
            <v>69327</v>
          </cell>
          <cell r="DI127">
            <v>66261</v>
          </cell>
          <cell r="DJ127">
            <v>28847</v>
          </cell>
        </row>
        <row r="129">
          <cell r="CW129">
            <v>5141.62387957934</v>
          </cell>
          <cell r="CX129">
            <v>2987.267514922626</v>
          </cell>
          <cell r="CY129">
            <v>232.10169385153515</v>
          </cell>
          <cell r="CZ129">
            <v>-2610.838422474186</v>
          </cell>
          <cell r="DA129">
            <v>95.84318256090276</v>
          </cell>
          <cell r="DB129">
            <v>788.3781665645761</v>
          </cell>
          <cell r="DC129">
            <v>3000.363809145775</v>
          </cell>
          <cell r="DD129">
            <v>2694.87917082009</v>
          </cell>
          <cell r="DE129">
            <v>921.7113266980421</v>
          </cell>
          <cell r="DF129">
            <v>95.24074483377723</v>
          </cell>
          <cell r="DG129">
            <v>2203.1640192874806</v>
          </cell>
          <cell r="DH129">
            <v>-435.66142343407137</v>
          </cell>
          <cell r="DI129">
            <v>3347.600216989803</v>
          </cell>
          <cell r="DJ129" t="e">
            <v>#DIV/0!</v>
          </cell>
        </row>
        <row r="130">
          <cell r="CW130">
            <v>0.4229277917690281</v>
          </cell>
          <cell r="CX130">
            <v>0.33386457798105906</v>
          </cell>
          <cell r="CY130">
            <v>0.039658415245870715</v>
          </cell>
          <cell r="CZ130">
            <v>-0.5509341586276656</v>
          </cell>
          <cell r="DA130">
            <v>0.020047984724655174</v>
          </cell>
          <cell r="DB130">
            <v>0.21909631838076446</v>
          </cell>
          <cell r="DC130">
            <v>0.4132291978439869</v>
          </cell>
          <cell r="DD130">
            <v>0.2788086685997869</v>
          </cell>
          <cell r="DE130">
            <v>0.08034515258586518</v>
          </cell>
          <cell r="DF130">
            <v>0.03938574881066574</v>
          </cell>
          <cell r="DG130">
            <v>0.2955214850032128</v>
          </cell>
          <cell r="DH130">
            <v>-0.030951260837323736</v>
          </cell>
          <cell r="DI130">
            <v>0.20383293776994668</v>
          </cell>
          <cell r="DJ130" t="e">
            <v>#DIV/0!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MSAs for fake data"/>
      <sheetName val="JgatData"/>
      <sheetName val="FakeCrimeCategorySplits"/>
      <sheetName val="Avon and Somerset"/>
      <sheetName val="Essex"/>
      <sheetName val="Hampshire"/>
      <sheetName val="Hertfordshire"/>
      <sheetName val="Kent"/>
      <sheetName val="Lancashire"/>
      <sheetName val="Northamptonshire"/>
      <sheetName val="Thames Valle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pr - Aug 01"/>
      <sheetName val="Sep - Nov 01"/>
      <sheetName val="Dec 01 - Feb 02"/>
      <sheetName val="Mar - May 0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pr - Aug 01"/>
      <sheetName val="Sep - Nov 01"/>
      <sheetName val="Dec 01 - Feb 02"/>
      <sheetName val="Mar - May 0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Summary Table"/>
      <sheetName val="Summary table OLD"/>
      <sheetName val="OBJ"/>
      <sheetName val="Ineffective"/>
      <sheetName val="PYO"/>
      <sheetName val="Confidence"/>
      <sheetName val="Timeliness MC"/>
      <sheetName val="Timeliness CC"/>
      <sheetName val="Fines (excl)"/>
      <sheetName val="CPBW"/>
      <sheetName val="CPS - Bench Warrants"/>
      <sheetName val="Community Penalties"/>
      <sheetName val="Sanction Detections"/>
      <sheetName val="Convictions"/>
      <sheetName val="FTA Warrants"/>
      <sheetName val="Record of changes"/>
      <sheetName val="Timeliness MC 2"/>
      <sheetName val="Timeliness CC 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ummary"/>
      <sheetName val="Common values"/>
      <sheetName val="Table 5.1"/>
      <sheetName val="5.1 pivot"/>
      <sheetName val="Table 5.2"/>
      <sheetName val="5.2 Pivot"/>
      <sheetName val="VT pivot"/>
      <sheetName val="VT working sheet"/>
      <sheetName val="5.2 data"/>
      <sheetName val="5.2 CW TIC summary"/>
      <sheetName val="5.2 CW TIC pivot"/>
      <sheetName val="5.2 PND data"/>
      <sheetName val="5.2 CW TIC data"/>
      <sheetName val="Table 5.3"/>
      <sheetName val="5.3 pivot"/>
      <sheetName val="Table 5.4"/>
      <sheetName val="5.4 pivot"/>
      <sheetName val="5.3 &amp; 5.4 data"/>
      <sheetName val="Table 5a"/>
      <sheetName val="5a Pivot"/>
      <sheetName val="Table 5b"/>
      <sheetName val="5b TIC Pivot"/>
      <sheetName val="5b PND pivot"/>
      <sheetName val="5b CW pivot"/>
      <sheetName val="5b Cautions pivot"/>
      <sheetName val="5b Convictions pivot"/>
      <sheetName val="Table 5c"/>
      <sheetName val="5C summary"/>
      <sheetName val="Cautions convictions 2009 pivot"/>
      <sheetName val="Cautions convictions 2010 pivot"/>
      <sheetName val="TIC CW 2009 pivot"/>
      <sheetName val="TIC CW 2010 pivot"/>
      <sheetName val="5c cautions convictions data"/>
      <sheetName val="5c PND data"/>
      <sheetName val="5c TIC CW data"/>
      <sheetName val="Table 5d"/>
      <sheetName val="5d summary"/>
      <sheetName val="5d RC summary"/>
      <sheetName val="5d CW summary"/>
      <sheetName val="5d TIC summary"/>
      <sheetName val="5d RC pivot"/>
      <sheetName val="5d CW Pivot"/>
      <sheetName val="5d TIC Pivot"/>
      <sheetName val="5d RC data"/>
      <sheetName val="5d CW TIC data"/>
      <sheetName val="5d data (2)"/>
      <sheetName val="5d data"/>
      <sheetName val="Table 7.1"/>
      <sheetName val="7.1 pivot"/>
      <sheetName val="Table 7.3"/>
      <sheetName val="7.3 pivot"/>
      <sheetName val="5.1 in text"/>
      <sheetName val="TIC pre-2004"/>
    </sheetNames>
    <sheetDataSet>
      <sheetData sheetId="40">
        <row r="28">
          <cell r="O28">
            <v>631</v>
          </cell>
        </row>
        <row r="32">
          <cell r="O32">
            <v>2252</v>
          </cell>
        </row>
        <row r="36">
          <cell r="O36">
            <v>334</v>
          </cell>
        </row>
        <row r="40">
          <cell r="O40">
            <v>555</v>
          </cell>
        </row>
        <row r="44">
          <cell r="O44">
            <v>149</v>
          </cell>
        </row>
        <row r="48">
          <cell r="O48">
            <v>2038</v>
          </cell>
        </row>
        <row r="52">
          <cell r="O52">
            <v>785</v>
          </cell>
        </row>
        <row r="56">
          <cell r="O56">
            <v>1120</v>
          </cell>
        </row>
        <row r="60">
          <cell r="O60">
            <v>266</v>
          </cell>
        </row>
        <row r="64">
          <cell r="O64">
            <v>673</v>
          </cell>
        </row>
        <row r="68">
          <cell r="O68">
            <v>1242</v>
          </cell>
        </row>
        <row r="72">
          <cell r="O72">
            <v>846</v>
          </cell>
        </row>
        <row r="80">
          <cell r="O80">
            <v>1332</v>
          </cell>
        </row>
        <row r="84">
          <cell r="O84">
            <v>542</v>
          </cell>
        </row>
        <row r="88">
          <cell r="O88">
            <v>310</v>
          </cell>
        </row>
        <row r="92">
          <cell r="O92">
            <v>2188</v>
          </cell>
        </row>
        <row r="96">
          <cell r="O96">
            <v>372</v>
          </cell>
        </row>
        <row r="100">
          <cell r="O100">
            <v>1103</v>
          </cell>
        </row>
        <row r="104">
          <cell r="O104">
            <v>913</v>
          </cell>
        </row>
        <row r="108">
          <cell r="O108">
            <v>410</v>
          </cell>
        </row>
        <row r="112">
          <cell r="O112">
            <v>605</v>
          </cell>
        </row>
        <row r="116">
          <cell r="O116">
            <v>1660</v>
          </cell>
        </row>
        <row r="120">
          <cell r="O120">
            <v>513</v>
          </cell>
        </row>
        <row r="124">
          <cell r="O124">
            <v>769</v>
          </cell>
        </row>
        <row r="128">
          <cell r="O128">
            <v>2262</v>
          </cell>
        </row>
        <row r="132">
          <cell r="O132">
            <v>470</v>
          </cell>
        </row>
        <row r="136">
          <cell r="O136">
            <v>503</v>
          </cell>
        </row>
        <row r="144">
          <cell r="O144">
            <v>415</v>
          </cell>
        </row>
        <row r="148">
          <cell r="O148">
            <v>1461</v>
          </cell>
        </row>
        <row r="152">
          <cell r="O152">
            <v>154</v>
          </cell>
        </row>
        <row r="156">
          <cell r="O156">
            <v>460</v>
          </cell>
        </row>
        <row r="160">
          <cell r="O160">
            <v>959</v>
          </cell>
        </row>
        <row r="164">
          <cell r="O164">
            <v>3414</v>
          </cell>
        </row>
        <row r="168">
          <cell r="O168">
            <v>1055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ummary"/>
      <sheetName val="Common values"/>
      <sheetName val="Table 4.1"/>
      <sheetName val="Table 4.2"/>
      <sheetName val="Table 4.3"/>
      <sheetName val="Table 4a"/>
      <sheetName val="Table 6.2"/>
      <sheetName val="Table 6.3"/>
      <sheetName val="Table 6.4"/>
      <sheetName val="Pivot 4.1"/>
      <sheetName val="Pivot 4.2"/>
      <sheetName val="Pivot 4.3 &amp; 4a"/>
      <sheetName val="Pivot 6.2"/>
      <sheetName val="Pivot 6.3 &amp; 6.4"/>
      <sheetName val="Figure 4.1"/>
      <sheetName val="Figure 4.2"/>
    </sheetNames>
    <sheetDataSet>
      <sheetData sheetId="4">
        <row r="5">
          <cell r="P5">
            <v>2000</v>
          </cell>
          <cell r="Q5">
            <v>2001</v>
          </cell>
          <cell r="R5">
            <v>2002</v>
          </cell>
          <cell r="S5">
            <v>2003</v>
          </cell>
          <cell r="T5">
            <v>2004</v>
          </cell>
          <cell r="U5">
            <v>2005</v>
          </cell>
          <cell r="V5">
            <v>2006</v>
          </cell>
          <cell r="W5">
            <v>2007</v>
          </cell>
          <cell r="X5">
            <v>2008</v>
          </cell>
          <cell r="Y5">
            <v>2009</v>
          </cell>
        </row>
        <row r="8">
          <cell r="P8">
            <v>35.3</v>
          </cell>
          <cell r="Q8">
            <v>35.3</v>
          </cell>
          <cell r="R8">
            <v>37.7</v>
          </cell>
          <cell r="S8">
            <v>38</v>
          </cell>
          <cell r="T8">
            <v>39.1</v>
          </cell>
          <cell r="U8">
            <v>40.9</v>
          </cell>
          <cell r="V8">
            <v>41.9</v>
          </cell>
          <cell r="W8">
            <v>41.95</v>
          </cell>
          <cell r="X8">
            <v>41.5</v>
          </cell>
          <cell r="Y8">
            <v>43.4</v>
          </cell>
        </row>
        <row r="9">
          <cell r="P9">
            <v>3.9</v>
          </cell>
          <cell r="Q9">
            <v>4</v>
          </cell>
          <cell r="R9">
            <v>4.4</v>
          </cell>
          <cell r="S9">
            <v>4.335</v>
          </cell>
          <cell r="T9">
            <v>4.8</v>
          </cell>
          <cell r="U9">
            <v>4.8</v>
          </cell>
          <cell r="V9">
            <v>4.89</v>
          </cell>
          <cell r="W9">
            <v>5.1</v>
          </cell>
          <cell r="X9">
            <v>5.1</v>
          </cell>
          <cell r="Y9">
            <v>5.1</v>
          </cell>
        </row>
        <row r="10">
          <cell r="P10">
            <v>26.2</v>
          </cell>
          <cell r="Q10">
            <v>24.8</v>
          </cell>
          <cell r="R10">
            <v>26.7</v>
          </cell>
          <cell r="S10">
            <v>25.7</v>
          </cell>
          <cell r="T10">
            <v>24.3</v>
          </cell>
          <cell r="U10">
            <v>23</v>
          </cell>
          <cell r="V10">
            <v>22.955</v>
          </cell>
          <cell r="W10">
            <v>23.8</v>
          </cell>
          <cell r="X10">
            <v>23.9</v>
          </cell>
          <cell r="Y10">
            <v>23</v>
          </cell>
        </row>
        <row r="11">
          <cell r="P11">
            <v>5.9</v>
          </cell>
          <cell r="Q11">
            <v>6.8</v>
          </cell>
          <cell r="R11">
            <v>7.7</v>
          </cell>
          <cell r="S11">
            <v>7.3</v>
          </cell>
          <cell r="T11">
            <v>7.5</v>
          </cell>
          <cell r="U11">
            <v>7.1</v>
          </cell>
          <cell r="V11">
            <v>8.105</v>
          </cell>
          <cell r="W11">
            <v>8.8</v>
          </cell>
          <cell r="X11">
            <v>8.475</v>
          </cell>
          <cell r="Y11">
            <v>8.6</v>
          </cell>
        </row>
        <row r="12">
          <cell r="P12">
            <v>128</v>
          </cell>
          <cell r="Q12">
            <v>127</v>
          </cell>
          <cell r="R12">
            <v>127.3</v>
          </cell>
          <cell r="S12">
            <v>119.1</v>
          </cell>
          <cell r="T12">
            <v>110.6</v>
          </cell>
          <cell r="U12">
            <v>103.8</v>
          </cell>
          <cell r="V12">
            <v>99</v>
          </cell>
          <cell r="W12">
            <v>105.95</v>
          </cell>
          <cell r="X12">
            <v>110.9</v>
          </cell>
          <cell r="Y12">
            <v>111.9</v>
          </cell>
        </row>
        <row r="13">
          <cell r="P13">
            <v>22.7</v>
          </cell>
          <cell r="Q13">
            <v>21.815</v>
          </cell>
          <cell r="R13">
            <v>21.5</v>
          </cell>
          <cell r="S13">
            <v>21.28</v>
          </cell>
          <cell r="T13">
            <v>20.8</v>
          </cell>
          <cell r="U13">
            <v>20.38</v>
          </cell>
          <cell r="V13">
            <v>19.7</v>
          </cell>
          <cell r="W13">
            <v>21</v>
          </cell>
          <cell r="X13">
            <v>20.6</v>
          </cell>
          <cell r="Y13">
            <v>21</v>
          </cell>
        </row>
        <row r="14">
          <cell r="P14">
            <v>10.25</v>
          </cell>
          <cell r="Q14">
            <v>10.7</v>
          </cell>
          <cell r="R14">
            <v>11</v>
          </cell>
          <cell r="S14">
            <v>11.2</v>
          </cell>
          <cell r="T14">
            <v>11.735</v>
          </cell>
          <cell r="U14">
            <v>11.7</v>
          </cell>
          <cell r="V14">
            <v>12.7</v>
          </cell>
          <cell r="W14">
            <v>12.5</v>
          </cell>
          <cell r="X14">
            <v>9.6</v>
          </cell>
          <cell r="Y14">
            <v>7.9</v>
          </cell>
        </row>
        <row r="15">
          <cell r="P15">
            <v>44.6</v>
          </cell>
          <cell r="Q15">
            <v>45.6</v>
          </cell>
          <cell r="R15">
            <v>49</v>
          </cell>
          <cell r="S15">
            <v>51.165</v>
          </cell>
          <cell r="T15">
            <v>39.2</v>
          </cell>
          <cell r="U15">
            <v>39.1</v>
          </cell>
          <cell r="V15">
            <v>39.6</v>
          </cell>
          <cell r="W15">
            <v>44.565</v>
          </cell>
          <cell r="X15">
            <v>52.9</v>
          </cell>
          <cell r="Y15">
            <v>56.8</v>
          </cell>
        </row>
        <row r="16">
          <cell r="P16">
            <v>44.56</v>
          </cell>
          <cell r="Q16">
            <v>44</v>
          </cell>
          <cell r="R16">
            <v>48</v>
          </cell>
          <cell r="S16">
            <v>51.5</v>
          </cell>
          <cell r="T16">
            <v>54.495</v>
          </cell>
          <cell r="U16">
            <v>53.1</v>
          </cell>
          <cell r="V16">
            <v>50</v>
          </cell>
          <cell r="W16">
            <v>45.3</v>
          </cell>
          <cell r="X16">
            <v>40.1</v>
          </cell>
          <cell r="Y16">
            <v>47.6</v>
          </cell>
        </row>
        <row r="17">
          <cell r="P17">
            <v>4.09</v>
          </cell>
          <cell r="Q17">
            <v>4.2</v>
          </cell>
          <cell r="R17">
            <v>4.915</v>
          </cell>
          <cell r="S17">
            <v>5.5</v>
          </cell>
          <cell r="T17">
            <v>5.36</v>
          </cell>
          <cell r="U17">
            <v>4.695</v>
          </cell>
          <cell r="V17">
            <v>4.4</v>
          </cell>
          <cell r="W17">
            <v>4.3</v>
          </cell>
          <cell r="X17">
            <v>3.735</v>
          </cell>
          <cell r="Y17">
            <v>3.6</v>
          </cell>
        </row>
        <row r="18">
          <cell r="P18">
            <v>325.5</v>
          </cell>
          <cell r="Q18">
            <v>324.2</v>
          </cell>
          <cell r="R18">
            <v>338.3</v>
          </cell>
          <cell r="S18">
            <v>335.1</v>
          </cell>
          <cell r="T18">
            <v>317.8</v>
          </cell>
          <cell r="U18">
            <v>308.5</v>
          </cell>
          <cell r="V18">
            <v>303.2</v>
          </cell>
          <cell r="W18">
            <v>313.3</v>
          </cell>
          <cell r="X18">
            <v>316.9</v>
          </cell>
          <cell r="Y18">
            <v>328.9</v>
          </cell>
        </row>
        <row r="21">
          <cell r="P21">
            <v>490.7</v>
          </cell>
          <cell r="Q21">
            <v>442.1</v>
          </cell>
          <cell r="R21">
            <v>487.2</v>
          </cell>
          <cell r="S21">
            <v>493.5</v>
          </cell>
          <cell r="T21">
            <v>522.8</v>
          </cell>
          <cell r="U21">
            <v>508.9</v>
          </cell>
          <cell r="V21">
            <v>495.7</v>
          </cell>
          <cell r="W21">
            <v>491.5</v>
          </cell>
          <cell r="X21">
            <v>494.2</v>
          </cell>
          <cell r="Y21">
            <v>514.4</v>
          </cell>
        </row>
        <row r="22">
          <cell r="P22">
            <v>607.5</v>
          </cell>
          <cell r="Q22">
            <v>583.3</v>
          </cell>
          <cell r="R22">
            <v>595.8</v>
          </cell>
          <cell r="S22">
            <v>662.6</v>
          </cell>
          <cell r="T22">
            <v>707.9</v>
          </cell>
          <cell r="U22">
            <v>667.1</v>
          </cell>
          <cell r="V22">
            <v>622.5</v>
          </cell>
          <cell r="W22">
            <v>611.1</v>
          </cell>
          <cell r="X22">
            <v>552.2</v>
          </cell>
          <cell r="Y22">
            <v>564.1</v>
          </cell>
        </row>
        <row r="23">
          <cell r="P23">
            <v>1098.2</v>
          </cell>
          <cell r="Q23">
            <v>1025.5</v>
          </cell>
          <cell r="R23">
            <v>1083</v>
          </cell>
          <cell r="S23">
            <v>1156.1</v>
          </cell>
          <cell r="T23">
            <v>1230.7</v>
          </cell>
          <cell r="U23">
            <v>1175.9</v>
          </cell>
          <cell r="V23">
            <v>1118.2</v>
          </cell>
          <cell r="W23">
            <v>1102.58</v>
          </cell>
          <cell r="X23">
            <v>1046.3</v>
          </cell>
          <cell r="Y23">
            <v>1078.515</v>
          </cell>
        </row>
        <row r="25">
          <cell r="P25">
            <v>1423.7</v>
          </cell>
          <cell r="Q25">
            <v>1349.7</v>
          </cell>
          <cell r="R25">
            <v>1421.285</v>
          </cell>
          <cell r="S25">
            <v>1491.21</v>
          </cell>
          <cell r="T25">
            <v>1548.5</v>
          </cell>
          <cell r="U25">
            <v>1484.4</v>
          </cell>
          <cell r="V25">
            <v>1421.4</v>
          </cell>
          <cell r="W25">
            <v>1415.9</v>
          </cell>
          <cell r="X25">
            <v>1363.2</v>
          </cell>
          <cell r="Y25">
            <v>1407.5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ure 3.1"/>
      <sheetName val="Table 3.5"/>
      <sheetName val="3.5 and 3a Pivot"/>
      <sheetName val="Table 3.6"/>
      <sheetName val="Table 3.7"/>
      <sheetName val="3.6 and 3.7 pivot"/>
      <sheetName val="Table 3a"/>
      <sheetName val="Table 3A (5.5)"/>
      <sheetName val="Table 5.7"/>
      <sheetName val="Lookups"/>
      <sheetName val="Table 3B(5.7)"/>
      <sheetName val="Table 3C 5.13"/>
      <sheetName val="Table 5.15"/>
      <sheetName val="Table 5.16"/>
    </sheetNames>
    <sheetDataSet>
      <sheetData sheetId="2">
        <row r="12">
          <cell r="AA12">
            <v>1999</v>
          </cell>
          <cell r="AC12">
            <v>136</v>
          </cell>
          <cell r="AE12">
            <v>80</v>
          </cell>
          <cell r="AG12">
            <v>40</v>
          </cell>
          <cell r="AI12">
            <v>16</v>
          </cell>
        </row>
        <row r="13">
          <cell r="AA13">
            <v>2000</v>
          </cell>
          <cell r="AC13">
            <v>142</v>
          </cell>
          <cell r="AE13">
            <v>82</v>
          </cell>
          <cell r="AG13">
            <v>42</v>
          </cell>
          <cell r="AI13">
            <v>18</v>
          </cell>
        </row>
        <row r="14">
          <cell r="AA14">
            <v>2001</v>
          </cell>
          <cell r="AC14">
            <v>150</v>
          </cell>
          <cell r="AE14">
            <v>85</v>
          </cell>
          <cell r="AG14">
            <v>44</v>
          </cell>
          <cell r="AI14">
            <v>21</v>
          </cell>
        </row>
        <row r="15">
          <cell r="AA15">
            <v>2002</v>
          </cell>
          <cell r="AC15">
            <v>147</v>
          </cell>
          <cell r="AE15">
            <v>81</v>
          </cell>
          <cell r="AG15">
            <v>43</v>
          </cell>
          <cell r="AI15">
            <v>22</v>
          </cell>
        </row>
        <row r="16">
          <cell r="AA16">
            <v>2003</v>
          </cell>
          <cell r="AC16">
            <v>141</v>
          </cell>
          <cell r="AE16">
            <v>75</v>
          </cell>
          <cell r="AG16">
            <v>43</v>
          </cell>
          <cell r="AI16">
            <v>23</v>
          </cell>
        </row>
        <row r="17">
          <cell r="AA17">
            <v>2004</v>
          </cell>
          <cell r="AC17">
            <v>137</v>
          </cell>
          <cell r="AE17">
            <v>70</v>
          </cell>
          <cell r="AG17">
            <v>46</v>
          </cell>
          <cell r="AI17">
            <v>21</v>
          </cell>
        </row>
        <row r="18">
          <cell r="AA18">
            <v>2005</v>
          </cell>
          <cell r="AC18">
            <v>132</v>
          </cell>
          <cell r="AE18">
            <v>68</v>
          </cell>
          <cell r="AG18">
            <v>46</v>
          </cell>
          <cell r="AI18">
            <v>18</v>
          </cell>
        </row>
        <row r="19">
          <cell r="AA19">
            <v>2006</v>
          </cell>
          <cell r="AC19">
            <v>126</v>
          </cell>
          <cell r="AE19">
            <v>66</v>
          </cell>
          <cell r="AG19">
            <v>46</v>
          </cell>
          <cell r="AI19">
            <v>15</v>
          </cell>
        </row>
        <row r="20">
          <cell r="AA20">
            <v>2007</v>
          </cell>
          <cell r="AC20">
            <v>127</v>
          </cell>
          <cell r="AE20">
            <v>67</v>
          </cell>
          <cell r="AG20">
            <v>48</v>
          </cell>
          <cell r="AI20">
            <v>12</v>
          </cell>
        </row>
        <row r="21">
          <cell r="AA21">
            <v>2008</v>
          </cell>
          <cell r="AC21">
            <v>111</v>
          </cell>
          <cell r="AE21">
            <v>59</v>
          </cell>
          <cell r="AG21">
            <v>43</v>
          </cell>
          <cell r="AI21">
            <v>9</v>
          </cell>
        </row>
        <row r="22">
          <cell r="AA22">
            <v>2009</v>
          </cell>
          <cell r="AC22">
            <v>104</v>
          </cell>
          <cell r="AE22">
            <v>57</v>
          </cell>
          <cell r="AG22">
            <v>39</v>
          </cell>
          <cell r="AI22">
            <v>8</v>
          </cell>
        </row>
        <row r="51">
          <cell r="AA51">
            <v>1999</v>
          </cell>
          <cell r="AC51">
            <v>1882</v>
          </cell>
          <cell r="AE51">
            <v>513</v>
          </cell>
          <cell r="AG51">
            <v>560</v>
          </cell>
          <cell r="AI51">
            <v>809</v>
          </cell>
        </row>
        <row r="52">
          <cell r="AA52">
            <v>2000</v>
          </cell>
          <cell r="AC52">
            <v>1905</v>
          </cell>
          <cell r="AE52">
            <v>492</v>
          </cell>
          <cell r="AG52">
            <v>626</v>
          </cell>
          <cell r="AI52">
            <v>787</v>
          </cell>
        </row>
        <row r="53">
          <cell r="AA53">
            <v>2001</v>
          </cell>
          <cell r="AC53">
            <v>1838</v>
          </cell>
          <cell r="AE53">
            <v>501</v>
          </cell>
          <cell r="AG53">
            <v>572</v>
          </cell>
          <cell r="AI53">
            <v>765</v>
          </cell>
        </row>
        <row r="54">
          <cell r="AA54">
            <v>2002</v>
          </cell>
          <cell r="AC54">
            <v>1925</v>
          </cell>
          <cell r="AE54">
            <v>517</v>
          </cell>
          <cell r="AG54">
            <v>622</v>
          </cell>
          <cell r="AI54">
            <v>786</v>
          </cell>
        </row>
        <row r="55">
          <cell r="AA55">
            <v>2003</v>
          </cell>
          <cell r="AC55">
            <v>2001</v>
          </cell>
          <cell r="AE55">
            <v>509</v>
          </cell>
          <cell r="AG55">
            <v>634</v>
          </cell>
          <cell r="AI55">
            <v>858</v>
          </cell>
        </row>
        <row r="56">
          <cell r="AA56">
            <v>2004</v>
          </cell>
          <cell r="AC56">
            <v>2023</v>
          </cell>
          <cell r="AE56">
            <v>453</v>
          </cell>
          <cell r="AG56">
            <v>665</v>
          </cell>
          <cell r="AI56">
            <v>904</v>
          </cell>
        </row>
        <row r="57">
          <cell r="AA57">
            <v>2005</v>
          </cell>
          <cell r="AC57">
            <v>1895</v>
          </cell>
          <cell r="AE57">
            <v>423</v>
          </cell>
          <cell r="AG57">
            <v>637</v>
          </cell>
          <cell r="AI57">
            <v>835</v>
          </cell>
        </row>
        <row r="58">
          <cell r="AA58">
            <v>2006</v>
          </cell>
          <cell r="AC58">
            <v>1779</v>
          </cell>
          <cell r="AE58">
            <v>406</v>
          </cell>
          <cell r="AG58">
            <v>612</v>
          </cell>
          <cell r="AI58">
            <v>761</v>
          </cell>
        </row>
        <row r="59">
          <cell r="AA59">
            <v>2007</v>
          </cell>
          <cell r="AC59">
            <v>1733</v>
          </cell>
          <cell r="AE59">
            <v>405</v>
          </cell>
          <cell r="AG59">
            <v>599</v>
          </cell>
          <cell r="AI59">
            <v>728</v>
          </cell>
        </row>
        <row r="60">
          <cell r="AA60">
            <v>2008</v>
          </cell>
          <cell r="AC60">
            <v>1640</v>
          </cell>
          <cell r="AE60">
            <v>398</v>
          </cell>
          <cell r="AG60">
            <v>593</v>
          </cell>
          <cell r="AI60">
            <v>649</v>
          </cell>
        </row>
        <row r="61">
          <cell r="AA61">
            <v>2009</v>
          </cell>
          <cell r="AC61">
            <v>1693</v>
          </cell>
          <cell r="AE61">
            <v>415</v>
          </cell>
          <cell r="AG61">
            <v>619</v>
          </cell>
          <cell r="AI61">
            <v>659</v>
          </cell>
        </row>
      </sheetData>
      <sheetData sheetId="4">
        <row r="5">
          <cell r="T5" t="str">
            <v>Offence group</v>
          </cell>
          <cell r="U5">
            <v>2005</v>
          </cell>
          <cell r="V5">
            <v>2006</v>
          </cell>
          <cell r="W5">
            <v>2007</v>
          </cell>
          <cell r="X5">
            <v>2008</v>
          </cell>
          <cell r="Y5">
            <v>2009</v>
          </cell>
        </row>
        <row r="6">
          <cell r="T6" t="str">
            <v/>
          </cell>
          <cell r="U6" t="str">
            <v>Total number proceeded against (thousands)</v>
          </cell>
        </row>
        <row r="7">
          <cell r="T7" t="str">
            <v>Indictable offences</v>
          </cell>
        </row>
        <row r="8">
          <cell r="T8" t="str">
            <v>Violence against the person</v>
          </cell>
          <cell r="U8">
            <v>32.7</v>
          </cell>
          <cell r="V8">
            <v>32</v>
          </cell>
          <cell r="W8">
            <v>30.4</v>
          </cell>
          <cell r="X8">
            <v>28.8</v>
          </cell>
          <cell r="Y8">
            <v>28.6</v>
          </cell>
        </row>
        <row r="9">
          <cell r="T9" t="str">
            <v>Sexual offences</v>
          </cell>
          <cell r="U9">
            <v>2.1</v>
          </cell>
          <cell r="V9">
            <v>2</v>
          </cell>
          <cell r="W9">
            <v>2</v>
          </cell>
          <cell r="X9">
            <v>1.7</v>
          </cell>
          <cell r="Y9">
            <v>1.6</v>
          </cell>
        </row>
        <row r="10">
          <cell r="T10" t="str">
            <v>Burglary</v>
          </cell>
          <cell r="U10">
            <v>19.2</v>
          </cell>
          <cell r="V10">
            <v>19.1</v>
          </cell>
          <cell r="W10">
            <v>19.2</v>
          </cell>
          <cell r="X10">
            <v>18.2</v>
          </cell>
          <cell r="Y10">
            <v>16.7</v>
          </cell>
        </row>
        <row r="11">
          <cell r="T11" t="str">
            <v>Robbery</v>
          </cell>
          <cell r="U11">
            <v>3.2</v>
          </cell>
          <cell r="V11">
            <v>3.9</v>
          </cell>
          <cell r="W11">
            <v>4.3</v>
          </cell>
          <cell r="X11">
            <v>3.3</v>
          </cell>
          <cell r="Y11">
            <v>3.9</v>
          </cell>
        </row>
        <row r="12">
          <cell r="T12" t="str">
            <v>Theft and handling stolen goods</v>
          </cell>
          <cell r="U12">
            <v>102.5</v>
          </cell>
          <cell r="V12">
            <v>97.3</v>
          </cell>
          <cell r="W12">
            <v>103.6</v>
          </cell>
          <cell r="X12">
            <v>106.9</v>
          </cell>
          <cell r="Y12">
            <v>106.8</v>
          </cell>
        </row>
        <row r="13">
          <cell r="T13" t="str">
            <v>Fraud and forgery</v>
          </cell>
          <cell r="U13">
            <v>18.3</v>
          </cell>
          <cell r="V13">
            <v>17</v>
          </cell>
          <cell r="W13">
            <v>16</v>
          </cell>
          <cell r="X13">
            <v>14.4</v>
          </cell>
          <cell r="Y13">
            <v>14.8</v>
          </cell>
        </row>
        <row r="14">
          <cell r="T14" t="str">
            <v>Criminal damage</v>
          </cell>
          <cell r="U14">
            <v>11.1</v>
          </cell>
          <cell r="V14">
            <v>12.2</v>
          </cell>
          <cell r="W14">
            <v>11.9</v>
          </cell>
          <cell r="X14">
            <v>8.6</v>
          </cell>
          <cell r="Y14">
            <v>6.7</v>
          </cell>
        </row>
        <row r="15">
          <cell r="T15" t="str">
            <v>Drug offences</v>
          </cell>
          <cell r="U15">
            <v>32.1</v>
          </cell>
          <cell r="V15">
            <v>32.8</v>
          </cell>
          <cell r="W15">
            <v>36.5</v>
          </cell>
          <cell r="X15">
            <v>43.2</v>
          </cell>
          <cell r="Y15">
            <v>46.3</v>
          </cell>
        </row>
        <row r="16">
          <cell r="T16" t="str">
            <v>Other (ex. motoring offences)</v>
          </cell>
          <cell r="U16">
            <v>48.2</v>
          </cell>
          <cell r="V16">
            <v>44.5</v>
          </cell>
          <cell r="W16">
            <v>38.9</v>
          </cell>
          <cell r="X16">
            <v>32.1</v>
          </cell>
          <cell r="Y16">
            <v>37.7</v>
          </cell>
        </row>
        <row r="17">
          <cell r="T17" t="str">
            <v>Motoring offences</v>
          </cell>
          <cell r="U17">
            <v>3.3</v>
          </cell>
          <cell r="V17">
            <v>3.2</v>
          </cell>
          <cell r="W17">
            <v>3</v>
          </cell>
          <cell r="X17">
            <v>2.3</v>
          </cell>
          <cell r="Y17">
            <v>2</v>
          </cell>
        </row>
        <row r="18">
          <cell r="T18" t="str">
            <v>All indictable offences</v>
          </cell>
          <cell r="U18">
            <v>272.7</v>
          </cell>
          <cell r="V18">
            <v>264</v>
          </cell>
          <cell r="W18">
            <v>265.7</v>
          </cell>
          <cell r="X18">
            <v>259.4</v>
          </cell>
          <cell r="Y18">
            <v>265.1</v>
          </cell>
        </row>
        <row r="19">
          <cell r="T19" t="str">
            <v>Summary offences</v>
          </cell>
        </row>
        <row r="20">
          <cell r="T20" t="str">
            <v>Offences (ex. motoring offences)</v>
          </cell>
          <cell r="U20">
            <v>520.5</v>
          </cell>
          <cell r="V20">
            <v>507.1</v>
          </cell>
          <cell r="W20">
            <v>502</v>
          </cell>
          <cell r="X20">
            <v>501.7</v>
          </cell>
          <cell r="Y20">
            <v>520.9</v>
          </cell>
        </row>
        <row r="21">
          <cell r="T21" t="str">
            <v>Motoring offences</v>
          </cell>
          <cell r="U21">
            <v>679</v>
          </cell>
          <cell r="V21">
            <v>631.8</v>
          </cell>
          <cell r="W21">
            <v>619.5</v>
          </cell>
          <cell r="X21">
            <v>560.1</v>
          </cell>
          <cell r="Y21">
            <v>571.9</v>
          </cell>
        </row>
        <row r="22">
          <cell r="T22" t="str">
            <v>All summary offences</v>
          </cell>
          <cell r="U22">
            <v>1199.4</v>
          </cell>
          <cell r="V22">
            <v>1138.9</v>
          </cell>
          <cell r="W22">
            <v>1121.5</v>
          </cell>
          <cell r="X22">
            <v>1061.8</v>
          </cell>
          <cell r="Y22">
            <v>1092.8</v>
          </cell>
        </row>
        <row r="23">
          <cell r="T23" t="str">
            <v>                                                              </v>
          </cell>
        </row>
        <row r="24">
          <cell r="T24" t="str">
            <v>All offences</v>
          </cell>
          <cell r="U24">
            <v>1472.1</v>
          </cell>
          <cell r="V24">
            <v>1402.9</v>
          </cell>
          <cell r="W24">
            <v>1387.2</v>
          </cell>
          <cell r="X24">
            <v>1321.2</v>
          </cell>
          <cell r="Y24">
            <v>1357.9</v>
          </cell>
        </row>
        <row r="25">
          <cell r="T25" t="str">
            <v>                                                                            </v>
          </cell>
        </row>
        <row r="27">
          <cell r="U27">
            <v>2005</v>
          </cell>
          <cell r="V27">
            <v>2006</v>
          </cell>
          <cell r="W27">
            <v>2007</v>
          </cell>
          <cell r="X27">
            <v>2008</v>
          </cell>
          <cell r="Y27">
            <v>2009</v>
          </cell>
        </row>
        <row r="28">
          <cell r="T28" t="str">
            <v>Indictable offences</v>
          </cell>
        </row>
        <row r="29">
          <cell r="T29" t="str">
            <v>Violence against the person</v>
          </cell>
          <cell r="U29">
            <v>27.1</v>
          </cell>
          <cell r="V29">
            <v>27.9</v>
          </cell>
          <cell r="W29">
            <v>27.1</v>
          </cell>
          <cell r="X29">
            <v>26.3</v>
          </cell>
          <cell r="Y29">
            <v>26</v>
          </cell>
        </row>
        <row r="30">
          <cell r="T30" t="str">
            <v>Sexual offences</v>
          </cell>
          <cell r="U30">
            <v>1.7</v>
          </cell>
          <cell r="V30">
            <v>1.6</v>
          </cell>
          <cell r="W30">
            <v>1.7</v>
          </cell>
          <cell r="X30">
            <v>1.5</v>
          </cell>
          <cell r="Y30">
            <v>1.4</v>
          </cell>
        </row>
        <row r="31">
          <cell r="T31" t="str">
            <v>Burglary</v>
          </cell>
          <cell r="U31">
            <v>17.4</v>
          </cell>
          <cell r="V31">
            <v>17.7</v>
          </cell>
          <cell r="W31">
            <v>18</v>
          </cell>
          <cell r="X31">
            <v>17.2</v>
          </cell>
          <cell r="Y31">
            <v>15.8</v>
          </cell>
        </row>
        <row r="32">
          <cell r="T32" t="str">
            <v>Robbery</v>
          </cell>
          <cell r="U32">
            <v>2.3</v>
          </cell>
          <cell r="V32">
            <v>3</v>
          </cell>
          <cell r="W32">
            <v>3.5</v>
          </cell>
          <cell r="X32">
            <v>2.9</v>
          </cell>
          <cell r="Y32">
            <v>2.9</v>
          </cell>
        </row>
        <row r="33">
          <cell r="T33" t="str">
            <v>Theft and handling stolen goods</v>
          </cell>
          <cell r="U33">
            <v>98.5</v>
          </cell>
          <cell r="V33">
            <v>93.9</v>
          </cell>
          <cell r="W33">
            <v>100.5</v>
          </cell>
          <cell r="X33">
            <v>104.8</v>
          </cell>
          <cell r="Y33">
            <v>105.1</v>
          </cell>
        </row>
        <row r="34">
          <cell r="T34" t="str">
            <v>Fraud and forgery</v>
          </cell>
          <cell r="U34">
            <v>17.4</v>
          </cell>
          <cell r="V34">
            <v>16.1</v>
          </cell>
          <cell r="W34">
            <v>15.3</v>
          </cell>
          <cell r="X34">
            <v>13.8</v>
          </cell>
          <cell r="Y34">
            <v>14.3</v>
          </cell>
        </row>
        <row r="35">
          <cell r="T35" t="str">
            <v>Criminal damage</v>
          </cell>
          <cell r="U35">
            <v>10.3</v>
          </cell>
          <cell r="V35">
            <v>11.3</v>
          </cell>
          <cell r="W35">
            <v>11.2</v>
          </cell>
          <cell r="X35">
            <v>8.2</v>
          </cell>
          <cell r="Y35">
            <v>6.4</v>
          </cell>
        </row>
        <row r="36">
          <cell r="T36" t="str">
            <v>Drug offences</v>
          </cell>
          <cell r="U36">
            <v>31.2</v>
          </cell>
          <cell r="V36">
            <v>32</v>
          </cell>
          <cell r="W36">
            <v>35.7</v>
          </cell>
          <cell r="X36">
            <v>42.5</v>
          </cell>
          <cell r="Y36">
            <v>45.6</v>
          </cell>
        </row>
        <row r="37">
          <cell r="T37" t="str">
            <v>Other (ex. motoring offences)</v>
          </cell>
          <cell r="U37">
            <v>43.9</v>
          </cell>
          <cell r="V37">
            <v>41.1</v>
          </cell>
          <cell r="W37">
            <v>36.1</v>
          </cell>
          <cell r="X37">
            <v>30.2</v>
          </cell>
          <cell r="Y37">
            <v>36.2</v>
          </cell>
        </row>
        <row r="38">
          <cell r="T38" t="str">
            <v>Motoring offences</v>
          </cell>
          <cell r="U38">
            <v>3.2</v>
          </cell>
          <cell r="V38">
            <v>3.1</v>
          </cell>
          <cell r="W38">
            <v>2.9</v>
          </cell>
          <cell r="X38">
            <v>2.2</v>
          </cell>
          <cell r="Y38">
            <v>2</v>
          </cell>
        </row>
        <row r="39">
          <cell r="T39" t="str">
            <v>All indictable offences</v>
          </cell>
          <cell r="U39">
            <v>252.9</v>
          </cell>
          <cell r="V39">
            <v>247.6</v>
          </cell>
          <cell r="W39">
            <v>251.9</v>
          </cell>
          <cell r="X39">
            <v>249.6</v>
          </cell>
          <cell r="Y39">
            <v>255.5</v>
          </cell>
        </row>
        <row r="40">
          <cell r="T40" t="str">
            <v>Summary offences</v>
          </cell>
        </row>
        <row r="41">
          <cell r="T41" t="str">
            <v>Offences (ex. motoring offences)</v>
          </cell>
          <cell r="U41">
            <v>506.6</v>
          </cell>
          <cell r="V41">
            <v>493.2</v>
          </cell>
          <cell r="W41">
            <v>488.7</v>
          </cell>
          <cell r="X41">
            <v>491.2</v>
          </cell>
          <cell r="Y41">
            <v>511</v>
          </cell>
        </row>
        <row r="42">
          <cell r="T42" t="str">
            <v>Motoring offences</v>
          </cell>
          <cell r="U42">
            <v>666.6</v>
          </cell>
          <cell r="V42">
            <v>622.1</v>
          </cell>
          <cell r="W42">
            <v>610.5</v>
          </cell>
          <cell r="X42">
            <v>551.7</v>
          </cell>
          <cell r="Y42">
            <v>563.7</v>
          </cell>
        </row>
        <row r="43">
          <cell r="T43" t="str">
            <v>All summary offences</v>
          </cell>
          <cell r="U43">
            <v>1173.3</v>
          </cell>
          <cell r="V43">
            <v>1115.3</v>
          </cell>
          <cell r="W43">
            <v>1099.2</v>
          </cell>
          <cell r="X43">
            <v>1042.9</v>
          </cell>
          <cell r="Y43">
            <v>1074.7</v>
          </cell>
        </row>
        <row r="44">
          <cell r="T44" t="str">
            <v>                                                              </v>
          </cell>
        </row>
        <row r="45">
          <cell r="T45" t="str">
            <v>All offences</v>
          </cell>
          <cell r="U45">
            <v>1426.1</v>
          </cell>
          <cell r="V45">
            <v>1362.9</v>
          </cell>
          <cell r="W45">
            <v>1351.1</v>
          </cell>
          <cell r="X45">
            <v>1292.5</v>
          </cell>
          <cell r="Y45">
            <v>1330.2</v>
          </cell>
        </row>
      </sheetData>
      <sheetData sheetId="5">
        <row r="5">
          <cell r="P5" t="str">
            <v>Offence group</v>
          </cell>
          <cell r="Q5">
            <v>2005</v>
          </cell>
          <cell r="R5" t="str">
            <v>Offence group</v>
          </cell>
          <cell r="S5">
            <v>2005</v>
          </cell>
          <cell r="T5">
            <v>2006</v>
          </cell>
          <cell r="U5">
            <v>2007</v>
          </cell>
        </row>
        <row r="6">
          <cell r="P6" t="str">
            <v/>
          </cell>
          <cell r="Q6" t="str">
            <v>Total number tried (thousands)</v>
          </cell>
          <cell r="R6" t="str">
            <v/>
          </cell>
          <cell r="S6" t="str">
            <v>Total number tried (thousands)</v>
          </cell>
        </row>
        <row r="7">
          <cell r="P7" t="str">
            <v>Indictable offences</v>
          </cell>
          <cell r="R7" t="str">
            <v>Indictable offences</v>
          </cell>
        </row>
        <row r="8">
          <cell r="P8" t="str">
            <v>Violence against the person</v>
          </cell>
          <cell r="Q8">
            <v>19.6</v>
          </cell>
          <cell r="R8" t="str">
            <v>Violence against the person</v>
          </cell>
          <cell r="S8">
            <v>19.6</v>
          </cell>
          <cell r="T8">
            <v>20</v>
          </cell>
          <cell r="U8">
            <v>20.7</v>
          </cell>
        </row>
        <row r="9">
          <cell r="P9" t="str">
            <v>Sexual offences</v>
          </cell>
          <cell r="Q9">
            <v>5.6</v>
          </cell>
          <cell r="R9" t="str">
            <v>Sexual offences</v>
          </cell>
          <cell r="S9">
            <v>5.6</v>
          </cell>
          <cell r="T9">
            <v>5.8</v>
          </cell>
          <cell r="U9">
            <v>5.8</v>
          </cell>
        </row>
        <row r="10">
          <cell r="P10" t="str">
            <v>Burglary</v>
          </cell>
          <cell r="Q10">
            <v>6.6</v>
          </cell>
          <cell r="R10" t="str">
            <v>Burglary</v>
          </cell>
          <cell r="S10">
            <v>6.6</v>
          </cell>
          <cell r="T10">
            <v>6.3</v>
          </cell>
          <cell r="U10">
            <v>6.9</v>
          </cell>
        </row>
        <row r="11">
          <cell r="P11" t="str">
            <v>Robbery</v>
          </cell>
          <cell r="Q11">
            <v>6.2</v>
          </cell>
          <cell r="R11" t="str">
            <v>Robbery</v>
          </cell>
          <cell r="S11">
            <v>6.2</v>
          </cell>
          <cell r="T11">
            <v>6.6</v>
          </cell>
          <cell r="U11">
            <v>6.9</v>
          </cell>
        </row>
        <row r="12">
          <cell r="P12" t="str">
            <v>Theft and handling stolen goods</v>
          </cell>
          <cell r="Q12">
            <v>6.6</v>
          </cell>
          <cell r="R12" t="str">
            <v>Theft and handling stolen goods</v>
          </cell>
          <cell r="S12">
            <v>6.6</v>
          </cell>
          <cell r="T12">
            <v>6.6</v>
          </cell>
          <cell r="U12">
            <v>7</v>
          </cell>
        </row>
        <row r="13">
          <cell r="P13" t="str">
            <v>Fraud and forgery</v>
          </cell>
          <cell r="Q13">
            <v>3.6</v>
          </cell>
          <cell r="R13" t="str">
            <v>Fraud and forgery</v>
          </cell>
          <cell r="S13">
            <v>3.6</v>
          </cell>
          <cell r="T13">
            <v>4.3</v>
          </cell>
          <cell r="U13">
            <v>6.5</v>
          </cell>
        </row>
        <row r="14">
          <cell r="P14" t="str">
            <v>Criminal damage</v>
          </cell>
          <cell r="Q14">
            <v>2</v>
          </cell>
          <cell r="R14" t="str">
            <v>Criminal damage</v>
          </cell>
          <cell r="S14">
            <v>2</v>
          </cell>
          <cell r="T14">
            <v>1.8</v>
          </cell>
          <cell r="U14">
            <v>1.8</v>
          </cell>
        </row>
        <row r="15">
          <cell r="P15" t="str">
            <v>Drug offences</v>
          </cell>
          <cell r="Q15">
            <v>8.9</v>
          </cell>
          <cell r="R15" t="str">
            <v>Drug offences</v>
          </cell>
          <cell r="S15">
            <v>8.9</v>
          </cell>
          <cell r="T15">
            <v>8.4</v>
          </cell>
          <cell r="U15">
            <v>9.8</v>
          </cell>
        </row>
        <row r="16">
          <cell r="P16" t="str">
            <v>Other (ex. motoring offences)</v>
          </cell>
          <cell r="Q16">
            <v>11.6</v>
          </cell>
          <cell r="R16" t="str">
            <v>Other (ex. motoring offences)</v>
          </cell>
          <cell r="S16">
            <v>11.6</v>
          </cell>
          <cell r="T16">
            <v>11.4</v>
          </cell>
          <cell r="U16">
            <v>11.7</v>
          </cell>
        </row>
        <row r="17">
          <cell r="P17" t="str">
            <v>Motoring offences</v>
          </cell>
          <cell r="Q17">
            <v>1.7</v>
          </cell>
          <cell r="R17" t="str">
            <v>Motoring offences</v>
          </cell>
          <cell r="S17">
            <v>1.7</v>
          </cell>
          <cell r="T17">
            <v>1.5</v>
          </cell>
          <cell r="U17">
            <v>1.6</v>
          </cell>
        </row>
        <row r="18">
          <cell r="P18" t="str">
            <v>All indictable offences</v>
          </cell>
          <cell r="Q18">
            <v>72.3</v>
          </cell>
          <cell r="R18" t="str">
            <v>All indictable offences</v>
          </cell>
          <cell r="S18">
            <v>72.3</v>
          </cell>
          <cell r="T18">
            <v>72.7</v>
          </cell>
          <cell r="U18">
            <v>78.6</v>
          </cell>
        </row>
        <row r="20">
          <cell r="P20" t="str">
            <v>Summary offences</v>
          </cell>
          <cell r="R20" t="str">
            <v>Summary offences</v>
          </cell>
        </row>
        <row r="21">
          <cell r="P21" t="str">
            <v>Offences (ex. motoring offences)</v>
          </cell>
          <cell r="Q21">
            <v>2.3</v>
          </cell>
          <cell r="R21" t="str">
            <v>Offences (ex. motoring offences)</v>
          </cell>
          <cell r="S21">
            <v>2.3</v>
          </cell>
          <cell r="T21">
            <v>2.6</v>
          </cell>
          <cell r="U21">
            <v>2.9</v>
          </cell>
        </row>
        <row r="22">
          <cell r="P22" t="str">
            <v>Motoring offences</v>
          </cell>
          <cell r="Q22">
            <v>0.5</v>
          </cell>
          <cell r="R22" t="str">
            <v>Motoring offences</v>
          </cell>
          <cell r="S22">
            <v>0.5</v>
          </cell>
          <cell r="T22">
            <v>0.4</v>
          </cell>
          <cell r="U22">
            <v>0.6</v>
          </cell>
        </row>
        <row r="23">
          <cell r="P23" t="str">
            <v>All summary offences</v>
          </cell>
          <cell r="Q23">
            <v>2.8</v>
          </cell>
          <cell r="R23" t="str">
            <v>All summary offences</v>
          </cell>
          <cell r="S23">
            <v>2.8</v>
          </cell>
          <cell r="T23">
            <v>3</v>
          </cell>
          <cell r="U23">
            <v>3.5</v>
          </cell>
        </row>
      </sheetData>
      <sheetData sheetId="6">
        <row r="75">
          <cell r="B75">
            <v>2000</v>
          </cell>
          <cell r="C75">
            <v>2001</v>
          </cell>
          <cell r="D75">
            <v>2002</v>
          </cell>
          <cell r="E75">
            <v>2003</v>
          </cell>
          <cell r="F75">
            <v>2004</v>
          </cell>
          <cell r="G75">
            <v>2005</v>
          </cell>
          <cell r="H75">
            <v>2006</v>
          </cell>
          <cell r="I75">
            <v>2007</v>
          </cell>
          <cell r="J75">
            <v>2008</v>
          </cell>
          <cell r="K75">
            <v>2009</v>
          </cell>
          <cell r="L75">
            <v>2010</v>
          </cell>
        </row>
        <row r="76">
          <cell r="B76" t="str">
            <v>Multiples of Persons</v>
          </cell>
          <cell r="C76" t="str">
            <v>Multiples of Persons</v>
          </cell>
          <cell r="D76" t="str">
            <v>Multiples of Persons</v>
          </cell>
          <cell r="E76" t="str">
            <v>Multiples of Persons</v>
          </cell>
          <cell r="F76" t="str">
            <v>Multiples of Persons</v>
          </cell>
          <cell r="G76" t="str">
            <v>Multiples of Persons</v>
          </cell>
          <cell r="H76" t="str">
            <v>Multiples of Persons</v>
          </cell>
          <cell r="I76" t="str">
            <v>Multiples of Persons</v>
          </cell>
          <cell r="J76" t="str">
            <v>Multiples of Persons</v>
          </cell>
          <cell r="K76" t="str">
            <v>Multiples of Persons</v>
          </cell>
          <cell r="L76" t="str">
            <v>Multiples of Persons</v>
          </cell>
          <cell r="M76" t="str">
            <v>Multiples of Persons</v>
          </cell>
        </row>
        <row r="77">
          <cell r="B77" t="str">
            <v>Sum</v>
          </cell>
          <cell r="C77" t="str">
            <v>Sum</v>
          </cell>
          <cell r="D77" t="str">
            <v>Sum</v>
          </cell>
          <cell r="E77" t="str">
            <v>Sum</v>
          </cell>
          <cell r="F77" t="str">
            <v>Sum</v>
          </cell>
          <cell r="G77" t="str">
            <v>Sum</v>
          </cell>
          <cell r="H77" t="str">
            <v>Sum</v>
          </cell>
          <cell r="I77" t="str">
            <v>Sum</v>
          </cell>
          <cell r="J77" t="str">
            <v>Sum</v>
          </cell>
          <cell r="K77" t="str">
            <v>Sum</v>
          </cell>
          <cell r="L77" t="str">
            <v>Sum</v>
          </cell>
          <cell r="M77" t="str">
            <v>Sum</v>
          </cell>
        </row>
        <row r="78">
          <cell r="A78" t="str">
            <v>offtyp</v>
          </cell>
        </row>
        <row r="79">
          <cell r="A79" t="str">
            <v>Violence against the person</v>
          </cell>
          <cell r="B79">
            <v>31789</v>
          </cell>
          <cell r="C79">
            <v>31754</v>
          </cell>
          <cell r="D79">
            <v>32794</v>
          </cell>
          <cell r="E79">
            <v>32741</v>
          </cell>
          <cell r="F79">
            <v>32079</v>
          </cell>
          <cell r="G79">
            <v>32671</v>
          </cell>
          <cell r="H79">
            <v>32009</v>
          </cell>
          <cell r="I79">
            <v>30412</v>
          </cell>
          <cell r="J79">
            <v>28765</v>
          </cell>
          <cell r="K79">
            <v>28595</v>
          </cell>
          <cell r="L79">
            <v>28440</v>
          </cell>
          <cell r="M79">
            <v>342049</v>
          </cell>
        </row>
        <row r="80">
          <cell r="A80" t="str">
            <v>Sexual offences</v>
          </cell>
          <cell r="B80">
            <v>1895</v>
          </cell>
          <cell r="C80">
            <v>1963</v>
          </cell>
          <cell r="D80">
            <v>2121</v>
          </cell>
          <cell r="E80">
            <v>2156</v>
          </cell>
          <cell r="F80">
            <v>2219</v>
          </cell>
          <cell r="G80">
            <v>2146</v>
          </cell>
          <cell r="H80">
            <v>2027</v>
          </cell>
          <cell r="I80">
            <v>1978</v>
          </cell>
          <cell r="J80">
            <v>1702</v>
          </cell>
          <cell r="K80">
            <v>1623</v>
          </cell>
          <cell r="L80">
            <v>1972</v>
          </cell>
          <cell r="M80">
            <v>21802</v>
          </cell>
        </row>
        <row r="81">
          <cell r="A81" t="str">
            <v>Burglary</v>
          </cell>
          <cell r="B81">
            <v>21895</v>
          </cell>
          <cell r="C81">
            <v>21615</v>
          </cell>
          <cell r="D81">
            <v>22858</v>
          </cell>
          <cell r="E81">
            <v>22256</v>
          </cell>
          <cell r="F81">
            <v>20085</v>
          </cell>
          <cell r="G81">
            <v>19154</v>
          </cell>
          <cell r="H81">
            <v>19093</v>
          </cell>
          <cell r="I81">
            <v>19217</v>
          </cell>
          <cell r="J81">
            <v>18207</v>
          </cell>
          <cell r="K81">
            <v>16674</v>
          </cell>
          <cell r="L81">
            <v>16834</v>
          </cell>
          <cell r="M81">
            <v>217888</v>
          </cell>
        </row>
        <row r="82">
          <cell r="A82" t="str">
            <v>Robbery</v>
          </cell>
          <cell r="B82">
            <v>3243</v>
          </cell>
          <cell r="C82">
            <v>3721</v>
          </cell>
          <cell r="D82">
            <v>2913</v>
          </cell>
          <cell r="E82">
            <v>2727</v>
          </cell>
          <cell r="F82">
            <v>2962</v>
          </cell>
          <cell r="G82">
            <v>3160</v>
          </cell>
          <cell r="H82">
            <v>3892</v>
          </cell>
          <cell r="I82">
            <v>4285</v>
          </cell>
          <cell r="J82">
            <v>3259</v>
          </cell>
          <cell r="K82">
            <v>3894</v>
          </cell>
          <cell r="L82">
            <v>3918</v>
          </cell>
          <cell r="M82">
            <v>37974</v>
          </cell>
        </row>
        <row r="83">
          <cell r="A83" t="str">
            <v>Theft and handling stolen goods</v>
          </cell>
          <cell r="B83">
            <v>128143</v>
          </cell>
          <cell r="C83">
            <v>127856</v>
          </cell>
          <cell r="D83">
            <v>128123</v>
          </cell>
          <cell r="E83">
            <v>119268</v>
          </cell>
          <cell r="F83">
            <v>109459</v>
          </cell>
          <cell r="G83">
            <v>102458</v>
          </cell>
          <cell r="H83">
            <v>97306</v>
          </cell>
          <cell r="I83">
            <v>103638</v>
          </cell>
          <cell r="J83">
            <v>106860</v>
          </cell>
          <cell r="K83">
            <v>106925</v>
          </cell>
          <cell r="L83">
            <v>115751</v>
          </cell>
          <cell r="M83">
            <v>1245787</v>
          </cell>
        </row>
        <row r="84">
          <cell r="A84" t="str">
            <v>Fraud and forgery</v>
          </cell>
          <cell r="B84">
            <v>21672</v>
          </cell>
          <cell r="C84">
            <v>20807</v>
          </cell>
          <cell r="D84">
            <v>20310</v>
          </cell>
          <cell r="E84">
            <v>20098</v>
          </cell>
          <cell r="F84">
            <v>19116</v>
          </cell>
          <cell r="G84">
            <v>18296</v>
          </cell>
          <cell r="H84">
            <v>16965</v>
          </cell>
          <cell r="I84">
            <v>16000</v>
          </cell>
          <cell r="J84">
            <v>14370</v>
          </cell>
          <cell r="K84">
            <v>14829</v>
          </cell>
          <cell r="L84">
            <v>14846</v>
          </cell>
          <cell r="M84">
            <v>197309</v>
          </cell>
        </row>
        <row r="85">
          <cell r="A85" t="str">
            <v>Criminal damage</v>
          </cell>
          <cell r="B85">
            <v>10080</v>
          </cell>
          <cell r="C85">
            <v>10512</v>
          </cell>
          <cell r="D85">
            <v>10791</v>
          </cell>
          <cell r="E85">
            <v>10928</v>
          </cell>
          <cell r="F85">
            <v>11100</v>
          </cell>
          <cell r="G85">
            <v>11124</v>
          </cell>
          <cell r="H85">
            <v>12150</v>
          </cell>
          <cell r="I85">
            <v>11865</v>
          </cell>
          <cell r="J85">
            <v>8633</v>
          </cell>
          <cell r="K85">
            <v>6681</v>
          </cell>
          <cell r="L85">
            <v>6546</v>
          </cell>
          <cell r="M85">
            <v>110410</v>
          </cell>
        </row>
        <row r="86">
          <cell r="A86" t="str">
            <v>Drug offences</v>
          </cell>
          <cell r="B86">
            <v>38068</v>
          </cell>
          <cell r="C86">
            <v>39250</v>
          </cell>
          <cell r="D86">
            <v>42972</v>
          </cell>
          <cell r="E86">
            <v>44578</v>
          </cell>
          <cell r="F86">
            <v>32028</v>
          </cell>
          <cell r="G86">
            <v>32125</v>
          </cell>
          <cell r="H86">
            <v>32844</v>
          </cell>
          <cell r="I86">
            <v>36484</v>
          </cell>
          <cell r="J86">
            <v>43200</v>
          </cell>
          <cell r="K86">
            <v>46316</v>
          </cell>
          <cell r="L86">
            <v>50121</v>
          </cell>
          <cell r="M86">
            <v>437986</v>
          </cell>
        </row>
        <row r="87">
          <cell r="A87" t="str">
            <v>Other (ex. motoring offences)</v>
          </cell>
          <cell r="B87">
            <v>42776</v>
          </cell>
          <cell r="C87">
            <v>42661</v>
          </cell>
          <cell r="D87">
            <v>46413</v>
          </cell>
          <cell r="E87">
            <v>49097</v>
          </cell>
          <cell r="F87">
            <v>50378</v>
          </cell>
          <cell r="G87">
            <v>48192</v>
          </cell>
          <cell r="H87">
            <v>44527</v>
          </cell>
          <cell r="I87">
            <v>38874</v>
          </cell>
          <cell r="J87">
            <v>32135</v>
          </cell>
          <cell r="K87">
            <v>37734</v>
          </cell>
          <cell r="L87">
            <v>40309</v>
          </cell>
          <cell r="M87">
            <v>473096</v>
          </cell>
        </row>
        <row r="88">
          <cell r="A88" t="str">
            <v>Motoring offences ind</v>
          </cell>
          <cell r="B88">
            <v>3223</v>
          </cell>
          <cell r="C88">
            <v>3279</v>
          </cell>
          <cell r="D88">
            <v>3746</v>
          </cell>
          <cell r="E88">
            <v>4148</v>
          </cell>
          <cell r="F88">
            <v>3880</v>
          </cell>
          <cell r="G88">
            <v>3330</v>
          </cell>
          <cell r="H88">
            <v>3200</v>
          </cell>
          <cell r="I88">
            <v>2970</v>
          </cell>
          <cell r="J88">
            <v>2302</v>
          </cell>
          <cell r="K88">
            <v>2044</v>
          </cell>
          <cell r="L88">
            <v>1793</v>
          </cell>
          <cell r="M88">
            <v>33915</v>
          </cell>
        </row>
        <row r="89">
          <cell r="A89" t="str">
            <v>All indictable offences</v>
          </cell>
          <cell r="B89">
            <v>302784</v>
          </cell>
          <cell r="C89">
            <v>303418</v>
          </cell>
          <cell r="D89">
            <v>313041</v>
          </cell>
          <cell r="E89">
            <v>307997</v>
          </cell>
          <cell r="F89">
            <v>283306</v>
          </cell>
          <cell r="G89">
            <v>272656</v>
          </cell>
          <cell r="H89">
            <v>264013</v>
          </cell>
          <cell r="I89">
            <v>265723</v>
          </cell>
          <cell r="J89">
            <v>259433</v>
          </cell>
          <cell r="K89">
            <v>265315</v>
          </cell>
          <cell r="L89">
            <v>280530</v>
          </cell>
          <cell r="M89">
            <v>3118216</v>
          </cell>
        </row>
        <row r="90">
          <cell r="A90" t="str">
            <v>Offences (ex. motoring offences)</v>
          </cell>
          <cell r="B90">
            <v>500620</v>
          </cell>
          <cell r="C90">
            <v>451529</v>
          </cell>
          <cell r="D90">
            <v>497129.3</v>
          </cell>
          <cell r="E90">
            <v>502423</v>
          </cell>
          <cell r="F90">
            <v>532522</v>
          </cell>
          <cell r="G90">
            <v>520455</v>
          </cell>
          <cell r="H90">
            <v>507129</v>
          </cell>
          <cell r="I90">
            <v>501955</v>
          </cell>
          <cell r="J90">
            <v>501740</v>
          </cell>
          <cell r="K90">
            <v>521238</v>
          </cell>
          <cell r="L90">
            <v>499502</v>
          </cell>
          <cell r="M90">
            <v>5536242.3</v>
          </cell>
        </row>
        <row r="91">
          <cell r="A91" t="str">
            <v>Motoring offences   </v>
          </cell>
          <cell r="B91">
            <v>619693</v>
          </cell>
          <cell r="C91">
            <v>595979</v>
          </cell>
          <cell r="D91">
            <v>607669</v>
          </cell>
          <cell r="E91">
            <v>673697</v>
          </cell>
          <cell r="F91">
            <v>720034</v>
          </cell>
          <cell r="G91">
            <v>678969</v>
          </cell>
          <cell r="H91">
            <v>631771</v>
          </cell>
          <cell r="I91">
            <v>619535</v>
          </cell>
          <cell r="J91">
            <v>560063</v>
          </cell>
          <cell r="K91">
            <v>572319</v>
          </cell>
          <cell r="L91">
            <v>531194</v>
          </cell>
          <cell r="M91">
            <v>6810923</v>
          </cell>
        </row>
        <row r="92">
          <cell r="A92" t="str">
            <v>All summary offences</v>
          </cell>
          <cell r="B92">
            <v>1120313</v>
          </cell>
          <cell r="C92">
            <v>1047508</v>
          </cell>
          <cell r="D92">
            <v>1104798.3</v>
          </cell>
          <cell r="E92">
            <v>1176120</v>
          </cell>
          <cell r="F92">
            <v>1252556</v>
          </cell>
          <cell r="G92">
            <v>1199424</v>
          </cell>
          <cell r="H92">
            <v>1138900</v>
          </cell>
          <cell r="I92">
            <v>1121490</v>
          </cell>
          <cell r="J92">
            <v>1061803</v>
          </cell>
          <cell r="K92">
            <v>1093557</v>
          </cell>
          <cell r="L92">
            <v>1030696</v>
          </cell>
          <cell r="M92">
            <v>12347165.3</v>
          </cell>
        </row>
        <row r="93">
          <cell r="A93" t="str">
            <v>All offences</v>
          </cell>
          <cell r="B93">
            <v>1423097</v>
          </cell>
          <cell r="C93">
            <v>1350926</v>
          </cell>
          <cell r="D93">
            <v>1417839.3</v>
          </cell>
          <cell r="E93">
            <v>1484117</v>
          </cell>
          <cell r="F93">
            <v>1535862</v>
          </cell>
          <cell r="G93">
            <v>1472080</v>
          </cell>
          <cell r="H93">
            <v>1402913</v>
          </cell>
          <cell r="I93">
            <v>1387213</v>
          </cell>
          <cell r="J93">
            <v>1321236</v>
          </cell>
          <cell r="K93">
            <v>1358872</v>
          </cell>
          <cell r="L93">
            <v>1311226</v>
          </cell>
          <cell r="M93">
            <v>15465381.3</v>
          </cell>
        </row>
        <row r="94">
          <cell r="A94" t="str">
            <v>Generated by the SAS System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29"/>
  <sheetViews>
    <sheetView tabSelected="1" zoomScale="85" zoomScaleNormal="85" workbookViewId="0" topLeftCell="A1">
      <selection activeCell="B7" sqref="B7"/>
    </sheetView>
  </sheetViews>
  <sheetFormatPr defaultColWidth="9.140625" defaultRowHeight="12.75"/>
  <cols>
    <col min="1" max="1" width="9.140625" style="4" customWidth="1"/>
    <col min="2" max="2" width="142.57421875" style="31" customWidth="1"/>
    <col min="3" max="3" width="10.00390625" style="3" bestFit="1" customWidth="1"/>
    <col min="4" max="4" width="4.28125" style="3" customWidth="1"/>
    <col min="5" max="13" width="9.140625" style="3" customWidth="1"/>
    <col min="14" max="14" width="6.57421875" style="3" customWidth="1"/>
    <col min="15" max="16384" width="9.140625" style="3" customWidth="1"/>
  </cols>
  <sheetData>
    <row r="1" spans="1:3" s="6" customFormat="1" ht="12.75">
      <c r="A1" s="37" t="s">
        <v>257</v>
      </c>
      <c r="B1" s="38"/>
      <c r="C1" s="39"/>
    </row>
    <row r="2" spans="1:3" s="6" customFormat="1" ht="12.75">
      <c r="A2" s="37"/>
      <c r="B2" s="38"/>
      <c r="C2" s="39"/>
    </row>
    <row r="3" spans="1:3" ht="12.75">
      <c r="A3" s="1" t="s">
        <v>0</v>
      </c>
      <c r="B3" s="29" t="s">
        <v>1</v>
      </c>
      <c r="C3" s="2" t="s">
        <v>2</v>
      </c>
    </row>
    <row r="4" spans="1:14" ht="12.75">
      <c r="A4" s="4" t="s">
        <v>139</v>
      </c>
      <c r="B4" s="30" t="s">
        <v>286</v>
      </c>
      <c r="C4" s="40" t="s">
        <v>150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2.75">
      <c r="A5" s="4" t="s">
        <v>140</v>
      </c>
      <c r="B5" s="30" t="s">
        <v>304</v>
      </c>
      <c r="C5" s="40" t="s">
        <v>151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2.75">
      <c r="A6" s="4" t="s">
        <v>141</v>
      </c>
      <c r="B6" s="473" t="s">
        <v>288</v>
      </c>
      <c r="C6" s="40" t="s">
        <v>152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4" t="s">
        <v>142</v>
      </c>
      <c r="B7" s="473" t="s">
        <v>307</v>
      </c>
      <c r="C7" s="40" t="s">
        <v>153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4" t="s">
        <v>143</v>
      </c>
      <c r="B8" s="474" t="s">
        <v>289</v>
      </c>
      <c r="C8" s="40" t="s">
        <v>154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2:14" ht="12.75">
      <c r="B9" s="474"/>
      <c r="C9" s="40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2.75">
      <c r="A10" s="37" t="s">
        <v>3</v>
      </c>
      <c r="B10" s="45"/>
      <c r="C10" s="4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2.75">
      <c r="A11" s="37"/>
      <c r="B11" s="45"/>
      <c r="C11" s="4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2.75">
      <c r="A12" s="334" t="s">
        <v>0</v>
      </c>
      <c r="B12" s="334" t="s">
        <v>1</v>
      </c>
      <c r="C12" s="334" t="s">
        <v>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4" ht="12.75">
      <c r="A13" s="7" t="s">
        <v>144</v>
      </c>
      <c r="B13" s="7" t="s">
        <v>260</v>
      </c>
      <c r="C13" s="40" t="s">
        <v>155</v>
      </c>
      <c r="D13" s="17"/>
    </row>
    <row r="14" spans="1:4" ht="12.75">
      <c r="A14" s="7" t="s">
        <v>145</v>
      </c>
      <c r="B14" s="7" t="s">
        <v>287</v>
      </c>
      <c r="C14" s="40" t="s">
        <v>156</v>
      </c>
      <c r="D14" s="17"/>
    </row>
    <row r="15" spans="1:4" ht="12.75">
      <c r="A15" s="7" t="s">
        <v>146</v>
      </c>
      <c r="B15" s="30" t="s">
        <v>259</v>
      </c>
      <c r="C15" s="40" t="s">
        <v>157</v>
      </c>
      <c r="D15" s="17"/>
    </row>
    <row r="16" spans="1:3" s="17" customFormat="1" ht="12.75">
      <c r="A16" s="7" t="s">
        <v>147</v>
      </c>
      <c r="B16" s="7" t="s">
        <v>290</v>
      </c>
      <c r="C16" s="40" t="s">
        <v>158</v>
      </c>
    </row>
    <row r="17" spans="1:3" s="17" customFormat="1" ht="12.75">
      <c r="A17" s="7" t="s">
        <v>148</v>
      </c>
      <c r="B17" s="7" t="s">
        <v>261</v>
      </c>
      <c r="C17" s="40" t="s">
        <v>159</v>
      </c>
    </row>
    <row r="18" spans="1:3" s="17" customFormat="1" ht="12.75">
      <c r="A18" s="7" t="s">
        <v>149</v>
      </c>
      <c r="B18" s="7" t="s">
        <v>262</v>
      </c>
      <c r="C18" s="40" t="s">
        <v>160</v>
      </c>
    </row>
    <row r="19" spans="1:3" s="17" customFormat="1" ht="12.75">
      <c r="A19" s="7" t="s">
        <v>194</v>
      </c>
      <c r="B19" s="7" t="s">
        <v>263</v>
      </c>
      <c r="C19" s="475" t="s">
        <v>281</v>
      </c>
    </row>
    <row r="20" ht="12.75">
      <c r="B20" s="30"/>
    </row>
    <row r="21" spans="1:3" ht="12.75">
      <c r="A21" s="332" t="s">
        <v>161</v>
      </c>
      <c r="B21" s="333"/>
      <c r="C21" s="40"/>
    </row>
    <row r="22" spans="1:3" ht="12.75">
      <c r="A22" s="332"/>
      <c r="B22" s="333"/>
      <c r="C22" s="40"/>
    </row>
    <row r="23" spans="1:3" ht="12.75">
      <c r="A23" s="334" t="s">
        <v>0</v>
      </c>
      <c r="B23" s="334" t="s">
        <v>1</v>
      </c>
      <c r="C23" s="334" t="s">
        <v>2</v>
      </c>
    </row>
    <row r="24" spans="1:3" ht="12.75">
      <c r="A24" s="4" t="s">
        <v>162</v>
      </c>
      <c r="B24" s="30" t="s">
        <v>261</v>
      </c>
      <c r="C24" s="40" t="s">
        <v>163</v>
      </c>
    </row>
    <row r="25" spans="1:3" ht="12.75">
      <c r="A25" s="4" t="s">
        <v>182</v>
      </c>
      <c r="B25" s="30" t="s">
        <v>291</v>
      </c>
      <c r="C25" s="335" t="s">
        <v>187</v>
      </c>
    </row>
    <row r="26" spans="1:3" ht="12.75">
      <c r="A26" s="4" t="s">
        <v>183</v>
      </c>
      <c r="B26" s="30" t="s">
        <v>264</v>
      </c>
      <c r="C26" s="335" t="s">
        <v>188</v>
      </c>
    </row>
    <row r="27" spans="1:3" ht="12.75">
      <c r="A27" s="4" t="s">
        <v>184</v>
      </c>
      <c r="B27" s="30" t="s">
        <v>292</v>
      </c>
      <c r="C27" s="335" t="s">
        <v>189</v>
      </c>
    </row>
    <row r="28" spans="1:3" ht="12.75">
      <c r="A28" s="4" t="s">
        <v>185</v>
      </c>
      <c r="B28" s="30" t="s">
        <v>265</v>
      </c>
      <c r="C28" s="336" t="s">
        <v>190</v>
      </c>
    </row>
    <row r="29" spans="1:18" ht="12.75">
      <c r="A29" s="4" t="s">
        <v>186</v>
      </c>
      <c r="B29" s="30" t="s">
        <v>263</v>
      </c>
      <c r="C29" s="337" t="s">
        <v>191</v>
      </c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</sheetData>
  <hyperlinks>
    <hyperlink ref="C4:C7" location="'Table 2a'!A1" display="Table 2a"/>
    <hyperlink ref="C4" location="'Table Q2.1'!A1" display="Table Q2.1"/>
    <hyperlink ref="C5" location="'Table Q2.2'!A1" display="Table Q2.2"/>
    <hyperlink ref="C6" location="'Table Q2.3'!A1" display="Table Q2.3"/>
    <hyperlink ref="C7" location="'Table Q2.4'!A1" display="Table Q2.4"/>
    <hyperlink ref="C8" location="'Table Q2.5'!A1" display="Table Q2.5"/>
    <hyperlink ref="C13:C18" location="'Table 2a'!A1" display="Table 2a"/>
    <hyperlink ref="C14" location="'Table Q2b'!A1" display="Table Q2b"/>
    <hyperlink ref="C15" location="'Table Q2c'!A1" display="Table Q2c"/>
    <hyperlink ref="C16" location="'Table Q2d'!A1" display="Table Q2d"/>
    <hyperlink ref="C17" location="'Table Q2e'!A1" display="Table Q2e"/>
    <hyperlink ref="C18" location="'Table Q2f'!A1" display="Table Q2f"/>
    <hyperlink ref="C13" location="'Table Q2a'!A1" display="Table Q2a"/>
    <hyperlink ref="C24" location="'Table A2.1'!A1" display="Table A2.1"/>
    <hyperlink ref="C25" location="'Table A2.2'!A1" display="Table A2.2"/>
    <hyperlink ref="C26" location="'Table A2.3'!A1" display="Table A2.3"/>
    <hyperlink ref="C27" location="'Table A2.4'!A1" display="Table A2.4"/>
    <hyperlink ref="C28" location="'Table A2.5'!A1" display="'Table A2.5"/>
    <hyperlink ref="C29" location="'Table A2.6'!A1" display="'Table A2.6"/>
    <hyperlink ref="C19" location="'Table Q2g'!A1" display="Table Q2g"/>
  </hyperlink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>
    <tabColor indexed="50"/>
    <pageSetUpPr fitToPage="1"/>
  </sheetPr>
  <dimension ref="A1:AQ74"/>
  <sheetViews>
    <sheetView zoomScale="85" zoomScaleNormal="85" workbookViewId="0" topLeftCell="A1">
      <selection activeCell="L3" sqref="L3"/>
    </sheetView>
  </sheetViews>
  <sheetFormatPr defaultColWidth="11.00390625" defaultRowHeight="12.75"/>
  <cols>
    <col min="1" max="1" width="31.28125" style="64" customWidth="1"/>
    <col min="2" max="2" width="0.9921875" style="64" customWidth="1"/>
    <col min="3" max="9" width="8.140625" style="64" customWidth="1"/>
    <col min="10" max="11" width="8.140625" style="73" customWidth="1"/>
    <col min="12" max="12" width="8.140625" style="64" customWidth="1"/>
    <col min="13" max="13" width="7.421875" style="74" customWidth="1"/>
    <col min="14" max="16384" width="11.00390625" style="75" customWidth="1"/>
  </cols>
  <sheetData>
    <row r="1" spans="1:2" ht="12.75" customHeight="1">
      <c r="A1" s="63" t="s">
        <v>295</v>
      </c>
      <c r="B1" s="63"/>
    </row>
    <row r="2" ht="12.75" customHeight="1"/>
    <row r="3" spans="1:13" ht="12.75" customHeight="1">
      <c r="A3" s="78" t="s">
        <v>79</v>
      </c>
      <c r="B3" s="78"/>
      <c r="C3" s="82"/>
      <c r="D3" s="82"/>
      <c r="E3" s="86"/>
      <c r="F3" s="82"/>
      <c r="G3" s="82"/>
      <c r="H3" s="82"/>
      <c r="I3" s="82"/>
      <c r="J3" s="82"/>
      <c r="K3" s="83"/>
      <c r="L3" s="82"/>
      <c r="M3" s="84" t="s">
        <v>80</v>
      </c>
    </row>
    <row r="4" ht="12.75" customHeight="1"/>
    <row r="5" spans="1:43" ht="12.75" customHeight="1">
      <c r="A5" s="86" t="s">
        <v>81</v>
      </c>
      <c r="B5" s="87"/>
      <c r="C5" s="132">
        <v>2002</v>
      </c>
      <c r="D5" s="132">
        <v>2003</v>
      </c>
      <c r="E5" s="132">
        <v>2004</v>
      </c>
      <c r="F5" s="132">
        <v>2005</v>
      </c>
      <c r="G5" s="132">
        <v>2006</v>
      </c>
      <c r="H5" s="132">
        <v>2007</v>
      </c>
      <c r="I5" s="132">
        <v>2008</v>
      </c>
      <c r="J5" s="132">
        <v>2009</v>
      </c>
      <c r="K5" s="132">
        <v>2010</v>
      </c>
      <c r="L5" s="342">
        <v>2011</v>
      </c>
      <c r="M5" s="342" t="s">
        <v>258</v>
      </c>
      <c r="N5" s="81"/>
      <c r="AP5" s="133"/>
      <c r="AQ5" s="133"/>
    </row>
    <row r="6" spans="5:43" ht="12.75" customHeight="1">
      <c r="E6" s="73"/>
      <c r="F6" s="134"/>
      <c r="G6" s="73"/>
      <c r="H6" s="73"/>
      <c r="I6" s="73"/>
      <c r="K6" s="64"/>
      <c r="L6" s="135"/>
      <c r="N6" s="81"/>
      <c r="AP6" s="133"/>
      <c r="AQ6" s="133"/>
    </row>
    <row r="7" spans="1:14" ht="12.75" customHeight="1">
      <c r="A7" s="63" t="s">
        <v>114</v>
      </c>
      <c r="B7" s="63"/>
      <c r="E7" s="73"/>
      <c r="F7" s="134"/>
      <c r="G7" s="73"/>
      <c r="H7" s="73"/>
      <c r="I7" s="73"/>
      <c r="K7" s="64"/>
      <c r="L7" s="135"/>
      <c r="N7" s="81"/>
    </row>
    <row r="8" spans="1:14" ht="12.75" customHeight="1">
      <c r="A8" s="63" t="s">
        <v>82</v>
      </c>
      <c r="B8" s="63"/>
      <c r="E8" s="73"/>
      <c r="F8" s="134"/>
      <c r="G8" s="73"/>
      <c r="H8" s="73"/>
      <c r="I8" s="73"/>
      <c r="K8" s="64"/>
      <c r="L8" s="135"/>
      <c r="N8" s="81"/>
    </row>
    <row r="9" spans="1:14" ht="12.75" customHeight="1">
      <c r="A9" s="88" t="s">
        <v>83</v>
      </c>
      <c r="B9" s="88"/>
      <c r="C9" s="136">
        <v>17.865</v>
      </c>
      <c r="D9" s="136">
        <v>21.543</v>
      </c>
      <c r="E9" s="137">
        <v>27.481</v>
      </c>
      <c r="F9" s="137">
        <v>38.02</v>
      </c>
      <c r="G9" s="137">
        <v>43.815</v>
      </c>
      <c r="H9" s="137">
        <v>39.624</v>
      </c>
      <c r="I9" s="137">
        <v>28.617</v>
      </c>
      <c r="J9" s="138">
        <v>20.174</v>
      </c>
      <c r="K9" s="139">
        <v>16.012</v>
      </c>
      <c r="L9" s="80">
        <v>11.573</v>
      </c>
      <c r="M9" s="80">
        <v>9.452</v>
      </c>
      <c r="N9" s="81"/>
    </row>
    <row r="10" spans="1:14" ht="12.75" customHeight="1">
      <c r="A10" s="88" t="s">
        <v>84</v>
      </c>
      <c r="B10" s="88"/>
      <c r="C10" s="136">
        <v>1.158</v>
      </c>
      <c r="D10" s="136">
        <v>1.308</v>
      </c>
      <c r="E10" s="137">
        <v>1.485</v>
      </c>
      <c r="F10" s="137">
        <v>1.67</v>
      </c>
      <c r="G10" s="137">
        <v>1.819</v>
      </c>
      <c r="H10" s="137">
        <v>1.853</v>
      </c>
      <c r="I10" s="137">
        <v>1.603</v>
      </c>
      <c r="J10" s="138">
        <v>1.408</v>
      </c>
      <c r="K10" s="139">
        <v>1.313</v>
      </c>
      <c r="L10" s="80">
        <v>1.482</v>
      </c>
      <c r="M10" s="80">
        <v>1.425</v>
      </c>
      <c r="N10" s="81"/>
    </row>
    <row r="11" spans="1:14" ht="12.75" customHeight="1">
      <c r="A11" s="88" t="s">
        <v>85</v>
      </c>
      <c r="B11" s="88"/>
      <c r="C11" s="136">
        <v>4.996</v>
      </c>
      <c r="D11" s="136">
        <v>4.878</v>
      </c>
      <c r="E11" s="137">
        <v>4.907</v>
      </c>
      <c r="F11" s="137">
        <v>5.648</v>
      </c>
      <c r="G11" s="137">
        <v>6.78</v>
      </c>
      <c r="H11" s="137">
        <v>6.19</v>
      </c>
      <c r="I11" s="137">
        <v>4.821</v>
      </c>
      <c r="J11" s="138">
        <v>3.897</v>
      </c>
      <c r="K11" s="139">
        <v>3.086</v>
      </c>
      <c r="L11" s="80">
        <v>2.959</v>
      </c>
      <c r="M11" s="80">
        <v>2.24</v>
      </c>
      <c r="N11" s="81"/>
    </row>
    <row r="12" spans="1:14" ht="12.75" customHeight="1">
      <c r="A12" s="88" t="s">
        <v>86</v>
      </c>
      <c r="B12" s="88"/>
      <c r="C12" s="136">
        <v>0.326</v>
      </c>
      <c r="D12" s="136">
        <v>0.336</v>
      </c>
      <c r="E12" s="137">
        <v>0.365</v>
      </c>
      <c r="F12" s="137">
        <v>0.511</v>
      </c>
      <c r="G12" s="137">
        <v>0.559</v>
      </c>
      <c r="H12" s="137">
        <v>0.495</v>
      </c>
      <c r="I12" s="137">
        <v>0.316</v>
      </c>
      <c r="J12" s="138">
        <v>0.179</v>
      </c>
      <c r="K12" s="139">
        <v>0.183</v>
      </c>
      <c r="L12" s="80">
        <v>0.234</v>
      </c>
      <c r="M12" s="80">
        <v>0.161</v>
      </c>
      <c r="N12" s="81"/>
    </row>
    <row r="13" spans="1:14" ht="12.75" customHeight="1">
      <c r="A13" s="88" t="s">
        <v>87</v>
      </c>
      <c r="B13" s="88"/>
      <c r="C13" s="136">
        <v>30.714</v>
      </c>
      <c r="D13" s="136">
        <v>30.709</v>
      </c>
      <c r="E13" s="137">
        <v>34.185</v>
      </c>
      <c r="F13" s="137">
        <v>37.997</v>
      </c>
      <c r="G13" s="137">
        <v>42.039</v>
      </c>
      <c r="H13" s="137">
        <v>41.796</v>
      </c>
      <c r="I13" s="137">
        <v>37.835</v>
      </c>
      <c r="J13" s="138">
        <v>34.461</v>
      </c>
      <c r="K13" s="139">
        <v>28.301</v>
      </c>
      <c r="L13" s="80">
        <v>27.771</v>
      </c>
      <c r="M13" s="80">
        <v>22.537</v>
      </c>
      <c r="N13" s="81"/>
    </row>
    <row r="14" spans="1:14" ht="12.75" customHeight="1">
      <c r="A14" s="88" t="s">
        <v>88</v>
      </c>
      <c r="B14" s="88"/>
      <c r="C14" s="136">
        <v>3.291</v>
      </c>
      <c r="D14" s="136">
        <v>3.455</v>
      </c>
      <c r="E14" s="137">
        <v>3.746</v>
      </c>
      <c r="F14" s="137">
        <v>4.434</v>
      </c>
      <c r="G14" s="137">
        <v>5.195</v>
      </c>
      <c r="H14" s="137">
        <v>5.621</v>
      </c>
      <c r="I14" s="137">
        <v>5.585</v>
      </c>
      <c r="J14" s="138">
        <v>4.741</v>
      </c>
      <c r="K14" s="139">
        <v>4.07</v>
      </c>
      <c r="L14" s="80">
        <v>3.603</v>
      </c>
      <c r="M14" s="80">
        <v>3.152</v>
      </c>
      <c r="N14" s="81"/>
    </row>
    <row r="15" spans="1:14" ht="12.75" customHeight="1">
      <c r="A15" s="88" t="s">
        <v>89</v>
      </c>
      <c r="B15" s="88"/>
      <c r="C15" s="136">
        <v>2.628</v>
      </c>
      <c r="D15" s="136">
        <v>3.137</v>
      </c>
      <c r="E15" s="137">
        <v>4.571</v>
      </c>
      <c r="F15" s="137">
        <v>5.972</v>
      </c>
      <c r="G15" s="137">
        <v>7.516</v>
      </c>
      <c r="H15" s="137">
        <v>7.386</v>
      </c>
      <c r="I15" s="137">
        <v>6.622</v>
      </c>
      <c r="J15" s="138">
        <v>5.372</v>
      </c>
      <c r="K15" s="139">
        <v>4.243</v>
      </c>
      <c r="L15" s="80">
        <v>3.932</v>
      </c>
      <c r="M15" s="80">
        <v>3.184</v>
      </c>
      <c r="N15" s="81"/>
    </row>
    <row r="16" spans="1:14" ht="12.75" customHeight="1">
      <c r="A16" s="88" t="s">
        <v>90</v>
      </c>
      <c r="B16" s="88"/>
      <c r="C16" s="136">
        <v>39.826</v>
      </c>
      <c r="D16" s="136">
        <v>40.158</v>
      </c>
      <c r="E16" s="137">
        <v>28.528</v>
      </c>
      <c r="F16" s="137">
        <v>30.134</v>
      </c>
      <c r="G16" s="137">
        <v>32.545</v>
      </c>
      <c r="H16" s="137">
        <v>37.638</v>
      </c>
      <c r="I16" s="137">
        <v>41.117</v>
      </c>
      <c r="J16" s="138">
        <v>38.172</v>
      </c>
      <c r="K16" s="139">
        <v>35.512</v>
      </c>
      <c r="L16" s="80">
        <v>37.402</v>
      </c>
      <c r="M16" s="80">
        <v>34.467</v>
      </c>
      <c r="N16" s="81"/>
    </row>
    <row r="17" spans="1:14" ht="12.75" customHeight="1">
      <c r="A17" s="88" t="s">
        <v>91</v>
      </c>
      <c r="B17" s="88"/>
      <c r="C17" s="136">
        <v>3.596</v>
      </c>
      <c r="D17" s="136">
        <v>4.254</v>
      </c>
      <c r="E17" s="137">
        <v>4.728</v>
      </c>
      <c r="F17" s="137">
        <v>5.558</v>
      </c>
      <c r="G17" s="137">
        <v>7.352</v>
      </c>
      <c r="H17" s="137">
        <v>7.875</v>
      </c>
      <c r="I17" s="137">
        <v>6.875</v>
      </c>
      <c r="J17" s="138">
        <v>6.48</v>
      </c>
      <c r="K17" s="139">
        <v>5.841</v>
      </c>
      <c r="L17" s="80">
        <v>5.063</v>
      </c>
      <c r="M17" s="80">
        <v>4.168</v>
      </c>
      <c r="N17" s="81"/>
    </row>
    <row r="18" spans="1:14" ht="12.75" customHeight="1">
      <c r="A18" s="88"/>
      <c r="B18" s="88"/>
      <c r="C18" s="136"/>
      <c r="D18" s="136"/>
      <c r="E18" s="137"/>
      <c r="F18" s="137"/>
      <c r="G18" s="137"/>
      <c r="H18" s="137"/>
      <c r="I18" s="137"/>
      <c r="J18" s="138"/>
      <c r="K18" s="139"/>
      <c r="L18" s="80"/>
      <c r="N18" s="81"/>
    </row>
    <row r="19" spans="1:14" ht="12.75" customHeight="1">
      <c r="A19" s="78" t="s">
        <v>255</v>
      </c>
      <c r="B19" s="65"/>
      <c r="C19" s="140">
        <v>104.4</v>
      </c>
      <c r="D19" s="140">
        <v>109.778</v>
      </c>
      <c r="E19" s="141">
        <v>109.996</v>
      </c>
      <c r="F19" s="141">
        <v>129.944</v>
      </c>
      <c r="G19" s="141">
        <v>147.62</v>
      </c>
      <c r="H19" s="141">
        <v>148.47799999999998</v>
      </c>
      <c r="I19" s="141">
        <v>133.391</v>
      </c>
      <c r="J19" s="142">
        <v>114.884</v>
      </c>
      <c r="K19" s="143">
        <v>98.56099999999999</v>
      </c>
      <c r="L19" s="144">
        <v>94.01900000000002</v>
      </c>
      <c r="M19" s="144">
        <v>80.786</v>
      </c>
      <c r="N19" s="81"/>
    </row>
    <row r="20" spans="1:13" ht="12.75" customHeight="1">
      <c r="A20" s="112"/>
      <c r="B20" s="112"/>
      <c r="C20" s="113"/>
      <c r="D20" s="113"/>
      <c r="E20" s="113"/>
      <c r="F20" s="113"/>
      <c r="G20" s="113"/>
      <c r="H20" s="113"/>
      <c r="I20" s="113"/>
      <c r="J20" s="114"/>
      <c r="K20" s="145"/>
      <c r="L20" s="80"/>
      <c r="M20" s="81"/>
    </row>
    <row r="21" spans="1:12" ht="12.75" customHeight="1">
      <c r="A21" s="63" t="s">
        <v>92</v>
      </c>
      <c r="B21" s="63"/>
      <c r="C21" s="146"/>
      <c r="D21" s="147"/>
      <c r="E21" s="137"/>
      <c r="F21" s="137"/>
      <c r="G21" s="137"/>
      <c r="H21" s="148"/>
      <c r="I21" s="148"/>
      <c r="J21" s="138"/>
      <c r="K21" s="139"/>
      <c r="L21" s="80"/>
    </row>
    <row r="22" spans="1:14" ht="12.75" customHeight="1">
      <c r="A22" s="78" t="s">
        <v>93</v>
      </c>
      <c r="B22" s="65"/>
      <c r="C22" s="140">
        <v>63.789</v>
      </c>
      <c r="D22" s="140">
        <v>70.867</v>
      </c>
      <c r="E22" s="141">
        <v>75.959</v>
      </c>
      <c r="F22" s="141">
        <v>87.557</v>
      </c>
      <c r="G22" s="141">
        <v>112.013</v>
      </c>
      <c r="H22" s="141">
        <v>120.176</v>
      </c>
      <c r="I22" s="141">
        <v>112.361</v>
      </c>
      <c r="J22" s="142">
        <v>100.655</v>
      </c>
      <c r="K22" s="143">
        <v>83.915</v>
      </c>
      <c r="L22" s="144">
        <v>82.655</v>
      </c>
      <c r="M22" s="144">
        <v>73.223</v>
      </c>
      <c r="N22" s="81"/>
    </row>
    <row r="23" spans="1:14" ht="12.75" customHeight="1">
      <c r="A23" s="111" t="s">
        <v>254</v>
      </c>
      <c r="B23" s="111"/>
      <c r="C23" s="146"/>
      <c r="D23" s="147"/>
      <c r="E23" s="137"/>
      <c r="F23" s="137"/>
      <c r="G23" s="137"/>
      <c r="H23" s="137"/>
      <c r="I23" s="137"/>
      <c r="J23" s="138"/>
      <c r="K23" s="139"/>
      <c r="L23" s="80"/>
      <c r="N23" s="81"/>
    </row>
    <row r="24" spans="1:14" ht="12.75" customHeight="1">
      <c r="A24" s="78" t="s">
        <v>93</v>
      </c>
      <c r="B24" s="78"/>
      <c r="C24" s="140">
        <v>168.18900000000002</v>
      </c>
      <c r="D24" s="140">
        <v>180.645</v>
      </c>
      <c r="E24" s="141">
        <v>185.955</v>
      </c>
      <c r="F24" s="141">
        <v>217.50099999999998</v>
      </c>
      <c r="G24" s="141">
        <v>259.63300000000004</v>
      </c>
      <c r="H24" s="141">
        <v>268.654</v>
      </c>
      <c r="I24" s="141">
        <v>245.752</v>
      </c>
      <c r="J24" s="142">
        <v>215.539</v>
      </c>
      <c r="K24" s="143">
        <v>182.476</v>
      </c>
      <c r="L24" s="144">
        <v>176.67400000000004</v>
      </c>
      <c r="M24" s="144">
        <v>154.00900000000001</v>
      </c>
      <c r="N24" s="81"/>
    </row>
    <row r="25" spans="1:14" ht="12.75" customHeight="1">
      <c r="A25" s="149"/>
      <c r="B25" s="149"/>
      <c r="C25" s="113"/>
      <c r="D25" s="113"/>
      <c r="E25" s="113"/>
      <c r="F25" s="113"/>
      <c r="G25" s="113"/>
      <c r="H25" s="113"/>
      <c r="I25" s="113"/>
      <c r="J25" s="113"/>
      <c r="K25" s="150"/>
      <c r="L25" s="80"/>
      <c r="N25" s="81"/>
    </row>
    <row r="26" spans="1:14" ht="12.75" customHeight="1">
      <c r="A26" s="149"/>
      <c r="B26" s="149"/>
      <c r="C26" s="151"/>
      <c r="D26" s="151"/>
      <c r="E26" s="151"/>
      <c r="F26" s="151"/>
      <c r="G26" s="151"/>
      <c r="H26" s="151"/>
      <c r="I26" s="151"/>
      <c r="J26" s="152"/>
      <c r="K26" s="153"/>
      <c r="L26" s="80"/>
      <c r="N26" s="81"/>
    </row>
    <row r="27" spans="1:14" ht="12.75" customHeight="1">
      <c r="A27" s="63" t="s">
        <v>9</v>
      </c>
      <c r="B27" s="63"/>
      <c r="E27" s="73"/>
      <c r="F27" s="137"/>
      <c r="G27" s="137"/>
      <c r="H27" s="137"/>
      <c r="I27" s="137"/>
      <c r="J27" s="64"/>
      <c r="K27" s="135"/>
      <c r="L27" s="80"/>
      <c r="N27" s="81"/>
    </row>
    <row r="28" spans="1:14" ht="12.75" customHeight="1">
      <c r="A28" s="63" t="s">
        <v>82</v>
      </c>
      <c r="B28" s="63"/>
      <c r="E28" s="147"/>
      <c r="F28" s="137"/>
      <c r="G28" s="137"/>
      <c r="H28" s="137"/>
      <c r="I28" s="137"/>
      <c r="J28" s="64"/>
      <c r="K28" s="135"/>
      <c r="L28" s="80"/>
      <c r="N28" s="81"/>
    </row>
    <row r="29" spans="1:14" ht="12.75" customHeight="1">
      <c r="A29" s="88" t="s">
        <v>83</v>
      </c>
      <c r="B29" s="88"/>
      <c r="C29" s="136">
        <v>5.741</v>
      </c>
      <c r="D29" s="136">
        <v>7.215</v>
      </c>
      <c r="E29" s="136">
        <v>9.092</v>
      </c>
      <c r="F29" s="136">
        <v>12.962</v>
      </c>
      <c r="G29" s="136">
        <v>13.42</v>
      </c>
      <c r="H29" s="136">
        <v>12.687</v>
      </c>
      <c r="I29" s="136">
        <v>9.25</v>
      </c>
      <c r="J29" s="136">
        <v>7.131</v>
      </c>
      <c r="K29" s="136">
        <v>5.859</v>
      </c>
      <c r="L29" s="136">
        <v>4.457</v>
      </c>
      <c r="M29" s="136">
        <v>3.793</v>
      </c>
      <c r="N29" s="81"/>
    </row>
    <row r="30" spans="1:14" ht="12.75" customHeight="1">
      <c r="A30" s="88" t="s">
        <v>84</v>
      </c>
      <c r="B30" s="88"/>
      <c r="C30" s="136">
        <v>0.027</v>
      </c>
      <c r="D30" s="136">
        <v>0.039</v>
      </c>
      <c r="E30" s="136">
        <v>0.055</v>
      </c>
      <c r="F30" s="136">
        <v>0.071</v>
      </c>
      <c r="G30" s="136">
        <v>0.095</v>
      </c>
      <c r="H30" s="136">
        <v>0.094</v>
      </c>
      <c r="I30" s="136">
        <v>0.078</v>
      </c>
      <c r="J30" s="136">
        <v>0.07</v>
      </c>
      <c r="K30" s="136">
        <v>0.051</v>
      </c>
      <c r="L30" s="136">
        <v>0.045</v>
      </c>
      <c r="M30" s="136">
        <v>0.055</v>
      </c>
      <c r="N30" s="81"/>
    </row>
    <row r="31" spans="1:14" ht="12.75" customHeight="1">
      <c r="A31" s="88" t="s">
        <v>85</v>
      </c>
      <c r="B31" s="88"/>
      <c r="C31" s="136">
        <v>0.775</v>
      </c>
      <c r="D31" s="136">
        <v>0.69</v>
      </c>
      <c r="E31" s="136">
        <v>0.697</v>
      </c>
      <c r="F31" s="136">
        <v>0.803</v>
      </c>
      <c r="G31" s="136">
        <v>0.907</v>
      </c>
      <c r="H31" s="136">
        <v>0.782</v>
      </c>
      <c r="I31" s="136">
        <v>0.586</v>
      </c>
      <c r="J31" s="136">
        <v>0.501</v>
      </c>
      <c r="K31" s="136">
        <v>0.398</v>
      </c>
      <c r="L31" s="136">
        <v>0.383</v>
      </c>
      <c r="M31" s="136">
        <v>0.282</v>
      </c>
      <c r="N31" s="81"/>
    </row>
    <row r="32" spans="1:14" ht="12.75" customHeight="1">
      <c r="A32" s="88" t="s">
        <v>86</v>
      </c>
      <c r="B32" s="88"/>
      <c r="C32" s="136">
        <v>0.082</v>
      </c>
      <c r="D32" s="136">
        <v>0.086</v>
      </c>
      <c r="E32" s="136">
        <v>0.086</v>
      </c>
      <c r="F32" s="136">
        <v>0.111</v>
      </c>
      <c r="G32" s="136">
        <v>0.153</v>
      </c>
      <c r="H32" s="136">
        <v>0.119</v>
      </c>
      <c r="I32" s="136">
        <v>0.066</v>
      </c>
      <c r="J32" s="136">
        <v>0.026</v>
      </c>
      <c r="K32" s="136">
        <v>0.024</v>
      </c>
      <c r="L32" s="136">
        <v>0.035</v>
      </c>
      <c r="M32" s="136">
        <v>0.026</v>
      </c>
      <c r="N32" s="81"/>
    </row>
    <row r="33" spans="1:14" ht="12.75" customHeight="1">
      <c r="A33" s="88" t="s">
        <v>87</v>
      </c>
      <c r="B33" s="88"/>
      <c r="C33" s="136">
        <v>23.5</v>
      </c>
      <c r="D33" s="136">
        <v>23.757</v>
      </c>
      <c r="E33" s="136">
        <v>27.759</v>
      </c>
      <c r="F33" s="136">
        <v>29.622</v>
      </c>
      <c r="G33" s="136">
        <v>30.33</v>
      </c>
      <c r="H33" s="136">
        <v>30.994</v>
      </c>
      <c r="I33" s="136">
        <v>26.212</v>
      </c>
      <c r="J33" s="136">
        <v>26.269</v>
      </c>
      <c r="K33" s="136">
        <v>19.237</v>
      </c>
      <c r="L33" s="136">
        <v>15.586</v>
      </c>
      <c r="M33" s="136">
        <v>12.334</v>
      </c>
      <c r="N33" s="81"/>
    </row>
    <row r="34" spans="1:14" ht="12.75" customHeight="1">
      <c r="A34" s="88" t="s">
        <v>88</v>
      </c>
      <c r="B34" s="88"/>
      <c r="C34" s="136">
        <v>2.044</v>
      </c>
      <c r="D34" s="136">
        <v>2.029</v>
      </c>
      <c r="E34" s="136">
        <v>2.29</v>
      </c>
      <c r="F34" s="136">
        <v>2.502</v>
      </c>
      <c r="G34" s="136">
        <v>2.829</v>
      </c>
      <c r="H34" s="136">
        <v>2.966</v>
      </c>
      <c r="I34" s="136">
        <v>2.678</v>
      </c>
      <c r="J34" s="136">
        <v>2.469</v>
      </c>
      <c r="K34" s="136">
        <v>2.056</v>
      </c>
      <c r="L34" s="136">
        <v>1.971</v>
      </c>
      <c r="M34" s="136">
        <v>1.647</v>
      </c>
      <c r="N34" s="81"/>
    </row>
    <row r="35" spans="1:14" ht="12.75" customHeight="1">
      <c r="A35" s="88" t="s">
        <v>89</v>
      </c>
      <c r="B35" s="88"/>
      <c r="C35" s="136">
        <v>0.474</v>
      </c>
      <c r="D35" s="136">
        <v>0.589</v>
      </c>
      <c r="E35" s="136">
        <v>0.924</v>
      </c>
      <c r="F35" s="136">
        <v>1.274</v>
      </c>
      <c r="G35" s="136">
        <v>1.502</v>
      </c>
      <c r="H35" s="136">
        <v>1.427</v>
      </c>
      <c r="I35" s="136">
        <v>1.251</v>
      </c>
      <c r="J35" s="136">
        <v>1.047</v>
      </c>
      <c r="K35" s="136">
        <v>0.832</v>
      </c>
      <c r="L35" s="136">
        <v>0.768</v>
      </c>
      <c r="M35" s="136">
        <v>0.66</v>
      </c>
      <c r="N35" s="81"/>
    </row>
    <row r="36" spans="1:14" ht="12.75" customHeight="1">
      <c r="A36" s="88" t="s">
        <v>90</v>
      </c>
      <c r="B36" s="88"/>
      <c r="C36" s="136">
        <v>5.096</v>
      </c>
      <c r="D36" s="136">
        <v>5.549</v>
      </c>
      <c r="E36" s="136">
        <v>4.093</v>
      </c>
      <c r="F36" s="136">
        <v>4.256</v>
      </c>
      <c r="G36" s="136">
        <v>4.881</v>
      </c>
      <c r="H36" s="136">
        <v>5.412</v>
      </c>
      <c r="I36" s="136">
        <v>5.921</v>
      </c>
      <c r="J36" s="136">
        <v>5.636</v>
      </c>
      <c r="K36" s="136">
        <v>5.209</v>
      </c>
      <c r="L36" s="136">
        <v>5.16</v>
      </c>
      <c r="M36" s="136">
        <v>4.771</v>
      </c>
      <c r="N36" s="81"/>
    </row>
    <row r="37" spans="1:14" ht="12.75" customHeight="1">
      <c r="A37" s="88" t="s">
        <v>91</v>
      </c>
      <c r="B37" s="88"/>
      <c r="C37" s="136">
        <v>0.793</v>
      </c>
      <c r="D37" s="136">
        <v>1.017</v>
      </c>
      <c r="E37" s="136">
        <v>1.279</v>
      </c>
      <c r="F37" s="136">
        <v>1.389</v>
      </c>
      <c r="G37" s="136">
        <v>2.072</v>
      </c>
      <c r="H37" s="136">
        <v>2.139</v>
      </c>
      <c r="I37" s="136">
        <v>1.747</v>
      </c>
      <c r="J37" s="136">
        <v>1.502</v>
      </c>
      <c r="K37" s="136">
        <v>1.314</v>
      </c>
      <c r="L37" s="136">
        <v>1.063</v>
      </c>
      <c r="M37" s="136">
        <v>0.883</v>
      </c>
      <c r="N37" s="81"/>
    </row>
    <row r="38" spans="1:14" ht="12.75" customHeight="1">
      <c r="A38" s="88"/>
      <c r="B38" s="88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N38" s="81"/>
    </row>
    <row r="39" spans="1:14" ht="12.75" customHeight="1">
      <c r="A39" s="100" t="s">
        <v>255</v>
      </c>
      <c r="B39" s="154"/>
      <c r="C39" s="140">
        <v>38.53199999999999</v>
      </c>
      <c r="D39" s="140">
        <v>40.971000000000004</v>
      </c>
      <c r="E39" s="140">
        <v>46.275</v>
      </c>
      <c r="F39" s="140">
        <v>52.99</v>
      </c>
      <c r="G39" s="140">
        <v>56.18900000000001</v>
      </c>
      <c r="H39" s="140">
        <v>56.62</v>
      </c>
      <c r="I39" s="140">
        <v>47.788999999999994</v>
      </c>
      <c r="J39" s="140">
        <v>44.651</v>
      </c>
      <c r="K39" s="140">
        <v>34.98</v>
      </c>
      <c r="L39" s="140">
        <v>29.468</v>
      </c>
      <c r="M39" s="140">
        <v>24.450999999999997</v>
      </c>
      <c r="N39" s="81"/>
    </row>
    <row r="40" spans="3:13" ht="12.75" customHeight="1"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81"/>
    </row>
    <row r="41" spans="1:14" ht="12.75" customHeight="1">
      <c r="A41" s="63" t="s">
        <v>92</v>
      </c>
      <c r="B41" s="63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N41" s="81"/>
    </row>
    <row r="42" spans="1:14" ht="12.75" customHeight="1">
      <c r="A42" s="78" t="s">
        <v>93</v>
      </c>
      <c r="B42" s="65"/>
      <c r="C42" s="140">
        <v>18.637</v>
      </c>
      <c r="D42" s="140">
        <v>20.19</v>
      </c>
      <c r="E42" s="140">
        <v>23.538</v>
      </c>
      <c r="F42" s="140">
        <v>28.454</v>
      </c>
      <c r="G42" s="140">
        <v>34.155</v>
      </c>
      <c r="H42" s="140">
        <v>37.621</v>
      </c>
      <c r="I42" s="140">
        <v>34.351</v>
      </c>
      <c r="J42" s="140">
        <v>30.455</v>
      </c>
      <c r="K42" s="140">
        <v>25.375</v>
      </c>
      <c r="L42" s="140">
        <v>25.341</v>
      </c>
      <c r="M42" s="140">
        <v>21.728</v>
      </c>
      <c r="N42" s="81"/>
    </row>
    <row r="43" spans="1:14" ht="12.75" customHeight="1">
      <c r="A43" s="111" t="s">
        <v>254</v>
      </c>
      <c r="B43" s="111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N43" s="85"/>
    </row>
    <row r="44" spans="1:14" ht="12.75" customHeight="1">
      <c r="A44" s="78" t="s">
        <v>93</v>
      </c>
      <c r="B44" s="78"/>
      <c r="C44" s="140">
        <v>57.16899999999999</v>
      </c>
      <c r="D44" s="140">
        <v>61.161</v>
      </c>
      <c r="E44" s="140">
        <v>69.81299999999999</v>
      </c>
      <c r="F44" s="140">
        <v>81.44400000000002</v>
      </c>
      <c r="G44" s="140">
        <v>90.34400000000001</v>
      </c>
      <c r="H44" s="140">
        <v>94.24100000000001</v>
      </c>
      <c r="I44" s="140">
        <v>82.14</v>
      </c>
      <c r="J44" s="140">
        <v>75.106</v>
      </c>
      <c r="K44" s="140">
        <v>60.355</v>
      </c>
      <c r="L44" s="140">
        <v>54.809</v>
      </c>
      <c r="M44" s="140">
        <v>46.179</v>
      </c>
      <c r="N44" s="85"/>
    </row>
    <row r="45" spans="1:14" ht="12.75" customHeight="1">
      <c r="A45" s="149"/>
      <c r="B45" s="149"/>
      <c r="C45" s="155"/>
      <c r="D45" s="155"/>
      <c r="E45" s="155"/>
      <c r="F45" s="155"/>
      <c r="G45" s="155"/>
      <c r="H45" s="155"/>
      <c r="I45" s="155"/>
      <c r="J45" s="156"/>
      <c r="K45" s="156"/>
      <c r="L45" s="80"/>
      <c r="N45" s="85"/>
    </row>
    <row r="46" spans="1:14" ht="12.75" customHeight="1">
      <c r="A46" s="88"/>
      <c r="B46" s="88"/>
      <c r="D46" s="73"/>
      <c r="E46" s="134"/>
      <c r="F46" s="73"/>
      <c r="G46" s="73"/>
      <c r="H46" s="73"/>
      <c r="I46" s="73"/>
      <c r="J46" s="64"/>
      <c r="K46" s="135"/>
      <c r="L46" s="80"/>
      <c r="N46" s="81"/>
    </row>
    <row r="47" spans="1:14" ht="12.75" customHeight="1">
      <c r="A47" s="63" t="s">
        <v>7</v>
      </c>
      <c r="B47" s="63"/>
      <c r="D47" s="73"/>
      <c r="E47" s="134"/>
      <c r="F47" s="73"/>
      <c r="G47" s="73"/>
      <c r="H47" s="73"/>
      <c r="I47" s="73"/>
      <c r="J47" s="64"/>
      <c r="K47" s="135"/>
      <c r="L47" s="80"/>
      <c r="N47" s="81"/>
    </row>
    <row r="48" spans="1:14" ht="12.75" customHeight="1">
      <c r="A48" s="63" t="s">
        <v>82</v>
      </c>
      <c r="B48" s="63"/>
      <c r="D48" s="73"/>
      <c r="E48" s="134"/>
      <c r="F48" s="73"/>
      <c r="G48" s="73"/>
      <c r="H48" s="73"/>
      <c r="I48" s="73"/>
      <c r="J48" s="64"/>
      <c r="K48" s="135"/>
      <c r="L48" s="80"/>
      <c r="N48" s="81"/>
    </row>
    <row r="49" spans="1:14" ht="12.75" customHeight="1">
      <c r="A49" s="88" t="s">
        <v>83</v>
      </c>
      <c r="B49" s="88"/>
      <c r="C49" s="157">
        <v>23.605999999999998</v>
      </c>
      <c r="D49" s="136">
        <v>28.758</v>
      </c>
      <c r="E49" s="137">
        <v>36.573</v>
      </c>
      <c r="F49" s="137">
        <v>50.982</v>
      </c>
      <c r="G49" s="137">
        <v>57.235</v>
      </c>
      <c r="H49" s="137">
        <v>52.311</v>
      </c>
      <c r="I49" s="137">
        <v>37.867000000000004</v>
      </c>
      <c r="J49" s="138">
        <v>27.305</v>
      </c>
      <c r="K49" s="139">
        <v>21.871000000000002</v>
      </c>
      <c r="L49" s="80">
        <v>16.099</v>
      </c>
      <c r="M49" s="80">
        <v>13.317</v>
      </c>
      <c r="N49" s="158"/>
    </row>
    <row r="50" spans="1:14" ht="12.75" customHeight="1">
      <c r="A50" s="88" t="s">
        <v>84</v>
      </c>
      <c r="B50" s="88"/>
      <c r="C50" s="157">
        <v>1.185</v>
      </c>
      <c r="D50" s="136">
        <v>1.347</v>
      </c>
      <c r="E50" s="137">
        <v>1.54</v>
      </c>
      <c r="F50" s="137">
        <v>1.7409999999999999</v>
      </c>
      <c r="G50" s="137">
        <v>1.914</v>
      </c>
      <c r="H50" s="137">
        <v>1.947</v>
      </c>
      <c r="I50" s="137">
        <v>1.681</v>
      </c>
      <c r="J50" s="138">
        <v>1.478</v>
      </c>
      <c r="K50" s="139">
        <v>1.3639999999999999</v>
      </c>
      <c r="L50" s="80">
        <v>1.532</v>
      </c>
      <c r="M50" s="80">
        <v>1.483</v>
      </c>
      <c r="N50" s="158"/>
    </row>
    <row r="51" spans="1:14" ht="12.75" customHeight="1">
      <c r="A51" s="88" t="s">
        <v>85</v>
      </c>
      <c r="B51" s="88"/>
      <c r="C51" s="157">
        <v>5.771000000000001</v>
      </c>
      <c r="D51" s="136">
        <v>5.568</v>
      </c>
      <c r="E51" s="137">
        <v>5.604</v>
      </c>
      <c r="F51" s="137">
        <v>6.451</v>
      </c>
      <c r="G51" s="137">
        <v>7.687</v>
      </c>
      <c r="H51" s="137">
        <v>6.972</v>
      </c>
      <c r="I51" s="137">
        <v>5.407</v>
      </c>
      <c r="J51" s="138">
        <v>4.398</v>
      </c>
      <c r="K51" s="139">
        <v>3.484</v>
      </c>
      <c r="L51" s="80">
        <v>3.359</v>
      </c>
      <c r="M51" s="80">
        <v>2.531</v>
      </c>
      <c r="N51" s="158"/>
    </row>
    <row r="52" spans="1:14" ht="12.75" customHeight="1">
      <c r="A52" s="88" t="s">
        <v>86</v>
      </c>
      <c r="B52" s="88"/>
      <c r="C52" s="157">
        <v>0.40800000000000003</v>
      </c>
      <c r="D52" s="136">
        <v>0.42200000000000004</v>
      </c>
      <c r="E52" s="137">
        <v>0.45099999999999996</v>
      </c>
      <c r="F52" s="137">
        <v>0.622</v>
      </c>
      <c r="G52" s="137">
        <v>0.7120000000000001</v>
      </c>
      <c r="H52" s="137">
        <v>0.614</v>
      </c>
      <c r="I52" s="137">
        <v>0.382</v>
      </c>
      <c r="J52" s="138">
        <v>0.205</v>
      </c>
      <c r="K52" s="139">
        <v>0.207</v>
      </c>
      <c r="L52" s="80">
        <v>0.269</v>
      </c>
      <c r="M52" s="80">
        <v>0.188</v>
      </c>
      <c r="N52" s="158"/>
    </row>
    <row r="53" spans="1:14" ht="12.75" customHeight="1">
      <c r="A53" s="88" t="s">
        <v>87</v>
      </c>
      <c r="B53" s="88"/>
      <c r="C53" s="157">
        <v>54.214</v>
      </c>
      <c r="D53" s="136">
        <v>54.466</v>
      </c>
      <c r="E53" s="137">
        <v>61.944</v>
      </c>
      <c r="F53" s="137">
        <v>67.619</v>
      </c>
      <c r="G53" s="137">
        <v>72.369</v>
      </c>
      <c r="H53" s="137">
        <v>72.79</v>
      </c>
      <c r="I53" s="137">
        <v>64.047</v>
      </c>
      <c r="J53" s="138">
        <v>60.73</v>
      </c>
      <c r="K53" s="139">
        <v>47.538</v>
      </c>
      <c r="L53" s="80">
        <v>43.487</v>
      </c>
      <c r="M53" s="80">
        <v>35.025</v>
      </c>
      <c r="N53" s="158"/>
    </row>
    <row r="54" spans="1:14" ht="12.75" customHeight="1">
      <c r="A54" s="88" t="s">
        <v>88</v>
      </c>
      <c r="B54" s="88"/>
      <c r="C54" s="157">
        <v>5.335</v>
      </c>
      <c r="D54" s="136">
        <v>5.484</v>
      </c>
      <c r="E54" s="137">
        <v>6.036</v>
      </c>
      <c r="F54" s="137">
        <v>6.936</v>
      </c>
      <c r="G54" s="137">
        <v>8.024000000000001</v>
      </c>
      <c r="H54" s="137">
        <v>8.587</v>
      </c>
      <c r="I54" s="137">
        <v>8.263</v>
      </c>
      <c r="J54" s="138">
        <v>7.21</v>
      </c>
      <c r="K54" s="139">
        <v>6.126</v>
      </c>
      <c r="L54" s="80">
        <v>5.602</v>
      </c>
      <c r="M54" s="80">
        <v>4.818</v>
      </c>
      <c r="N54" s="158"/>
    </row>
    <row r="55" spans="1:14" ht="12.75" customHeight="1">
      <c r="A55" s="88" t="s">
        <v>89</v>
      </c>
      <c r="B55" s="88"/>
      <c r="C55" s="157">
        <v>3.1020000000000003</v>
      </c>
      <c r="D55" s="136">
        <v>3.726</v>
      </c>
      <c r="E55" s="137">
        <v>5.495</v>
      </c>
      <c r="F55" s="137">
        <v>7.246</v>
      </c>
      <c r="G55" s="137">
        <v>9.018</v>
      </c>
      <c r="H55" s="137">
        <v>8.813</v>
      </c>
      <c r="I55" s="137">
        <v>7.872999999999999</v>
      </c>
      <c r="J55" s="138">
        <v>6.419</v>
      </c>
      <c r="K55" s="139">
        <v>5.075</v>
      </c>
      <c r="L55" s="80">
        <v>4.712</v>
      </c>
      <c r="M55" s="80">
        <v>3.863</v>
      </c>
      <c r="N55" s="158"/>
    </row>
    <row r="56" spans="1:14" ht="12.75" customHeight="1">
      <c r="A56" s="88" t="s">
        <v>90</v>
      </c>
      <c r="B56" s="88"/>
      <c r="C56" s="157">
        <v>44.922</v>
      </c>
      <c r="D56" s="136">
        <v>45.707</v>
      </c>
      <c r="E56" s="137">
        <v>32.620999999999995</v>
      </c>
      <c r="F56" s="137">
        <v>34.39</v>
      </c>
      <c r="G56" s="137">
        <v>37.426</v>
      </c>
      <c r="H56" s="137">
        <v>43.05</v>
      </c>
      <c r="I56" s="137">
        <v>47.038</v>
      </c>
      <c r="J56" s="138">
        <v>43.808</v>
      </c>
      <c r="K56" s="139">
        <v>40.721000000000004</v>
      </c>
      <c r="L56" s="80">
        <v>42.686</v>
      </c>
      <c r="M56" s="80">
        <v>39.344</v>
      </c>
      <c r="N56" s="158"/>
    </row>
    <row r="57" spans="1:14" ht="12.75" customHeight="1">
      <c r="A57" s="88" t="s">
        <v>91</v>
      </c>
      <c r="B57" s="88"/>
      <c r="C57" s="157">
        <v>4.389</v>
      </c>
      <c r="D57" s="136">
        <v>5.270999999999999</v>
      </c>
      <c r="E57" s="137">
        <v>6.007</v>
      </c>
      <c r="F57" s="137">
        <v>6.947</v>
      </c>
      <c r="G57" s="137">
        <v>9.424</v>
      </c>
      <c r="H57" s="137">
        <v>10.014</v>
      </c>
      <c r="I57" s="137">
        <v>8.622</v>
      </c>
      <c r="J57" s="138">
        <v>7.982</v>
      </c>
      <c r="K57" s="139">
        <v>7.155</v>
      </c>
      <c r="L57" s="80">
        <v>6.142</v>
      </c>
      <c r="M57" s="80">
        <v>5.061</v>
      </c>
      <c r="N57" s="158"/>
    </row>
    <row r="58" spans="1:14" ht="12.75" customHeight="1">
      <c r="A58" s="88"/>
      <c r="B58" s="88"/>
      <c r="C58" s="157"/>
      <c r="D58" s="136"/>
      <c r="E58" s="137"/>
      <c r="F58" s="137"/>
      <c r="G58" s="137"/>
      <c r="H58" s="137"/>
      <c r="I58" s="137"/>
      <c r="J58" s="138"/>
      <c r="K58" s="139"/>
      <c r="M58" s="75"/>
      <c r="N58" s="118"/>
    </row>
    <row r="59" spans="1:15" ht="12.75" customHeight="1">
      <c r="A59" s="100" t="s">
        <v>253</v>
      </c>
      <c r="B59" s="154"/>
      <c r="C59" s="159">
        <v>142.932</v>
      </c>
      <c r="D59" s="140">
        <v>150.74900000000002</v>
      </c>
      <c r="E59" s="141">
        <v>156.271</v>
      </c>
      <c r="F59" s="141">
        <v>182.934</v>
      </c>
      <c r="G59" s="141">
        <v>203.80900000000003</v>
      </c>
      <c r="H59" s="141">
        <v>205.09799999999998</v>
      </c>
      <c r="I59" s="141">
        <v>181.18</v>
      </c>
      <c r="J59" s="142">
        <v>159.535</v>
      </c>
      <c r="K59" s="143">
        <v>133.541</v>
      </c>
      <c r="L59" s="144">
        <v>123.888</v>
      </c>
      <c r="M59" s="144">
        <v>105.63</v>
      </c>
      <c r="N59" s="158"/>
      <c r="O59" s="103"/>
    </row>
    <row r="60" spans="1:14" ht="12.75" customHeight="1">
      <c r="A60" s="65"/>
      <c r="B60" s="65"/>
      <c r="C60" s="157"/>
      <c r="D60" s="147"/>
      <c r="E60" s="148"/>
      <c r="F60" s="148"/>
      <c r="G60" s="148"/>
      <c r="H60" s="148"/>
      <c r="I60" s="148"/>
      <c r="J60" s="160"/>
      <c r="K60" s="161"/>
      <c r="M60" s="81"/>
      <c r="N60" s="118"/>
    </row>
    <row r="61" spans="1:14" ht="12.75" customHeight="1">
      <c r="A61" s="63" t="s">
        <v>92</v>
      </c>
      <c r="B61" s="63"/>
      <c r="C61" s="157"/>
      <c r="D61" s="136"/>
      <c r="E61" s="137"/>
      <c r="F61" s="137"/>
      <c r="G61" s="137"/>
      <c r="H61" s="137"/>
      <c r="I61" s="137"/>
      <c r="J61" s="138"/>
      <c r="K61" s="139"/>
      <c r="N61" s="118"/>
    </row>
    <row r="62" spans="1:14" ht="12.75" customHeight="1">
      <c r="A62" s="78" t="s">
        <v>93</v>
      </c>
      <c r="B62" s="65"/>
      <c r="C62" s="159">
        <v>82.426</v>
      </c>
      <c r="D62" s="140">
        <v>91.057</v>
      </c>
      <c r="E62" s="141">
        <v>99.497</v>
      </c>
      <c r="F62" s="141">
        <v>116.011</v>
      </c>
      <c r="G62" s="141">
        <v>146.168</v>
      </c>
      <c r="H62" s="141">
        <v>157.797</v>
      </c>
      <c r="I62" s="141">
        <v>146.712</v>
      </c>
      <c r="J62" s="142">
        <v>131.11</v>
      </c>
      <c r="K62" s="143">
        <v>109.29</v>
      </c>
      <c r="L62" s="144">
        <v>108.298</v>
      </c>
      <c r="M62" s="144">
        <v>95.303</v>
      </c>
      <c r="N62" s="158"/>
    </row>
    <row r="63" spans="1:11" ht="12.75" customHeight="1">
      <c r="A63" s="111" t="s">
        <v>252</v>
      </c>
      <c r="B63" s="111"/>
      <c r="C63" s="162"/>
      <c r="D63" s="136"/>
      <c r="E63" s="137"/>
      <c r="F63" s="137"/>
      <c r="G63" s="137"/>
      <c r="H63" s="137"/>
      <c r="I63" s="137"/>
      <c r="J63" s="138"/>
      <c r="K63" s="139"/>
    </row>
    <row r="64" spans="1:14" ht="12.75" customHeight="1">
      <c r="A64" s="78" t="s">
        <v>93</v>
      </c>
      <c r="B64" s="78"/>
      <c r="C64" s="159">
        <v>225.358</v>
      </c>
      <c r="D64" s="140">
        <v>241.80600000000004</v>
      </c>
      <c r="E64" s="141">
        <v>255.76799999999997</v>
      </c>
      <c r="F64" s="141">
        <v>298.945</v>
      </c>
      <c r="G64" s="141">
        <v>349.97700000000003</v>
      </c>
      <c r="H64" s="141">
        <v>362.895</v>
      </c>
      <c r="I64" s="141">
        <v>327.89199999999994</v>
      </c>
      <c r="J64" s="142">
        <v>290.645</v>
      </c>
      <c r="K64" s="143">
        <v>242.83100000000002</v>
      </c>
      <c r="L64" s="144">
        <v>232.186</v>
      </c>
      <c r="M64" s="144">
        <v>200.933</v>
      </c>
      <c r="N64" s="158"/>
    </row>
    <row r="65" spans="1:13" ht="12.75" customHeight="1">
      <c r="A65" s="112"/>
      <c r="B65" s="112"/>
      <c r="C65" s="113"/>
      <c r="D65" s="113"/>
      <c r="E65" s="113"/>
      <c r="F65" s="113"/>
      <c r="G65" s="113"/>
      <c r="H65" s="113"/>
      <c r="I65" s="113"/>
      <c r="J65" s="113"/>
      <c r="K65" s="113"/>
      <c r="L65" s="114"/>
      <c r="M65" s="75"/>
    </row>
    <row r="66" spans="1:14" s="118" customFormat="1" ht="12.75" customHeight="1">
      <c r="A66" s="115" t="s">
        <v>94</v>
      </c>
      <c r="B66" s="115"/>
      <c r="C66" s="163"/>
      <c r="D66" s="163"/>
      <c r="E66" s="163"/>
      <c r="F66" s="163"/>
      <c r="G66" s="163"/>
      <c r="H66" s="163"/>
      <c r="I66" s="163"/>
      <c r="J66" s="116"/>
      <c r="K66" s="116"/>
      <c r="L66" s="64"/>
      <c r="M66" s="117"/>
      <c r="N66" s="75"/>
    </row>
    <row r="67" spans="1:11" ht="12.75" customHeight="1">
      <c r="A67" s="136" t="s">
        <v>256</v>
      </c>
      <c r="B67" s="115"/>
      <c r="C67" s="163"/>
      <c r="D67" s="163"/>
      <c r="E67" s="163"/>
      <c r="F67" s="163"/>
      <c r="G67" s="163"/>
      <c r="H67" s="163"/>
      <c r="I67" s="163"/>
      <c r="J67" s="116"/>
      <c r="K67" s="116"/>
    </row>
    <row r="68" spans="1:11" ht="12.75">
      <c r="A68" s="115" t="s">
        <v>251</v>
      </c>
      <c r="B68" s="115"/>
      <c r="C68" s="163"/>
      <c r="D68" s="163"/>
      <c r="E68" s="163"/>
      <c r="F68" s="163"/>
      <c r="G68" s="163"/>
      <c r="H68" s="163"/>
      <c r="I68" s="163"/>
      <c r="J68" s="116"/>
      <c r="K68" s="116"/>
    </row>
    <row r="69" spans="1:11" ht="12.75">
      <c r="A69" s="115"/>
      <c r="B69" s="115"/>
      <c r="C69" s="163"/>
      <c r="D69" s="163"/>
      <c r="E69" s="163"/>
      <c r="F69" s="163"/>
      <c r="G69" s="163"/>
      <c r="H69" s="163"/>
      <c r="I69" s="163"/>
      <c r="J69" s="116"/>
      <c r="K69" s="116"/>
    </row>
    <row r="70" spans="1:11" ht="12.75">
      <c r="A70" s="115"/>
      <c r="B70" s="115"/>
      <c r="C70" s="163"/>
      <c r="D70" s="163"/>
      <c r="E70" s="163"/>
      <c r="F70" s="163"/>
      <c r="G70" s="163"/>
      <c r="H70" s="163"/>
      <c r="I70" s="163"/>
      <c r="J70" s="116"/>
      <c r="K70" s="116"/>
    </row>
    <row r="71" spans="1:11" ht="12.75">
      <c r="A71" s="115"/>
      <c r="B71" s="115"/>
      <c r="C71" s="163"/>
      <c r="D71" s="163"/>
      <c r="E71" s="163"/>
      <c r="F71" s="163"/>
      <c r="G71" s="163"/>
      <c r="H71" s="163"/>
      <c r="I71" s="163"/>
      <c r="J71" s="116"/>
      <c r="K71" s="116"/>
    </row>
    <row r="72" spans="1:11" ht="12.75">
      <c r="A72" s="115"/>
      <c r="B72" s="115"/>
      <c r="C72" s="163"/>
      <c r="D72" s="163"/>
      <c r="E72" s="163"/>
      <c r="F72" s="163"/>
      <c r="G72" s="163"/>
      <c r="H72" s="163"/>
      <c r="I72" s="163"/>
      <c r="J72" s="116"/>
      <c r="K72" s="116"/>
    </row>
    <row r="73" spans="1:11" ht="12.75">
      <c r="A73" s="115"/>
      <c r="B73" s="115"/>
      <c r="C73" s="163"/>
      <c r="D73" s="163"/>
      <c r="E73" s="163"/>
      <c r="F73" s="163"/>
      <c r="G73" s="163"/>
      <c r="H73" s="163"/>
      <c r="I73" s="163"/>
      <c r="J73" s="116"/>
      <c r="K73" s="116"/>
    </row>
    <row r="74" spans="1:11" ht="12.75">
      <c r="A74" s="115"/>
      <c r="B74" s="115"/>
      <c r="C74" s="163"/>
      <c r="D74" s="163"/>
      <c r="E74" s="163"/>
      <c r="F74" s="163"/>
      <c r="G74" s="163"/>
      <c r="H74" s="163"/>
      <c r="I74" s="163"/>
      <c r="J74" s="116"/>
      <c r="K74" s="116"/>
    </row>
  </sheetData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tabColor indexed="50"/>
    <pageSetUpPr fitToPage="1"/>
  </sheetPr>
  <dimension ref="A1:J48"/>
  <sheetViews>
    <sheetView zoomScale="85" zoomScaleNormal="85" workbookViewId="0" topLeftCell="A1">
      <selection activeCell="A1" sqref="A1"/>
    </sheetView>
  </sheetViews>
  <sheetFormatPr defaultColWidth="11.00390625" defaultRowHeight="12.75"/>
  <cols>
    <col min="1" max="1" width="34.57421875" style="167" customWidth="1"/>
    <col min="2" max="2" width="10.8515625" style="167" customWidth="1"/>
    <col min="3" max="3" width="1.57421875" style="167" customWidth="1"/>
    <col min="4" max="6" width="9.7109375" style="167" customWidth="1"/>
    <col min="7" max="7" width="2.7109375" style="167" customWidth="1"/>
    <col min="8" max="10" width="9.7109375" style="167" customWidth="1"/>
    <col min="11" max="16384" width="11.00390625" style="168" customWidth="1"/>
  </cols>
  <sheetData>
    <row r="1" ht="12.75" customHeight="1">
      <c r="A1" s="166" t="s">
        <v>285</v>
      </c>
    </row>
    <row r="2" ht="12.75" customHeight="1"/>
    <row r="3" spans="1:10" ht="12.75" customHeight="1">
      <c r="A3" s="169" t="s">
        <v>5</v>
      </c>
      <c r="B3" s="170"/>
      <c r="C3" s="170"/>
      <c r="D3" s="484" t="s">
        <v>96</v>
      </c>
      <c r="E3" s="485"/>
      <c r="F3" s="485"/>
      <c r="G3" s="485"/>
      <c r="H3" s="485"/>
      <c r="I3" s="485"/>
      <c r="J3" s="485"/>
    </row>
    <row r="4" spans="3:10" ht="12.75" customHeight="1">
      <c r="C4" s="171"/>
      <c r="D4" s="507" t="s">
        <v>8</v>
      </c>
      <c r="E4" s="507"/>
      <c r="F4" s="507"/>
      <c r="H4" s="508" t="s">
        <v>9</v>
      </c>
      <c r="I4" s="508"/>
      <c r="J4" s="508"/>
    </row>
    <row r="5" spans="2:10" ht="12.75" customHeight="1">
      <c r="B5" s="171" t="s">
        <v>97</v>
      </c>
      <c r="E5" s="171" t="s">
        <v>98</v>
      </c>
      <c r="F5" s="171" t="s">
        <v>99</v>
      </c>
      <c r="G5" s="171"/>
      <c r="I5" s="171" t="s">
        <v>98</v>
      </c>
      <c r="J5" s="171" t="s">
        <v>99</v>
      </c>
    </row>
    <row r="6" spans="1:10" ht="12.75" customHeight="1">
      <c r="A6" s="170"/>
      <c r="B6" s="172" t="s">
        <v>116</v>
      </c>
      <c r="D6" s="173" t="s">
        <v>100</v>
      </c>
      <c r="E6" s="174" t="s">
        <v>101</v>
      </c>
      <c r="F6" s="173" t="s">
        <v>102</v>
      </c>
      <c r="G6" s="171"/>
      <c r="H6" s="173" t="s">
        <v>100</v>
      </c>
      <c r="I6" s="174" t="s">
        <v>101</v>
      </c>
      <c r="J6" s="174" t="s">
        <v>102</v>
      </c>
    </row>
    <row r="7" ht="12.75" customHeight="1"/>
    <row r="8" spans="2:10" ht="12.75" customHeight="1">
      <c r="B8" s="506" t="s">
        <v>103</v>
      </c>
      <c r="C8" s="506"/>
      <c r="D8" s="506"/>
      <c r="E8" s="506"/>
      <c r="F8" s="506"/>
      <c r="G8" s="506"/>
      <c r="H8" s="506"/>
      <c r="I8" s="506"/>
      <c r="J8" s="506"/>
    </row>
    <row r="9" ht="12.75" customHeight="1">
      <c r="A9" s="166" t="s">
        <v>82</v>
      </c>
    </row>
    <row r="10" spans="1:10" ht="12.75" customHeight="1">
      <c r="A10" s="175" t="s">
        <v>83</v>
      </c>
      <c r="B10" s="232">
        <v>13.317</v>
      </c>
      <c r="C10" s="232"/>
      <c r="D10" s="232">
        <v>9.452</v>
      </c>
      <c r="E10" s="232">
        <v>1.974</v>
      </c>
      <c r="F10" s="232">
        <v>7.478</v>
      </c>
      <c r="G10" s="232"/>
      <c r="H10" s="232">
        <v>3.793</v>
      </c>
      <c r="I10" s="232">
        <v>0.66</v>
      </c>
      <c r="J10" s="232">
        <v>3.133</v>
      </c>
    </row>
    <row r="11" spans="1:10" ht="12.75" customHeight="1">
      <c r="A11" s="175" t="s">
        <v>84</v>
      </c>
      <c r="B11" s="232">
        <v>1.4829999999999999</v>
      </c>
      <c r="C11" s="232"/>
      <c r="D11" s="232">
        <v>1.425</v>
      </c>
      <c r="E11" s="232">
        <v>0.413</v>
      </c>
      <c r="F11" s="232">
        <v>1.012</v>
      </c>
      <c r="G11" s="232"/>
      <c r="H11" s="232">
        <v>0.055</v>
      </c>
      <c r="I11" s="232">
        <v>0.008</v>
      </c>
      <c r="J11" s="232">
        <v>0.047</v>
      </c>
    </row>
    <row r="12" spans="1:10" ht="12.75" customHeight="1">
      <c r="A12" s="175" t="s">
        <v>85</v>
      </c>
      <c r="B12" s="232">
        <v>2.531</v>
      </c>
      <c r="C12" s="232"/>
      <c r="D12" s="232">
        <v>2.24</v>
      </c>
      <c r="E12" s="232">
        <v>1.159</v>
      </c>
      <c r="F12" s="232">
        <v>1.081</v>
      </c>
      <c r="G12" s="232"/>
      <c r="H12" s="232">
        <v>0.28200000000000003</v>
      </c>
      <c r="I12" s="232">
        <v>0.136</v>
      </c>
      <c r="J12" s="232">
        <v>0.146</v>
      </c>
    </row>
    <row r="13" spans="1:10" ht="12.75" customHeight="1">
      <c r="A13" s="175" t="s">
        <v>86</v>
      </c>
      <c r="B13" s="232">
        <v>0.18799999999999997</v>
      </c>
      <c r="C13" s="232"/>
      <c r="D13" s="232">
        <v>0.16099999999999998</v>
      </c>
      <c r="E13" s="232">
        <v>0.144</v>
      </c>
      <c r="F13" s="232">
        <v>0.017</v>
      </c>
      <c r="G13" s="232"/>
      <c r="H13" s="232">
        <v>0.026</v>
      </c>
      <c r="I13" s="232">
        <v>0.019</v>
      </c>
      <c r="J13" s="232">
        <v>0.007</v>
      </c>
    </row>
    <row r="14" spans="1:10" ht="12.75" customHeight="1">
      <c r="A14" s="175" t="s">
        <v>87</v>
      </c>
      <c r="B14" s="232">
        <v>35.025</v>
      </c>
      <c r="C14" s="232"/>
      <c r="D14" s="232">
        <v>22.537000000000003</v>
      </c>
      <c r="E14" s="232">
        <v>5.053</v>
      </c>
      <c r="F14" s="232">
        <v>17.484</v>
      </c>
      <c r="G14" s="232"/>
      <c r="H14" s="232">
        <v>12.334</v>
      </c>
      <c r="I14" s="232">
        <v>2.635</v>
      </c>
      <c r="J14" s="232">
        <v>9.699</v>
      </c>
    </row>
    <row r="15" spans="1:10" ht="12.75" customHeight="1">
      <c r="A15" s="175" t="s">
        <v>88</v>
      </c>
      <c r="B15" s="232">
        <v>4.8180000000000005</v>
      </c>
      <c r="C15" s="232"/>
      <c r="D15" s="232">
        <v>3.152</v>
      </c>
      <c r="E15" s="232">
        <v>0.193</v>
      </c>
      <c r="F15" s="232">
        <v>2.959</v>
      </c>
      <c r="G15" s="232"/>
      <c r="H15" s="232">
        <v>1.647</v>
      </c>
      <c r="I15" s="232">
        <v>0.112</v>
      </c>
      <c r="J15" s="232">
        <v>1.535</v>
      </c>
    </row>
    <row r="16" spans="1:10" ht="12.75" customHeight="1">
      <c r="A16" s="175" t="s">
        <v>89</v>
      </c>
      <c r="B16" s="232">
        <v>3.863</v>
      </c>
      <c r="C16" s="232"/>
      <c r="D16" s="232">
        <v>3.1839999999999997</v>
      </c>
      <c r="E16" s="232">
        <v>0.977</v>
      </c>
      <c r="F16" s="232">
        <v>2.207</v>
      </c>
      <c r="G16" s="232"/>
      <c r="H16" s="232">
        <v>0.66</v>
      </c>
      <c r="I16" s="232">
        <v>0.195</v>
      </c>
      <c r="J16" s="232">
        <v>0.465</v>
      </c>
    </row>
    <row r="17" spans="1:10" ht="12.75" customHeight="1">
      <c r="A17" s="175" t="s">
        <v>90</v>
      </c>
      <c r="B17" s="232">
        <v>39.344</v>
      </c>
      <c r="C17" s="232"/>
      <c r="D17" s="232">
        <v>34.467</v>
      </c>
      <c r="E17" s="232">
        <v>4.547</v>
      </c>
      <c r="F17" s="232">
        <v>29.92</v>
      </c>
      <c r="G17" s="232"/>
      <c r="H17" s="232">
        <v>4.771</v>
      </c>
      <c r="I17" s="232">
        <v>0.468</v>
      </c>
      <c r="J17" s="232">
        <v>4.303</v>
      </c>
    </row>
    <row r="18" spans="1:10" ht="12.75" customHeight="1">
      <c r="A18" s="176" t="s">
        <v>91</v>
      </c>
      <c r="B18" s="232">
        <v>5.061</v>
      </c>
      <c r="C18" s="232"/>
      <c r="D18" s="232">
        <v>4.168</v>
      </c>
      <c r="E18" s="232">
        <v>0.403</v>
      </c>
      <c r="F18" s="232">
        <v>3.765</v>
      </c>
      <c r="G18" s="232"/>
      <c r="H18" s="232">
        <v>0.883</v>
      </c>
      <c r="I18" s="232">
        <v>0.099</v>
      </c>
      <c r="J18" s="232">
        <v>0.784</v>
      </c>
    </row>
    <row r="19" spans="1:10" ht="12.75" customHeight="1">
      <c r="A19" s="176"/>
      <c r="B19" s="232"/>
      <c r="C19" s="232"/>
      <c r="D19" s="232"/>
      <c r="E19" s="232"/>
      <c r="F19" s="232"/>
      <c r="G19" s="232"/>
      <c r="H19" s="232"/>
      <c r="I19" s="232"/>
      <c r="J19" s="232"/>
    </row>
    <row r="20" spans="1:10" ht="12.75" customHeight="1">
      <c r="A20" s="177" t="s">
        <v>222</v>
      </c>
      <c r="B20" s="235">
        <v>105.63</v>
      </c>
      <c r="C20" s="232"/>
      <c r="D20" s="235">
        <v>80.786</v>
      </c>
      <c r="E20" s="235">
        <v>14.863000000000001</v>
      </c>
      <c r="F20" s="235">
        <v>65.923</v>
      </c>
      <c r="G20" s="235"/>
      <c r="H20" s="235">
        <v>24.451</v>
      </c>
      <c r="I20" s="235">
        <v>4.332</v>
      </c>
      <c r="J20" s="235">
        <v>20.119</v>
      </c>
    </row>
    <row r="21" spans="1:10" s="178" customFormat="1" ht="12.75" customHeight="1">
      <c r="A21" s="179"/>
      <c r="B21" s="236"/>
      <c r="C21" s="236"/>
      <c r="D21" s="236"/>
      <c r="E21" s="236"/>
      <c r="F21" s="236"/>
      <c r="G21" s="236"/>
      <c r="H21" s="236"/>
      <c r="I21" s="236"/>
      <c r="J21" s="236"/>
    </row>
    <row r="22" spans="1:10" ht="12.75" customHeight="1">
      <c r="A22" s="181" t="s">
        <v>117</v>
      </c>
      <c r="B22" s="232"/>
      <c r="C22" s="232"/>
      <c r="D22" s="232"/>
      <c r="E22" s="232"/>
      <c r="F22" s="232"/>
      <c r="G22" s="232"/>
      <c r="H22" s="232"/>
      <c r="I22" s="232"/>
      <c r="J22" s="232"/>
    </row>
    <row r="23" spans="1:10" ht="12.75" customHeight="1">
      <c r="A23" s="169" t="s">
        <v>104</v>
      </c>
      <c r="B23" s="235">
        <v>95.303</v>
      </c>
      <c r="C23" s="232"/>
      <c r="D23" s="235">
        <v>73.223</v>
      </c>
      <c r="E23" s="235">
        <v>9.378</v>
      </c>
      <c r="F23" s="235">
        <v>63.845</v>
      </c>
      <c r="G23" s="235"/>
      <c r="H23" s="235">
        <v>21.727999999999998</v>
      </c>
      <c r="I23" s="235">
        <v>3.857</v>
      </c>
      <c r="J23" s="235">
        <v>17.871</v>
      </c>
    </row>
    <row r="24" spans="1:10" ht="12.75" customHeight="1">
      <c r="A24" s="166" t="s">
        <v>118</v>
      </c>
      <c r="B24" s="232"/>
      <c r="C24" s="232"/>
      <c r="D24" s="232"/>
      <c r="E24" s="232"/>
      <c r="F24" s="232"/>
      <c r="G24" s="232"/>
      <c r="H24" s="232"/>
      <c r="I24" s="232"/>
      <c r="J24" s="232"/>
    </row>
    <row r="25" spans="1:10" ht="12.75" customHeight="1">
      <c r="A25" s="177" t="s">
        <v>223</v>
      </c>
      <c r="B25" s="235">
        <v>200.933</v>
      </c>
      <c r="C25" s="232"/>
      <c r="D25" s="235">
        <v>154.00900000000001</v>
      </c>
      <c r="E25" s="235">
        <v>24.241</v>
      </c>
      <c r="F25" s="235">
        <v>129.768</v>
      </c>
      <c r="G25" s="235"/>
      <c r="H25" s="235">
        <v>46.178999999999995</v>
      </c>
      <c r="I25" s="235">
        <v>8.189</v>
      </c>
      <c r="J25" s="235">
        <v>37.99</v>
      </c>
    </row>
    <row r="26" spans="1:10" s="178" customFormat="1" ht="12.75" customHeight="1">
      <c r="A26" s="182"/>
      <c r="B26" s="236"/>
      <c r="C26" s="236"/>
      <c r="D26" s="236"/>
      <c r="E26" s="236"/>
      <c r="F26" s="236"/>
      <c r="G26" s="236"/>
      <c r="H26" s="236"/>
      <c r="I26" s="236"/>
      <c r="J26" s="236"/>
    </row>
    <row r="27" spans="2:10" ht="12.75" customHeight="1">
      <c r="B27" s="509" t="s">
        <v>220</v>
      </c>
      <c r="C27" s="509"/>
      <c r="D27" s="509"/>
      <c r="E27" s="509"/>
      <c r="F27" s="509"/>
      <c r="G27" s="509"/>
      <c r="H27" s="509"/>
      <c r="I27" s="509"/>
      <c r="J27" s="509"/>
    </row>
    <row r="28" spans="1:10" ht="12.75" customHeight="1">
      <c r="A28" s="166" t="s">
        <v>82</v>
      </c>
      <c r="B28" s="232"/>
      <c r="C28" s="232"/>
      <c r="D28" s="232"/>
      <c r="E28" s="232"/>
      <c r="F28" s="232"/>
      <c r="G28" s="232"/>
      <c r="H28" s="232"/>
      <c r="I28" s="232"/>
      <c r="J28" s="232"/>
    </row>
    <row r="29" spans="1:10" ht="12.75" customHeight="1">
      <c r="A29" s="175" t="s">
        <v>83</v>
      </c>
      <c r="B29" s="232">
        <v>26.594639932899312</v>
      </c>
      <c r="C29" s="232" t="e">
        <v>#REF!</v>
      </c>
      <c r="D29" s="232">
        <v>22.50851332364918</v>
      </c>
      <c r="E29" s="232">
        <v>39.073634204275535</v>
      </c>
      <c r="F29" s="232">
        <v>20.243090333234075</v>
      </c>
      <c r="G29" s="232"/>
      <c r="H29" s="232">
        <v>48.14062698311968</v>
      </c>
      <c r="I29" s="232">
        <v>58.14977973568281</v>
      </c>
      <c r="J29" s="232">
        <v>46.45610913404508</v>
      </c>
    </row>
    <row r="30" spans="1:10" ht="12.75" customHeight="1">
      <c r="A30" s="175" t="s">
        <v>84</v>
      </c>
      <c r="B30" s="232">
        <v>20.44953116381688</v>
      </c>
      <c r="C30" s="232"/>
      <c r="D30" s="232">
        <v>20.039375615243987</v>
      </c>
      <c r="E30" s="232">
        <v>50.61274509803921</v>
      </c>
      <c r="F30" s="232">
        <v>16.07625099285147</v>
      </c>
      <c r="G30" s="232"/>
      <c r="H30" s="232">
        <v>44</v>
      </c>
      <c r="I30" s="232">
        <v>66.66666666666666</v>
      </c>
      <c r="J30" s="232">
        <v>41.5929203539823</v>
      </c>
    </row>
    <row r="31" spans="1:10" ht="12.75" customHeight="1">
      <c r="A31" s="175" t="s">
        <v>85</v>
      </c>
      <c r="B31" s="232">
        <v>10.141036942062666</v>
      </c>
      <c r="C31" s="232"/>
      <c r="D31" s="232">
        <v>9.519357443372572</v>
      </c>
      <c r="E31" s="232">
        <v>25.709849157054126</v>
      </c>
      <c r="F31" s="232">
        <v>5.682594753719182</v>
      </c>
      <c r="G31" s="232"/>
      <c r="H31" s="232">
        <v>21.51029748283753</v>
      </c>
      <c r="I31" s="232">
        <v>40.963855421686745</v>
      </c>
      <c r="J31" s="232">
        <v>14.913176710929521</v>
      </c>
    </row>
    <row r="32" spans="1:10" ht="12.75" customHeight="1">
      <c r="A32" s="175" t="s">
        <v>86</v>
      </c>
      <c r="B32" s="232">
        <v>2.2052785923753664</v>
      </c>
      <c r="C32" s="232"/>
      <c r="D32" s="232">
        <v>2.0635734427069985</v>
      </c>
      <c r="E32" s="232">
        <v>4.664723032069971</v>
      </c>
      <c r="F32" s="232">
        <v>0.3605514316012725</v>
      </c>
      <c r="G32" s="232"/>
      <c r="H32" s="232">
        <v>3.7572254335260116</v>
      </c>
      <c r="I32" s="232">
        <v>5.9748427672955975</v>
      </c>
      <c r="J32" s="232">
        <v>1.8716577540106951</v>
      </c>
    </row>
    <row r="33" spans="1:10" ht="12.75" customHeight="1">
      <c r="A33" s="175" t="s">
        <v>87</v>
      </c>
      <c r="B33" s="232">
        <v>23.874767387169996</v>
      </c>
      <c r="C33" s="232"/>
      <c r="D33" s="232">
        <v>20.41931304418733</v>
      </c>
      <c r="E33" s="232">
        <v>40.365873142674545</v>
      </c>
      <c r="F33" s="232">
        <v>17.867617753160353</v>
      </c>
      <c r="G33" s="232"/>
      <c r="H33" s="232">
        <v>34.80346510906064</v>
      </c>
      <c r="I33" s="232">
        <v>62.029190207156304</v>
      </c>
      <c r="J33" s="232">
        <v>31.09550831970761</v>
      </c>
    </row>
    <row r="34" spans="1:10" ht="12.75" customHeight="1">
      <c r="A34" s="175" t="s">
        <v>88</v>
      </c>
      <c r="B34" s="232">
        <v>22.667607621736064</v>
      </c>
      <c r="C34" s="232"/>
      <c r="D34" s="232">
        <v>21.571311251026554</v>
      </c>
      <c r="E34" s="232">
        <v>42.23194748358862</v>
      </c>
      <c r="F34" s="232">
        <v>20.904274108089012</v>
      </c>
      <c r="G34" s="232"/>
      <c r="H34" s="232">
        <v>26.973468719292498</v>
      </c>
      <c r="I34" s="232">
        <v>49.77777777777778</v>
      </c>
      <c r="J34" s="232">
        <v>26.101003230743068</v>
      </c>
    </row>
    <row r="35" spans="1:10" ht="12.75" customHeight="1">
      <c r="A35" s="175" t="s">
        <v>89</v>
      </c>
      <c r="B35" s="232">
        <v>39.11502632644795</v>
      </c>
      <c r="C35" s="232"/>
      <c r="D35" s="232">
        <v>37.82820482357134</v>
      </c>
      <c r="E35" s="232">
        <v>53.0113944655453</v>
      </c>
      <c r="F35" s="232">
        <v>33.57164587770003</v>
      </c>
      <c r="G35" s="232"/>
      <c r="H35" s="232">
        <v>46.908315565031984</v>
      </c>
      <c r="I35" s="232">
        <v>52.139037433155075</v>
      </c>
      <c r="J35" s="232">
        <v>45.01452081316554</v>
      </c>
    </row>
    <row r="36" spans="1:10" ht="12.75" customHeight="1">
      <c r="A36" s="175" t="s">
        <v>90</v>
      </c>
      <c r="B36" s="232">
        <v>40.36565472098822</v>
      </c>
      <c r="C36" s="232"/>
      <c r="D36" s="232">
        <v>39.01630065655422</v>
      </c>
      <c r="E36" s="232">
        <v>52.108640843456335</v>
      </c>
      <c r="F36" s="232">
        <v>37.581329916848794</v>
      </c>
      <c r="G36" s="232"/>
      <c r="H36" s="232">
        <v>54.308480364257264</v>
      </c>
      <c r="I36" s="232">
        <v>72.44582043343654</v>
      </c>
      <c r="J36" s="232">
        <v>52.86890281361346</v>
      </c>
    </row>
    <row r="37" spans="1:10" ht="12.75" customHeight="1">
      <c r="A37" s="175" t="s">
        <v>91</v>
      </c>
      <c r="B37" s="232">
        <v>11.118189806678384</v>
      </c>
      <c r="C37" s="232"/>
      <c r="D37" s="232">
        <v>10.766965462013381</v>
      </c>
      <c r="E37" s="232">
        <v>17.445887445887447</v>
      </c>
      <c r="F37" s="232">
        <v>10.343122441691161</v>
      </c>
      <c r="G37" s="232"/>
      <c r="H37" s="232">
        <v>16.893055289841207</v>
      </c>
      <c r="I37" s="232">
        <v>31.629392971246006</v>
      </c>
      <c r="J37" s="232">
        <v>15.954415954415953</v>
      </c>
    </row>
    <row r="38" spans="1:10" ht="12.75" customHeight="1">
      <c r="A38" s="175"/>
      <c r="B38" s="232"/>
      <c r="C38" s="232"/>
      <c r="D38" s="232"/>
      <c r="E38" s="232"/>
      <c r="F38" s="232"/>
      <c r="G38" s="232"/>
      <c r="H38" s="232"/>
      <c r="I38" s="232"/>
      <c r="J38" s="232"/>
    </row>
    <row r="39" spans="1:10" ht="12.75" customHeight="1">
      <c r="A39" s="177" t="s">
        <v>222</v>
      </c>
      <c r="B39" s="235">
        <v>25.661270260815485</v>
      </c>
      <c r="C39" s="232"/>
      <c r="D39" s="235">
        <v>23.698692825796154</v>
      </c>
      <c r="E39" s="235">
        <v>37.80298598570593</v>
      </c>
      <c r="F39" s="235">
        <v>21.859860530356034</v>
      </c>
      <c r="G39" s="235"/>
      <c r="H39" s="235">
        <v>36.509832614116554</v>
      </c>
      <c r="I39" s="235">
        <v>56.977508878074445</v>
      </c>
      <c r="J39" s="235">
        <v>33.88862686969411</v>
      </c>
    </row>
    <row r="40" spans="1:10" s="178" customFormat="1" ht="12.75" customHeight="1">
      <c r="A40" s="182"/>
      <c r="B40" s="236"/>
      <c r="C40" s="236"/>
      <c r="D40" s="236"/>
      <c r="E40" s="236"/>
      <c r="F40" s="236"/>
      <c r="G40" s="236"/>
      <c r="H40" s="236"/>
      <c r="I40" s="236"/>
      <c r="J40" s="236"/>
    </row>
    <row r="41" spans="1:10" ht="12.75" customHeight="1">
      <c r="A41" s="166" t="s">
        <v>117</v>
      </c>
      <c r="B41" s="232"/>
      <c r="C41" s="232"/>
      <c r="D41" s="232"/>
      <c r="E41" s="232"/>
      <c r="F41" s="232"/>
      <c r="G41" s="232"/>
      <c r="H41" s="232"/>
      <c r="I41" s="232"/>
      <c r="J41" s="232"/>
    </row>
    <row r="42" spans="1:10" ht="12.75" customHeight="1">
      <c r="A42" s="169" t="s">
        <v>104</v>
      </c>
      <c r="B42" s="235">
        <v>16.856987204658257</v>
      </c>
      <c r="C42" s="232"/>
      <c r="D42" s="235">
        <v>20.974491915039888</v>
      </c>
      <c r="E42" s="235">
        <v>41.51394422310757</v>
      </c>
      <c r="F42" s="235">
        <v>19.553466150100302</v>
      </c>
      <c r="G42" s="235"/>
      <c r="H42" s="235">
        <v>11.351667641895846</v>
      </c>
      <c r="I42" s="235">
        <v>54.74804826117814</v>
      </c>
      <c r="J42" s="235">
        <v>9.69337665366695</v>
      </c>
    </row>
    <row r="43" spans="1:10" ht="12.75" customHeight="1">
      <c r="A43" s="166" t="s">
        <v>118</v>
      </c>
      <c r="B43" s="232"/>
      <c r="C43" s="232"/>
      <c r="D43" s="232"/>
      <c r="E43" s="232"/>
      <c r="F43" s="232"/>
      <c r="G43" s="232"/>
      <c r="H43" s="232"/>
      <c r="I43" s="232"/>
      <c r="J43" s="232"/>
    </row>
    <row r="44" spans="1:10" ht="12.75" customHeight="1">
      <c r="A44" s="177" t="s">
        <v>223</v>
      </c>
      <c r="B44" s="235">
        <v>20.56645178987793</v>
      </c>
      <c r="C44" s="235"/>
      <c r="D44" s="235">
        <v>22.320371366086324</v>
      </c>
      <c r="E44" s="235">
        <v>39.15712278094561</v>
      </c>
      <c r="F44" s="235">
        <v>20.66086491340358</v>
      </c>
      <c r="G44" s="235"/>
      <c r="H44" s="235">
        <v>17.87258252412154</v>
      </c>
      <c r="I44" s="235">
        <v>55.905243036592026</v>
      </c>
      <c r="J44" s="235">
        <v>15.58685600108316</v>
      </c>
    </row>
    <row r="45" spans="1:10" s="178" customFormat="1" ht="12.75" customHeight="1">
      <c r="A45" s="182"/>
      <c r="B45" s="183"/>
      <c r="C45" s="184"/>
      <c r="D45" s="183"/>
      <c r="E45" s="183"/>
      <c r="F45" s="183"/>
      <c r="G45" s="185"/>
      <c r="H45" s="183"/>
      <c r="I45" s="183"/>
      <c r="J45" s="183"/>
    </row>
    <row r="46" spans="1:10" ht="12.75" customHeight="1">
      <c r="A46" s="504" t="s">
        <v>105</v>
      </c>
      <c r="B46" s="505"/>
      <c r="C46" s="186"/>
      <c r="D46" s="171" t="s">
        <v>106</v>
      </c>
      <c r="E46" s="171" t="s">
        <v>106</v>
      </c>
      <c r="F46" s="171" t="s">
        <v>106</v>
      </c>
      <c r="G46" s="186"/>
      <c r="H46" s="171" t="s">
        <v>106</v>
      </c>
      <c r="I46" s="171" t="s">
        <v>106</v>
      </c>
      <c r="J46" s="171" t="s">
        <v>106</v>
      </c>
    </row>
    <row r="47" ht="12.75" customHeight="1">
      <c r="A47" s="136" t="s">
        <v>221</v>
      </c>
    </row>
    <row r="48" ht="12.75">
      <c r="A48" s="167" t="s">
        <v>95</v>
      </c>
    </row>
  </sheetData>
  <mergeCells count="6">
    <mergeCell ref="D3:J3"/>
    <mergeCell ref="A46:B46"/>
    <mergeCell ref="B8:J8"/>
    <mergeCell ref="D4:F4"/>
    <mergeCell ref="H4:J4"/>
    <mergeCell ref="B27:J27"/>
  </mergeCells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>
    <tabColor indexed="50"/>
    <pageSetUpPr fitToPage="1"/>
  </sheetPr>
  <dimension ref="A1:BS60"/>
  <sheetViews>
    <sheetView zoomScale="85" zoomScaleNormal="85" workbookViewId="0" topLeftCell="A1">
      <selection activeCell="A1" sqref="A1:K1"/>
    </sheetView>
  </sheetViews>
  <sheetFormatPr defaultColWidth="11.00390625" defaultRowHeight="12.75"/>
  <cols>
    <col min="1" max="1" width="20.7109375" style="135" customWidth="1"/>
    <col min="2" max="2" width="1.28515625" style="135" customWidth="1"/>
    <col min="3" max="3" width="11.00390625" style="193" customWidth="1"/>
    <col min="4" max="4" width="1.8515625" style="193" customWidth="1"/>
    <col min="5" max="7" width="11.00390625" style="193" customWidth="1"/>
    <col min="8" max="8" width="1.8515625" style="193" customWidth="1"/>
    <col min="9" max="10" width="11.00390625" style="193" customWidth="1"/>
    <col min="11" max="11" width="11.421875" style="193" customWidth="1"/>
    <col min="12" max="12" width="11.00390625" style="135" customWidth="1"/>
    <col min="13" max="13" width="0.5625" style="135" customWidth="1"/>
    <col min="14" max="14" width="11.00390625" style="135" customWidth="1"/>
    <col min="15" max="15" width="0.5625" style="135" customWidth="1"/>
    <col min="16" max="16" width="11.00390625" style="135" customWidth="1"/>
    <col min="17" max="17" width="0.9921875" style="135" customWidth="1"/>
    <col min="18" max="18" width="11.00390625" style="135" customWidth="1"/>
    <col min="19" max="19" width="0.71875" style="135" customWidth="1"/>
    <col min="20" max="20" width="11.00390625" style="135" customWidth="1"/>
    <col min="21" max="21" width="0.71875" style="135" customWidth="1"/>
    <col min="22" max="22" width="11.00390625" style="135" customWidth="1"/>
    <col min="23" max="23" width="0.5625" style="135" customWidth="1"/>
    <col min="24" max="24" width="11.00390625" style="135" customWidth="1"/>
    <col min="25" max="25" width="0.85546875" style="135" customWidth="1"/>
    <col min="26" max="26" width="11.00390625" style="135" customWidth="1"/>
    <col min="27" max="27" width="0.5625" style="135" customWidth="1"/>
    <col min="28" max="28" width="11.00390625" style="135" customWidth="1"/>
    <col min="29" max="29" width="0.71875" style="135" customWidth="1"/>
    <col min="30" max="30" width="11.00390625" style="135" customWidth="1"/>
    <col min="31" max="31" width="0.71875" style="135" customWidth="1"/>
    <col min="32" max="32" width="11.00390625" style="135" customWidth="1"/>
    <col min="33" max="33" width="0.5625" style="135" customWidth="1"/>
    <col min="34" max="34" width="11.00390625" style="135" customWidth="1"/>
    <col min="35" max="35" width="0.85546875" style="135" customWidth="1"/>
    <col min="36" max="36" width="11.00390625" style="135" customWidth="1"/>
    <col min="37" max="37" width="0.71875" style="135" customWidth="1"/>
    <col min="38" max="38" width="11.00390625" style="135" customWidth="1"/>
    <col min="39" max="39" width="0.71875" style="135" customWidth="1"/>
    <col min="40" max="40" width="11.00390625" style="135" customWidth="1"/>
    <col min="41" max="41" width="0.71875" style="135" customWidth="1"/>
    <col min="42" max="42" width="11.00390625" style="135" customWidth="1"/>
    <col min="43" max="43" width="0.71875" style="135" customWidth="1"/>
    <col min="44" max="44" width="11.00390625" style="135" customWidth="1"/>
    <col min="45" max="45" width="0.71875" style="135" customWidth="1"/>
    <col min="46" max="46" width="11.00390625" style="135" customWidth="1"/>
    <col min="47" max="47" width="0.71875" style="135" customWidth="1"/>
    <col min="48" max="48" width="11.00390625" style="135" customWidth="1"/>
    <col min="49" max="49" width="0.5625" style="135" customWidth="1"/>
    <col min="50" max="50" width="11.00390625" style="135" customWidth="1"/>
    <col min="51" max="51" width="0.5625" style="135" customWidth="1"/>
    <col min="52" max="52" width="11.00390625" style="135" customWidth="1"/>
    <col min="53" max="53" width="0.71875" style="135" customWidth="1"/>
    <col min="54" max="54" width="11.00390625" style="135" customWidth="1"/>
    <col min="55" max="55" width="0.9921875" style="135" customWidth="1"/>
    <col min="56" max="56" width="11.00390625" style="135" customWidth="1"/>
    <col min="57" max="57" width="0.71875" style="135" customWidth="1"/>
    <col min="58" max="58" width="11.00390625" style="135" customWidth="1"/>
    <col min="59" max="59" width="0.85546875" style="135" customWidth="1"/>
    <col min="60" max="60" width="11.00390625" style="135" customWidth="1"/>
    <col min="61" max="61" width="0.71875" style="135" customWidth="1"/>
    <col min="62" max="62" width="11.00390625" style="135" customWidth="1"/>
    <col min="63" max="63" width="0.71875" style="135" customWidth="1"/>
    <col min="64" max="64" width="11.00390625" style="135" customWidth="1"/>
    <col min="65" max="65" width="0.71875" style="135" customWidth="1"/>
    <col min="66" max="66" width="11.00390625" style="135" customWidth="1"/>
    <col min="67" max="67" width="0.85546875" style="135" customWidth="1"/>
    <col min="68" max="68" width="11.00390625" style="135" customWidth="1"/>
    <col min="69" max="69" width="0.5625" style="135" customWidth="1"/>
    <col min="70" max="70" width="11.00390625" style="135" customWidth="1"/>
    <col min="71" max="71" width="0.71875" style="135" customWidth="1"/>
    <col min="72" max="16384" width="11.00390625" style="135" customWidth="1"/>
  </cols>
  <sheetData>
    <row r="1" spans="1:11" ht="27.75" customHeight="1">
      <c r="A1" s="510" t="s">
        <v>296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</row>
    <row r="2" spans="1:11" ht="14.25" customHeight="1">
      <c r="A2" s="190"/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 customHeight="1">
      <c r="A3" s="194" t="s">
        <v>5</v>
      </c>
      <c r="B3" s="194"/>
      <c r="C3" s="195"/>
      <c r="D3" s="196"/>
      <c r="E3" s="195"/>
      <c r="F3" s="195"/>
      <c r="G3" s="195"/>
      <c r="H3" s="196"/>
      <c r="I3" s="195"/>
      <c r="J3" s="195"/>
      <c r="K3" s="196" t="s">
        <v>108</v>
      </c>
    </row>
    <row r="4" spans="2:11" ht="12.75" customHeight="1">
      <c r="B4" s="197"/>
      <c r="C4" s="512" t="s">
        <v>109</v>
      </c>
      <c r="D4" s="199"/>
      <c r="E4" s="514" t="s">
        <v>110</v>
      </c>
      <c r="F4" s="515"/>
      <c r="G4" s="515"/>
      <c r="H4" s="199"/>
      <c r="I4" s="514" t="s">
        <v>111</v>
      </c>
      <c r="J4" s="515"/>
      <c r="K4" s="515"/>
    </row>
    <row r="5" spans="3:11" ht="12.75" customHeight="1">
      <c r="C5" s="512"/>
      <c r="E5" s="167"/>
      <c r="F5" s="171" t="s">
        <v>98</v>
      </c>
      <c r="G5" s="171" t="s">
        <v>98</v>
      </c>
      <c r="H5" s="200"/>
      <c r="I5" s="200"/>
      <c r="J5" s="171" t="s">
        <v>98</v>
      </c>
      <c r="K5" s="171" t="s">
        <v>99</v>
      </c>
    </row>
    <row r="6" spans="1:67" ht="12.75" customHeight="1">
      <c r="A6" s="201" t="s">
        <v>30</v>
      </c>
      <c r="C6" s="513"/>
      <c r="E6" s="173" t="s">
        <v>100</v>
      </c>
      <c r="F6" s="174" t="s">
        <v>101</v>
      </c>
      <c r="G6" s="174" t="s">
        <v>102</v>
      </c>
      <c r="I6" s="196" t="s">
        <v>10</v>
      </c>
      <c r="J6" s="174" t="s">
        <v>101</v>
      </c>
      <c r="K6" s="173" t="s">
        <v>102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4"/>
      <c r="AI6" s="214"/>
      <c r="AJ6" s="214"/>
      <c r="AK6" s="214"/>
      <c r="AL6" s="214"/>
      <c r="AM6" s="214"/>
      <c r="AN6" s="214"/>
      <c r="AO6" s="214"/>
      <c r="AP6" s="215"/>
      <c r="AQ6" s="215"/>
      <c r="AR6" s="215"/>
      <c r="AS6" s="215"/>
      <c r="AT6" s="215"/>
      <c r="AU6" s="215"/>
      <c r="AV6" s="215"/>
      <c r="AW6" s="215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</row>
    <row r="7" spans="1:11" ht="12.75" customHeight="1">
      <c r="A7" s="153"/>
      <c r="B7" s="153"/>
      <c r="C7" s="200"/>
      <c r="D7" s="200"/>
      <c r="E7" s="200"/>
      <c r="F7" s="200"/>
      <c r="G7" s="200"/>
      <c r="H7" s="200"/>
      <c r="I7" s="200"/>
      <c r="J7" s="200"/>
      <c r="K7" s="200"/>
    </row>
    <row r="8" spans="1:69" ht="12.75" customHeight="1">
      <c r="A8" s="197"/>
      <c r="B8" s="199"/>
      <c r="C8" s="321"/>
      <c r="D8" s="321"/>
      <c r="E8" s="321"/>
      <c r="F8" s="321"/>
      <c r="G8" s="321"/>
      <c r="H8" s="321"/>
      <c r="I8" s="321"/>
      <c r="J8" s="321"/>
      <c r="K8" s="321"/>
      <c r="L8" s="213"/>
      <c r="M8" s="213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3"/>
      <c r="AK8" s="213"/>
      <c r="AL8" s="213"/>
      <c r="AM8" s="213"/>
      <c r="AN8" s="213"/>
      <c r="AO8" s="213"/>
      <c r="AP8" s="216"/>
      <c r="AQ8" s="216"/>
      <c r="AR8" s="213"/>
      <c r="AS8" s="213"/>
      <c r="AT8" s="213"/>
      <c r="AU8" s="213"/>
      <c r="AV8" s="213"/>
      <c r="AW8" s="213"/>
      <c r="AX8" s="216"/>
      <c r="AY8" s="216"/>
      <c r="AZ8" s="213"/>
      <c r="BA8" s="213"/>
      <c r="BB8" s="213"/>
      <c r="BC8" s="213"/>
      <c r="BD8" s="213"/>
      <c r="BE8" s="213"/>
      <c r="BF8" s="216"/>
      <c r="BG8" s="216"/>
      <c r="BH8" s="213"/>
      <c r="BI8" s="213"/>
      <c r="BJ8" s="213"/>
      <c r="BK8" s="213"/>
      <c r="BL8" s="213"/>
      <c r="BM8" s="213"/>
      <c r="BN8" s="216"/>
      <c r="BO8" s="216"/>
      <c r="BP8" s="213"/>
      <c r="BQ8" s="213"/>
    </row>
    <row r="9" spans="1:69" ht="12.75" customHeight="1">
      <c r="A9" s="310" t="s">
        <v>31</v>
      </c>
      <c r="B9" s="199"/>
      <c r="C9" s="347">
        <v>29.437263556116015</v>
      </c>
      <c r="D9" s="347"/>
      <c r="E9" s="347">
        <v>27.969018932874356</v>
      </c>
      <c r="F9" s="347">
        <v>53.28</v>
      </c>
      <c r="G9" s="347">
        <v>24.533014769765423</v>
      </c>
      <c r="H9" s="347"/>
      <c r="I9" s="347">
        <v>37.44700894959963</v>
      </c>
      <c r="J9" s="347">
        <v>66.78832116788321</v>
      </c>
      <c r="K9" s="347">
        <v>33.09897241752299</v>
      </c>
      <c r="L9" s="213"/>
      <c r="M9" s="213"/>
      <c r="W9" s="216"/>
      <c r="X9" s="216"/>
      <c r="Y9" s="216"/>
      <c r="Z9" s="216"/>
      <c r="AA9" s="216"/>
      <c r="AB9" s="213"/>
      <c r="AC9" s="213"/>
      <c r="AD9" s="216"/>
      <c r="AE9" s="216"/>
      <c r="AF9" s="216"/>
      <c r="AG9" s="216"/>
      <c r="AH9" s="216"/>
      <c r="AI9" s="216"/>
      <c r="AJ9" s="213"/>
      <c r="AK9" s="213"/>
      <c r="AL9" s="213"/>
      <c r="AM9" s="213"/>
      <c r="AN9" s="213"/>
      <c r="AO9" s="213"/>
      <c r="AP9" s="216"/>
      <c r="AQ9" s="216"/>
      <c r="AR9" s="213"/>
      <c r="AS9" s="213"/>
      <c r="AT9" s="213"/>
      <c r="AU9" s="213"/>
      <c r="AV9" s="213"/>
      <c r="AW9" s="213"/>
      <c r="AX9" s="216"/>
      <c r="AY9" s="216"/>
      <c r="AZ9" s="213"/>
      <c r="BA9" s="213"/>
      <c r="BB9" s="213"/>
      <c r="BC9" s="213"/>
      <c r="BD9" s="213"/>
      <c r="BE9" s="213"/>
      <c r="BF9" s="216"/>
      <c r="BG9" s="216"/>
      <c r="BH9" s="213"/>
      <c r="BI9" s="213"/>
      <c r="BJ9" s="213"/>
      <c r="BK9" s="213"/>
      <c r="BL9" s="213"/>
      <c r="BM9" s="213"/>
      <c r="BN9" s="216"/>
      <c r="BO9" s="216"/>
      <c r="BP9" s="213"/>
      <c r="BQ9" s="213"/>
    </row>
    <row r="10" spans="1:69" ht="12.75" customHeight="1">
      <c r="A10" s="310" t="s">
        <v>32</v>
      </c>
      <c r="B10" s="199"/>
      <c r="C10" s="347">
        <v>24.1218441273326</v>
      </c>
      <c r="D10" s="347"/>
      <c r="E10" s="347">
        <v>23.09515746698273</v>
      </c>
      <c r="F10" s="347">
        <v>34.61538461538461</v>
      </c>
      <c r="G10" s="347">
        <v>21.34217713616855</v>
      </c>
      <c r="H10" s="347"/>
      <c r="I10" s="347">
        <v>35.17857142857143</v>
      </c>
      <c r="J10" s="347">
        <v>66.66666666666666</v>
      </c>
      <c r="K10" s="347">
        <v>31.818181818181817</v>
      </c>
      <c r="L10" s="213"/>
      <c r="M10" s="213"/>
      <c r="W10" s="216"/>
      <c r="X10" s="216"/>
      <c r="Y10" s="216"/>
      <c r="Z10" s="216"/>
      <c r="AA10" s="216"/>
      <c r="AB10" s="213"/>
      <c r="AC10" s="213"/>
      <c r="AD10" s="216"/>
      <c r="AE10" s="216"/>
      <c r="AF10" s="216"/>
      <c r="AG10" s="216"/>
      <c r="AH10" s="216"/>
      <c r="AI10" s="216"/>
      <c r="AJ10" s="213"/>
      <c r="AK10" s="213"/>
      <c r="AL10" s="213"/>
      <c r="AM10" s="213"/>
      <c r="AN10" s="213"/>
      <c r="AO10" s="213"/>
      <c r="AP10" s="216"/>
      <c r="AQ10" s="216"/>
      <c r="AR10" s="213"/>
      <c r="AS10" s="213"/>
      <c r="AT10" s="213"/>
      <c r="AU10" s="213"/>
      <c r="AV10" s="213"/>
      <c r="AW10" s="213"/>
      <c r="AX10" s="216"/>
      <c r="AY10" s="216"/>
      <c r="AZ10" s="213"/>
      <c r="BA10" s="213"/>
      <c r="BB10" s="213"/>
      <c r="BC10" s="213"/>
      <c r="BD10" s="213"/>
      <c r="BE10" s="213"/>
      <c r="BF10" s="216"/>
      <c r="BG10" s="216"/>
      <c r="BH10" s="213"/>
      <c r="BI10" s="213"/>
      <c r="BJ10" s="213"/>
      <c r="BK10" s="213"/>
      <c r="BL10" s="213"/>
      <c r="BM10" s="213"/>
      <c r="BN10" s="216"/>
      <c r="BO10" s="216"/>
      <c r="BP10" s="213"/>
      <c r="BQ10" s="213"/>
    </row>
    <row r="11" spans="1:69" ht="12.75" customHeight="1">
      <c r="A11" s="310" t="s">
        <v>35</v>
      </c>
      <c r="B11" s="199"/>
      <c r="C11" s="347">
        <v>25.899127473930623</v>
      </c>
      <c r="D11" s="347"/>
      <c r="E11" s="347">
        <v>24.65894465894466</v>
      </c>
      <c r="F11" s="347">
        <v>46.76724137931034</v>
      </c>
      <c r="G11" s="347">
        <v>21.660333235895937</v>
      </c>
      <c r="H11" s="347"/>
      <c r="I11" s="347">
        <v>32.69961977186312</v>
      </c>
      <c r="J11" s="347">
        <v>70.37037037037037</v>
      </c>
      <c r="K11" s="347">
        <v>26.725403817914835</v>
      </c>
      <c r="L11" s="213"/>
      <c r="M11" s="213"/>
      <c r="W11" s="216"/>
      <c r="X11" s="216"/>
      <c r="Y11" s="216"/>
      <c r="Z11" s="216"/>
      <c r="AA11" s="216"/>
      <c r="AB11" s="213"/>
      <c r="AC11" s="213"/>
      <c r="AD11" s="216"/>
      <c r="AE11" s="216"/>
      <c r="AF11" s="216"/>
      <c r="AG11" s="216"/>
      <c r="AH11" s="216"/>
      <c r="AI11" s="216"/>
      <c r="AJ11" s="213"/>
      <c r="AK11" s="213"/>
      <c r="AL11" s="213"/>
      <c r="AM11" s="213"/>
      <c r="AN11" s="213"/>
      <c r="AO11" s="213"/>
      <c r="AP11" s="216"/>
      <c r="AQ11" s="216"/>
      <c r="AR11" s="213"/>
      <c r="AS11" s="213"/>
      <c r="AT11" s="213"/>
      <c r="AU11" s="213"/>
      <c r="AV11" s="213"/>
      <c r="AW11" s="213"/>
      <c r="AX11" s="216"/>
      <c r="AY11" s="216"/>
      <c r="AZ11" s="213"/>
      <c r="BA11" s="213"/>
      <c r="BB11" s="213"/>
      <c r="BC11" s="213"/>
      <c r="BD11" s="213"/>
      <c r="BE11" s="213"/>
      <c r="BF11" s="216"/>
      <c r="BG11" s="216"/>
      <c r="BH11" s="213"/>
      <c r="BI11" s="213"/>
      <c r="BJ11" s="213"/>
      <c r="BK11" s="213"/>
      <c r="BL11" s="213"/>
      <c r="BM11" s="213"/>
      <c r="BN11" s="216"/>
      <c r="BO11" s="216"/>
      <c r="BP11" s="213"/>
      <c r="BQ11" s="213"/>
    </row>
    <row r="12" spans="1:69" ht="12.75" customHeight="1">
      <c r="A12" s="310" t="s">
        <v>36</v>
      </c>
      <c r="B12" s="199"/>
      <c r="C12" s="347">
        <v>24.730510857678485</v>
      </c>
      <c r="D12" s="347"/>
      <c r="E12" s="347">
        <v>22.945590994371482</v>
      </c>
      <c r="F12" s="347">
        <v>48.943661971830984</v>
      </c>
      <c r="G12" s="347">
        <v>19.844603107937843</v>
      </c>
      <c r="H12" s="347"/>
      <c r="I12" s="347">
        <v>33.88510223953262</v>
      </c>
      <c r="J12" s="347">
        <v>69.6969696969697</v>
      </c>
      <c r="K12" s="347">
        <v>30.064655172413797</v>
      </c>
      <c r="L12" s="213"/>
      <c r="M12" s="213"/>
      <c r="W12" s="216"/>
      <c r="X12" s="216"/>
      <c r="Y12" s="216"/>
      <c r="Z12" s="216"/>
      <c r="AA12" s="216"/>
      <c r="AB12" s="213"/>
      <c r="AC12" s="213"/>
      <c r="AD12" s="216"/>
      <c r="AE12" s="216"/>
      <c r="AF12" s="216"/>
      <c r="AG12" s="216"/>
      <c r="AH12" s="216"/>
      <c r="AI12" s="216"/>
      <c r="AJ12" s="213"/>
      <c r="AK12" s="213"/>
      <c r="AL12" s="213"/>
      <c r="AM12" s="213"/>
      <c r="AN12" s="213"/>
      <c r="AO12" s="213"/>
      <c r="AP12" s="216"/>
      <c r="AQ12" s="216"/>
      <c r="AR12" s="213"/>
      <c r="AS12" s="213"/>
      <c r="AT12" s="213"/>
      <c r="AU12" s="213"/>
      <c r="AV12" s="213"/>
      <c r="AW12" s="213"/>
      <c r="AX12" s="216"/>
      <c r="AY12" s="216"/>
      <c r="AZ12" s="213"/>
      <c r="BA12" s="213"/>
      <c r="BB12" s="213"/>
      <c r="BC12" s="213"/>
      <c r="BD12" s="213"/>
      <c r="BE12" s="213"/>
      <c r="BF12" s="216"/>
      <c r="BG12" s="216"/>
      <c r="BH12" s="213"/>
      <c r="BI12" s="213"/>
      <c r="BJ12" s="213"/>
      <c r="BK12" s="213"/>
      <c r="BL12" s="213"/>
      <c r="BM12" s="213"/>
      <c r="BN12" s="216"/>
      <c r="BO12" s="216"/>
      <c r="BP12" s="213"/>
      <c r="BQ12" s="213"/>
    </row>
    <row r="13" spans="1:69" ht="12.75" customHeight="1">
      <c r="A13" s="310" t="s">
        <v>37</v>
      </c>
      <c r="B13" s="199"/>
      <c r="C13" s="347">
        <v>26.21880998080614</v>
      </c>
      <c r="D13" s="347"/>
      <c r="E13" s="347">
        <v>23.82173773645399</v>
      </c>
      <c r="F13" s="347">
        <v>49.93548387096774</v>
      </c>
      <c r="G13" s="347">
        <v>20.11715174812374</v>
      </c>
      <c r="H13" s="347"/>
      <c r="I13" s="347">
        <v>37.235449735449734</v>
      </c>
      <c r="J13" s="347">
        <v>71.93877551020408</v>
      </c>
      <c r="K13" s="347">
        <v>32.066869300911854</v>
      </c>
      <c r="L13" s="213"/>
      <c r="M13" s="213"/>
      <c r="W13" s="216"/>
      <c r="X13" s="216"/>
      <c r="Y13" s="216"/>
      <c r="Z13" s="216"/>
      <c r="AA13" s="216"/>
      <c r="AB13" s="213"/>
      <c r="AC13" s="213"/>
      <c r="AD13" s="216"/>
      <c r="AE13" s="216"/>
      <c r="AF13" s="216"/>
      <c r="AG13" s="216"/>
      <c r="AH13" s="216"/>
      <c r="AI13" s="216"/>
      <c r="AJ13" s="213"/>
      <c r="AK13" s="213"/>
      <c r="AL13" s="213"/>
      <c r="AM13" s="213"/>
      <c r="AN13" s="213"/>
      <c r="AO13" s="213"/>
      <c r="AP13" s="216"/>
      <c r="AQ13" s="216"/>
      <c r="AR13" s="213"/>
      <c r="AS13" s="213"/>
      <c r="AT13" s="213"/>
      <c r="AU13" s="213"/>
      <c r="AV13" s="213"/>
      <c r="AW13" s="213"/>
      <c r="AX13" s="216"/>
      <c r="AY13" s="216"/>
      <c r="AZ13" s="213"/>
      <c r="BA13" s="213"/>
      <c r="BB13" s="213"/>
      <c r="BC13" s="213"/>
      <c r="BD13" s="213"/>
      <c r="BE13" s="213"/>
      <c r="BF13" s="216"/>
      <c r="BG13" s="216"/>
      <c r="BH13" s="213"/>
      <c r="BI13" s="213"/>
      <c r="BJ13" s="213"/>
      <c r="BK13" s="213"/>
      <c r="BL13" s="213"/>
      <c r="BM13" s="213"/>
      <c r="BN13" s="216"/>
      <c r="BO13" s="216"/>
      <c r="BP13" s="213"/>
      <c r="BQ13" s="213"/>
    </row>
    <row r="14" spans="1:69" ht="12.75" customHeight="1">
      <c r="A14" s="310" t="s">
        <v>38</v>
      </c>
      <c r="B14" s="199"/>
      <c r="C14" s="347">
        <v>23.254009311950334</v>
      </c>
      <c r="D14" s="347"/>
      <c r="E14" s="347">
        <v>21.039044853178446</v>
      </c>
      <c r="F14" s="347">
        <v>30.42071197411003</v>
      </c>
      <c r="G14" s="347">
        <v>20</v>
      </c>
      <c r="H14" s="347"/>
      <c r="I14" s="347">
        <v>32.71276595744681</v>
      </c>
      <c r="J14" s="347">
        <v>55.55555555555556</v>
      </c>
      <c r="K14" s="347">
        <v>30.62409288824383</v>
      </c>
      <c r="L14" s="213"/>
      <c r="M14" s="213"/>
      <c r="W14" s="216"/>
      <c r="X14" s="216"/>
      <c r="Y14" s="216"/>
      <c r="Z14" s="216"/>
      <c r="AA14" s="216"/>
      <c r="AB14" s="213"/>
      <c r="AC14" s="213"/>
      <c r="AD14" s="216"/>
      <c r="AE14" s="216"/>
      <c r="AF14" s="216"/>
      <c r="AG14" s="216"/>
      <c r="AH14" s="216"/>
      <c r="AI14" s="216"/>
      <c r="AJ14" s="213"/>
      <c r="AK14" s="213"/>
      <c r="AL14" s="213"/>
      <c r="AM14" s="213"/>
      <c r="AN14" s="213"/>
      <c r="AO14" s="213"/>
      <c r="AP14" s="216"/>
      <c r="AQ14" s="216"/>
      <c r="AR14" s="213"/>
      <c r="AS14" s="213"/>
      <c r="AT14" s="213"/>
      <c r="AU14" s="213"/>
      <c r="AV14" s="213"/>
      <c r="AW14" s="213"/>
      <c r="AX14" s="216"/>
      <c r="AY14" s="216"/>
      <c r="AZ14" s="213"/>
      <c r="BA14" s="213"/>
      <c r="BB14" s="213"/>
      <c r="BC14" s="213"/>
      <c r="BD14" s="213"/>
      <c r="BE14" s="213"/>
      <c r="BF14" s="216"/>
      <c r="BG14" s="216"/>
      <c r="BH14" s="213"/>
      <c r="BI14" s="213"/>
      <c r="BJ14" s="213"/>
      <c r="BK14" s="213"/>
      <c r="BL14" s="213"/>
      <c r="BM14" s="213"/>
      <c r="BN14" s="216"/>
      <c r="BO14" s="216"/>
      <c r="BP14" s="213"/>
      <c r="BQ14" s="213"/>
    </row>
    <row r="15" spans="1:69" ht="12.75" customHeight="1">
      <c r="A15" s="310" t="s">
        <v>39</v>
      </c>
      <c r="B15" s="199"/>
      <c r="C15" s="347">
        <v>21.19118130964133</v>
      </c>
      <c r="D15" s="347"/>
      <c r="E15" s="347">
        <v>19.321097296230512</v>
      </c>
      <c r="F15" s="347">
        <v>42.57575757575758</v>
      </c>
      <c r="G15" s="347">
        <v>15.838438847288405</v>
      </c>
      <c r="H15" s="347"/>
      <c r="I15" s="347">
        <v>31.277533039647576</v>
      </c>
      <c r="J15" s="347">
        <v>58.82352941176471</v>
      </c>
      <c r="K15" s="347">
        <v>27.122940430925226</v>
      </c>
      <c r="L15" s="213"/>
      <c r="M15" s="213"/>
      <c r="W15" s="216"/>
      <c r="X15" s="216"/>
      <c r="Y15" s="216"/>
      <c r="Z15" s="216"/>
      <c r="AA15" s="216"/>
      <c r="AB15" s="213"/>
      <c r="AC15" s="213"/>
      <c r="AD15" s="216"/>
      <c r="AE15" s="216"/>
      <c r="AF15" s="216"/>
      <c r="AG15" s="216"/>
      <c r="AH15" s="216"/>
      <c r="AI15" s="216"/>
      <c r="AJ15" s="213"/>
      <c r="AK15" s="213"/>
      <c r="AL15" s="213"/>
      <c r="AM15" s="213"/>
      <c r="AN15" s="213"/>
      <c r="AO15" s="213"/>
      <c r="AP15" s="216"/>
      <c r="AQ15" s="216"/>
      <c r="AR15" s="213"/>
      <c r="AS15" s="213"/>
      <c r="AT15" s="213"/>
      <c r="AU15" s="213"/>
      <c r="AV15" s="213"/>
      <c r="AW15" s="213"/>
      <c r="AX15" s="216"/>
      <c r="AY15" s="216"/>
      <c r="AZ15" s="213"/>
      <c r="BA15" s="213"/>
      <c r="BB15" s="213"/>
      <c r="BC15" s="213"/>
      <c r="BD15" s="213"/>
      <c r="BE15" s="213"/>
      <c r="BF15" s="216"/>
      <c r="BG15" s="216"/>
      <c r="BH15" s="213"/>
      <c r="BI15" s="213"/>
      <c r="BJ15" s="213"/>
      <c r="BK15" s="213"/>
      <c r="BL15" s="213"/>
      <c r="BM15" s="213"/>
      <c r="BN15" s="216"/>
      <c r="BO15" s="216"/>
      <c r="BP15" s="213"/>
      <c r="BQ15" s="213"/>
    </row>
    <row r="16" spans="1:69" ht="12.75" customHeight="1">
      <c r="A16" s="310" t="s">
        <v>40</v>
      </c>
      <c r="B16" s="199"/>
      <c r="C16" s="347">
        <v>31.980174651876325</v>
      </c>
      <c r="D16" s="347"/>
      <c r="E16" s="347">
        <v>30.558360986870582</v>
      </c>
      <c r="F16" s="347">
        <v>56.480218281036834</v>
      </c>
      <c r="G16" s="347">
        <v>27.49273959341723</v>
      </c>
      <c r="H16" s="347"/>
      <c r="I16" s="347">
        <v>41.83745583038869</v>
      </c>
      <c r="J16" s="347">
        <v>71.06598984771574</v>
      </c>
      <c r="K16" s="347">
        <v>37.11001642036125</v>
      </c>
      <c r="L16" s="213"/>
      <c r="M16" s="213"/>
      <c r="W16" s="216"/>
      <c r="X16" s="216"/>
      <c r="Y16" s="216"/>
      <c r="Z16" s="216"/>
      <c r="AA16" s="216"/>
      <c r="AB16" s="213"/>
      <c r="AC16" s="213"/>
      <c r="AD16" s="216"/>
      <c r="AE16" s="216"/>
      <c r="AF16" s="216"/>
      <c r="AG16" s="216"/>
      <c r="AH16" s="216"/>
      <c r="AI16" s="216"/>
      <c r="AJ16" s="213"/>
      <c r="AK16" s="213"/>
      <c r="AL16" s="213"/>
      <c r="AM16" s="213"/>
      <c r="AN16" s="213"/>
      <c r="AO16" s="213"/>
      <c r="AP16" s="216"/>
      <c r="AQ16" s="216"/>
      <c r="AR16" s="213"/>
      <c r="AS16" s="213"/>
      <c r="AT16" s="213"/>
      <c r="AU16" s="213"/>
      <c r="AV16" s="213"/>
      <c r="AW16" s="213"/>
      <c r="AX16" s="216"/>
      <c r="AY16" s="216"/>
      <c r="AZ16" s="213"/>
      <c r="BA16" s="213"/>
      <c r="BB16" s="213"/>
      <c r="BC16" s="213"/>
      <c r="BD16" s="213"/>
      <c r="BE16" s="213"/>
      <c r="BF16" s="216"/>
      <c r="BG16" s="216"/>
      <c r="BH16" s="213"/>
      <c r="BI16" s="213"/>
      <c r="BJ16" s="213"/>
      <c r="BK16" s="213"/>
      <c r="BL16" s="213"/>
      <c r="BM16" s="213"/>
      <c r="BN16" s="216"/>
      <c r="BO16" s="216"/>
      <c r="BP16" s="213"/>
      <c r="BQ16" s="213"/>
    </row>
    <row r="17" spans="1:69" ht="12.75" customHeight="1">
      <c r="A17" s="310" t="s">
        <v>41</v>
      </c>
      <c r="B17" s="199"/>
      <c r="C17" s="347">
        <v>26.796657381615596</v>
      </c>
      <c r="D17" s="347"/>
      <c r="E17" s="347">
        <v>25.768716577540108</v>
      </c>
      <c r="F17" s="347">
        <v>41.57303370786517</v>
      </c>
      <c r="G17" s="347">
        <v>24.220183486238533</v>
      </c>
      <c r="H17" s="347"/>
      <c r="I17" s="347">
        <v>32.98245614035088</v>
      </c>
      <c r="J17" s="347">
        <v>62.5</v>
      </c>
      <c r="K17" s="347">
        <v>30.754716981132074</v>
      </c>
      <c r="L17" s="213"/>
      <c r="M17" s="213"/>
      <c r="W17" s="216"/>
      <c r="X17" s="216"/>
      <c r="Y17" s="216"/>
      <c r="Z17" s="216"/>
      <c r="AA17" s="216"/>
      <c r="AB17" s="213"/>
      <c r="AC17" s="213"/>
      <c r="AD17" s="216"/>
      <c r="AE17" s="216"/>
      <c r="AF17" s="216"/>
      <c r="AG17" s="216"/>
      <c r="AH17" s="216"/>
      <c r="AI17" s="216"/>
      <c r="AJ17" s="213"/>
      <c r="AK17" s="213"/>
      <c r="AL17" s="213"/>
      <c r="AM17" s="213"/>
      <c r="AN17" s="213"/>
      <c r="AO17" s="213"/>
      <c r="AP17" s="216"/>
      <c r="AQ17" s="216"/>
      <c r="AR17" s="213"/>
      <c r="AS17" s="213"/>
      <c r="AT17" s="213"/>
      <c r="AU17" s="213"/>
      <c r="AV17" s="213"/>
      <c r="AW17" s="213"/>
      <c r="AX17" s="216"/>
      <c r="AY17" s="216"/>
      <c r="AZ17" s="213"/>
      <c r="BA17" s="213"/>
      <c r="BB17" s="213"/>
      <c r="BC17" s="213"/>
      <c r="BD17" s="213"/>
      <c r="BE17" s="213"/>
      <c r="BF17" s="216"/>
      <c r="BG17" s="216"/>
      <c r="BH17" s="213"/>
      <c r="BI17" s="213"/>
      <c r="BJ17" s="213"/>
      <c r="BK17" s="213"/>
      <c r="BL17" s="213"/>
      <c r="BM17" s="213"/>
      <c r="BN17" s="216"/>
      <c r="BO17" s="216"/>
      <c r="BP17" s="213"/>
      <c r="BQ17" s="213"/>
    </row>
    <row r="18" spans="1:69" ht="12.75" customHeight="1">
      <c r="A18" s="310" t="s">
        <v>42</v>
      </c>
      <c r="B18" s="199"/>
      <c r="C18" s="347">
        <v>30.058774139378674</v>
      </c>
      <c r="D18" s="347"/>
      <c r="E18" s="347">
        <v>27.69310255747869</v>
      </c>
      <c r="F18" s="347">
        <v>37.94037940379404</v>
      </c>
      <c r="G18" s="347">
        <v>26.61336379211879</v>
      </c>
      <c r="H18" s="347"/>
      <c r="I18" s="347">
        <v>42.502951593860686</v>
      </c>
      <c r="J18" s="347">
        <v>72</v>
      </c>
      <c r="K18" s="347">
        <v>40.65244667503137</v>
      </c>
      <c r="L18" s="213"/>
      <c r="M18" s="213"/>
      <c r="W18" s="216"/>
      <c r="X18" s="216"/>
      <c r="Y18" s="216"/>
      <c r="Z18" s="216"/>
      <c r="AA18" s="216"/>
      <c r="AB18" s="213"/>
      <c r="AC18" s="213"/>
      <c r="AD18" s="216"/>
      <c r="AE18" s="216"/>
      <c r="AF18" s="216"/>
      <c r="AG18" s="216"/>
      <c r="AH18" s="216"/>
      <c r="AI18" s="216"/>
      <c r="AJ18" s="213"/>
      <c r="AK18" s="213"/>
      <c r="AL18" s="213"/>
      <c r="AM18" s="213"/>
      <c r="AN18" s="213"/>
      <c r="AO18" s="213"/>
      <c r="AP18" s="216"/>
      <c r="AQ18" s="216"/>
      <c r="AR18" s="213"/>
      <c r="AS18" s="213"/>
      <c r="AT18" s="213"/>
      <c r="AU18" s="213"/>
      <c r="AV18" s="213"/>
      <c r="AW18" s="213"/>
      <c r="AX18" s="216"/>
      <c r="AY18" s="216"/>
      <c r="AZ18" s="213"/>
      <c r="BA18" s="213"/>
      <c r="BB18" s="213"/>
      <c r="BC18" s="213"/>
      <c r="BD18" s="213"/>
      <c r="BE18" s="213"/>
      <c r="BF18" s="216"/>
      <c r="BG18" s="216"/>
      <c r="BH18" s="213"/>
      <c r="BI18" s="213"/>
      <c r="BJ18" s="213"/>
      <c r="BK18" s="213"/>
      <c r="BL18" s="213"/>
      <c r="BM18" s="213"/>
      <c r="BN18" s="216"/>
      <c r="BO18" s="216"/>
      <c r="BP18" s="213"/>
      <c r="BQ18" s="213"/>
    </row>
    <row r="19" spans="1:69" ht="12.75" customHeight="1">
      <c r="A19" s="310" t="s">
        <v>43</v>
      </c>
      <c r="B19" s="199"/>
      <c r="C19" s="347">
        <v>29.9918995544755</v>
      </c>
      <c r="D19" s="347"/>
      <c r="E19" s="347">
        <v>26.172329156439737</v>
      </c>
      <c r="F19" s="347">
        <v>44.303797468354425</v>
      </c>
      <c r="G19" s="347">
        <v>23.641984395701456</v>
      </c>
      <c r="H19" s="347"/>
      <c r="I19" s="347">
        <v>45.97927972372965</v>
      </c>
      <c r="J19" s="347">
        <v>61.130742049469966</v>
      </c>
      <c r="K19" s="347">
        <v>43.52064220183486</v>
      </c>
      <c r="L19" s="213"/>
      <c r="M19" s="213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3"/>
      <c r="AK19" s="213"/>
      <c r="AL19" s="213"/>
      <c r="AM19" s="213"/>
      <c r="AN19" s="213"/>
      <c r="AO19" s="213"/>
      <c r="AP19" s="216"/>
      <c r="AQ19" s="216"/>
      <c r="AR19" s="213"/>
      <c r="AS19" s="213"/>
      <c r="AT19" s="213"/>
      <c r="AU19" s="213"/>
      <c r="AV19" s="213"/>
      <c r="AW19" s="213"/>
      <c r="AX19" s="216"/>
      <c r="AY19" s="216"/>
      <c r="AZ19" s="213"/>
      <c r="BA19" s="213"/>
      <c r="BB19" s="213"/>
      <c r="BC19" s="213"/>
      <c r="BD19" s="213"/>
      <c r="BE19" s="213"/>
      <c r="BF19" s="216"/>
      <c r="BG19" s="216"/>
      <c r="BH19" s="213"/>
      <c r="BI19" s="213"/>
      <c r="BJ19" s="213"/>
      <c r="BK19" s="213"/>
      <c r="BL19" s="213"/>
      <c r="BM19" s="213"/>
      <c r="BN19" s="216"/>
      <c r="BO19" s="216"/>
      <c r="BP19" s="213"/>
      <c r="BQ19" s="213"/>
    </row>
    <row r="20" spans="1:69" ht="12.75" customHeight="1">
      <c r="A20" s="310" t="s">
        <v>44</v>
      </c>
      <c r="B20" s="199"/>
      <c r="C20" s="347">
        <v>31.351001939237232</v>
      </c>
      <c r="D20" s="347"/>
      <c r="E20" s="347">
        <v>29.277864992150704</v>
      </c>
      <c r="F20" s="347">
        <v>53.16455696202531</v>
      </c>
      <c r="G20" s="347">
        <v>25.896057347670247</v>
      </c>
      <c r="H20" s="347"/>
      <c r="I20" s="347">
        <v>44.53608247422681</v>
      </c>
      <c r="J20" s="347">
        <v>79.01234567901234</v>
      </c>
      <c r="K20" s="347">
        <v>37.62376237623762</v>
      </c>
      <c r="L20" s="213"/>
      <c r="M20" s="213"/>
      <c r="W20" s="216"/>
      <c r="X20" s="216"/>
      <c r="Y20" s="216"/>
      <c r="Z20" s="216"/>
      <c r="AA20" s="216"/>
      <c r="AB20" s="213"/>
      <c r="AC20" s="213"/>
      <c r="AD20" s="216"/>
      <c r="AE20" s="216"/>
      <c r="AF20" s="216"/>
      <c r="AG20" s="216"/>
      <c r="AH20" s="216"/>
      <c r="AI20" s="216"/>
      <c r="AJ20" s="213"/>
      <c r="AK20" s="213"/>
      <c r="AL20" s="213"/>
      <c r="AM20" s="213"/>
      <c r="AN20" s="213"/>
      <c r="AO20" s="213"/>
      <c r="AP20" s="216"/>
      <c r="AQ20" s="216"/>
      <c r="AR20" s="213"/>
      <c r="AS20" s="213"/>
      <c r="AT20" s="213"/>
      <c r="AU20" s="213"/>
      <c r="AV20" s="213"/>
      <c r="AW20" s="213"/>
      <c r="AX20" s="216"/>
      <c r="AY20" s="216"/>
      <c r="AZ20" s="213"/>
      <c r="BA20" s="213"/>
      <c r="BB20" s="213"/>
      <c r="BC20" s="213"/>
      <c r="BD20" s="213"/>
      <c r="BE20" s="213"/>
      <c r="BF20" s="216"/>
      <c r="BG20" s="216"/>
      <c r="BH20" s="213"/>
      <c r="BI20" s="213"/>
      <c r="BJ20" s="213"/>
      <c r="BK20" s="213"/>
      <c r="BL20" s="213"/>
      <c r="BM20" s="213"/>
      <c r="BN20" s="216"/>
      <c r="BO20" s="216"/>
      <c r="BP20" s="213"/>
      <c r="BQ20" s="213"/>
    </row>
    <row r="21" spans="1:69" ht="12.75" customHeight="1">
      <c r="A21" s="310" t="s">
        <v>45</v>
      </c>
      <c r="B21" s="199"/>
      <c r="C21" s="347">
        <v>19.359380499824006</v>
      </c>
      <c r="D21" s="347"/>
      <c r="E21" s="347">
        <v>17.052797478329392</v>
      </c>
      <c r="F21" s="347">
        <v>31.345565749235476</v>
      </c>
      <c r="G21" s="347">
        <v>15.410296960112458</v>
      </c>
      <c r="H21" s="347"/>
      <c r="I21" s="347">
        <v>31.380281690140844</v>
      </c>
      <c r="J21" s="347">
        <v>49.378881987577635</v>
      </c>
      <c r="K21" s="347">
        <v>29.58488228004957</v>
      </c>
      <c r="L21" s="216"/>
      <c r="M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3"/>
      <c r="AK21" s="213"/>
      <c r="AL21" s="213"/>
      <c r="AM21" s="213"/>
      <c r="AN21" s="213"/>
      <c r="AO21" s="213"/>
      <c r="AP21" s="216"/>
      <c r="AQ21" s="216"/>
      <c r="AR21" s="213"/>
      <c r="AS21" s="213"/>
      <c r="AT21" s="213"/>
      <c r="AU21" s="213"/>
      <c r="AV21" s="213"/>
      <c r="AW21" s="213"/>
      <c r="AX21" s="216"/>
      <c r="AY21" s="216"/>
      <c r="AZ21" s="213"/>
      <c r="BA21" s="213"/>
      <c r="BB21" s="213"/>
      <c r="BC21" s="213"/>
      <c r="BD21" s="213"/>
      <c r="BE21" s="213"/>
      <c r="BF21" s="216"/>
      <c r="BG21" s="216"/>
      <c r="BH21" s="213"/>
      <c r="BI21" s="213"/>
      <c r="BJ21" s="213"/>
      <c r="BK21" s="213"/>
      <c r="BL21" s="213"/>
      <c r="BM21" s="213"/>
      <c r="BN21" s="216"/>
      <c r="BO21" s="216"/>
      <c r="BP21" s="216"/>
      <c r="BQ21" s="216"/>
    </row>
    <row r="22" spans="1:69" ht="12.75" customHeight="1">
      <c r="A22" s="310" t="s">
        <v>46</v>
      </c>
      <c r="B22" s="199"/>
      <c r="C22" s="347">
        <v>22.240141924038383</v>
      </c>
      <c r="D22" s="347"/>
      <c r="E22" s="347">
        <v>20.81367924528302</v>
      </c>
      <c r="F22" s="347">
        <v>39.93355481727575</v>
      </c>
      <c r="G22" s="347">
        <v>17.495098604543884</v>
      </c>
      <c r="H22" s="347"/>
      <c r="I22" s="347">
        <v>28.90733056708161</v>
      </c>
      <c r="J22" s="347">
        <v>53.760445682451255</v>
      </c>
      <c r="K22" s="347">
        <v>23.977900552486187</v>
      </c>
      <c r="L22" s="216"/>
      <c r="M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3"/>
      <c r="AK22" s="213"/>
      <c r="AL22" s="213"/>
      <c r="AM22" s="213"/>
      <c r="AN22" s="213"/>
      <c r="AO22" s="213"/>
      <c r="AP22" s="216"/>
      <c r="AQ22" s="216"/>
      <c r="AR22" s="213"/>
      <c r="AS22" s="213"/>
      <c r="AT22" s="213"/>
      <c r="AU22" s="213"/>
      <c r="AV22" s="213"/>
      <c r="AW22" s="213"/>
      <c r="AX22" s="216"/>
      <c r="AY22" s="216"/>
      <c r="AZ22" s="213"/>
      <c r="BA22" s="213"/>
      <c r="BB22" s="213"/>
      <c r="BC22" s="213"/>
      <c r="BD22" s="213"/>
      <c r="BE22" s="213"/>
      <c r="BF22" s="216"/>
      <c r="BG22" s="216"/>
      <c r="BH22" s="213"/>
      <c r="BI22" s="213"/>
      <c r="BJ22" s="213"/>
      <c r="BK22" s="213"/>
      <c r="BL22" s="213"/>
      <c r="BM22" s="213"/>
      <c r="BN22" s="216"/>
      <c r="BO22" s="216"/>
      <c r="BP22" s="213"/>
      <c r="BQ22" s="213"/>
    </row>
    <row r="23" spans="1:69" ht="12.75" customHeight="1">
      <c r="A23" s="310" t="s">
        <v>47</v>
      </c>
      <c r="B23" s="199"/>
      <c r="C23" s="347">
        <v>32.409274193548384</v>
      </c>
      <c r="D23" s="347"/>
      <c r="E23" s="347">
        <v>30.259975816203145</v>
      </c>
      <c r="F23" s="347">
        <v>37.37373737373738</v>
      </c>
      <c r="G23" s="347">
        <v>29.427654904609152</v>
      </c>
      <c r="H23" s="347"/>
      <c r="I23" s="347">
        <v>43.66845740598618</v>
      </c>
      <c r="J23" s="347">
        <v>54.729729729729726</v>
      </c>
      <c r="K23" s="347">
        <v>42.25108225108225</v>
      </c>
      <c r="L23" s="213"/>
      <c r="M23" s="213"/>
      <c r="W23" s="216"/>
      <c r="X23" s="216"/>
      <c r="Y23" s="216"/>
      <c r="Z23" s="216"/>
      <c r="AA23" s="216"/>
      <c r="AB23" s="213"/>
      <c r="AC23" s="213"/>
      <c r="AD23" s="216"/>
      <c r="AE23" s="216"/>
      <c r="AF23" s="216"/>
      <c r="AG23" s="216"/>
      <c r="AH23" s="216"/>
      <c r="AI23" s="216"/>
      <c r="AJ23" s="213"/>
      <c r="AK23" s="213"/>
      <c r="AL23" s="213"/>
      <c r="AM23" s="213"/>
      <c r="AN23" s="213"/>
      <c r="AO23" s="213"/>
      <c r="AP23" s="216"/>
      <c r="AQ23" s="216"/>
      <c r="AR23" s="213"/>
      <c r="AS23" s="213"/>
      <c r="AT23" s="213"/>
      <c r="AU23" s="213"/>
      <c r="AV23" s="213"/>
      <c r="AW23" s="213"/>
      <c r="AX23" s="216"/>
      <c r="AY23" s="216"/>
      <c r="AZ23" s="213"/>
      <c r="BA23" s="213"/>
      <c r="BB23" s="213"/>
      <c r="BC23" s="213"/>
      <c r="BD23" s="213"/>
      <c r="BE23" s="213"/>
      <c r="BF23" s="216"/>
      <c r="BG23" s="216"/>
      <c r="BH23" s="213"/>
      <c r="BI23" s="213"/>
      <c r="BJ23" s="213"/>
      <c r="BK23" s="213"/>
      <c r="BL23" s="213"/>
      <c r="BM23" s="213"/>
      <c r="BN23" s="216"/>
      <c r="BO23" s="216"/>
      <c r="BP23" s="213"/>
      <c r="BQ23" s="213"/>
    </row>
    <row r="24" spans="1:69" ht="12.75" customHeight="1">
      <c r="A24" s="310" t="s">
        <v>48</v>
      </c>
      <c r="B24" s="199"/>
      <c r="C24" s="347">
        <v>21.05981633159593</v>
      </c>
      <c r="D24" s="347"/>
      <c r="E24" s="347">
        <v>18.63991422882524</v>
      </c>
      <c r="F24" s="347">
        <v>33.63994743758213</v>
      </c>
      <c r="G24" s="347">
        <v>16.66088765603329</v>
      </c>
      <c r="H24" s="347"/>
      <c r="I24" s="347">
        <v>32.55813953488372</v>
      </c>
      <c r="J24" s="347">
        <v>61.627906976744185</v>
      </c>
      <c r="K24" s="347">
        <v>28.68217054263566</v>
      </c>
      <c r="L24" s="213"/>
      <c r="M24" s="213"/>
      <c r="W24" s="216"/>
      <c r="X24" s="216"/>
      <c r="Y24" s="216"/>
      <c r="Z24" s="216"/>
      <c r="AA24" s="216"/>
      <c r="AB24" s="213"/>
      <c r="AC24" s="213"/>
      <c r="AD24" s="216"/>
      <c r="AE24" s="216"/>
      <c r="AF24" s="216"/>
      <c r="AG24" s="216"/>
      <c r="AH24" s="216"/>
      <c r="AI24" s="216"/>
      <c r="AJ24" s="213"/>
      <c r="AK24" s="213"/>
      <c r="AL24" s="213"/>
      <c r="AM24" s="213"/>
      <c r="AN24" s="213"/>
      <c r="AO24" s="213"/>
      <c r="AP24" s="216"/>
      <c r="AQ24" s="216"/>
      <c r="AR24" s="213"/>
      <c r="AS24" s="213"/>
      <c r="AT24" s="213"/>
      <c r="AU24" s="213"/>
      <c r="AV24" s="213"/>
      <c r="AW24" s="213"/>
      <c r="AX24" s="216"/>
      <c r="AY24" s="216"/>
      <c r="AZ24" s="213"/>
      <c r="BA24" s="213"/>
      <c r="BB24" s="213"/>
      <c r="BC24" s="213"/>
      <c r="BD24" s="213"/>
      <c r="BE24" s="213"/>
      <c r="BF24" s="216"/>
      <c r="BG24" s="216"/>
      <c r="BH24" s="213"/>
      <c r="BI24" s="213"/>
      <c r="BJ24" s="213"/>
      <c r="BK24" s="213"/>
      <c r="BL24" s="213"/>
      <c r="BM24" s="213"/>
      <c r="BN24" s="216"/>
      <c r="BO24" s="216"/>
      <c r="BP24" s="213"/>
      <c r="BQ24" s="213"/>
    </row>
    <row r="25" spans="1:69" ht="12.75" customHeight="1">
      <c r="A25" s="310" t="s">
        <v>49</v>
      </c>
      <c r="B25" s="199"/>
      <c r="C25" s="347">
        <v>30.70978058097184</v>
      </c>
      <c r="D25" s="347"/>
      <c r="E25" s="347">
        <v>28.757817554453307</v>
      </c>
      <c r="F25" s="347">
        <v>48.995633187772924</v>
      </c>
      <c r="G25" s="347">
        <v>25.90724566367327</v>
      </c>
      <c r="H25" s="347"/>
      <c r="I25" s="347">
        <v>41.88537761114087</v>
      </c>
      <c r="J25" s="347">
        <v>65.50522648083623</v>
      </c>
      <c r="K25" s="347">
        <v>37.59493670886076</v>
      </c>
      <c r="L25" s="213"/>
      <c r="M25" s="213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3"/>
      <c r="AK25" s="213"/>
      <c r="AL25" s="213"/>
      <c r="AM25" s="213"/>
      <c r="AN25" s="213"/>
      <c r="AO25" s="213"/>
      <c r="AP25" s="216"/>
      <c r="AQ25" s="216"/>
      <c r="AR25" s="213"/>
      <c r="AS25" s="213"/>
      <c r="AT25" s="213"/>
      <c r="AU25" s="213"/>
      <c r="AV25" s="213"/>
      <c r="AW25" s="213"/>
      <c r="AX25" s="216"/>
      <c r="AY25" s="216"/>
      <c r="AZ25" s="213"/>
      <c r="BA25" s="213"/>
      <c r="BB25" s="213"/>
      <c r="BC25" s="213"/>
      <c r="BD25" s="213"/>
      <c r="BE25" s="213"/>
      <c r="BF25" s="216"/>
      <c r="BG25" s="216"/>
      <c r="BH25" s="213"/>
      <c r="BI25" s="213"/>
      <c r="BJ25" s="213"/>
      <c r="BK25" s="213"/>
      <c r="BL25" s="213"/>
      <c r="BM25" s="213"/>
      <c r="BN25" s="216"/>
      <c r="BO25" s="216"/>
      <c r="BP25" s="213"/>
      <c r="BQ25" s="213"/>
    </row>
    <row r="26" spans="1:69" ht="12.75" customHeight="1">
      <c r="A26" s="310" t="s">
        <v>50</v>
      </c>
      <c r="B26" s="199"/>
      <c r="C26" s="347">
        <v>21.813132032474005</v>
      </c>
      <c r="D26" s="347"/>
      <c r="E26" s="347">
        <v>19.857791484622634</v>
      </c>
      <c r="F26" s="347">
        <v>34.372680029695616</v>
      </c>
      <c r="G26" s="347">
        <v>17.964361805152045</v>
      </c>
      <c r="H26" s="347"/>
      <c r="I26" s="347">
        <v>30.04405286343612</v>
      </c>
      <c r="J26" s="347">
        <v>53.36538461538461</v>
      </c>
      <c r="K26" s="347">
        <v>27.69156159068865</v>
      </c>
      <c r="L26" s="216"/>
      <c r="M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3"/>
      <c r="AK26" s="213"/>
      <c r="AL26" s="213"/>
      <c r="AM26" s="213"/>
      <c r="AN26" s="213"/>
      <c r="AO26" s="213"/>
      <c r="AP26" s="216"/>
      <c r="AQ26" s="216"/>
      <c r="AR26" s="213"/>
      <c r="AS26" s="213"/>
      <c r="AT26" s="213"/>
      <c r="AU26" s="213"/>
      <c r="AV26" s="213"/>
      <c r="AW26" s="213"/>
      <c r="AX26" s="216"/>
      <c r="AY26" s="216"/>
      <c r="AZ26" s="213"/>
      <c r="BA26" s="213"/>
      <c r="BB26" s="213"/>
      <c r="BC26" s="213"/>
      <c r="BD26" s="213"/>
      <c r="BE26" s="213"/>
      <c r="BF26" s="216"/>
      <c r="BG26" s="216"/>
      <c r="BH26" s="213"/>
      <c r="BI26" s="213"/>
      <c r="BJ26" s="213"/>
      <c r="BK26" s="213"/>
      <c r="BL26" s="213"/>
      <c r="BM26" s="213"/>
      <c r="BN26" s="216"/>
      <c r="BO26" s="216"/>
      <c r="BP26" s="216"/>
      <c r="BQ26" s="216"/>
    </row>
    <row r="27" spans="1:69" ht="12.75" customHeight="1">
      <c r="A27" s="310" t="s">
        <v>51</v>
      </c>
      <c r="B27" s="199"/>
      <c r="C27" s="347">
        <v>28.283157038242475</v>
      </c>
      <c r="D27" s="347"/>
      <c r="E27" s="347">
        <v>25.36683417085427</v>
      </c>
      <c r="F27" s="347">
        <v>45.24495677233429</v>
      </c>
      <c r="G27" s="347">
        <v>22.14435879467414</v>
      </c>
      <c r="H27" s="347"/>
      <c r="I27" s="347">
        <v>44.17520969245107</v>
      </c>
      <c r="J27" s="347">
        <v>69.94219653179191</v>
      </c>
      <c r="K27" s="347">
        <v>39.22222222222223</v>
      </c>
      <c r="L27" s="213"/>
      <c r="M27" s="213"/>
      <c r="W27" s="216"/>
      <c r="X27" s="216"/>
      <c r="Y27" s="216"/>
      <c r="Z27" s="216"/>
      <c r="AA27" s="216"/>
      <c r="AB27" s="213"/>
      <c r="AC27" s="213"/>
      <c r="AD27" s="216"/>
      <c r="AE27" s="216"/>
      <c r="AF27" s="216"/>
      <c r="AG27" s="216"/>
      <c r="AH27" s="216"/>
      <c r="AI27" s="216"/>
      <c r="AJ27" s="213"/>
      <c r="AK27" s="213"/>
      <c r="AL27" s="213"/>
      <c r="AM27" s="213"/>
      <c r="AN27" s="213"/>
      <c r="AO27" s="213"/>
      <c r="AP27" s="216"/>
      <c r="AQ27" s="216"/>
      <c r="AR27" s="213"/>
      <c r="AS27" s="213"/>
      <c r="AT27" s="213"/>
      <c r="AU27" s="213"/>
      <c r="AV27" s="213"/>
      <c r="AW27" s="213"/>
      <c r="AX27" s="216"/>
      <c r="AY27" s="216"/>
      <c r="AZ27" s="213"/>
      <c r="BA27" s="213"/>
      <c r="BB27" s="213"/>
      <c r="BC27" s="213"/>
      <c r="BD27" s="213"/>
      <c r="BE27" s="213"/>
      <c r="BF27" s="216"/>
      <c r="BG27" s="216"/>
      <c r="BH27" s="213"/>
      <c r="BI27" s="213"/>
      <c r="BJ27" s="213"/>
      <c r="BK27" s="213"/>
      <c r="BL27" s="213"/>
      <c r="BM27" s="213"/>
      <c r="BN27" s="216"/>
      <c r="BO27" s="216"/>
      <c r="BP27" s="213"/>
      <c r="BQ27" s="213"/>
    </row>
    <row r="28" spans="1:69" ht="12.75" customHeight="1">
      <c r="A28" s="310" t="s">
        <v>52</v>
      </c>
      <c r="B28" s="199"/>
      <c r="C28" s="347">
        <v>25.660893345487697</v>
      </c>
      <c r="D28" s="347"/>
      <c r="E28" s="347">
        <v>23.36836283185841</v>
      </c>
      <c r="F28" s="347">
        <v>48.23848238482385</v>
      </c>
      <c r="G28" s="347">
        <v>20.542038805050815</v>
      </c>
      <c r="H28" s="347"/>
      <c r="I28" s="347">
        <v>38.668555240793204</v>
      </c>
      <c r="J28" s="347">
        <v>82.29166666666666</v>
      </c>
      <c r="K28" s="347">
        <v>31.80327868852459</v>
      </c>
      <c r="L28" s="213"/>
      <c r="M28" s="213"/>
      <c r="W28" s="216"/>
      <c r="X28" s="216"/>
      <c r="Y28" s="216"/>
      <c r="Z28" s="216"/>
      <c r="AA28" s="216"/>
      <c r="AB28" s="213"/>
      <c r="AC28" s="213"/>
      <c r="AD28" s="216"/>
      <c r="AE28" s="216"/>
      <c r="AF28" s="216"/>
      <c r="AG28" s="216"/>
      <c r="AH28" s="216"/>
      <c r="AI28" s="216"/>
      <c r="AJ28" s="213"/>
      <c r="AK28" s="213"/>
      <c r="AL28" s="213"/>
      <c r="AM28" s="213"/>
      <c r="AN28" s="213"/>
      <c r="AO28" s="213"/>
      <c r="AP28" s="216"/>
      <c r="AQ28" s="216"/>
      <c r="AR28" s="213"/>
      <c r="AS28" s="213"/>
      <c r="AT28" s="213"/>
      <c r="AU28" s="213"/>
      <c r="AV28" s="213"/>
      <c r="AW28" s="213"/>
      <c r="AX28" s="216"/>
      <c r="AY28" s="216"/>
      <c r="AZ28" s="213"/>
      <c r="BA28" s="213"/>
      <c r="BB28" s="213"/>
      <c r="BC28" s="213"/>
      <c r="BD28" s="213"/>
      <c r="BE28" s="213"/>
      <c r="BF28" s="216"/>
      <c r="BG28" s="216"/>
      <c r="BH28" s="213"/>
      <c r="BI28" s="213"/>
      <c r="BJ28" s="213"/>
      <c r="BK28" s="213"/>
      <c r="BL28" s="213"/>
      <c r="BM28" s="213"/>
      <c r="BN28" s="216"/>
      <c r="BO28" s="216"/>
      <c r="BP28" s="213"/>
      <c r="BQ28" s="213"/>
    </row>
    <row r="29" spans="1:69" ht="12.75" customHeight="1">
      <c r="A29" s="320" t="s">
        <v>268</v>
      </c>
      <c r="B29" s="199"/>
      <c r="C29" s="347">
        <v>23.367843735335523</v>
      </c>
      <c r="D29" s="347"/>
      <c r="E29" s="347">
        <v>21.122912468836446</v>
      </c>
      <c r="F29" s="347">
        <v>21.12299465240642</v>
      </c>
      <c r="G29" s="347">
        <v>21.12290043459536</v>
      </c>
      <c r="H29" s="347"/>
      <c r="I29" s="347">
        <v>37.019730010384215</v>
      </c>
      <c r="J29" s="347">
        <v>36.82692307692308</v>
      </c>
      <c r="K29" s="347">
        <v>37.0430733410943</v>
      </c>
      <c r="L29" s="216"/>
      <c r="M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3"/>
      <c r="AK29" s="213"/>
      <c r="AL29" s="213"/>
      <c r="AM29" s="213"/>
      <c r="AN29" s="213"/>
      <c r="AO29" s="213"/>
      <c r="AP29" s="216"/>
      <c r="AQ29" s="216"/>
      <c r="AR29" s="213"/>
      <c r="AS29" s="213"/>
      <c r="AT29" s="213"/>
      <c r="AU29" s="213"/>
      <c r="AV29" s="213"/>
      <c r="AW29" s="213"/>
      <c r="AX29" s="216"/>
      <c r="AY29" s="216"/>
      <c r="AZ29" s="213"/>
      <c r="BA29" s="213"/>
      <c r="BB29" s="213"/>
      <c r="BC29" s="213"/>
      <c r="BD29" s="213"/>
      <c r="BE29" s="213"/>
      <c r="BF29" s="216"/>
      <c r="BG29" s="216"/>
      <c r="BH29" s="213"/>
      <c r="BI29" s="213"/>
      <c r="BJ29" s="213"/>
      <c r="BK29" s="213"/>
      <c r="BL29" s="213"/>
      <c r="BM29" s="213"/>
      <c r="BN29" s="216"/>
      <c r="BO29" s="216"/>
      <c r="BP29" s="216"/>
      <c r="BQ29" s="216"/>
    </row>
    <row r="30" spans="1:69" ht="12.75" customHeight="1">
      <c r="A30" s="310" t="s">
        <v>54</v>
      </c>
      <c r="B30" s="199"/>
      <c r="C30" s="347">
        <v>22.2773009766203</v>
      </c>
      <c r="D30" s="347"/>
      <c r="E30" s="347">
        <v>20.928218893410687</v>
      </c>
      <c r="F30" s="347">
        <v>30.96139288417865</v>
      </c>
      <c r="G30" s="347">
        <v>19.632381697301525</v>
      </c>
      <c r="H30" s="347"/>
      <c r="I30" s="347">
        <v>30.07399577167019</v>
      </c>
      <c r="J30" s="347">
        <v>45.98540145985402</v>
      </c>
      <c r="K30" s="347">
        <v>28.83190883190883</v>
      </c>
      <c r="L30" s="216"/>
      <c r="M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3"/>
      <c r="AK30" s="213"/>
      <c r="AL30" s="213"/>
      <c r="AM30" s="213"/>
      <c r="AN30" s="213"/>
      <c r="AO30" s="213"/>
      <c r="AP30" s="216"/>
      <c r="AQ30" s="216"/>
      <c r="AR30" s="213"/>
      <c r="AS30" s="213"/>
      <c r="AT30" s="213"/>
      <c r="AU30" s="213"/>
      <c r="AV30" s="213"/>
      <c r="AW30" s="213"/>
      <c r="AX30" s="216"/>
      <c r="AY30" s="216"/>
      <c r="AZ30" s="213"/>
      <c r="BA30" s="213"/>
      <c r="BB30" s="213"/>
      <c r="BC30" s="213"/>
      <c r="BD30" s="213"/>
      <c r="BE30" s="213"/>
      <c r="BF30" s="216"/>
      <c r="BG30" s="216"/>
      <c r="BH30" s="213"/>
      <c r="BI30" s="213"/>
      <c r="BJ30" s="213"/>
      <c r="BK30" s="213"/>
      <c r="BL30" s="213"/>
      <c r="BM30" s="213"/>
      <c r="BN30" s="216"/>
      <c r="BO30" s="216"/>
      <c r="BP30" s="216"/>
      <c r="BQ30" s="216"/>
    </row>
    <row r="31" spans="1:69" ht="12.75" customHeight="1">
      <c r="A31" s="310" t="s">
        <v>56</v>
      </c>
      <c r="B31" s="199"/>
      <c r="C31" s="347">
        <v>27.276005047773573</v>
      </c>
      <c r="D31" s="347"/>
      <c r="E31" s="347">
        <v>25.554569653948533</v>
      </c>
      <c r="F31" s="347">
        <v>53.359683794466406</v>
      </c>
      <c r="G31" s="347">
        <v>22.038980509745127</v>
      </c>
      <c r="H31" s="347"/>
      <c r="I31" s="347">
        <v>35.13248282630029</v>
      </c>
      <c r="J31" s="347">
        <v>71.42857142857143</v>
      </c>
      <c r="K31" s="347">
        <v>30.650496141124588</v>
      </c>
      <c r="L31" s="213"/>
      <c r="M31" s="213"/>
      <c r="W31" s="216"/>
      <c r="X31" s="216"/>
      <c r="Y31" s="216"/>
      <c r="Z31" s="216"/>
      <c r="AA31" s="216"/>
      <c r="AB31" s="213"/>
      <c r="AC31" s="213"/>
      <c r="AD31" s="216"/>
      <c r="AE31" s="216"/>
      <c r="AF31" s="216"/>
      <c r="AG31" s="216"/>
      <c r="AH31" s="216"/>
      <c r="AI31" s="216"/>
      <c r="AJ31" s="213"/>
      <c r="AK31" s="213"/>
      <c r="AL31" s="213"/>
      <c r="AM31" s="213"/>
      <c r="AN31" s="213"/>
      <c r="AO31" s="213"/>
      <c r="AP31" s="216"/>
      <c r="AQ31" s="216"/>
      <c r="AR31" s="213"/>
      <c r="AS31" s="213"/>
      <c r="AT31" s="213"/>
      <c r="AU31" s="213"/>
      <c r="AV31" s="213"/>
      <c r="AW31" s="213"/>
      <c r="AX31" s="216"/>
      <c r="AY31" s="216"/>
      <c r="AZ31" s="213"/>
      <c r="BA31" s="213"/>
      <c r="BB31" s="213"/>
      <c r="BC31" s="213"/>
      <c r="BD31" s="213"/>
      <c r="BE31" s="213"/>
      <c r="BF31" s="216"/>
      <c r="BG31" s="216"/>
      <c r="BH31" s="213"/>
      <c r="BI31" s="213"/>
      <c r="BJ31" s="213"/>
      <c r="BK31" s="213"/>
      <c r="BL31" s="213"/>
      <c r="BM31" s="213"/>
      <c r="BN31" s="216"/>
      <c r="BO31" s="216"/>
      <c r="BP31" s="213"/>
      <c r="BQ31" s="213"/>
    </row>
    <row r="32" spans="1:69" ht="12.75" customHeight="1">
      <c r="A32" s="310" t="s">
        <v>57</v>
      </c>
      <c r="B32" s="199"/>
      <c r="C32" s="347">
        <v>15.424107142857144</v>
      </c>
      <c r="D32" s="347"/>
      <c r="E32" s="347">
        <v>13.372254656658326</v>
      </c>
      <c r="F32" s="347">
        <v>34.80519480519481</v>
      </c>
      <c r="G32" s="347">
        <v>10.803237858032379</v>
      </c>
      <c r="H32" s="347"/>
      <c r="I32" s="347">
        <v>24.97027348394768</v>
      </c>
      <c r="J32" s="347">
        <v>49.504950495049506</v>
      </c>
      <c r="K32" s="347">
        <v>21.62162162162162</v>
      </c>
      <c r="L32" s="213"/>
      <c r="M32" s="213"/>
      <c r="W32" s="216"/>
      <c r="X32" s="216"/>
      <c r="Y32" s="216"/>
      <c r="Z32" s="216"/>
      <c r="AA32" s="216"/>
      <c r="AB32" s="213"/>
      <c r="AC32" s="213"/>
      <c r="AD32" s="216"/>
      <c r="AE32" s="216"/>
      <c r="AF32" s="216"/>
      <c r="AG32" s="216"/>
      <c r="AH32" s="216"/>
      <c r="AI32" s="216"/>
      <c r="AJ32" s="213"/>
      <c r="AK32" s="213"/>
      <c r="AL32" s="213"/>
      <c r="AM32" s="213"/>
      <c r="AN32" s="213"/>
      <c r="AO32" s="213"/>
      <c r="AP32" s="216"/>
      <c r="AQ32" s="216"/>
      <c r="AR32" s="213"/>
      <c r="AS32" s="213"/>
      <c r="AT32" s="213"/>
      <c r="AU32" s="213"/>
      <c r="AV32" s="213"/>
      <c r="AW32" s="213"/>
      <c r="AX32" s="216"/>
      <c r="AY32" s="216"/>
      <c r="AZ32" s="213"/>
      <c r="BA32" s="213"/>
      <c r="BB32" s="213"/>
      <c r="BC32" s="213"/>
      <c r="BD32" s="213"/>
      <c r="BE32" s="213"/>
      <c r="BF32" s="216"/>
      <c r="BG32" s="216"/>
      <c r="BH32" s="213"/>
      <c r="BI32" s="213"/>
      <c r="BJ32" s="213"/>
      <c r="BK32" s="213"/>
      <c r="BL32" s="213"/>
      <c r="BM32" s="213"/>
      <c r="BN32" s="216"/>
      <c r="BO32" s="216"/>
      <c r="BP32" s="213"/>
      <c r="BQ32" s="213"/>
    </row>
    <row r="33" spans="1:69" ht="12.75" customHeight="1">
      <c r="A33" s="310" t="s">
        <v>58</v>
      </c>
      <c r="B33" s="199"/>
      <c r="C33" s="347">
        <v>32.0875718708536</v>
      </c>
      <c r="D33" s="347"/>
      <c r="E33" s="347">
        <v>30.42299349240781</v>
      </c>
      <c r="F33" s="347">
        <v>45.93023255813954</v>
      </c>
      <c r="G33" s="347">
        <v>27.900378310214375</v>
      </c>
      <c r="H33" s="347"/>
      <c r="I33" s="347">
        <v>41.348600508905854</v>
      </c>
      <c r="J33" s="347">
        <v>62.03703703703704</v>
      </c>
      <c r="K33" s="347">
        <v>38.05309734513274</v>
      </c>
      <c r="L33" s="213"/>
      <c r="M33" s="213"/>
      <c r="W33" s="216"/>
      <c r="X33" s="216"/>
      <c r="Y33" s="216"/>
      <c r="Z33" s="216"/>
      <c r="AA33" s="216"/>
      <c r="AB33" s="213"/>
      <c r="AC33" s="213"/>
      <c r="AD33" s="216"/>
      <c r="AE33" s="216"/>
      <c r="AF33" s="216"/>
      <c r="AG33" s="216"/>
      <c r="AH33" s="216"/>
      <c r="AI33" s="216"/>
      <c r="AJ33" s="213"/>
      <c r="AK33" s="213"/>
      <c r="AL33" s="213"/>
      <c r="AM33" s="213"/>
      <c r="AN33" s="213"/>
      <c r="AO33" s="213"/>
      <c r="AP33" s="216"/>
      <c r="AQ33" s="216"/>
      <c r="AR33" s="213"/>
      <c r="AS33" s="213"/>
      <c r="AT33" s="213"/>
      <c r="AU33" s="213"/>
      <c r="AV33" s="213"/>
      <c r="AW33" s="213"/>
      <c r="AX33" s="216"/>
      <c r="AY33" s="216"/>
      <c r="AZ33" s="213"/>
      <c r="BA33" s="213"/>
      <c r="BB33" s="213"/>
      <c r="BC33" s="213"/>
      <c r="BD33" s="213"/>
      <c r="BE33" s="213"/>
      <c r="BF33" s="216"/>
      <c r="BG33" s="216"/>
      <c r="BH33" s="213"/>
      <c r="BI33" s="213"/>
      <c r="BJ33" s="213"/>
      <c r="BK33" s="213"/>
      <c r="BL33" s="213"/>
      <c r="BM33" s="213"/>
      <c r="BN33" s="216"/>
      <c r="BO33" s="216"/>
      <c r="BP33" s="213"/>
      <c r="BQ33" s="213"/>
    </row>
    <row r="34" spans="1:69" ht="12.75" customHeight="1">
      <c r="A34" s="310" t="s">
        <v>59</v>
      </c>
      <c r="B34" s="199"/>
      <c r="C34" s="347">
        <v>26.207121855602743</v>
      </c>
      <c r="D34" s="347"/>
      <c r="E34" s="347">
        <v>24.097160781790397</v>
      </c>
      <c r="F34" s="347">
        <v>33.51735015772871</v>
      </c>
      <c r="G34" s="347">
        <v>23.02731751007613</v>
      </c>
      <c r="H34" s="347"/>
      <c r="I34" s="347">
        <v>36.58976207642394</v>
      </c>
      <c r="J34" s="347">
        <v>59.34959349593496</v>
      </c>
      <c r="K34" s="347">
        <v>34.375</v>
      </c>
      <c r="L34" s="216"/>
      <c r="M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3"/>
      <c r="AK34" s="213"/>
      <c r="AL34" s="213"/>
      <c r="AM34" s="213"/>
      <c r="AN34" s="213"/>
      <c r="AO34" s="213"/>
      <c r="AP34" s="216"/>
      <c r="AQ34" s="216"/>
      <c r="AR34" s="213"/>
      <c r="AS34" s="213"/>
      <c r="AT34" s="213"/>
      <c r="AU34" s="213"/>
      <c r="AV34" s="213"/>
      <c r="AW34" s="213"/>
      <c r="AX34" s="216"/>
      <c r="AY34" s="216"/>
      <c r="AZ34" s="213"/>
      <c r="BA34" s="213"/>
      <c r="BB34" s="213"/>
      <c r="BC34" s="213"/>
      <c r="BD34" s="213"/>
      <c r="BE34" s="213"/>
      <c r="BF34" s="216"/>
      <c r="BG34" s="216"/>
      <c r="BH34" s="213"/>
      <c r="BI34" s="213"/>
      <c r="BJ34" s="213"/>
      <c r="BK34" s="213"/>
      <c r="BL34" s="213"/>
      <c r="BM34" s="213"/>
      <c r="BN34" s="216"/>
      <c r="BO34" s="216"/>
      <c r="BP34" s="216"/>
      <c r="BQ34" s="216"/>
    </row>
    <row r="35" spans="1:69" ht="12.75" customHeight="1">
      <c r="A35" s="310" t="s">
        <v>60</v>
      </c>
      <c r="B35" s="199"/>
      <c r="C35" s="347">
        <v>33.67248580914641</v>
      </c>
      <c r="D35" s="347"/>
      <c r="E35" s="347">
        <v>30.61490359562272</v>
      </c>
      <c r="F35" s="347">
        <v>50.27746947835738</v>
      </c>
      <c r="G35" s="347">
        <v>28</v>
      </c>
      <c r="H35" s="347"/>
      <c r="I35" s="347">
        <v>48.608534322820034</v>
      </c>
      <c r="J35" s="347">
        <v>66.3157894736842</v>
      </c>
      <c r="K35" s="347">
        <v>46.25087596355992</v>
      </c>
      <c r="L35" s="213"/>
      <c r="M35" s="213"/>
      <c r="W35" s="216"/>
      <c r="X35" s="216"/>
      <c r="Y35" s="216"/>
      <c r="Z35" s="216"/>
      <c r="AA35" s="216"/>
      <c r="AB35" s="213"/>
      <c r="AC35" s="213"/>
      <c r="AD35" s="216"/>
      <c r="AE35" s="216"/>
      <c r="AF35" s="216"/>
      <c r="AG35" s="216"/>
      <c r="AH35" s="216"/>
      <c r="AI35" s="216"/>
      <c r="AJ35" s="213"/>
      <c r="AK35" s="213"/>
      <c r="AL35" s="213"/>
      <c r="AM35" s="213"/>
      <c r="AN35" s="213"/>
      <c r="AO35" s="213"/>
      <c r="AP35" s="216"/>
      <c r="AQ35" s="216"/>
      <c r="AR35" s="213"/>
      <c r="AS35" s="213"/>
      <c r="AT35" s="213"/>
      <c r="AU35" s="213"/>
      <c r="AV35" s="213"/>
      <c r="AW35" s="213"/>
      <c r="AX35" s="216"/>
      <c r="AY35" s="216"/>
      <c r="AZ35" s="213"/>
      <c r="BA35" s="213"/>
      <c r="BB35" s="213"/>
      <c r="BC35" s="213"/>
      <c r="BD35" s="213"/>
      <c r="BE35" s="213"/>
      <c r="BF35" s="216"/>
      <c r="BG35" s="216"/>
      <c r="BH35" s="213"/>
      <c r="BI35" s="213"/>
      <c r="BJ35" s="213"/>
      <c r="BK35" s="213"/>
      <c r="BL35" s="213"/>
      <c r="BM35" s="213"/>
      <c r="BN35" s="216"/>
      <c r="BO35" s="216"/>
      <c r="BP35" s="213"/>
      <c r="BQ35" s="213"/>
    </row>
    <row r="36" spans="1:69" ht="12.75" customHeight="1">
      <c r="A36" s="320" t="s">
        <v>61</v>
      </c>
      <c r="B36" s="199"/>
      <c r="C36" s="347">
        <v>23.472157229761347</v>
      </c>
      <c r="D36" s="347"/>
      <c r="E36" s="347">
        <v>22.037184897912628</v>
      </c>
      <c r="F36" s="347">
        <v>44.6875</v>
      </c>
      <c r="G36" s="347">
        <v>19.25195337517612</v>
      </c>
      <c r="H36" s="347"/>
      <c r="I36" s="347">
        <v>31.687014428412873</v>
      </c>
      <c r="J36" s="347">
        <v>55.65217391304348</v>
      </c>
      <c r="K36" s="347">
        <v>28.18066157760814</v>
      </c>
      <c r="L36" s="216"/>
      <c r="M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3"/>
      <c r="AK36" s="213"/>
      <c r="AL36" s="213"/>
      <c r="AM36" s="213"/>
      <c r="AN36" s="213"/>
      <c r="AO36" s="213"/>
      <c r="AP36" s="216"/>
      <c r="AQ36" s="216"/>
      <c r="AR36" s="213"/>
      <c r="AS36" s="213"/>
      <c r="AT36" s="213"/>
      <c r="AU36" s="213"/>
      <c r="AV36" s="213"/>
      <c r="AW36" s="213"/>
      <c r="AX36" s="216"/>
      <c r="AY36" s="216"/>
      <c r="AZ36" s="213"/>
      <c r="BA36" s="213"/>
      <c r="BB36" s="213"/>
      <c r="BC36" s="213"/>
      <c r="BD36" s="213"/>
      <c r="BE36" s="213"/>
      <c r="BF36" s="216"/>
      <c r="BG36" s="216"/>
      <c r="BH36" s="213"/>
      <c r="BI36" s="213"/>
      <c r="BJ36" s="213"/>
      <c r="BK36" s="213"/>
      <c r="BL36" s="213"/>
      <c r="BM36" s="213"/>
      <c r="BN36" s="216"/>
      <c r="BO36" s="216"/>
      <c r="BP36" s="213"/>
      <c r="BQ36" s="213"/>
    </row>
    <row r="37" spans="1:69" ht="12.75" customHeight="1">
      <c r="A37" s="310" t="s">
        <v>62</v>
      </c>
      <c r="B37" s="199"/>
      <c r="C37" s="347">
        <v>28.816676885346414</v>
      </c>
      <c r="D37" s="347"/>
      <c r="E37" s="347">
        <v>27.186629526462397</v>
      </c>
      <c r="F37" s="347">
        <v>40.0390625</v>
      </c>
      <c r="G37" s="347">
        <v>25.83624050892674</v>
      </c>
      <c r="H37" s="347"/>
      <c r="I37" s="347">
        <v>37.97235023041475</v>
      </c>
      <c r="J37" s="347">
        <v>57.42574257425742</v>
      </c>
      <c r="K37" s="347">
        <v>35.97560975609756</v>
      </c>
      <c r="L37" s="213"/>
      <c r="M37" s="213"/>
      <c r="W37" s="216"/>
      <c r="X37" s="216"/>
      <c r="Y37" s="216"/>
      <c r="Z37" s="216"/>
      <c r="AA37" s="216"/>
      <c r="AB37" s="213"/>
      <c r="AC37" s="213"/>
      <c r="AD37" s="216"/>
      <c r="AE37" s="216"/>
      <c r="AF37" s="216"/>
      <c r="AG37" s="216"/>
      <c r="AH37" s="216"/>
      <c r="AI37" s="216"/>
      <c r="AJ37" s="213"/>
      <c r="AK37" s="213"/>
      <c r="AL37" s="213"/>
      <c r="AM37" s="213"/>
      <c r="AN37" s="213"/>
      <c r="AO37" s="213"/>
      <c r="AP37" s="216"/>
      <c r="AQ37" s="216"/>
      <c r="AR37" s="213"/>
      <c r="AS37" s="213"/>
      <c r="AT37" s="213"/>
      <c r="AU37" s="213"/>
      <c r="AV37" s="213"/>
      <c r="AW37" s="213"/>
      <c r="AX37" s="216"/>
      <c r="AY37" s="216"/>
      <c r="AZ37" s="213"/>
      <c r="BA37" s="213"/>
      <c r="BB37" s="213"/>
      <c r="BC37" s="213"/>
      <c r="BD37" s="213"/>
      <c r="BE37" s="213"/>
      <c r="BF37" s="216"/>
      <c r="BG37" s="216"/>
      <c r="BH37" s="213"/>
      <c r="BI37" s="213"/>
      <c r="BJ37" s="213"/>
      <c r="BK37" s="213"/>
      <c r="BL37" s="213"/>
      <c r="BM37" s="213"/>
      <c r="BN37" s="216"/>
      <c r="BO37" s="216"/>
      <c r="BP37" s="213"/>
      <c r="BQ37" s="213"/>
    </row>
    <row r="38" spans="1:69" ht="12.75" customHeight="1">
      <c r="A38" s="310" t="s">
        <v>63</v>
      </c>
      <c r="B38" s="199"/>
      <c r="C38" s="347">
        <v>25.159235668789808</v>
      </c>
      <c r="D38" s="347"/>
      <c r="E38" s="347">
        <v>23.246010237880157</v>
      </c>
      <c r="F38" s="347">
        <v>47.44897959183674</v>
      </c>
      <c r="G38" s="347">
        <v>20.0068282690338</v>
      </c>
      <c r="H38" s="347"/>
      <c r="I38" s="347">
        <v>35.977337110481585</v>
      </c>
      <c r="J38" s="347">
        <v>62.60869565217392</v>
      </c>
      <c r="K38" s="347">
        <v>30.79526226734349</v>
      </c>
      <c r="L38" s="213"/>
      <c r="M38" s="213"/>
      <c r="W38" s="216"/>
      <c r="X38" s="216"/>
      <c r="Y38" s="216"/>
      <c r="Z38" s="216"/>
      <c r="AA38" s="216"/>
      <c r="AB38" s="213"/>
      <c r="AC38" s="213"/>
      <c r="AD38" s="216"/>
      <c r="AE38" s="216"/>
      <c r="AF38" s="216"/>
      <c r="AG38" s="216"/>
      <c r="AH38" s="216"/>
      <c r="AI38" s="216"/>
      <c r="AJ38" s="213"/>
      <c r="AK38" s="213"/>
      <c r="AL38" s="213"/>
      <c r="AM38" s="213"/>
      <c r="AN38" s="213"/>
      <c r="AO38" s="213"/>
      <c r="AP38" s="216"/>
      <c r="AQ38" s="216"/>
      <c r="AR38" s="213"/>
      <c r="AS38" s="213"/>
      <c r="AT38" s="213"/>
      <c r="AU38" s="213"/>
      <c r="AV38" s="213"/>
      <c r="AW38" s="213"/>
      <c r="AX38" s="216"/>
      <c r="AY38" s="216"/>
      <c r="AZ38" s="213"/>
      <c r="BA38" s="213"/>
      <c r="BB38" s="213"/>
      <c r="BC38" s="213"/>
      <c r="BD38" s="213"/>
      <c r="BE38" s="213"/>
      <c r="BF38" s="216"/>
      <c r="BG38" s="216"/>
      <c r="BH38" s="213"/>
      <c r="BI38" s="213"/>
      <c r="BJ38" s="213"/>
      <c r="BK38" s="213"/>
      <c r="BL38" s="213"/>
      <c r="BM38" s="213"/>
      <c r="BN38" s="216"/>
      <c r="BO38" s="216"/>
      <c r="BP38" s="213"/>
      <c r="BQ38" s="213"/>
    </row>
    <row r="39" spans="1:69" ht="12.75" customHeight="1">
      <c r="A39" s="310" t="s">
        <v>64</v>
      </c>
      <c r="B39" s="199"/>
      <c r="C39" s="347">
        <v>24.85134303875333</v>
      </c>
      <c r="D39" s="347"/>
      <c r="E39" s="347">
        <v>23.342304869097138</v>
      </c>
      <c r="F39" s="347">
        <v>22.413793103448278</v>
      </c>
      <c r="G39" s="347">
        <v>23.39818417639429</v>
      </c>
      <c r="H39" s="347"/>
      <c r="I39" s="347">
        <v>33.03341902313625</v>
      </c>
      <c r="J39" s="347">
        <v>32.55813953488372</v>
      </c>
      <c r="K39" s="347">
        <v>33.06122448979592</v>
      </c>
      <c r="L39" s="213"/>
      <c r="M39" s="213"/>
      <c r="W39" s="216"/>
      <c r="X39" s="216"/>
      <c r="Y39" s="216"/>
      <c r="Z39" s="216"/>
      <c r="AA39" s="216"/>
      <c r="AB39" s="213"/>
      <c r="AC39" s="213"/>
      <c r="AD39" s="216"/>
      <c r="AE39" s="216"/>
      <c r="AF39" s="216"/>
      <c r="AG39" s="216"/>
      <c r="AH39" s="216"/>
      <c r="AI39" s="216"/>
      <c r="AJ39" s="213"/>
      <c r="AK39" s="213"/>
      <c r="AL39" s="213"/>
      <c r="AM39" s="213"/>
      <c r="AN39" s="213"/>
      <c r="AO39" s="213"/>
      <c r="AP39" s="216"/>
      <c r="AQ39" s="216"/>
      <c r="AR39" s="213"/>
      <c r="AS39" s="213"/>
      <c r="AT39" s="213"/>
      <c r="AU39" s="213"/>
      <c r="AV39" s="213"/>
      <c r="AW39" s="213"/>
      <c r="AX39" s="216"/>
      <c r="AY39" s="216"/>
      <c r="AZ39" s="213"/>
      <c r="BA39" s="213"/>
      <c r="BB39" s="213"/>
      <c r="BC39" s="213"/>
      <c r="BD39" s="213"/>
      <c r="BE39" s="213"/>
      <c r="BF39" s="216"/>
      <c r="BG39" s="216"/>
      <c r="BH39" s="213"/>
      <c r="BI39" s="213"/>
      <c r="BJ39" s="213"/>
      <c r="BK39" s="213"/>
      <c r="BL39" s="213"/>
      <c r="BM39" s="213"/>
      <c r="BN39" s="216"/>
      <c r="BO39" s="216"/>
      <c r="BP39" s="213"/>
      <c r="BQ39" s="213"/>
    </row>
    <row r="40" spans="1:69" ht="12.75" customHeight="1">
      <c r="A40" s="310" t="s">
        <v>65</v>
      </c>
      <c r="B40" s="199"/>
      <c r="C40" s="347">
        <v>30.547789168478822</v>
      </c>
      <c r="D40" s="347"/>
      <c r="E40" s="347">
        <v>29.165600204760683</v>
      </c>
      <c r="F40" s="347">
        <v>41.70305676855895</v>
      </c>
      <c r="G40" s="347">
        <v>27.500724847781967</v>
      </c>
      <c r="H40" s="347"/>
      <c r="I40" s="347">
        <v>36.94091662065158</v>
      </c>
      <c r="J40" s="347">
        <v>56.49122807017544</v>
      </c>
      <c r="K40" s="347">
        <v>33.28964613368283</v>
      </c>
      <c r="L40" s="213"/>
      <c r="M40" s="213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3"/>
      <c r="AK40" s="213"/>
      <c r="AL40" s="213"/>
      <c r="AM40" s="213"/>
      <c r="AN40" s="213"/>
      <c r="AO40" s="213"/>
      <c r="AP40" s="216"/>
      <c r="AQ40" s="216"/>
      <c r="AR40" s="213"/>
      <c r="AS40" s="213"/>
      <c r="AT40" s="213"/>
      <c r="AU40" s="213"/>
      <c r="AV40" s="213"/>
      <c r="AW40" s="213"/>
      <c r="AX40" s="216"/>
      <c r="AY40" s="216"/>
      <c r="AZ40" s="213"/>
      <c r="BA40" s="213"/>
      <c r="BB40" s="213"/>
      <c r="BC40" s="213"/>
      <c r="BD40" s="213"/>
      <c r="BE40" s="213"/>
      <c r="BF40" s="216"/>
      <c r="BG40" s="216"/>
      <c r="BH40" s="213"/>
      <c r="BI40" s="213"/>
      <c r="BJ40" s="213"/>
      <c r="BK40" s="213"/>
      <c r="BL40" s="213"/>
      <c r="BM40" s="213"/>
      <c r="BN40" s="216"/>
      <c r="BO40" s="216"/>
      <c r="BP40" s="213"/>
      <c r="BQ40" s="213"/>
    </row>
    <row r="41" spans="1:69" ht="12.75" customHeight="1">
      <c r="A41" s="310" t="s">
        <v>66</v>
      </c>
      <c r="B41" s="199"/>
      <c r="C41" s="347">
        <v>26.814848076635233</v>
      </c>
      <c r="D41" s="347"/>
      <c r="E41" s="347">
        <v>25.37043729671124</v>
      </c>
      <c r="F41" s="347">
        <v>42.288049029622066</v>
      </c>
      <c r="G41" s="347">
        <v>23.728813559322035</v>
      </c>
      <c r="H41" s="347"/>
      <c r="I41" s="347">
        <v>36.02803738317757</v>
      </c>
      <c r="J41" s="347">
        <v>57.43589743589743</v>
      </c>
      <c r="K41" s="347">
        <v>33.88174807197943</v>
      </c>
      <c r="L41" s="216"/>
      <c r="M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3"/>
      <c r="AK41" s="213"/>
      <c r="AL41" s="213"/>
      <c r="AM41" s="213"/>
      <c r="AN41" s="213"/>
      <c r="AO41" s="213"/>
      <c r="AP41" s="216"/>
      <c r="AQ41" s="216"/>
      <c r="AR41" s="213"/>
      <c r="AS41" s="213"/>
      <c r="AT41" s="213"/>
      <c r="AU41" s="213"/>
      <c r="AV41" s="213"/>
      <c r="AW41" s="213"/>
      <c r="AX41" s="216"/>
      <c r="AY41" s="216"/>
      <c r="AZ41" s="213"/>
      <c r="BA41" s="213"/>
      <c r="BB41" s="213"/>
      <c r="BC41" s="213"/>
      <c r="BD41" s="213"/>
      <c r="BE41" s="213"/>
      <c r="BF41" s="216"/>
      <c r="BG41" s="216"/>
      <c r="BH41" s="213"/>
      <c r="BI41" s="213"/>
      <c r="BJ41" s="213"/>
      <c r="BK41" s="213"/>
      <c r="BL41" s="213"/>
      <c r="BM41" s="213"/>
      <c r="BN41" s="216"/>
      <c r="BO41" s="216"/>
      <c r="BP41" s="213"/>
      <c r="BQ41" s="213"/>
    </row>
    <row r="42" spans="1:69" ht="12.75" customHeight="1">
      <c r="A42" s="310" t="s">
        <v>67</v>
      </c>
      <c r="B42" s="199"/>
      <c r="C42" s="347">
        <v>35.93389700230592</v>
      </c>
      <c r="D42" s="347"/>
      <c r="E42" s="347">
        <v>35.186015239802785</v>
      </c>
      <c r="F42" s="347">
        <v>59.11330049261084</v>
      </c>
      <c r="G42" s="347">
        <v>32.790927021696255</v>
      </c>
      <c r="H42" s="347"/>
      <c r="I42" s="347">
        <v>42.492917847025495</v>
      </c>
      <c r="J42" s="347">
        <v>72.41379310344827</v>
      </c>
      <c r="K42" s="347">
        <v>39.81481481481482</v>
      </c>
      <c r="L42" s="213"/>
      <c r="M42" s="213"/>
      <c r="W42" s="216"/>
      <c r="X42" s="216"/>
      <c r="Y42" s="216"/>
      <c r="Z42" s="216"/>
      <c r="AA42" s="216"/>
      <c r="AB42" s="213"/>
      <c r="AC42" s="213"/>
      <c r="AD42" s="216"/>
      <c r="AE42" s="216"/>
      <c r="AF42" s="216"/>
      <c r="AG42" s="216"/>
      <c r="AH42" s="216"/>
      <c r="AI42" s="216"/>
      <c r="AJ42" s="213"/>
      <c r="AK42" s="213"/>
      <c r="AL42" s="213"/>
      <c r="AM42" s="213"/>
      <c r="AN42" s="213"/>
      <c r="AO42" s="213"/>
      <c r="AP42" s="216"/>
      <c r="AQ42" s="216"/>
      <c r="AR42" s="213"/>
      <c r="AS42" s="213"/>
      <c r="AT42" s="213"/>
      <c r="AU42" s="213"/>
      <c r="AV42" s="213"/>
      <c r="AW42" s="213"/>
      <c r="AX42" s="216"/>
      <c r="AY42" s="216"/>
      <c r="AZ42" s="213"/>
      <c r="BA42" s="213"/>
      <c r="BB42" s="213"/>
      <c r="BC42" s="213"/>
      <c r="BD42" s="213"/>
      <c r="BE42" s="213"/>
      <c r="BF42" s="216"/>
      <c r="BG42" s="216"/>
      <c r="BH42" s="213"/>
      <c r="BI42" s="213"/>
      <c r="BJ42" s="213"/>
      <c r="BK42" s="213"/>
      <c r="BL42" s="213"/>
      <c r="BM42" s="213"/>
      <c r="BN42" s="216"/>
      <c r="BO42" s="216"/>
      <c r="BP42" s="213"/>
      <c r="BQ42" s="213"/>
    </row>
    <row r="43" spans="1:69" ht="12.75" customHeight="1">
      <c r="A43" s="310" t="s">
        <v>68</v>
      </c>
      <c r="B43" s="199"/>
      <c r="C43" s="347">
        <v>30.54215987140143</v>
      </c>
      <c r="D43" s="347"/>
      <c r="E43" s="347">
        <v>28.818897637795278</v>
      </c>
      <c r="F43" s="347">
        <v>53.72907153729072</v>
      </c>
      <c r="G43" s="347">
        <v>25.583234480031635</v>
      </c>
      <c r="H43" s="347"/>
      <c r="I43" s="347">
        <v>40.6623735050598</v>
      </c>
      <c r="J43" s="347">
        <v>65.21739130434783</v>
      </c>
      <c r="K43" s="347">
        <v>37.09167544783983</v>
      </c>
      <c r="L43" s="213"/>
      <c r="M43" s="213"/>
      <c r="W43" s="216"/>
      <c r="X43" s="216"/>
      <c r="Y43" s="216"/>
      <c r="Z43" s="216"/>
      <c r="AA43" s="216"/>
      <c r="AB43" s="213"/>
      <c r="AC43" s="213"/>
      <c r="AD43" s="216"/>
      <c r="AE43" s="216"/>
      <c r="AF43" s="216"/>
      <c r="AG43" s="216"/>
      <c r="AH43" s="216"/>
      <c r="AI43" s="216"/>
      <c r="AJ43" s="213"/>
      <c r="AK43" s="213"/>
      <c r="AL43" s="213"/>
      <c r="AM43" s="213"/>
      <c r="AN43" s="213"/>
      <c r="AO43" s="213"/>
      <c r="AP43" s="216"/>
      <c r="AQ43" s="216"/>
      <c r="AR43" s="213"/>
      <c r="AS43" s="213"/>
      <c r="AT43" s="213"/>
      <c r="AU43" s="213"/>
      <c r="AV43" s="213"/>
      <c r="AW43" s="213"/>
      <c r="AX43" s="216"/>
      <c r="AY43" s="216"/>
      <c r="AZ43" s="213"/>
      <c r="BA43" s="213"/>
      <c r="BB43" s="213"/>
      <c r="BC43" s="213"/>
      <c r="BD43" s="213"/>
      <c r="BE43" s="213"/>
      <c r="BF43" s="216"/>
      <c r="BG43" s="216"/>
      <c r="BH43" s="213"/>
      <c r="BI43" s="213"/>
      <c r="BJ43" s="213"/>
      <c r="BK43" s="213"/>
      <c r="BL43" s="213"/>
      <c r="BM43" s="213"/>
      <c r="BN43" s="216"/>
      <c r="BO43" s="216"/>
      <c r="BP43" s="213"/>
      <c r="BQ43" s="213"/>
    </row>
    <row r="44" spans="1:69" ht="12.75" customHeight="1">
      <c r="A44" s="310" t="s">
        <v>69</v>
      </c>
      <c r="B44" s="199"/>
      <c r="C44" s="347">
        <v>20.278986050697466</v>
      </c>
      <c r="D44" s="347"/>
      <c r="E44" s="347">
        <v>18.74850870913863</v>
      </c>
      <c r="F44" s="347">
        <v>28.81269191402252</v>
      </c>
      <c r="G44" s="347">
        <v>17.420661715057395</v>
      </c>
      <c r="H44" s="347"/>
      <c r="I44" s="347">
        <v>29.68853545394301</v>
      </c>
      <c r="J44" s="347">
        <v>42.35668789808918</v>
      </c>
      <c r="K44" s="347">
        <v>28.217455621301774</v>
      </c>
      <c r="L44" s="216"/>
      <c r="M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3"/>
      <c r="AK44" s="213"/>
      <c r="AL44" s="213"/>
      <c r="AM44" s="213"/>
      <c r="AN44" s="213"/>
      <c r="AO44" s="213"/>
      <c r="AP44" s="216"/>
      <c r="AQ44" s="216"/>
      <c r="AR44" s="213"/>
      <c r="AS44" s="213"/>
      <c r="AT44" s="213"/>
      <c r="AU44" s="213"/>
      <c r="AV44" s="213"/>
      <c r="AW44" s="213"/>
      <c r="AX44" s="216"/>
      <c r="AY44" s="216"/>
      <c r="AZ44" s="213"/>
      <c r="BA44" s="213"/>
      <c r="BB44" s="213"/>
      <c r="BC44" s="213"/>
      <c r="BD44" s="213"/>
      <c r="BE44" s="213"/>
      <c r="BF44" s="216"/>
      <c r="BG44" s="216"/>
      <c r="BH44" s="213"/>
      <c r="BI44" s="213"/>
      <c r="BJ44" s="213"/>
      <c r="BK44" s="213"/>
      <c r="BL44" s="213"/>
      <c r="BM44" s="213"/>
      <c r="BN44" s="216"/>
      <c r="BO44" s="216"/>
      <c r="BP44" s="216"/>
      <c r="BQ44" s="216"/>
    </row>
    <row r="45" spans="1:69" ht="12.75" customHeight="1">
      <c r="A45" s="310" t="s">
        <v>70</v>
      </c>
      <c r="B45" s="199"/>
      <c r="C45" s="347">
        <v>23.779795686719638</v>
      </c>
      <c r="D45" s="347"/>
      <c r="E45" s="347">
        <v>21.342245628249273</v>
      </c>
      <c r="F45" s="347">
        <v>37.2093023255814</v>
      </c>
      <c r="G45" s="347">
        <v>19.432677760968232</v>
      </c>
      <c r="H45" s="347"/>
      <c r="I45" s="347">
        <v>37.175685693106004</v>
      </c>
      <c r="J45" s="347">
        <v>48.63013698630137</v>
      </c>
      <c r="K45" s="347">
        <v>35.785536159601</v>
      </c>
      <c r="L45" s="216"/>
      <c r="M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3"/>
      <c r="AK45" s="213"/>
      <c r="AL45" s="213"/>
      <c r="AM45" s="213"/>
      <c r="AN45" s="213"/>
      <c r="AO45" s="213"/>
      <c r="AP45" s="216"/>
      <c r="AQ45" s="216"/>
      <c r="AR45" s="213"/>
      <c r="AS45" s="213"/>
      <c r="AT45" s="213"/>
      <c r="AU45" s="213"/>
      <c r="AV45" s="213"/>
      <c r="AW45" s="213"/>
      <c r="AX45" s="216"/>
      <c r="AY45" s="216"/>
      <c r="AZ45" s="213"/>
      <c r="BA45" s="213"/>
      <c r="BB45" s="213"/>
      <c r="BC45" s="213"/>
      <c r="BD45" s="213"/>
      <c r="BE45" s="213"/>
      <c r="BF45" s="216"/>
      <c r="BG45" s="216"/>
      <c r="BH45" s="213"/>
      <c r="BI45" s="213"/>
      <c r="BJ45" s="213"/>
      <c r="BK45" s="213"/>
      <c r="BL45" s="213"/>
      <c r="BM45" s="213"/>
      <c r="BN45" s="216"/>
      <c r="BO45" s="216"/>
      <c r="BP45" s="216"/>
      <c r="BQ45" s="216"/>
    </row>
    <row r="46" spans="1:69" ht="12.75" customHeight="1">
      <c r="A46" s="322" t="s">
        <v>71</v>
      </c>
      <c r="B46" s="199"/>
      <c r="C46" s="347">
        <v>28.65186111979981</v>
      </c>
      <c r="D46" s="347"/>
      <c r="E46" s="347">
        <v>26.303854875283445</v>
      </c>
      <c r="F46" s="347">
        <v>43.96551724137931</v>
      </c>
      <c r="G46" s="347">
        <v>23.62924281984334</v>
      </c>
      <c r="H46" s="347"/>
      <c r="I46" s="347">
        <v>39.72868217054263</v>
      </c>
      <c r="J46" s="347">
        <v>54.54545454545454</v>
      </c>
      <c r="K46" s="347">
        <v>36.21103117505996</v>
      </c>
      <c r="L46" s="213"/>
      <c r="M46" s="213"/>
      <c r="W46" s="216"/>
      <c r="X46" s="216"/>
      <c r="Y46" s="216"/>
      <c r="Z46" s="216"/>
      <c r="AA46" s="216"/>
      <c r="AB46" s="213"/>
      <c r="AC46" s="213"/>
      <c r="AD46" s="216"/>
      <c r="AE46" s="216"/>
      <c r="AF46" s="216"/>
      <c r="AG46" s="216"/>
      <c r="AH46" s="216"/>
      <c r="AI46" s="216"/>
      <c r="AJ46" s="213"/>
      <c r="AK46" s="213"/>
      <c r="AL46" s="213"/>
      <c r="AM46" s="213"/>
      <c r="AN46" s="213"/>
      <c r="AO46" s="213"/>
      <c r="AP46" s="216"/>
      <c r="AQ46" s="216"/>
      <c r="AR46" s="213"/>
      <c r="AS46" s="213"/>
      <c r="AT46" s="213"/>
      <c r="AU46" s="213"/>
      <c r="AV46" s="213"/>
      <c r="AW46" s="213"/>
      <c r="AX46" s="216"/>
      <c r="AY46" s="216"/>
      <c r="AZ46" s="213"/>
      <c r="BA46" s="213"/>
      <c r="BB46" s="213"/>
      <c r="BC46" s="213"/>
      <c r="BD46" s="213"/>
      <c r="BE46" s="213"/>
      <c r="BF46" s="216"/>
      <c r="BG46" s="216"/>
      <c r="BH46" s="213"/>
      <c r="BI46" s="213"/>
      <c r="BJ46" s="213"/>
      <c r="BK46" s="213"/>
      <c r="BL46" s="213"/>
      <c r="BM46" s="213"/>
      <c r="BN46" s="216"/>
      <c r="BO46" s="216"/>
      <c r="BP46" s="213"/>
      <c r="BQ46" s="213"/>
    </row>
    <row r="47" spans="1:71" s="218" customFormat="1" ht="12.75" customHeight="1">
      <c r="A47" s="204" t="s">
        <v>72</v>
      </c>
      <c r="B47" s="205"/>
      <c r="C47" s="348">
        <v>25.53213608129532</v>
      </c>
      <c r="D47" s="348"/>
      <c r="E47" s="348">
        <v>23.580739491689574</v>
      </c>
      <c r="F47" s="348">
        <v>37.390715929083775</v>
      </c>
      <c r="G47" s="348">
        <v>21.77220394736842</v>
      </c>
      <c r="H47" s="348"/>
      <c r="I47" s="348">
        <v>36.41334941696823</v>
      </c>
      <c r="J47" s="348">
        <v>56.40380313199105</v>
      </c>
      <c r="K47" s="348">
        <v>33.81495011177144</v>
      </c>
      <c r="L47" s="217"/>
      <c r="M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9"/>
      <c r="AO47" s="219"/>
      <c r="AP47" s="217"/>
      <c r="AQ47" s="217"/>
      <c r="AR47" s="217"/>
      <c r="AS47" s="217"/>
      <c r="AT47" s="217"/>
      <c r="AU47" s="217"/>
      <c r="AV47" s="219"/>
      <c r="AW47" s="219"/>
      <c r="AX47" s="217"/>
      <c r="AY47" s="217"/>
      <c r="AZ47" s="217"/>
      <c r="BA47" s="217"/>
      <c r="BB47" s="217"/>
      <c r="BC47" s="217"/>
      <c r="BD47" s="219"/>
      <c r="BE47" s="219"/>
      <c r="BF47" s="217"/>
      <c r="BG47" s="217"/>
      <c r="BH47" s="217"/>
      <c r="BI47" s="217"/>
      <c r="BJ47" s="217"/>
      <c r="BK47" s="217"/>
      <c r="BL47" s="219"/>
      <c r="BM47" s="219"/>
      <c r="BN47" s="217"/>
      <c r="BO47" s="217"/>
      <c r="BP47" s="217"/>
      <c r="BQ47" s="217"/>
      <c r="BR47" s="217"/>
      <c r="BS47" s="217"/>
    </row>
    <row r="48" spans="1:69" ht="12.75" customHeight="1">
      <c r="A48" s="206"/>
      <c r="B48" s="198"/>
      <c r="C48" s="202"/>
      <c r="D48" s="202"/>
      <c r="E48" s="202"/>
      <c r="F48" s="202"/>
      <c r="G48" s="202"/>
      <c r="H48" s="202"/>
      <c r="I48" s="202"/>
      <c r="J48" s="202"/>
      <c r="K48" s="202"/>
      <c r="L48" s="213"/>
      <c r="M48" s="213"/>
      <c r="W48" s="216"/>
      <c r="X48" s="216"/>
      <c r="Y48" s="216"/>
      <c r="Z48" s="216"/>
      <c r="AA48" s="216"/>
      <c r="AB48" s="213"/>
      <c r="AC48" s="213"/>
      <c r="AD48" s="216"/>
      <c r="AE48" s="216"/>
      <c r="AF48" s="216"/>
      <c r="AG48" s="216"/>
      <c r="AH48" s="216"/>
      <c r="AI48" s="216"/>
      <c r="AJ48" s="213"/>
      <c r="AK48" s="213"/>
      <c r="AL48" s="213"/>
      <c r="AM48" s="213"/>
      <c r="AN48" s="213"/>
      <c r="AO48" s="213"/>
      <c r="AP48" s="216"/>
      <c r="AQ48" s="216"/>
      <c r="AR48" s="213"/>
      <c r="AS48" s="213"/>
      <c r="AT48" s="213"/>
      <c r="AU48" s="213"/>
      <c r="AV48" s="213"/>
      <c r="AW48" s="213"/>
      <c r="AX48" s="216"/>
      <c r="AY48" s="216"/>
      <c r="AZ48" s="213"/>
      <c r="BA48" s="213"/>
      <c r="BB48" s="213"/>
      <c r="BC48" s="213"/>
      <c r="BD48" s="213"/>
      <c r="BE48" s="213"/>
      <c r="BF48" s="216"/>
      <c r="BG48" s="216"/>
      <c r="BH48" s="213"/>
      <c r="BI48" s="213"/>
      <c r="BJ48" s="213"/>
      <c r="BK48" s="213"/>
      <c r="BL48" s="213"/>
      <c r="BM48" s="213"/>
      <c r="BN48" s="216"/>
      <c r="BO48" s="216"/>
      <c r="BP48" s="213"/>
      <c r="BQ48" s="213"/>
    </row>
    <row r="49" spans="1:69" ht="12.75" customHeight="1">
      <c r="A49" s="197" t="s">
        <v>112</v>
      </c>
      <c r="B49" s="199"/>
      <c r="C49" s="347">
        <v>44.15132924335378</v>
      </c>
      <c r="D49" s="347"/>
      <c r="E49" s="347">
        <v>41.30817610062893</v>
      </c>
      <c r="F49" s="347">
        <v>58.21167883211679</v>
      </c>
      <c r="G49" s="347">
        <v>38.60519404727167</v>
      </c>
      <c r="H49" s="347"/>
      <c r="I49" s="347">
        <v>57.640449438202246</v>
      </c>
      <c r="J49" s="347">
        <v>83.94160583941606</v>
      </c>
      <c r="K49" s="347">
        <v>52.85524568393094</v>
      </c>
      <c r="L49" s="213"/>
      <c r="M49" s="213"/>
      <c r="W49" s="216"/>
      <c r="X49" s="216"/>
      <c r="Y49" s="216"/>
      <c r="Z49" s="216"/>
      <c r="AA49" s="216"/>
      <c r="AB49" s="213"/>
      <c r="AC49" s="213"/>
      <c r="AD49" s="216"/>
      <c r="AE49" s="216"/>
      <c r="AF49" s="216"/>
      <c r="AG49" s="216"/>
      <c r="AH49" s="216"/>
      <c r="AI49" s="216"/>
      <c r="AJ49" s="213"/>
      <c r="AK49" s="213"/>
      <c r="AL49" s="213"/>
      <c r="AM49" s="213"/>
      <c r="AN49" s="213"/>
      <c r="AO49" s="213"/>
      <c r="AP49" s="216"/>
      <c r="AQ49" s="216"/>
      <c r="AR49" s="213"/>
      <c r="AS49" s="213"/>
      <c r="AT49" s="213"/>
      <c r="AU49" s="213"/>
      <c r="AV49" s="213"/>
      <c r="AW49" s="213"/>
      <c r="AX49" s="216"/>
      <c r="AY49" s="216"/>
      <c r="AZ49" s="213"/>
      <c r="BA49" s="213"/>
      <c r="BB49" s="213"/>
      <c r="BC49" s="213"/>
      <c r="BD49" s="213"/>
      <c r="BE49" s="213"/>
      <c r="BF49" s="216"/>
      <c r="BG49" s="216"/>
      <c r="BH49" s="213"/>
      <c r="BI49" s="213"/>
      <c r="BJ49" s="213"/>
      <c r="BK49" s="213"/>
      <c r="BL49" s="213"/>
      <c r="BM49" s="213"/>
      <c r="BN49" s="216"/>
      <c r="BO49" s="216"/>
      <c r="BP49" s="213"/>
      <c r="BQ49" s="213"/>
    </row>
    <row r="50" spans="1:69" ht="12.75" customHeight="1">
      <c r="A50" s="197" t="s">
        <v>74</v>
      </c>
      <c r="B50" s="199"/>
      <c r="C50" s="347">
        <v>33.479789103690685</v>
      </c>
      <c r="D50" s="347"/>
      <c r="E50" s="347">
        <v>30.69438301636444</v>
      </c>
      <c r="F50" s="347">
        <v>53.61635220125787</v>
      </c>
      <c r="G50" s="347">
        <v>26.94287184765826</v>
      </c>
      <c r="H50" s="347"/>
      <c r="I50" s="347">
        <v>45.28130671506352</v>
      </c>
      <c r="J50" s="347">
        <v>69.92481203007519</v>
      </c>
      <c r="K50" s="347">
        <v>41.89886480908152</v>
      </c>
      <c r="L50" s="213"/>
      <c r="M50" s="213"/>
      <c r="W50" s="216"/>
      <c r="X50" s="216"/>
      <c r="Y50" s="216"/>
      <c r="Z50" s="216"/>
      <c r="AA50" s="216"/>
      <c r="AB50" s="213"/>
      <c r="AC50" s="213"/>
      <c r="AD50" s="216"/>
      <c r="AE50" s="216"/>
      <c r="AF50" s="216"/>
      <c r="AG50" s="216"/>
      <c r="AH50" s="216"/>
      <c r="AI50" s="216"/>
      <c r="AJ50" s="213"/>
      <c r="AK50" s="213"/>
      <c r="AL50" s="213"/>
      <c r="AM50" s="213"/>
      <c r="AN50" s="213"/>
      <c r="AO50" s="213"/>
      <c r="AP50" s="216"/>
      <c r="AQ50" s="216"/>
      <c r="AR50" s="213"/>
      <c r="AS50" s="213"/>
      <c r="AT50" s="213"/>
      <c r="AU50" s="213"/>
      <c r="AV50" s="213"/>
      <c r="AW50" s="213"/>
      <c r="AX50" s="216"/>
      <c r="AY50" s="216"/>
      <c r="AZ50" s="213"/>
      <c r="BA50" s="213"/>
      <c r="BB50" s="213"/>
      <c r="BC50" s="213"/>
      <c r="BD50" s="213"/>
      <c r="BE50" s="213"/>
      <c r="BF50" s="216"/>
      <c r="BG50" s="216"/>
      <c r="BH50" s="213"/>
      <c r="BI50" s="213"/>
      <c r="BJ50" s="213"/>
      <c r="BK50" s="213"/>
      <c r="BL50" s="213"/>
      <c r="BM50" s="213"/>
      <c r="BN50" s="216"/>
      <c r="BO50" s="216"/>
      <c r="BP50" s="213"/>
      <c r="BQ50" s="213"/>
    </row>
    <row r="51" spans="1:69" ht="12.75" customHeight="1">
      <c r="A51" s="197" t="s">
        <v>75</v>
      </c>
      <c r="B51" s="199"/>
      <c r="C51" s="347">
        <v>24.13652986590817</v>
      </c>
      <c r="D51" s="347"/>
      <c r="E51" s="347">
        <v>22.700587084148726</v>
      </c>
      <c r="F51" s="347">
        <v>43.35260115606936</v>
      </c>
      <c r="G51" s="347">
        <v>19.69739422807509</v>
      </c>
      <c r="H51" s="347"/>
      <c r="I51" s="347">
        <v>31.66458072590738</v>
      </c>
      <c r="J51" s="347">
        <v>61.8421052631579</v>
      </c>
      <c r="K51" s="347">
        <v>28.492392807745503</v>
      </c>
      <c r="L51" s="213"/>
      <c r="M51" s="213"/>
      <c r="W51" s="216"/>
      <c r="X51" s="216"/>
      <c r="Y51" s="216"/>
      <c r="Z51" s="216"/>
      <c r="AA51" s="216"/>
      <c r="AB51" s="213"/>
      <c r="AC51" s="213"/>
      <c r="AD51" s="216"/>
      <c r="AE51" s="216"/>
      <c r="AF51" s="216"/>
      <c r="AG51" s="216"/>
      <c r="AH51" s="216"/>
      <c r="AI51" s="216"/>
      <c r="AJ51" s="213"/>
      <c r="AK51" s="213"/>
      <c r="AL51" s="213"/>
      <c r="AM51" s="213"/>
      <c r="AN51" s="213"/>
      <c r="AO51" s="213"/>
      <c r="AP51" s="216"/>
      <c r="AQ51" s="216"/>
      <c r="AR51" s="213"/>
      <c r="AS51" s="213"/>
      <c r="AT51" s="213"/>
      <c r="AU51" s="213"/>
      <c r="AV51" s="213"/>
      <c r="AW51" s="213"/>
      <c r="AX51" s="216"/>
      <c r="AY51" s="216"/>
      <c r="AZ51" s="213"/>
      <c r="BA51" s="213"/>
      <c r="BB51" s="213"/>
      <c r="BC51" s="213"/>
      <c r="BD51" s="213"/>
      <c r="BE51" s="213"/>
      <c r="BF51" s="216"/>
      <c r="BG51" s="216"/>
      <c r="BH51" s="213"/>
      <c r="BI51" s="213"/>
      <c r="BJ51" s="213"/>
      <c r="BK51" s="213"/>
      <c r="BL51" s="213"/>
      <c r="BM51" s="213"/>
      <c r="BN51" s="216"/>
      <c r="BO51" s="216"/>
      <c r="BP51" s="213"/>
      <c r="BQ51" s="213"/>
    </row>
    <row r="52" spans="1:69" ht="12.75" customHeight="1">
      <c r="A52" s="194" t="s">
        <v>76</v>
      </c>
      <c r="B52" s="199"/>
      <c r="C52" s="347">
        <v>18.83471219855659</v>
      </c>
      <c r="D52" s="347"/>
      <c r="E52" s="347">
        <v>17.236159169550174</v>
      </c>
      <c r="F52" s="347">
        <v>24.51420029895366</v>
      </c>
      <c r="G52" s="347">
        <v>16.668609395034387</v>
      </c>
      <c r="H52" s="347"/>
      <c r="I52" s="347">
        <v>27.231920199501246</v>
      </c>
      <c r="J52" s="347">
        <v>40.95238095238095</v>
      </c>
      <c r="K52" s="347">
        <v>26.473684210526315</v>
      </c>
      <c r="L52" s="216"/>
      <c r="M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3"/>
      <c r="AK52" s="213"/>
      <c r="AL52" s="213"/>
      <c r="AM52" s="213"/>
      <c r="AN52" s="213"/>
      <c r="AO52" s="213"/>
      <c r="AP52" s="216"/>
      <c r="AQ52" s="216"/>
      <c r="AR52" s="213"/>
      <c r="AS52" s="213"/>
      <c r="AT52" s="213"/>
      <c r="AU52" s="213"/>
      <c r="AV52" s="213"/>
      <c r="AW52" s="213"/>
      <c r="AX52" s="216"/>
      <c r="AY52" s="216"/>
      <c r="AZ52" s="213"/>
      <c r="BA52" s="213"/>
      <c r="BB52" s="213"/>
      <c r="BC52" s="213"/>
      <c r="BD52" s="213"/>
      <c r="BE52" s="213"/>
      <c r="BF52" s="216"/>
      <c r="BG52" s="216"/>
      <c r="BH52" s="213"/>
      <c r="BI52" s="213"/>
      <c r="BJ52" s="213"/>
      <c r="BK52" s="213"/>
      <c r="BL52" s="213"/>
      <c r="BM52" s="213"/>
      <c r="BN52" s="216"/>
      <c r="BO52" s="216"/>
      <c r="BP52" s="213"/>
      <c r="BQ52" s="213"/>
    </row>
    <row r="53" spans="1:71" s="218" customFormat="1" ht="12.75" customHeight="1">
      <c r="A53" s="207" t="s">
        <v>77</v>
      </c>
      <c r="B53" s="192"/>
      <c r="C53" s="349">
        <v>27.51637879690292</v>
      </c>
      <c r="D53" s="349"/>
      <c r="E53" s="349">
        <v>25.429395868639215</v>
      </c>
      <c r="F53" s="349">
        <v>44.22428330522766</v>
      </c>
      <c r="G53" s="349">
        <v>23.138584862031756</v>
      </c>
      <c r="H53" s="349"/>
      <c r="I53" s="349">
        <v>37.76063386155129</v>
      </c>
      <c r="J53" s="349">
        <v>66.07538802660754</v>
      </c>
      <c r="K53" s="349">
        <v>34.82163406214039</v>
      </c>
      <c r="L53" s="220"/>
      <c r="M53" s="220"/>
      <c r="W53" s="220"/>
      <c r="X53" s="217"/>
      <c r="Y53" s="217"/>
      <c r="Z53" s="220"/>
      <c r="AA53" s="220"/>
      <c r="AB53" s="220"/>
      <c r="AC53" s="220"/>
      <c r="AD53" s="220"/>
      <c r="AE53" s="220"/>
      <c r="AF53" s="217"/>
      <c r="AG53" s="217"/>
      <c r="AH53" s="220"/>
      <c r="AI53" s="220"/>
      <c r="AJ53" s="220"/>
      <c r="AK53" s="220"/>
      <c r="AL53" s="220"/>
      <c r="AM53" s="220"/>
      <c r="AN53" s="219"/>
      <c r="AO53" s="219"/>
      <c r="AP53" s="220"/>
      <c r="AQ53" s="220"/>
      <c r="AR53" s="220"/>
      <c r="AS53" s="220"/>
      <c r="AT53" s="220"/>
      <c r="AU53" s="220"/>
      <c r="AV53" s="219"/>
      <c r="AW53" s="219"/>
      <c r="AX53" s="220"/>
      <c r="AY53" s="220"/>
      <c r="AZ53" s="220"/>
      <c r="BA53" s="220"/>
      <c r="BB53" s="220"/>
      <c r="BC53" s="220"/>
      <c r="BD53" s="219"/>
      <c r="BE53" s="219"/>
      <c r="BF53" s="220"/>
      <c r="BG53" s="220"/>
      <c r="BH53" s="220"/>
      <c r="BI53" s="220"/>
      <c r="BJ53" s="220"/>
      <c r="BK53" s="220"/>
      <c r="BL53" s="219"/>
      <c r="BM53" s="219"/>
      <c r="BN53" s="220"/>
      <c r="BO53" s="220"/>
      <c r="BP53" s="220"/>
      <c r="BQ53" s="220"/>
      <c r="BR53" s="220"/>
      <c r="BS53" s="220"/>
    </row>
    <row r="54" spans="1:11" ht="12.75" customHeight="1">
      <c r="A54" s="207"/>
      <c r="B54" s="199"/>
      <c r="C54" s="208"/>
      <c r="D54" s="209"/>
      <c r="E54" s="208"/>
      <c r="F54" s="208"/>
      <c r="G54" s="208"/>
      <c r="H54" s="209"/>
      <c r="I54" s="208"/>
      <c r="J54" s="208"/>
      <c r="K54" s="208"/>
    </row>
    <row r="55" spans="1:71" s="218" customFormat="1" ht="12.75" customHeight="1">
      <c r="A55" s="207" t="s">
        <v>5</v>
      </c>
      <c r="B55" s="210"/>
      <c r="C55" s="350">
        <v>25.66163144929719</v>
      </c>
      <c r="D55" s="350"/>
      <c r="E55" s="350">
        <v>23.699140485200505</v>
      </c>
      <c r="F55" s="350">
        <v>37.80298598570593</v>
      </c>
      <c r="G55" s="350">
        <v>21.860378747434286</v>
      </c>
      <c r="H55" s="350"/>
      <c r="I55" s="350">
        <v>36.509832614116554</v>
      </c>
      <c r="J55" s="350">
        <v>56.977508878074445</v>
      </c>
      <c r="K55" s="350">
        <v>33.88862686969411</v>
      </c>
      <c r="L55" s="220"/>
      <c r="M55" s="220"/>
      <c r="W55" s="220"/>
      <c r="X55" s="217"/>
      <c r="Y55" s="220"/>
      <c r="Z55" s="220"/>
      <c r="AA55" s="220"/>
      <c r="AB55" s="220"/>
      <c r="AC55" s="220"/>
      <c r="AD55" s="220"/>
      <c r="AE55" s="220"/>
      <c r="AF55" s="217"/>
      <c r="AG55" s="220"/>
      <c r="AH55" s="220"/>
      <c r="AI55" s="220"/>
      <c r="AJ55" s="220"/>
      <c r="AK55" s="220"/>
      <c r="AL55" s="220"/>
      <c r="AM55" s="220"/>
      <c r="AN55" s="219"/>
      <c r="AO55" s="220"/>
      <c r="AP55" s="220"/>
      <c r="AQ55" s="220"/>
      <c r="AR55" s="220"/>
      <c r="AS55" s="220"/>
      <c r="AT55" s="220"/>
      <c r="AU55" s="220"/>
      <c r="AV55" s="219"/>
      <c r="AW55" s="220"/>
      <c r="AX55" s="220"/>
      <c r="AY55" s="220"/>
      <c r="AZ55" s="220"/>
      <c r="BA55" s="220"/>
      <c r="BB55" s="220"/>
      <c r="BC55" s="220"/>
      <c r="BD55" s="219"/>
      <c r="BE55" s="220"/>
      <c r="BF55" s="220"/>
      <c r="BG55" s="220"/>
      <c r="BH55" s="220"/>
      <c r="BI55" s="220"/>
      <c r="BJ55" s="220"/>
      <c r="BK55" s="220"/>
      <c r="BL55" s="219"/>
      <c r="BM55" s="220"/>
      <c r="BN55" s="220"/>
      <c r="BO55" s="220"/>
      <c r="BP55" s="220"/>
      <c r="BQ55" s="220"/>
      <c r="BR55" s="220"/>
      <c r="BS55" s="220"/>
    </row>
    <row r="56" spans="1:64" ht="12.75" customHeight="1">
      <c r="A56" s="211"/>
      <c r="B56" s="211"/>
      <c r="C56" s="212"/>
      <c r="D56" s="212"/>
      <c r="E56" s="212"/>
      <c r="F56" s="212"/>
      <c r="G56" s="212"/>
      <c r="H56" s="212"/>
      <c r="I56" s="212"/>
      <c r="J56" s="212"/>
      <c r="K56" s="212"/>
      <c r="X56" s="216"/>
      <c r="AF56" s="216"/>
      <c r="AN56" s="213"/>
      <c r="AV56" s="213"/>
      <c r="BD56" s="213"/>
      <c r="BL56" s="213"/>
    </row>
    <row r="57" spans="1:9" ht="12.75" customHeight="1">
      <c r="A57" s="197" t="s">
        <v>113</v>
      </c>
      <c r="I57" s="200"/>
    </row>
    <row r="58" spans="2:9" ht="12.75">
      <c r="B58" s="197"/>
      <c r="D58" s="199"/>
      <c r="H58" s="199"/>
      <c r="I58" s="200"/>
    </row>
    <row r="60" ht="12.75">
      <c r="I60" s="200"/>
    </row>
  </sheetData>
  <mergeCells count="4">
    <mergeCell ref="A1:K1"/>
    <mergeCell ref="C4:C6"/>
    <mergeCell ref="E4:G4"/>
    <mergeCell ref="I4:K4"/>
  </mergeCells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tabColor indexed="50"/>
    <pageSetUpPr fitToPage="1"/>
  </sheetPr>
  <dimension ref="A1:BT60"/>
  <sheetViews>
    <sheetView zoomScale="85" zoomScaleNormal="85" workbookViewId="0" topLeftCell="A1">
      <selection activeCell="A1" sqref="A1:K1"/>
    </sheetView>
  </sheetViews>
  <sheetFormatPr defaultColWidth="11.00390625" defaultRowHeight="12.75"/>
  <cols>
    <col min="1" max="1" width="20.57421875" style="135" customWidth="1"/>
    <col min="2" max="2" width="0.9921875" style="135" customWidth="1"/>
    <col min="3" max="3" width="11.00390625" style="193" customWidth="1"/>
    <col min="4" max="4" width="1.8515625" style="193" customWidth="1"/>
    <col min="5" max="7" width="11.00390625" style="193" customWidth="1"/>
    <col min="8" max="8" width="1.8515625" style="193" customWidth="1"/>
    <col min="9" max="11" width="11.00390625" style="193" customWidth="1"/>
    <col min="12" max="12" width="11.00390625" style="135" customWidth="1"/>
    <col min="13" max="13" width="0.5625" style="135" customWidth="1"/>
    <col min="14" max="14" width="11.00390625" style="135" customWidth="1"/>
    <col min="15" max="15" width="0.5625" style="135" customWidth="1"/>
    <col min="16" max="16" width="11.00390625" style="135" customWidth="1"/>
    <col min="17" max="17" width="0.9921875" style="135" customWidth="1"/>
    <col min="18" max="18" width="11.00390625" style="135" customWidth="1"/>
    <col min="19" max="19" width="0.71875" style="135" customWidth="1"/>
    <col min="20" max="20" width="11.00390625" style="135" customWidth="1"/>
    <col min="21" max="21" width="0.71875" style="135" customWidth="1"/>
    <col min="22" max="22" width="11.00390625" style="135" customWidth="1"/>
    <col min="23" max="23" width="0.5625" style="135" customWidth="1"/>
    <col min="24" max="24" width="11.00390625" style="135" customWidth="1"/>
    <col min="25" max="25" width="0.85546875" style="135" customWidth="1"/>
    <col min="26" max="26" width="11.00390625" style="135" customWidth="1"/>
    <col min="27" max="27" width="0.5625" style="135" customWidth="1"/>
    <col min="28" max="28" width="11.00390625" style="135" customWidth="1"/>
    <col min="29" max="29" width="0.71875" style="135" customWidth="1"/>
    <col min="30" max="30" width="11.00390625" style="135" customWidth="1"/>
    <col min="31" max="31" width="0.71875" style="135" customWidth="1"/>
    <col min="32" max="32" width="11.00390625" style="135" customWidth="1"/>
    <col min="33" max="33" width="0.5625" style="135" customWidth="1"/>
    <col min="34" max="34" width="11.00390625" style="135" customWidth="1"/>
    <col min="35" max="35" width="0.85546875" style="135" customWidth="1"/>
    <col min="36" max="36" width="11.00390625" style="135" customWidth="1"/>
    <col min="37" max="37" width="0.71875" style="135" customWidth="1"/>
    <col min="38" max="38" width="11.00390625" style="135" customWidth="1"/>
    <col min="39" max="39" width="0.71875" style="135" customWidth="1"/>
    <col min="40" max="40" width="11.00390625" style="135" customWidth="1"/>
    <col min="41" max="41" width="0.71875" style="135" customWidth="1"/>
    <col min="42" max="42" width="11.00390625" style="135" customWidth="1"/>
    <col min="43" max="43" width="0.71875" style="135" customWidth="1"/>
    <col min="44" max="44" width="11.00390625" style="135" customWidth="1"/>
    <col min="45" max="45" width="0.71875" style="135" customWidth="1"/>
    <col min="46" max="46" width="11.00390625" style="135" customWidth="1"/>
    <col min="47" max="47" width="0.71875" style="135" customWidth="1"/>
    <col min="48" max="48" width="11.00390625" style="135" customWidth="1"/>
    <col min="49" max="49" width="0.5625" style="135" customWidth="1"/>
    <col min="50" max="50" width="11.00390625" style="135" customWidth="1"/>
    <col min="51" max="51" width="0.5625" style="135" customWidth="1"/>
    <col min="52" max="52" width="11.00390625" style="135" customWidth="1"/>
    <col min="53" max="53" width="0.71875" style="135" customWidth="1"/>
    <col min="54" max="54" width="11.00390625" style="135" customWidth="1"/>
    <col min="55" max="55" width="0.9921875" style="135" customWidth="1"/>
    <col min="56" max="56" width="11.00390625" style="135" customWidth="1"/>
    <col min="57" max="57" width="0.71875" style="135" customWidth="1"/>
    <col min="58" max="58" width="11.00390625" style="135" customWidth="1"/>
    <col min="59" max="59" width="0.85546875" style="135" customWidth="1"/>
    <col min="60" max="60" width="11.00390625" style="135" customWidth="1"/>
    <col min="61" max="61" width="0.71875" style="135" customWidth="1"/>
    <col min="62" max="62" width="11.00390625" style="135" customWidth="1"/>
    <col min="63" max="63" width="0.71875" style="135" customWidth="1"/>
    <col min="64" max="64" width="11.00390625" style="135" customWidth="1"/>
    <col min="65" max="65" width="0.71875" style="135" customWidth="1"/>
    <col min="66" max="66" width="11.00390625" style="135" customWidth="1"/>
    <col min="67" max="67" width="0.85546875" style="135" customWidth="1"/>
    <col min="68" max="68" width="11.00390625" style="135" customWidth="1"/>
    <col min="69" max="69" width="0.5625" style="135" customWidth="1"/>
    <col min="70" max="70" width="11.00390625" style="135" customWidth="1"/>
    <col min="71" max="71" width="0.71875" style="135" customWidth="1"/>
    <col min="72" max="16384" width="11.00390625" style="135" customWidth="1"/>
  </cols>
  <sheetData>
    <row r="1" spans="1:12" ht="39" customHeight="1">
      <c r="A1" s="516" t="s">
        <v>297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341"/>
    </row>
    <row r="2" spans="1:11" ht="15" customHeight="1">
      <c r="A2" s="190"/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 customHeight="1">
      <c r="A3" s="194" t="s">
        <v>5</v>
      </c>
      <c r="B3" s="194"/>
      <c r="C3" s="195"/>
      <c r="D3" s="196"/>
      <c r="E3" s="195"/>
      <c r="F3" s="195"/>
      <c r="G3" s="195"/>
      <c r="H3" s="196"/>
      <c r="I3" s="195"/>
      <c r="J3" s="195"/>
      <c r="K3" s="196" t="s">
        <v>108</v>
      </c>
    </row>
    <row r="4" spans="2:11" ht="12.75" customHeight="1">
      <c r="B4" s="197"/>
      <c r="C4" s="512" t="s">
        <v>109</v>
      </c>
      <c r="D4" s="199"/>
      <c r="E4" s="514" t="s">
        <v>110</v>
      </c>
      <c r="F4" s="515"/>
      <c r="G4" s="515"/>
      <c r="H4" s="199"/>
      <c r="I4" s="514" t="s">
        <v>111</v>
      </c>
      <c r="J4" s="515"/>
      <c r="K4" s="515"/>
    </row>
    <row r="5" spans="3:11" ht="12.75" customHeight="1">
      <c r="C5" s="512"/>
      <c r="E5" s="167"/>
      <c r="F5" s="171" t="s">
        <v>98</v>
      </c>
      <c r="G5" s="171" t="s">
        <v>98</v>
      </c>
      <c r="H5" s="200"/>
      <c r="I5" s="200"/>
      <c r="J5" s="171" t="s">
        <v>98</v>
      </c>
      <c r="K5" s="171" t="s">
        <v>99</v>
      </c>
    </row>
    <row r="6" spans="1:67" ht="12.75" customHeight="1">
      <c r="A6" s="201" t="s">
        <v>30</v>
      </c>
      <c r="C6" s="513"/>
      <c r="E6" s="173" t="s">
        <v>100</v>
      </c>
      <c r="F6" s="174" t="s">
        <v>101</v>
      </c>
      <c r="G6" s="174" t="s">
        <v>102</v>
      </c>
      <c r="I6" s="196" t="s">
        <v>10</v>
      </c>
      <c r="J6" s="174" t="s">
        <v>101</v>
      </c>
      <c r="K6" s="173" t="s">
        <v>102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4"/>
      <c r="AI6" s="214"/>
      <c r="AJ6" s="214"/>
      <c r="AK6" s="214"/>
      <c r="AL6" s="214"/>
      <c r="AM6" s="214"/>
      <c r="AN6" s="214"/>
      <c r="AO6" s="214"/>
      <c r="AP6" s="215"/>
      <c r="AQ6" s="215"/>
      <c r="AR6" s="215"/>
      <c r="AS6" s="215"/>
      <c r="AT6" s="215"/>
      <c r="AU6" s="215"/>
      <c r="AV6" s="215"/>
      <c r="AW6" s="215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</row>
    <row r="7" spans="1:11" ht="12.75" customHeight="1">
      <c r="A7" s="153"/>
      <c r="B7" s="153"/>
      <c r="C7" s="200"/>
      <c r="D7" s="200"/>
      <c r="E7" s="200"/>
      <c r="F7" s="200"/>
      <c r="G7" s="200"/>
      <c r="H7" s="200"/>
      <c r="I7" s="200"/>
      <c r="J7" s="200"/>
      <c r="K7" s="200"/>
    </row>
    <row r="8" spans="1:69" ht="12.75" customHeight="1">
      <c r="A8" s="197"/>
      <c r="B8" s="199"/>
      <c r="C8" s="80"/>
      <c r="D8" s="80"/>
      <c r="E8" s="80"/>
      <c r="F8" s="80"/>
      <c r="G8" s="80"/>
      <c r="H8" s="80"/>
      <c r="I8" s="80"/>
      <c r="J8" s="80"/>
      <c r="K8" s="80"/>
      <c r="L8" s="213"/>
      <c r="M8" s="213"/>
      <c r="N8" s="213"/>
      <c r="O8" s="213"/>
      <c r="P8" s="213"/>
      <c r="Q8" s="213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3"/>
      <c r="AK8" s="213"/>
      <c r="AL8" s="213"/>
      <c r="AM8" s="213"/>
      <c r="AN8" s="213"/>
      <c r="AO8" s="213"/>
      <c r="AP8" s="216"/>
      <c r="AQ8" s="216"/>
      <c r="AR8" s="213"/>
      <c r="AS8" s="213"/>
      <c r="AT8" s="213"/>
      <c r="AU8" s="213"/>
      <c r="AV8" s="213"/>
      <c r="AW8" s="213"/>
      <c r="AX8" s="216"/>
      <c r="AY8" s="216"/>
      <c r="AZ8" s="213"/>
      <c r="BA8" s="213"/>
      <c r="BB8" s="213"/>
      <c r="BC8" s="213"/>
      <c r="BD8" s="213"/>
      <c r="BE8" s="213"/>
      <c r="BF8" s="216"/>
      <c r="BG8" s="216"/>
      <c r="BH8" s="213"/>
      <c r="BI8" s="213"/>
      <c r="BJ8" s="213"/>
      <c r="BK8" s="213"/>
      <c r="BL8" s="213"/>
      <c r="BM8" s="213"/>
      <c r="BN8" s="216"/>
      <c r="BO8" s="216"/>
      <c r="BP8" s="213"/>
      <c r="BQ8" s="213"/>
    </row>
    <row r="9" spans="1:69" ht="12.75" customHeight="1">
      <c r="A9" s="310" t="s">
        <v>31</v>
      </c>
      <c r="B9" s="199"/>
      <c r="C9" s="351">
        <v>21.832273159318564</v>
      </c>
      <c r="D9" s="351"/>
      <c r="E9" s="351">
        <v>26.338404366507955</v>
      </c>
      <c r="F9" s="351">
        <v>54.986149584487535</v>
      </c>
      <c r="G9" s="351">
        <v>23.71656737229053</v>
      </c>
      <c r="H9" s="351"/>
      <c r="I9" s="351">
        <v>14.880574931304164</v>
      </c>
      <c r="J9" s="351">
        <v>64.03162055335969</v>
      </c>
      <c r="K9" s="351">
        <v>12.103617686467173</v>
      </c>
      <c r="L9" s="213"/>
      <c r="M9" s="213"/>
      <c r="N9" s="213"/>
      <c r="O9" s="213"/>
      <c r="P9" s="213"/>
      <c r="Q9" s="213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3"/>
      <c r="AC9" s="213"/>
      <c r="AD9" s="216"/>
      <c r="AE9" s="216"/>
      <c r="AF9" s="216"/>
      <c r="AG9" s="216"/>
      <c r="AH9" s="216"/>
      <c r="AI9" s="216"/>
      <c r="AJ9" s="213"/>
      <c r="AK9" s="213"/>
      <c r="AL9" s="213"/>
      <c r="AM9" s="213"/>
      <c r="AN9" s="213"/>
      <c r="AO9" s="213"/>
      <c r="AP9" s="216"/>
      <c r="AQ9" s="216"/>
      <c r="AR9" s="213"/>
      <c r="AS9" s="213"/>
      <c r="AT9" s="213"/>
      <c r="AU9" s="213"/>
      <c r="AV9" s="213"/>
      <c r="AW9" s="213"/>
      <c r="AX9" s="216"/>
      <c r="AY9" s="216"/>
      <c r="AZ9" s="213"/>
      <c r="BA9" s="213"/>
      <c r="BB9" s="213"/>
      <c r="BC9" s="213"/>
      <c r="BD9" s="213"/>
      <c r="BE9" s="213"/>
      <c r="BF9" s="216"/>
      <c r="BG9" s="216"/>
      <c r="BH9" s="213"/>
      <c r="BI9" s="213"/>
      <c r="BJ9" s="213"/>
      <c r="BK9" s="213"/>
      <c r="BL9" s="213"/>
      <c r="BM9" s="213"/>
      <c r="BN9" s="216"/>
      <c r="BO9" s="216"/>
      <c r="BP9" s="213"/>
      <c r="BQ9" s="213"/>
    </row>
    <row r="10" spans="1:69" ht="12.75" customHeight="1">
      <c r="A10" s="310" t="s">
        <v>32</v>
      </c>
      <c r="B10" s="199"/>
      <c r="C10" s="351">
        <v>15.721984761196802</v>
      </c>
      <c r="D10" s="351"/>
      <c r="E10" s="351">
        <v>24.927007299270073</v>
      </c>
      <c r="F10" s="351">
        <v>42.30769230769231</v>
      </c>
      <c r="G10" s="351">
        <v>23.499210110584517</v>
      </c>
      <c r="H10" s="351"/>
      <c r="I10" s="351">
        <v>9.96941896024465</v>
      </c>
      <c r="J10" s="351">
        <v>50</v>
      </c>
      <c r="K10" s="351">
        <v>8.654453569172457</v>
      </c>
      <c r="L10" s="213"/>
      <c r="M10" s="213"/>
      <c r="N10" s="213"/>
      <c r="O10" s="213"/>
      <c r="P10" s="213"/>
      <c r="Q10" s="213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3"/>
      <c r="AC10" s="213"/>
      <c r="AD10" s="216"/>
      <c r="AE10" s="216"/>
      <c r="AF10" s="216"/>
      <c r="AG10" s="216"/>
      <c r="AH10" s="216"/>
      <c r="AI10" s="216"/>
      <c r="AJ10" s="213"/>
      <c r="AK10" s="213"/>
      <c r="AL10" s="213"/>
      <c r="AM10" s="213"/>
      <c r="AN10" s="213"/>
      <c r="AO10" s="213"/>
      <c r="AP10" s="216"/>
      <c r="AQ10" s="216"/>
      <c r="AR10" s="213"/>
      <c r="AS10" s="213"/>
      <c r="AT10" s="213"/>
      <c r="AU10" s="213"/>
      <c r="AV10" s="213"/>
      <c r="AW10" s="213"/>
      <c r="AX10" s="216"/>
      <c r="AY10" s="216"/>
      <c r="AZ10" s="213"/>
      <c r="BA10" s="213"/>
      <c r="BB10" s="213"/>
      <c r="BC10" s="213"/>
      <c r="BD10" s="213"/>
      <c r="BE10" s="213"/>
      <c r="BF10" s="216"/>
      <c r="BG10" s="216"/>
      <c r="BH10" s="213"/>
      <c r="BI10" s="213"/>
      <c r="BJ10" s="213"/>
      <c r="BK10" s="213"/>
      <c r="BL10" s="213"/>
      <c r="BM10" s="213"/>
      <c r="BN10" s="216"/>
      <c r="BO10" s="216"/>
      <c r="BP10" s="213"/>
      <c r="BQ10" s="213"/>
    </row>
    <row r="11" spans="1:69" ht="12.75" customHeight="1">
      <c r="A11" s="310" t="s">
        <v>35</v>
      </c>
      <c r="B11" s="199"/>
      <c r="C11" s="351">
        <v>18.095063314369607</v>
      </c>
      <c r="D11" s="351"/>
      <c r="E11" s="351">
        <v>21.49690489589195</v>
      </c>
      <c r="F11" s="351">
        <v>47.840531561461795</v>
      </c>
      <c r="G11" s="351">
        <v>19.059329849369814</v>
      </c>
      <c r="H11" s="351"/>
      <c r="I11" s="351">
        <v>12.54256526674234</v>
      </c>
      <c r="J11" s="351">
        <v>63.095238095238095</v>
      </c>
      <c r="K11" s="351">
        <v>10.011918951132301</v>
      </c>
      <c r="L11" s="213"/>
      <c r="M11" s="213"/>
      <c r="N11" s="213"/>
      <c r="O11" s="213"/>
      <c r="P11" s="213"/>
      <c r="Q11" s="213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3"/>
      <c r="AC11" s="213"/>
      <c r="AD11" s="216"/>
      <c r="AE11" s="216"/>
      <c r="AF11" s="216"/>
      <c r="AG11" s="216"/>
      <c r="AH11" s="216"/>
      <c r="AI11" s="216"/>
      <c r="AJ11" s="213"/>
      <c r="AK11" s="213"/>
      <c r="AL11" s="213"/>
      <c r="AM11" s="213"/>
      <c r="AN11" s="213"/>
      <c r="AO11" s="213"/>
      <c r="AP11" s="216"/>
      <c r="AQ11" s="216"/>
      <c r="AR11" s="213"/>
      <c r="AS11" s="213"/>
      <c r="AT11" s="213"/>
      <c r="AU11" s="213"/>
      <c r="AV11" s="213"/>
      <c r="AW11" s="213"/>
      <c r="AX11" s="216"/>
      <c r="AY11" s="216"/>
      <c r="AZ11" s="213"/>
      <c r="BA11" s="213"/>
      <c r="BB11" s="213"/>
      <c r="BC11" s="213"/>
      <c r="BD11" s="213"/>
      <c r="BE11" s="213"/>
      <c r="BF11" s="216"/>
      <c r="BG11" s="216"/>
      <c r="BH11" s="213"/>
      <c r="BI11" s="213"/>
      <c r="BJ11" s="213"/>
      <c r="BK11" s="213"/>
      <c r="BL11" s="213"/>
      <c r="BM11" s="213"/>
      <c r="BN11" s="216"/>
      <c r="BO11" s="216"/>
      <c r="BP11" s="213"/>
      <c r="BQ11" s="213"/>
    </row>
    <row r="12" spans="1:69" ht="12.75" customHeight="1">
      <c r="A12" s="310" t="s">
        <v>36</v>
      </c>
      <c r="B12" s="199"/>
      <c r="C12" s="351">
        <v>16.967326857575376</v>
      </c>
      <c r="D12" s="351"/>
      <c r="E12" s="351">
        <v>21.200406917599185</v>
      </c>
      <c r="F12" s="351">
        <v>51.86170212765957</v>
      </c>
      <c r="G12" s="351">
        <v>18.660497907027978</v>
      </c>
      <c r="H12" s="351"/>
      <c r="I12" s="351">
        <v>10.489753386592566</v>
      </c>
      <c r="J12" s="351">
        <v>68.26923076923077</v>
      </c>
      <c r="K12" s="351">
        <v>8.324324324324325</v>
      </c>
      <c r="L12" s="213"/>
      <c r="M12" s="213"/>
      <c r="N12" s="213"/>
      <c r="O12" s="213"/>
      <c r="P12" s="213"/>
      <c r="Q12" s="213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3"/>
      <c r="AC12" s="213"/>
      <c r="AD12" s="216"/>
      <c r="AE12" s="216"/>
      <c r="AF12" s="216"/>
      <c r="AG12" s="216"/>
      <c r="AH12" s="216"/>
      <c r="AI12" s="216"/>
      <c r="AJ12" s="213"/>
      <c r="AK12" s="213"/>
      <c r="AL12" s="213"/>
      <c r="AM12" s="213"/>
      <c r="AN12" s="213"/>
      <c r="AO12" s="213"/>
      <c r="AP12" s="216"/>
      <c r="AQ12" s="216"/>
      <c r="AR12" s="213"/>
      <c r="AS12" s="213"/>
      <c r="AT12" s="213"/>
      <c r="AU12" s="213"/>
      <c r="AV12" s="213"/>
      <c r="AW12" s="213"/>
      <c r="AX12" s="216"/>
      <c r="AY12" s="216"/>
      <c r="AZ12" s="213"/>
      <c r="BA12" s="213"/>
      <c r="BB12" s="213"/>
      <c r="BC12" s="213"/>
      <c r="BD12" s="213"/>
      <c r="BE12" s="213"/>
      <c r="BF12" s="216"/>
      <c r="BG12" s="216"/>
      <c r="BH12" s="213"/>
      <c r="BI12" s="213"/>
      <c r="BJ12" s="213"/>
      <c r="BK12" s="213"/>
      <c r="BL12" s="213"/>
      <c r="BM12" s="213"/>
      <c r="BN12" s="216"/>
      <c r="BO12" s="216"/>
      <c r="BP12" s="213"/>
      <c r="BQ12" s="213"/>
    </row>
    <row r="13" spans="1:69" ht="12.75" customHeight="1">
      <c r="A13" s="310" t="s">
        <v>37</v>
      </c>
      <c r="B13" s="199"/>
      <c r="C13" s="351">
        <v>16.233031674208146</v>
      </c>
      <c r="D13" s="351"/>
      <c r="E13" s="351">
        <v>21.567805491511212</v>
      </c>
      <c r="F13" s="351">
        <v>46.75572519083969</v>
      </c>
      <c r="G13" s="351">
        <v>18.460089474923475</v>
      </c>
      <c r="H13" s="351"/>
      <c r="I13" s="351">
        <v>10.875971068845432</v>
      </c>
      <c r="J13" s="351">
        <v>74.50980392156863</v>
      </c>
      <c r="K13" s="351">
        <v>8.156424581005586</v>
      </c>
      <c r="L13" s="213"/>
      <c r="M13" s="213"/>
      <c r="N13" s="213"/>
      <c r="O13" s="213"/>
      <c r="P13" s="213"/>
      <c r="Q13" s="213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3"/>
      <c r="AC13" s="213"/>
      <c r="AD13" s="216"/>
      <c r="AE13" s="216"/>
      <c r="AF13" s="216"/>
      <c r="AG13" s="216"/>
      <c r="AH13" s="216"/>
      <c r="AI13" s="216"/>
      <c r="AJ13" s="213"/>
      <c r="AK13" s="213"/>
      <c r="AL13" s="213"/>
      <c r="AM13" s="213"/>
      <c r="AN13" s="213"/>
      <c r="AO13" s="213"/>
      <c r="AP13" s="216"/>
      <c r="AQ13" s="216"/>
      <c r="AR13" s="213"/>
      <c r="AS13" s="213"/>
      <c r="AT13" s="213"/>
      <c r="AU13" s="213"/>
      <c r="AV13" s="213"/>
      <c r="AW13" s="213"/>
      <c r="AX13" s="216"/>
      <c r="AY13" s="216"/>
      <c r="AZ13" s="213"/>
      <c r="BA13" s="213"/>
      <c r="BB13" s="213"/>
      <c r="BC13" s="213"/>
      <c r="BD13" s="213"/>
      <c r="BE13" s="213"/>
      <c r="BF13" s="216"/>
      <c r="BG13" s="216"/>
      <c r="BH13" s="213"/>
      <c r="BI13" s="213"/>
      <c r="BJ13" s="213"/>
      <c r="BK13" s="213"/>
      <c r="BL13" s="213"/>
      <c r="BM13" s="213"/>
      <c r="BN13" s="216"/>
      <c r="BO13" s="216"/>
      <c r="BP13" s="213"/>
      <c r="BQ13" s="213"/>
    </row>
    <row r="14" spans="1:69" ht="12.75" customHeight="1">
      <c r="A14" s="310" t="s">
        <v>38</v>
      </c>
      <c r="B14" s="199"/>
      <c r="C14" s="351">
        <v>22.539388322520853</v>
      </c>
      <c r="D14" s="351"/>
      <c r="E14" s="351">
        <v>23.627556512378902</v>
      </c>
      <c r="F14" s="351">
        <v>28.79746835443038</v>
      </c>
      <c r="G14" s="351">
        <v>23.147058823529413</v>
      </c>
      <c r="H14" s="351"/>
      <c r="I14" s="351">
        <v>21.039448966812774</v>
      </c>
      <c r="J14" s="351">
        <v>53.84615384615385</v>
      </c>
      <c r="K14" s="351">
        <v>19.35483870967742</v>
      </c>
      <c r="L14" s="213"/>
      <c r="M14" s="213"/>
      <c r="N14" s="213"/>
      <c r="O14" s="213"/>
      <c r="P14" s="213"/>
      <c r="Q14" s="213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3"/>
      <c r="AC14" s="213"/>
      <c r="AD14" s="216"/>
      <c r="AE14" s="216"/>
      <c r="AF14" s="216"/>
      <c r="AG14" s="216"/>
      <c r="AH14" s="216"/>
      <c r="AI14" s="216"/>
      <c r="AJ14" s="213"/>
      <c r="AK14" s="213"/>
      <c r="AL14" s="213"/>
      <c r="AM14" s="213"/>
      <c r="AN14" s="213"/>
      <c r="AO14" s="213"/>
      <c r="AP14" s="216"/>
      <c r="AQ14" s="216"/>
      <c r="AR14" s="213"/>
      <c r="AS14" s="213"/>
      <c r="AT14" s="213"/>
      <c r="AU14" s="213"/>
      <c r="AV14" s="213"/>
      <c r="AW14" s="213"/>
      <c r="AX14" s="216"/>
      <c r="AY14" s="216"/>
      <c r="AZ14" s="213"/>
      <c r="BA14" s="213"/>
      <c r="BB14" s="213"/>
      <c r="BC14" s="213"/>
      <c r="BD14" s="213"/>
      <c r="BE14" s="213"/>
      <c r="BF14" s="216"/>
      <c r="BG14" s="216"/>
      <c r="BH14" s="213"/>
      <c r="BI14" s="213"/>
      <c r="BJ14" s="213"/>
      <c r="BK14" s="213"/>
      <c r="BL14" s="213"/>
      <c r="BM14" s="213"/>
      <c r="BN14" s="216"/>
      <c r="BO14" s="216"/>
      <c r="BP14" s="213"/>
      <c r="BQ14" s="213"/>
    </row>
    <row r="15" spans="1:69" ht="12.75" customHeight="1">
      <c r="A15" s="310" t="s">
        <v>39</v>
      </c>
      <c r="B15" s="199"/>
      <c r="C15" s="351">
        <v>14.229092350376535</v>
      </c>
      <c r="D15" s="351"/>
      <c r="E15" s="351">
        <v>17.962160930020517</v>
      </c>
      <c r="F15" s="351">
        <v>35.748792270531396</v>
      </c>
      <c r="G15" s="351">
        <v>16.108733954190786</v>
      </c>
      <c r="H15" s="351"/>
      <c r="I15" s="351">
        <v>10.491929285165257</v>
      </c>
      <c r="J15" s="351">
        <v>47.93388429752066</v>
      </c>
      <c r="K15" s="351">
        <v>8.665860540104795</v>
      </c>
      <c r="L15" s="213"/>
      <c r="M15" s="213"/>
      <c r="N15" s="213"/>
      <c r="O15" s="213"/>
      <c r="P15" s="213"/>
      <c r="Q15" s="213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3"/>
      <c r="AC15" s="213"/>
      <c r="AD15" s="216"/>
      <c r="AE15" s="216"/>
      <c r="AF15" s="216"/>
      <c r="AG15" s="216"/>
      <c r="AH15" s="216"/>
      <c r="AI15" s="216"/>
      <c r="AJ15" s="213"/>
      <c r="AK15" s="213"/>
      <c r="AL15" s="213"/>
      <c r="AM15" s="213"/>
      <c r="AN15" s="213"/>
      <c r="AO15" s="213"/>
      <c r="AP15" s="216"/>
      <c r="AQ15" s="216"/>
      <c r="AR15" s="213"/>
      <c r="AS15" s="213"/>
      <c r="AT15" s="213"/>
      <c r="AU15" s="213"/>
      <c r="AV15" s="213"/>
      <c r="AW15" s="213"/>
      <c r="AX15" s="216"/>
      <c r="AY15" s="216"/>
      <c r="AZ15" s="213"/>
      <c r="BA15" s="213"/>
      <c r="BB15" s="213"/>
      <c r="BC15" s="213"/>
      <c r="BD15" s="213"/>
      <c r="BE15" s="213"/>
      <c r="BF15" s="216"/>
      <c r="BG15" s="216"/>
      <c r="BH15" s="213"/>
      <c r="BI15" s="213"/>
      <c r="BJ15" s="213"/>
      <c r="BK15" s="213"/>
      <c r="BL15" s="213"/>
      <c r="BM15" s="213"/>
      <c r="BN15" s="216"/>
      <c r="BO15" s="216"/>
      <c r="BP15" s="213"/>
      <c r="BQ15" s="213"/>
    </row>
    <row r="16" spans="1:69" ht="12.75" customHeight="1">
      <c r="A16" s="310" t="s">
        <v>40</v>
      </c>
      <c r="B16" s="199"/>
      <c r="C16" s="351">
        <v>27.327352045435838</v>
      </c>
      <c r="D16" s="351"/>
      <c r="E16" s="351">
        <v>32.22700785406638</v>
      </c>
      <c r="F16" s="351">
        <v>53.21375186846039</v>
      </c>
      <c r="G16" s="351">
        <v>30.283737024221452</v>
      </c>
      <c r="H16" s="351"/>
      <c r="I16" s="351">
        <v>19.984548029873807</v>
      </c>
      <c r="J16" s="351">
        <v>72.55813953488372</v>
      </c>
      <c r="K16" s="351">
        <v>16.90294438386041</v>
      </c>
      <c r="L16" s="213"/>
      <c r="M16" s="213"/>
      <c r="N16" s="213"/>
      <c r="O16" s="213"/>
      <c r="P16" s="213"/>
      <c r="Q16" s="213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3"/>
      <c r="AC16" s="213"/>
      <c r="AD16" s="216"/>
      <c r="AE16" s="216"/>
      <c r="AF16" s="216"/>
      <c r="AG16" s="216"/>
      <c r="AH16" s="216"/>
      <c r="AI16" s="216"/>
      <c r="AJ16" s="213"/>
      <c r="AK16" s="213"/>
      <c r="AL16" s="213"/>
      <c r="AM16" s="213"/>
      <c r="AN16" s="213"/>
      <c r="AO16" s="213"/>
      <c r="AP16" s="216"/>
      <c r="AQ16" s="216"/>
      <c r="AR16" s="213"/>
      <c r="AS16" s="213"/>
      <c r="AT16" s="213"/>
      <c r="AU16" s="213"/>
      <c r="AV16" s="213"/>
      <c r="AW16" s="213"/>
      <c r="AX16" s="216"/>
      <c r="AY16" s="216"/>
      <c r="AZ16" s="213"/>
      <c r="BA16" s="213"/>
      <c r="BB16" s="213"/>
      <c r="BC16" s="213"/>
      <c r="BD16" s="213"/>
      <c r="BE16" s="213"/>
      <c r="BF16" s="216"/>
      <c r="BG16" s="216"/>
      <c r="BH16" s="213"/>
      <c r="BI16" s="213"/>
      <c r="BJ16" s="213"/>
      <c r="BK16" s="213"/>
      <c r="BL16" s="213"/>
      <c r="BM16" s="213"/>
      <c r="BN16" s="216"/>
      <c r="BO16" s="216"/>
      <c r="BP16" s="213"/>
      <c r="BQ16" s="213"/>
    </row>
    <row r="17" spans="1:69" ht="12.75" customHeight="1">
      <c r="A17" s="310" t="s">
        <v>41</v>
      </c>
      <c r="B17" s="199"/>
      <c r="C17" s="351">
        <v>24.462705436156764</v>
      </c>
      <c r="D17" s="351"/>
      <c r="E17" s="351">
        <v>28.50945150294391</v>
      </c>
      <c r="F17" s="351">
        <v>50.847457627118644</v>
      </c>
      <c r="G17" s="351">
        <v>27.21311475409836</v>
      </c>
      <c r="H17" s="351"/>
      <c r="I17" s="351">
        <v>17.426470588235293</v>
      </c>
      <c r="J17" s="351">
        <v>73.58490566037736</v>
      </c>
      <c r="K17" s="351">
        <v>15.14919663351186</v>
      </c>
      <c r="L17" s="213"/>
      <c r="M17" s="213"/>
      <c r="N17" s="213"/>
      <c r="O17" s="213"/>
      <c r="P17" s="213"/>
      <c r="Q17" s="213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3"/>
      <c r="AC17" s="213"/>
      <c r="AD17" s="216"/>
      <c r="AE17" s="216"/>
      <c r="AF17" s="216"/>
      <c r="AG17" s="216"/>
      <c r="AH17" s="216"/>
      <c r="AI17" s="216"/>
      <c r="AJ17" s="213"/>
      <c r="AK17" s="213"/>
      <c r="AL17" s="213"/>
      <c r="AM17" s="213"/>
      <c r="AN17" s="213"/>
      <c r="AO17" s="213"/>
      <c r="AP17" s="216"/>
      <c r="AQ17" s="216"/>
      <c r="AR17" s="213"/>
      <c r="AS17" s="213"/>
      <c r="AT17" s="213"/>
      <c r="AU17" s="213"/>
      <c r="AV17" s="213"/>
      <c r="AW17" s="213"/>
      <c r="AX17" s="216"/>
      <c r="AY17" s="216"/>
      <c r="AZ17" s="213"/>
      <c r="BA17" s="213"/>
      <c r="BB17" s="213"/>
      <c r="BC17" s="213"/>
      <c r="BD17" s="213"/>
      <c r="BE17" s="213"/>
      <c r="BF17" s="216"/>
      <c r="BG17" s="216"/>
      <c r="BH17" s="213"/>
      <c r="BI17" s="213"/>
      <c r="BJ17" s="213"/>
      <c r="BK17" s="213"/>
      <c r="BL17" s="213"/>
      <c r="BM17" s="213"/>
      <c r="BN17" s="216"/>
      <c r="BO17" s="216"/>
      <c r="BP17" s="213"/>
      <c r="BQ17" s="213"/>
    </row>
    <row r="18" spans="1:69" ht="12.75" customHeight="1">
      <c r="A18" s="310" t="s">
        <v>42</v>
      </c>
      <c r="B18" s="199"/>
      <c r="C18" s="351">
        <v>21.160027952480785</v>
      </c>
      <c r="D18" s="351"/>
      <c r="E18" s="351">
        <v>29.92922143579373</v>
      </c>
      <c r="F18" s="351">
        <v>35.38461538461539</v>
      </c>
      <c r="G18" s="351">
        <v>29.440925364913245</v>
      </c>
      <c r="H18" s="351"/>
      <c r="I18" s="351">
        <v>11.213360599863668</v>
      </c>
      <c r="J18" s="351">
        <v>59.74025974025974</v>
      </c>
      <c r="K18" s="351">
        <v>9.905495274763739</v>
      </c>
      <c r="L18" s="213"/>
      <c r="M18" s="213"/>
      <c r="N18" s="213"/>
      <c r="O18" s="213"/>
      <c r="P18" s="213"/>
      <c r="Q18" s="213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3"/>
      <c r="AC18" s="213"/>
      <c r="AD18" s="216"/>
      <c r="AE18" s="216"/>
      <c r="AF18" s="216"/>
      <c r="AG18" s="216"/>
      <c r="AH18" s="216"/>
      <c r="AI18" s="216"/>
      <c r="AJ18" s="213"/>
      <c r="AK18" s="213"/>
      <c r="AL18" s="213"/>
      <c r="AM18" s="213"/>
      <c r="AN18" s="213"/>
      <c r="AO18" s="213"/>
      <c r="AP18" s="216"/>
      <c r="AQ18" s="216"/>
      <c r="AR18" s="213"/>
      <c r="AS18" s="213"/>
      <c r="AT18" s="213"/>
      <c r="AU18" s="213"/>
      <c r="AV18" s="213"/>
      <c r="AW18" s="213"/>
      <c r="AX18" s="216"/>
      <c r="AY18" s="216"/>
      <c r="AZ18" s="213"/>
      <c r="BA18" s="213"/>
      <c r="BB18" s="213"/>
      <c r="BC18" s="213"/>
      <c r="BD18" s="213"/>
      <c r="BE18" s="213"/>
      <c r="BF18" s="216"/>
      <c r="BG18" s="216"/>
      <c r="BH18" s="213"/>
      <c r="BI18" s="213"/>
      <c r="BJ18" s="213"/>
      <c r="BK18" s="213"/>
      <c r="BL18" s="213"/>
      <c r="BM18" s="213"/>
      <c r="BN18" s="216"/>
      <c r="BO18" s="216"/>
      <c r="BP18" s="213"/>
      <c r="BQ18" s="213"/>
    </row>
    <row r="19" spans="1:69" ht="12.75" customHeight="1">
      <c r="A19" s="310" t="s">
        <v>43</v>
      </c>
      <c r="B19" s="199"/>
      <c r="C19" s="351">
        <v>17.77301927194861</v>
      </c>
      <c r="D19" s="351"/>
      <c r="E19" s="351">
        <v>20.677055346587856</v>
      </c>
      <c r="F19" s="351">
        <v>46.24664879356568</v>
      </c>
      <c r="G19" s="351">
        <v>18.448416871129805</v>
      </c>
      <c r="H19" s="351"/>
      <c r="I19" s="351">
        <v>16.315553563424473</v>
      </c>
      <c r="J19" s="351">
        <v>56.10687022900763</v>
      </c>
      <c r="K19" s="351">
        <v>13.833333333333334</v>
      </c>
      <c r="L19" s="213"/>
      <c r="M19" s="213"/>
      <c r="N19" s="213"/>
      <c r="O19" s="213"/>
      <c r="P19" s="213"/>
      <c r="Q19" s="213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3"/>
      <c r="AK19" s="213"/>
      <c r="AL19" s="213"/>
      <c r="AM19" s="213"/>
      <c r="AN19" s="213"/>
      <c r="AO19" s="213"/>
      <c r="AP19" s="216"/>
      <c r="AQ19" s="216"/>
      <c r="AR19" s="213"/>
      <c r="AS19" s="213"/>
      <c r="AT19" s="213"/>
      <c r="AU19" s="213"/>
      <c r="AV19" s="213"/>
      <c r="AW19" s="213"/>
      <c r="AX19" s="216"/>
      <c r="AY19" s="216"/>
      <c r="AZ19" s="213"/>
      <c r="BA19" s="213"/>
      <c r="BB19" s="213"/>
      <c r="BC19" s="213"/>
      <c r="BD19" s="213"/>
      <c r="BE19" s="213"/>
      <c r="BF19" s="216"/>
      <c r="BG19" s="216"/>
      <c r="BH19" s="213"/>
      <c r="BI19" s="213"/>
      <c r="BJ19" s="213"/>
      <c r="BK19" s="213"/>
      <c r="BL19" s="213"/>
      <c r="BM19" s="213"/>
      <c r="BN19" s="216"/>
      <c r="BO19" s="216"/>
      <c r="BP19" s="213"/>
      <c r="BQ19" s="213"/>
    </row>
    <row r="20" spans="1:69" ht="12.75" customHeight="1">
      <c r="A20" s="310" t="s">
        <v>44</v>
      </c>
      <c r="B20" s="199"/>
      <c r="C20" s="351">
        <v>19.95896834701055</v>
      </c>
      <c r="D20" s="351"/>
      <c r="E20" s="351">
        <v>28.579059829059826</v>
      </c>
      <c r="F20" s="351">
        <v>52.32558139534884</v>
      </c>
      <c r="G20" s="351">
        <v>26.176470588235297</v>
      </c>
      <c r="H20" s="351"/>
      <c r="I20" s="351">
        <v>13.36405529953917</v>
      </c>
      <c r="J20" s="351">
        <v>59.70149253731343</v>
      </c>
      <c r="K20" s="351">
        <v>10.31434184675835</v>
      </c>
      <c r="L20" s="213"/>
      <c r="M20" s="213"/>
      <c r="N20" s="213"/>
      <c r="O20" s="213"/>
      <c r="P20" s="213"/>
      <c r="Q20" s="213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3"/>
      <c r="AC20" s="213"/>
      <c r="AD20" s="216"/>
      <c r="AE20" s="216"/>
      <c r="AF20" s="216"/>
      <c r="AG20" s="216"/>
      <c r="AH20" s="216"/>
      <c r="AI20" s="216"/>
      <c r="AJ20" s="213"/>
      <c r="AK20" s="213"/>
      <c r="AL20" s="213"/>
      <c r="AM20" s="213"/>
      <c r="AN20" s="213"/>
      <c r="AO20" s="213"/>
      <c r="AP20" s="216"/>
      <c r="AQ20" s="216"/>
      <c r="AR20" s="213"/>
      <c r="AS20" s="213"/>
      <c r="AT20" s="213"/>
      <c r="AU20" s="213"/>
      <c r="AV20" s="213"/>
      <c r="AW20" s="213"/>
      <c r="AX20" s="216"/>
      <c r="AY20" s="216"/>
      <c r="AZ20" s="213"/>
      <c r="BA20" s="213"/>
      <c r="BB20" s="213"/>
      <c r="BC20" s="213"/>
      <c r="BD20" s="213"/>
      <c r="BE20" s="213"/>
      <c r="BF20" s="216"/>
      <c r="BG20" s="216"/>
      <c r="BH20" s="213"/>
      <c r="BI20" s="213"/>
      <c r="BJ20" s="213"/>
      <c r="BK20" s="213"/>
      <c r="BL20" s="213"/>
      <c r="BM20" s="213"/>
      <c r="BN20" s="216"/>
      <c r="BO20" s="216"/>
      <c r="BP20" s="213"/>
      <c r="BQ20" s="213"/>
    </row>
    <row r="21" spans="1:69" ht="12.75" customHeight="1">
      <c r="A21" s="310" t="s">
        <v>45</v>
      </c>
      <c r="B21" s="199"/>
      <c r="C21" s="351">
        <v>8.843458283653707</v>
      </c>
      <c r="D21" s="351"/>
      <c r="E21" s="351">
        <v>10.872915790948579</v>
      </c>
      <c r="F21" s="351">
        <v>28.80583409298086</v>
      </c>
      <c r="G21" s="351">
        <v>9.904499360047259</v>
      </c>
      <c r="H21" s="351"/>
      <c r="I21" s="351">
        <v>5.558260305095748</v>
      </c>
      <c r="J21" s="351">
        <v>39.32203389830509</v>
      </c>
      <c r="K21" s="351">
        <v>4.730235264776789</v>
      </c>
      <c r="L21" s="216"/>
      <c r="M21" s="216"/>
      <c r="N21" s="213"/>
      <c r="O21" s="213"/>
      <c r="P21" s="213"/>
      <c r="Q21" s="213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3"/>
      <c r="AK21" s="213"/>
      <c r="AL21" s="213"/>
      <c r="AM21" s="213"/>
      <c r="AN21" s="213"/>
      <c r="AO21" s="213"/>
      <c r="AP21" s="216"/>
      <c r="AQ21" s="216"/>
      <c r="AR21" s="213"/>
      <c r="AS21" s="213"/>
      <c r="AT21" s="213"/>
      <c r="AU21" s="213"/>
      <c r="AV21" s="213"/>
      <c r="AW21" s="213"/>
      <c r="AX21" s="216"/>
      <c r="AY21" s="216"/>
      <c r="AZ21" s="213"/>
      <c r="BA21" s="213"/>
      <c r="BB21" s="213"/>
      <c r="BC21" s="213"/>
      <c r="BD21" s="213"/>
      <c r="BE21" s="213"/>
      <c r="BF21" s="216"/>
      <c r="BG21" s="216"/>
      <c r="BH21" s="213"/>
      <c r="BI21" s="213"/>
      <c r="BJ21" s="213"/>
      <c r="BK21" s="213"/>
      <c r="BL21" s="213"/>
      <c r="BM21" s="213"/>
      <c r="BN21" s="216"/>
      <c r="BO21" s="216"/>
      <c r="BP21" s="216"/>
      <c r="BQ21" s="216"/>
    </row>
    <row r="22" spans="1:69" ht="12.75" customHeight="1">
      <c r="A22" s="310" t="s">
        <v>46</v>
      </c>
      <c r="B22" s="199"/>
      <c r="C22" s="351">
        <v>16.73758865248227</v>
      </c>
      <c r="D22" s="351"/>
      <c r="E22" s="351">
        <v>19.220496587199527</v>
      </c>
      <c r="F22" s="351">
        <v>38.38383838383838</v>
      </c>
      <c r="G22" s="351">
        <v>17.14003728479</v>
      </c>
      <c r="H22" s="351"/>
      <c r="I22" s="351">
        <v>13.116410670978173</v>
      </c>
      <c r="J22" s="351">
        <v>49.175824175824175</v>
      </c>
      <c r="K22" s="351">
        <v>10.253054101221641</v>
      </c>
      <c r="L22" s="216"/>
      <c r="M22" s="216"/>
      <c r="N22" s="213"/>
      <c r="O22" s="213"/>
      <c r="P22" s="213"/>
      <c r="Q22" s="213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3"/>
      <c r="AK22" s="213"/>
      <c r="AL22" s="213"/>
      <c r="AM22" s="213"/>
      <c r="AN22" s="213"/>
      <c r="AO22" s="213"/>
      <c r="AP22" s="216"/>
      <c r="AQ22" s="216"/>
      <c r="AR22" s="213"/>
      <c r="AS22" s="213"/>
      <c r="AT22" s="213"/>
      <c r="AU22" s="213"/>
      <c r="AV22" s="213"/>
      <c r="AW22" s="213"/>
      <c r="AX22" s="216"/>
      <c r="AY22" s="216"/>
      <c r="AZ22" s="213"/>
      <c r="BA22" s="213"/>
      <c r="BB22" s="213"/>
      <c r="BC22" s="213"/>
      <c r="BD22" s="213"/>
      <c r="BE22" s="213"/>
      <c r="BF22" s="216"/>
      <c r="BG22" s="216"/>
      <c r="BH22" s="213"/>
      <c r="BI22" s="213"/>
      <c r="BJ22" s="213"/>
      <c r="BK22" s="213"/>
      <c r="BL22" s="213"/>
      <c r="BM22" s="213"/>
      <c r="BN22" s="216"/>
      <c r="BO22" s="216"/>
      <c r="BP22" s="213"/>
      <c r="BQ22" s="213"/>
    </row>
    <row r="23" spans="1:69" ht="12.75" customHeight="1">
      <c r="A23" s="310" t="s">
        <v>47</v>
      </c>
      <c r="B23" s="199"/>
      <c r="C23" s="351">
        <v>19.162193251533743</v>
      </c>
      <c r="D23" s="351"/>
      <c r="E23" s="351">
        <v>22.857142857142858</v>
      </c>
      <c r="F23" s="351">
        <v>35.73573573573574</v>
      </c>
      <c r="G23" s="351">
        <v>22.207063816886464</v>
      </c>
      <c r="H23" s="351"/>
      <c r="I23" s="351">
        <v>14.124872057318322</v>
      </c>
      <c r="J23" s="351">
        <v>38.372093023255815</v>
      </c>
      <c r="K23" s="351">
        <v>13.391915641476274</v>
      </c>
      <c r="L23" s="213"/>
      <c r="M23" s="213"/>
      <c r="N23" s="213"/>
      <c r="O23" s="213"/>
      <c r="P23" s="213"/>
      <c r="Q23" s="213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3"/>
      <c r="AC23" s="213"/>
      <c r="AD23" s="216"/>
      <c r="AE23" s="216"/>
      <c r="AF23" s="216"/>
      <c r="AG23" s="216"/>
      <c r="AH23" s="216"/>
      <c r="AI23" s="216"/>
      <c r="AJ23" s="213"/>
      <c r="AK23" s="213"/>
      <c r="AL23" s="213"/>
      <c r="AM23" s="213"/>
      <c r="AN23" s="213"/>
      <c r="AO23" s="213"/>
      <c r="AP23" s="216"/>
      <c r="AQ23" s="216"/>
      <c r="AR23" s="213"/>
      <c r="AS23" s="213"/>
      <c r="AT23" s="213"/>
      <c r="AU23" s="213"/>
      <c r="AV23" s="213"/>
      <c r="AW23" s="213"/>
      <c r="AX23" s="216"/>
      <c r="AY23" s="216"/>
      <c r="AZ23" s="213"/>
      <c r="BA23" s="213"/>
      <c r="BB23" s="213"/>
      <c r="BC23" s="213"/>
      <c r="BD23" s="213"/>
      <c r="BE23" s="213"/>
      <c r="BF23" s="216"/>
      <c r="BG23" s="216"/>
      <c r="BH23" s="213"/>
      <c r="BI23" s="213"/>
      <c r="BJ23" s="213"/>
      <c r="BK23" s="213"/>
      <c r="BL23" s="213"/>
      <c r="BM23" s="213"/>
      <c r="BN23" s="216"/>
      <c r="BO23" s="216"/>
      <c r="BP23" s="213"/>
      <c r="BQ23" s="213"/>
    </row>
    <row r="24" spans="1:69" ht="12.75" customHeight="1">
      <c r="A24" s="310" t="s">
        <v>48</v>
      </c>
      <c r="B24" s="199"/>
      <c r="C24" s="351">
        <v>14.218136379864335</v>
      </c>
      <c r="D24" s="351"/>
      <c r="E24" s="351">
        <v>18.459599936997954</v>
      </c>
      <c r="F24" s="351">
        <v>36.095764272559855</v>
      </c>
      <c r="G24" s="351">
        <v>16.81019634860489</v>
      </c>
      <c r="H24" s="351"/>
      <c r="I24" s="351">
        <v>9.30388219544846</v>
      </c>
      <c r="J24" s="351">
        <v>49.23076923076923</v>
      </c>
      <c r="K24" s="351">
        <v>8.111213235294118</v>
      </c>
      <c r="L24" s="213"/>
      <c r="M24" s="213"/>
      <c r="N24" s="213"/>
      <c r="O24" s="213"/>
      <c r="P24" s="213"/>
      <c r="Q24" s="213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3"/>
      <c r="AC24" s="213"/>
      <c r="AD24" s="216"/>
      <c r="AE24" s="216"/>
      <c r="AF24" s="216"/>
      <c r="AG24" s="216"/>
      <c r="AH24" s="216"/>
      <c r="AI24" s="216"/>
      <c r="AJ24" s="213"/>
      <c r="AK24" s="213"/>
      <c r="AL24" s="213"/>
      <c r="AM24" s="213"/>
      <c r="AN24" s="213"/>
      <c r="AO24" s="213"/>
      <c r="AP24" s="216"/>
      <c r="AQ24" s="216"/>
      <c r="AR24" s="213"/>
      <c r="AS24" s="213"/>
      <c r="AT24" s="213"/>
      <c r="AU24" s="213"/>
      <c r="AV24" s="213"/>
      <c r="AW24" s="213"/>
      <c r="AX24" s="216"/>
      <c r="AY24" s="216"/>
      <c r="AZ24" s="213"/>
      <c r="BA24" s="213"/>
      <c r="BB24" s="213"/>
      <c r="BC24" s="213"/>
      <c r="BD24" s="213"/>
      <c r="BE24" s="213"/>
      <c r="BF24" s="216"/>
      <c r="BG24" s="216"/>
      <c r="BH24" s="213"/>
      <c r="BI24" s="213"/>
      <c r="BJ24" s="213"/>
      <c r="BK24" s="213"/>
      <c r="BL24" s="213"/>
      <c r="BM24" s="213"/>
      <c r="BN24" s="216"/>
      <c r="BO24" s="216"/>
      <c r="BP24" s="213"/>
      <c r="BQ24" s="213"/>
    </row>
    <row r="25" spans="1:69" ht="12.75" customHeight="1">
      <c r="A25" s="310" t="s">
        <v>49</v>
      </c>
      <c r="B25" s="199"/>
      <c r="C25" s="351">
        <v>19.69889352439688</v>
      </c>
      <c r="D25" s="351"/>
      <c r="E25" s="351">
        <v>24.410876132930515</v>
      </c>
      <c r="F25" s="351">
        <v>52.29007633587786</v>
      </c>
      <c r="G25" s="351">
        <v>22.014435695538058</v>
      </c>
      <c r="H25" s="351"/>
      <c r="I25" s="351">
        <v>14.439805149617257</v>
      </c>
      <c r="J25" s="351">
        <v>59.53177257525084</v>
      </c>
      <c r="K25" s="351">
        <v>11.965498256560837</v>
      </c>
      <c r="L25" s="213"/>
      <c r="M25" s="213"/>
      <c r="N25" s="213"/>
      <c r="O25" s="213"/>
      <c r="P25" s="213"/>
      <c r="Q25" s="213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3"/>
      <c r="AK25" s="213"/>
      <c r="AL25" s="213"/>
      <c r="AM25" s="213"/>
      <c r="AN25" s="213"/>
      <c r="AO25" s="213"/>
      <c r="AP25" s="216"/>
      <c r="AQ25" s="216"/>
      <c r="AR25" s="213"/>
      <c r="AS25" s="213"/>
      <c r="AT25" s="213"/>
      <c r="AU25" s="213"/>
      <c r="AV25" s="213"/>
      <c r="AW25" s="213"/>
      <c r="AX25" s="216"/>
      <c r="AY25" s="216"/>
      <c r="AZ25" s="213"/>
      <c r="BA25" s="213"/>
      <c r="BB25" s="213"/>
      <c r="BC25" s="213"/>
      <c r="BD25" s="213"/>
      <c r="BE25" s="213"/>
      <c r="BF25" s="216"/>
      <c r="BG25" s="216"/>
      <c r="BH25" s="213"/>
      <c r="BI25" s="213"/>
      <c r="BJ25" s="213"/>
      <c r="BK25" s="213"/>
      <c r="BL25" s="213"/>
      <c r="BM25" s="213"/>
      <c r="BN25" s="216"/>
      <c r="BO25" s="216"/>
      <c r="BP25" s="213"/>
      <c r="BQ25" s="213"/>
    </row>
    <row r="26" spans="1:69" ht="12.75" customHeight="1">
      <c r="A26" s="310" t="s">
        <v>50</v>
      </c>
      <c r="B26" s="199"/>
      <c r="C26" s="351">
        <v>20.610522921481163</v>
      </c>
      <c r="D26" s="351"/>
      <c r="E26" s="351">
        <v>23.262789535077488</v>
      </c>
      <c r="F26" s="351">
        <v>38.33652007648183</v>
      </c>
      <c r="G26" s="351">
        <v>21.823658269441403</v>
      </c>
      <c r="H26" s="351"/>
      <c r="I26" s="351">
        <v>15.087010565568676</v>
      </c>
      <c r="J26" s="351">
        <v>50.733137829912025</v>
      </c>
      <c r="K26" s="351">
        <v>13.092698933552091</v>
      </c>
      <c r="L26" s="216"/>
      <c r="M26" s="216"/>
      <c r="N26" s="213"/>
      <c r="O26" s="213"/>
      <c r="P26" s="213"/>
      <c r="Q26" s="213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3"/>
      <c r="AK26" s="213"/>
      <c r="AL26" s="213"/>
      <c r="AM26" s="213"/>
      <c r="AN26" s="213"/>
      <c r="AO26" s="213"/>
      <c r="AP26" s="216"/>
      <c r="AQ26" s="216"/>
      <c r="AR26" s="213"/>
      <c r="AS26" s="213"/>
      <c r="AT26" s="213"/>
      <c r="AU26" s="213"/>
      <c r="AV26" s="213"/>
      <c r="AW26" s="213"/>
      <c r="AX26" s="216"/>
      <c r="AY26" s="216"/>
      <c r="AZ26" s="213"/>
      <c r="BA26" s="213"/>
      <c r="BB26" s="213"/>
      <c r="BC26" s="213"/>
      <c r="BD26" s="213"/>
      <c r="BE26" s="213"/>
      <c r="BF26" s="216"/>
      <c r="BG26" s="216"/>
      <c r="BH26" s="213"/>
      <c r="BI26" s="213"/>
      <c r="BJ26" s="213"/>
      <c r="BK26" s="213"/>
      <c r="BL26" s="213"/>
      <c r="BM26" s="213"/>
      <c r="BN26" s="216"/>
      <c r="BO26" s="216"/>
      <c r="BP26" s="216"/>
      <c r="BQ26" s="216"/>
    </row>
    <row r="27" spans="1:69" ht="12.75" customHeight="1">
      <c r="A27" s="310" t="s">
        <v>51</v>
      </c>
      <c r="B27" s="199"/>
      <c r="C27" s="351">
        <v>22.120105753493643</v>
      </c>
      <c r="D27" s="351"/>
      <c r="E27" s="351">
        <v>27.788565264293418</v>
      </c>
      <c r="F27" s="351">
        <v>54.50819672131148</v>
      </c>
      <c r="G27" s="351">
        <v>24.644321196045336</v>
      </c>
      <c r="H27" s="351"/>
      <c r="I27" s="351">
        <v>17.169117647058822</v>
      </c>
      <c r="J27" s="351">
        <v>68.29268292682927</v>
      </c>
      <c r="K27" s="351">
        <v>13.88888888888889</v>
      </c>
      <c r="L27" s="213"/>
      <c r="M27" s="213"/>
      <c r="N27" s="213"/>
      <c r="O27" s="213"/>
      <c r="P27" s="213"/>
      <c r="Q27" s="213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3"/>
      <c r="AC27" s="213"/>
      <c r="AD27" s="216"/>
      <c r="AE27" s="216"/>
      <c r="AF27" s="216"/>
      <c r="AG27" s="216"/>
      <c r="AH27" s="216"/>
      <c r="AI27" s="216"/>
      <c r="AJ27" s="213"/>
      <c r="AK27" s="213"/>
      <c r="AL27" s="213"/>
      <c r="AM27" s="213"/>
      <c r="AN27" s="213"/>
      <c r="AO27" s="213"/>
      <c r="AP27" s="216"/>
      <c r="AQ27" s="216"/>
      <c r="AR27" s="213"/>
      <c r="AS27" s="213"/>
      <c r="AT27" s="213"/>
      <c r="AU27" s="213"/>
      <c r="AV27" s="213"/>
      <c r="AW27" s="213"/>
      <c r="AX27" s="216"/>
      <c r="AY27" s="216"/>
      <c r="AZ27" s="213"/>
      <c r="BA27" s="213"/>
      <c r="BB27" s="213"/>
      <c r="BC27" s="213"/>
      <c r="BD27" s="213"/>
      <c r="BE27" s="213"/>
      <c r="BF27" s="216"/>
      <c r="BG27" s="216"/>
      <c r="BH27" s="213"/>
      <c r="BI27" s="213"/>
      <c r="BJ27" s="213"/>
      <c r="BK27" s="213"/>
      <c r="BL27" s="213"/>
      <c r="BM27" s="213"/>
      <c r="BN27" s="216"/>
      <c r="BO27" s="216"/>
      <c r="BP27" s="213"/>
      <c r="BQ27" s="213"/>
    </row>
    <row r="28" spans="1:69" ht="12.75" customHeight="1">
      <c r="A28" s="310" t="s">
        <v>52</v>
      </c>
      <c r="B28" s="199"/>
      <c r="C28" s="351">
        <v>23.857302118171685</v>
      </c>
      <c r="D28" s="351"/>
      <c r="E28" s="351">
        <v>28.029247910863507</v>
      </c>
      <c r="F28" s="351">
        <v>56.22317596566524</v>
      </c>
      <c r="G28" s="351">
        <v>25.539977264115194</v>
      </c>
      <c r="H28" s="351"/>
      <c r="I28" s="351">
        <v>19.02332361516035</v>
      </c>
      <c r="J28" s="351">
        <v>76.59574468085107</v>
      </c>
      <c r="K28" s="351">
        <v>14.788732394366196</v>
      </c>
      <c r="L28" s="213"/>
      <c r="M28" s="213"/>
      <c r="N28" s="213"/>
      <c r="O28" s="213"/>
      <c r="P28" s="213"/>
      <c r="Q28" s="213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3"/>
      <c r="AC28" s="213"/>
      <c r="AD28" s="216"/>
      <c r="AE28" s="216"/>
      <c r="AF28" s="216"/>
      <c r="AG28" s="216"/>
      <c r="AH28" s="216"/>
      <c r="AI28" s="216"/>
      <c r="AJ28" s="213"/>
      <c r="AK28" s="213"/>
      <c r="AL28" s="213"/>
      <c r="AM28" s="213"/>
      <c r="AN28" s="213"/>
      <c r="AO28" s="213"/>
      <c r="AP28" s="216"/>
      <c r="AQ28" s="216"/>
      <c r="AR28" s="213"/>
      <c r="AS28" s="213"/>
      <c r="AT28" s="213"/>
      <c r="AU28" s="213"/>
      <c r="AV28" s="213"/>
      <c r="AW28" s="213"/>
      <c r="AX28" s="216"/>
      <c r="AY28" s="216"/>
      <c r="AZ28" s="213"/>
      <c r="BA28" s="213"/>
      <c r="BB28" s="213"/>
      <c r="BC28" s="213"/>
      <c r="BD28" s="213"/>
      <c r="BE28" s="213"/>
      <c r="BF28" s="216"/>
      <c r="BG28" s="216"/>
      <c r="BH28" s="213"/>
      <c r="BI28" s="213"/>
      <c r="BJ28" s="213"/>
      <c r="BK28" s="213"/>
      <c r="BL28" s="213"/>
      <c r="BM28" s="213"/>
      <c r="BN28" s="216"/>
      <c r="BO28" s="216"/>
      <c r="BP28" s="213"/>
      <c r="BQ28" s="213"/>
    </row>
    <row r="29" spans="1:69" ht="12.75" customHeight="1">
      <c r="A29" s="320" t="s">
        <v>268</v>
      </c>
      <c r="B29" s="199"/>
      <c r="C29" s="351">
        <v>15.26573271069602</v>
      </c>
      <c r="D29" s="351"/>
      <c r="E29" s="351">
        <v>18.07843538508763</v>
      </c>
      <c r="F29" s="351">
        <v>26.373626373626376</v>
      </c>
      <c r="G29" s="351">
        <v>17.81664656212304</v>
      </c>
      <c r="H29" s="351"/>
      <c r="I29" s="351">
        <v>8.96104321614626</v>
      </c>
      <c r="J29" s="351">
        <v>36.61710037174721</v>
      </c>
      <c r="K29" s="351">
        <v>8.46479671814028</v>
      </c>
      <c r="L29" s="216"/>
      <c r="M29" s="216"/>
      <c r="N29" s="213"/>
      <c r="O29" s="213"/>
      <c r="P29" s="213"/>
      <c r="Q29" s="213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3"/>
      <c r="AK29" s="213"/>
      <c r="AL29" s="213"/>
      <c r="AM29" s="213"/>
      <c r="AN29" s="213"/>
      <c r="AO29" s="213"/>
      <c r="AP29" s="216"/>
      <c r="AQ29" s="216"/>
      <c r="AR29" s="213"/>
      <c r="AS29" s="213"/>
      <c r="AT29" s="213"/>
      <c r="AU29" s="213"/>
      <c r="AV29" s="213"/>
      <c r="AW29" s="213"/>
      <c r="AX29" s="216"/>
      <c r="AY29" s="216"/>
      <c r="AZ29" s="213"/>
      <c r="BA29" s="213"/>
      <c r="BB29" s="213"/>
      <c r="BC29" s="213"/>
      <c r="BD29" s="213"/>
      <c r="BE29" s="213"/>
      <c r="BF29" s="216"/>
      <c r="BG29" s="216"/>
      <c r="BH29" s="213"/>
      <c r="BI29" s="213"/>
      <c r="BJ29" s="213"/>
      <c r="BK29" s="213"/>
      <c r="BL29" s="213"/>
      <c r="BM29" s="213"/>
      <c r="BN29" s="216"/>
      <c r="BO29" s="216"/>
      <c r="BP29" s="216"/>
      <c r="BQ29" s="216"/>
    </row>
    <row r="30" spans="1:69" ht="12.75" customHeight="1">
      <c r="A30" s="310" t="s">
        <v>54</v>
      </c>
      <c r="B30" s="199"/>
      <c r="C30" s="351">
        <v>7.310772410229916</v>
      </c>
      <c r="D30" s="351"/>
      <c r="E30" s="351">
        <v>9.229664212605494</v>
      </c>
      <c r="F30" s="351">
        <v>28.175895765472315</v>
      </c>
      <c r="G30" s="351">
        <v>8.124287343215506</v>
      </c>
      <c r="H30" s="351"/>
      <c r="I30" s="351">
        <v>4.662822762597142</v>
      </c>
      <c r="J30" s="351">
        <v>40.909090909090914</v>
      </c>
      <c r="K30" s="351">
        <v>3.8451679056652144</v>
      </c>
      <c r="L30" s="216"/>
      <c r="M30" s="216"/>
      <c r="N30" s="213"/>
      <c r="O30" s="213"/>
      <c r="P30" s="213"/>
      <c r="Q30" s="213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3"/>
      <c r="AK30" s="213"/>
      <c r="AL30" s="213"/>
      <c r="AM30" s="213"/>
      <c r="AN30" s="213"/>
      <c r="AO30" s="213"/>
      <c r="AP30" s="216"/>
      <c r="AQ30" s="216"/>
      <c r="AR30" s="213"/>
      <c r="AS30" s="213"/>
      <c r="AT30" s="213"/>
      <c r="AU30" s="213"/>
      <c r="AV30" s="213"/>
      <c r="AW30" s="213"/>
      <c r="AX30" s="216"/>
      <c r="AY30" s="216"/>
      <c r="AZ30" s="213"/>
      <c r="BA30" s="213"/>
      <c r="BB30" s="213"/>
      <c r="BC30" s="213"/>
      <c r="BD30" s="213"/>
      <c r="BE30" s="213"/>
      <c r="BF30" s="216"/>
      <c r="BG30" s="216"/>
      <c r="BH30" s="213"/>
      <c r="BI30" s="213"/>
      <c r="BJ30" s="213"/>
      <c r="BK30" s="213"/>
      <c r="BL30" s="213"/>
      <c r="BM30" s="213"/>
      <c r="BN30" s="216"/>
      <c r="BO30" s="216"/>
      <c r="BP30" s="216"/>
      <c r="BQ30" s="216"/>
    </row>
    <row r="31" spans="1:69" ht="12.75" customHeight="1">
      <c r="A31" s="310" t="s">
        <v>56</v>
      </c>
      <c r="B31" s="199"/>
      <c r="C31" s="351">
        <v>23.23175845680738</v>
      </c>
      <c r="D31" s="351"/>
      <c r="E31" s="351">
        <v>24.860557768924302</v>
      </c>
      <c r="F31" s="351">
        <v>46.666666666666664</v>
      </c>
      <c r="G31" s="351">
        <v>23.10010764262648</v>
      </c>
      <c r="H31" s="351"/>
      <c r="I31" s="351">
        <v>19.87487969201155</v>
      </c>
      <c r="J31" s="351">
        <v>64</v>
      </c>
      <c r="K31" s="351">
        <v>17.050691244239633</v>
      </c>
      <c r="L31" s="213"/>
      <c r="M31" s="213"/>
      <c r="N31" s="213"/>
      <c r="O31" s="213"/>
      <c r="P31" s="213"/>
      <c r="Q31" s="213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3"/>
      <c r="AC31" s="213"/>
      <c r="AD31" s="216"/>
      <c r="AE31" s="216"/>
      <c r="AF31" s="216"/>
      <c r="AG31" s="216"/>
      <c r="AH31" s="216"/>
      <c r="AI31" s="216"/>
      <c r="AJ31" s="213"/>
      <c r="AK31" s="213"/>
      <c r="AL31" s="213"/>
      <c r="AM31" s="213"/>
      <c r="AN31" s="213"/>
      <c r="AO31" s="213"/>
      <c r="AP31" s="216"/>
      <c r="AQ31" s="216"/>
      <c r="AR31" s="213"/>
      <c r="AS31" s="213"/>
      <c r="AT31" s="213"/>
      <c r="AU31" s="213"/>
      <c r="AV31" s="213"/>
      <c r="AW31" s="213"/>
      <c r="AX31" s="216"/>
      <c r="AY31" s="216"/>
      <c r="AZ31" s="213"/>
      <c r="BA31" s="213"/>
      <c r="BB31" s="213"/>
      <c r="BC31" s="213"/>
      <c r="BD31" s="213"/>
      <c r="BE31" s="213"/>
      <c r="BF31" s="216"/>
      <c r="BG31" s="216"/>
      <c r="BH31" s="213"/>
      <c r="BI31" s="213"/>
      <c r="BJ31" s="213"/>
      <c r="BK31" s="213"/>
      <c r="BL31" s="213"/>
      <c r="BM31" s="213"/>
      <c r="BN31" s="216"/>
      <c r="BO31" s="216"/>
      <c r="BP31" s="213"/>
      <c r="BQ31" s="213"/>
    </row>
    <row r="32" spans="1:69" ht="12.75" customHeight="1">
      <c r="A32" s="310" t="s">
        <v>57</v>
      </c>
      <c r="B32" s="199"/>
      <c r="C32" s="351">
        <v>20.28985507246377</v>
      </c>
      <c r="D32" s="351"/>
      <c r="E32" s="351">
        <v>23.087141339001064</v>
      </c>
      <c r="F32" s="351">
        <v>44.285714285714285</v>
      </c>
      <c r="G32" s="351">
        <v>20.913884007029875</v>
      </c>
      <c r="H32" s="351"/>
      <c r="I32" s="351">
        <v>16.021765417170496</v>
      </c>
      <c r="J32" s="351">
        <v>45.6</v>
      </c>
      <c r="K32" s="351">
        <v>13.603662524525834</v>
      </c>
      <c r="L32" s="213"/>
      <c r="M32" s="213"/>
      <c r="N32" s="213"/>
      <c r="O32" s="213"/>
      <c r="P32" s="213"/>
      <c r="Q32" s="213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3"/>
      <c r="AC32" s="213"/>
      <c r="AD32" s="216"/>
      <c r="AE32" s="216"/>
      <c r="AF32" s="216"/>
      <c r="AG32" s="216"/>
      <c r="AH32" s="216"/>
      <c r="AI32" s="216"/>
      <c r="AJ32" s="213"/>
      <c r="AK32" s="213"/>
      <c r="AL32" s="213"/>
      <c r="AM32" s="213"/>
      <c r="AN32" s="213"/>
      <c r="AO32" s="213"/>
      <c r="AP32" s="216"/>
      <c r="AQ32" s="216"/>
      <c r="AR32" s="213"/>
      <c r="AS32" s="213"/>
      <c r="AT32" s="213"/>
      <c r="AU32" s="213"/>
      <c r="AV32" s="213"/>
      <c r="AW32" s="213"/>
      <c r="AX32" s="216"/>
      <c r="AY32" s="216"/>
      <c r="AZ32" s="213"/>
      <c r="BA32" s="213"/>
      <c r="BB32" s="213"/>
      <c r="BC32" s="213"/>
      <c r="BD32" s="213"/>
      <c r="BE32" s="213"/>
      <c r="BF32" s="216"/>
      <c r="BG32" s="216"/>
      <c r="BH32" s="213"/>
      <c r="BI32" s="213"/>
      <c r="BJ32" s="213"/>
      <c r="BK32" s="213"/>
      <c r="BL32" s="213"/>
      <c r="BM32" s="213"/>
      <c r="BN32" s="216"/>
      <c r="BO32" s="216"/>
      <c r="BP32" s="213"/>
      <c r="BQ32" s="213"/>
    </row>
    <row r="33" spans="1:69" ht="12.75" customHeight="1">
      <c r="A33" s="310" t="s">
        <v>58</v>
      </c>
      <c r="B33" s="199"/>
      <c r="C33" s="351">
        <v>19.142300194931774</v>
      </c>
      <c r="D33" s="351"/>
      <c r="E33" s="351">
        <v>24.90372272143774</v>
      </c>
      <c r="F33" s="351">
        <v>46.64179104477612</v>
      </c>
      <c r="G33" s="351">
        <v>22.85814606741573</v>
      </c>
      <c r="H33" s="351"/>
      <c r="I33" s="351">
        <v>10.7386066003143</v>
      </c>
      <c r="J33" s="351">
        <v>60.43956043956044</v>
      </c>
      <c r="K33" s="351">
        <v>8.25082508250825</v>
      </c>
      <c r="L33" s="213"/>
      <c r="M33" s="213"/>
      <c r="N33" s="213"/>
      <c r="O33" s="213"/>
      <c r="P33" s="213"/>
      <c r="Q33" s="213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3"/>
      <c r="AC33" s="213"/>
      <c r="AD33" s="216"/>
      <c r="AE33" s="216"/>
      <c r="AF33" s="216"/>
      <c r="AG33" s="216"/>
      <c r="AH33" s="216"/>
      <c r="AI33" s="216"/>
      <c r="AJ33" s="213"/>
      <c r="AK33" s="213"/>
      <c r="AL33" s="213"/>
      <c r="AM33" s="213"/>
      <c r="AN33" s="213"/>
      <c r="AO33" s="213"/>
      <c r="AP33" s="216"/>
      <c r="AQ33" s="216"/>
      <c r="AR33" s="213"/>
      <c r="AS33" s="213"/>
      <c r="AT33" s="213"/>
      <c r="AU33" s="213"/>
      <c r="AV33" s="213"/>
      <c r="AW33" s="213"/>
      <c r="AX33" s="216"/>
      <c r="AY33" s="216"/>
      <c r="AZ33" s="213"/>
      <c r="BA33" s="213"/>
      <c r="BB33" s="213"/>
      <c r="BC33" s="213"/>
      <c r="BD33" s="213"/>
      <c r="BE33" s="213"/>
      <c r="BF33" s="216"/>
      <c r="BG33" s="216"/>
      <c r="BH33" s="213"/>
      <c r="BI33" s="213"/>
      <c r="BJ33" s="213"/>
      <c r="BK33" s="213"/>
      <c r="BL33" s="213"/>
      <c r="BM33" s="213"/>
      <c r="BN33" s="216"/>
      <c r="BO33" s="216"/>
      <c r="BP33" s="213"/>
      <c r="BQ33" s="213"/>
    </row>
    <row r="34" spans="1:69" ht="12.75" customHeight="1">
      <c r="A34" s="310" t="s">
        <v>59</v>
      </c>
      <c r="B34" s="199"/>
      <c r="C34" s="351">
        <v>10.642646804087995</v>
      </c>
      <c r="D34" s="351"/>
      <c r="E34" s="351">
        <v>13.098768248175183</v>
      </c>
      <c r="F34" s="351">
        <v>31.268436578171094</v>
      </c>
      <c r="G34" s="351">
        <v>11.980144076517949</v>
      </c>
      <c r="H34" s="351"/>
      <c r="I34" s="351">
        <v>7.567302985805188</v>
      </c>
      <c r="J34" s="351">
        <v>43.58974358974359</v>
      </c>
      <c r="K34" s="351">
        <v>6.432394223972533</v>
      </c>
      <c r="L34" s="216"/>
      <c r="M34" s="216"/>
      <c r="N34" s="213"/>
      <c r="O34" s="213"/>
      <c r="P34" s="213"/>
      <c r="Q34" s="213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3"/>
      <c r="AK34" s="213"/>
      <c r="AL34" s="213"/>
      <c r="AM34" s="213"/>
      <c r="AN34" s="213"/>
      <c r="AO34" s="213"/>
      <c r="AP34" s="216"/>
      <c r="AQ34" s="216"/>
      <c r="AR34" s="213"/>
      <c r="AS34" s="213"/>
      <c r="AT34" s="213"/>
      <c r="AU34" s="213"/>
      <c r="AV34" s="213"/>
      <c r="AW34" s="213"/>
      <c r="AX34" s="216"/>
      <c r="AY34" s="216"/>
      <c r="AZ34" s="213"/>
      <c r="BA34" s="213"/>
      <c r="BB34" s="213"/>
      <c r="BC34" s="213"/>
      <c r="BD34" s="213"/>
      <c r="BE34" s="213"/>
      <c r="BF34" s="216"/>
      <c r="BG34" s="216"/>
      <c r="BH34" s="213"/>
      <c r="BI34" s="213"/>
      <c r="BJ34" s="213"/>
      <c r="BK34" s="213"/>
      <c r="BL34" s="213"/>
      <c r="BM34" s="213"/>
      <c r="BN34" s="216"/>
      <c r="BO34" s="216"/>
      <c r="BP34" s="216"/>
      <c r="BQ34" s="216"/>
    </row>
    <row r="35" spans="1:69" ht="12.75" customHeight="1">
      <c r="A35" s="310" t="s">
        <v>60</v>
      </c>
      <c r="B35" s="199"/>
      <c r="C35" s="351">
        <v>24.378490017593514</v>
      </c>
      <c r="D35" s="351"/>
      <c r="E35" s="351">
        <v>31.434133679428943</v>
      </c>
      <c r="F35" s="351">
        <v>50.55187637969095</v>
      </c>
      <c r="G35" s="351">
        <v>30.239933811362384</v>
      </c>
      <c r="H35" s="351"/>
      <c r="I35" s="351">
        <v>14.644028554890989</v>
      </c>
      <c r="J35" s="351">
        <v>65.88235294117646</v>
      </c>
      <c r="K35" s="351">
        <v>12.906443247556354</v>
      </c>
      <c r="L35" s="213"/>
      <c r="M35" s="213"/>
      <c r="N35" s="213"/>
      <c r="O35" s="213"/>
      <c r="P35" s="213"/>
      <c r="Q35" s="213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3"/>
      <c r="AC35" s="213"/>
      <c r="AD35" s="216"/>
      <c r="AE35" s="216"/>
      <c r="AF35" s="216"/>
      <c r="AG35" s="216"/>
      <c r="AH35" s="216"/>
      <c r="AI35" s="216"/>
      <c r="AJ35" s="213"/>
      <c r="AK35" s="213"/>
      <c r="AL35" s="213"/>
      <c r="AM35" s="213"/>
      <c r="AN35" s="213"/>
      <c r="AO35" s="213"/>
      <c r="AP35" s="216"/>
      <c r="AQ35" s="216"/>
      <c r="AR35" s="213"/>
      <c r="AS35" s="213"/>
      <c r="AT35" s="213"/>
      <c r="AU35" s="213"/>
      <c r="AV35" s="213"/>
      <c r="AW35" s="213"/>
      <c r="AX35" s="216"/>
      <c r="AY35" s="216"/>
      <c r="AZ35" s="213"/>
      <c r="BA35" s="213"/>
      <c r="BB35" s="213"/>
      <c r="BC35" s="213"/>
      <c r="BD35" s="213"/>
      <c r="BE35" s="213"/>
      <c r="BF35" s="216"/>
      <c r="BG35" s="216"/>
      <c r="BH35" s="213"/>
      <c r="BI35" s="213"/>
      <c r="BJ35" s="213"/>
      <c r="BK35" s="213"/>
      <c r="BL35" s="213"/>
      <c r="BM35" s="213"/>
      <c r="BN35" s="216"/>
      <c r="BO35" s="216"/>
      <c r="BP35" s="213"/>
      <c r="BQ35" s="213"/>
    </row>
    <row r="36" spans="1:69" ht="12.75" customHeight="1">
      <c r="A36" s="320" t="s">
        <v>61</v>
      </c>
      <c r="B36" s="199"/>
      <c r="C36" s="351">
        <v>6.709737681949093</v>
      </c>
      <c r="D36" s="351"/>
      <c r="E36" s="351">
        <v>9.625748502994012</v>
      </c>
      <c r="F36" s="351">
        <v>37.66233766233766</v>
      </c>
      <c r="G36" s="351">
        <v>7.542618205210679</v>
      </c>
      <c r="H36" s="351"/>
      <c r="I36" s="351">
        <v>3.934723481414325</v>
      </c>
      <c r="J36" s="351">
        <v>42.4</v>
      </c>
      <c r="K36" s="351">
        <v>3.0426716141001857</v>
      </c>
      <c r="L36" s="216"/>
      <c r="M36" s="216"/>
      <c r="N36" s="213"/>
      <c r="O36" s="213"/>
      <c r="P36" s="213"/>
      <c r="Q36" s="213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3"/>
      <c r="AK36" s="213"/>
      <c r="AL36" s="213"/>
      <c r="AM36" s="213"/>
      <c r="AN36" s="213"/>
      <c r="AO36" s="213"/>
      <c r="AP36" s="216"/>
      <c r="AQ36" s="216"/>
      <c r="AR36" s="213"/>
      <c r="AS36" s="213"/>
      <c r="AT36" s="213"/>
      <c r="AU36" s="213"/>
      <c r="AV36" s="213"/>
      <c r="AW36" s="213"/>
      <c r="AX36" s="216"/>
      <c r="AY36" s="216"/>
      <c r="AZ36" s="213"/>
      <c r="BA36" s="213"/>
      <c r="BB36" s="213"/>
      <c r="BC36" s="213"/>
      <c r="BD36" s="213"/>
      <c r="BE36" s="213"/>
      <c r="BF36" s="216"/>
      <c r="BG36" s="216"/>
      <c r="BH36" s="213"/>
      <c r="BI36" s="213"/>
      <c r="BJ36" s="213"/>
      <c r="BK36" s="213"/>
      <c r="BL36" s="213"/>
      <c r="BM36" s="213"/>
      <c r="BN36" s="216"/>
      <c r="BO36" s="216"/>
      <c r="BP36" s="213"/>
      <c r="BQ36" s="213"/>
    </row>
    <row r="37" spans="1:69" ht="12.75" customHeight="1">
      <c r="A37" s="310" t="s">
        <v>62</v>
      </c>
      <c r="B37" s="199"/>
      <c r="C37" s="351">
        <v>20.185456320156174</v>
      </c>
      <c r="D37" s="351"/>
      <c r="E37" s="351">
        <v>25.843422114608554</v>
      </c>
      <c r="F37" s="351">
        <v>40.77922077922078</v>
      </c>
      <c r="G37" s="351">
        <v>24.853700516351118</v>
      </c>
      <c r="H37" s="351"/>
      <c r="I37" s="351">
        <v>11.70078342178418</v>
      </c>
      <c r="J37" s="351">
        <v>47.66355140186916</v>
      </c>
      <c r="K37" s="351">
        <v>10.701298701298702</v>
      </c>
      <c r="L37" s="213"/>
      <c r="M37" s="213"/>
      <c r="N37" s="213"/>
      <c r="O37" s="213"/>
      <c r="P37" s="213"/>
      <c r="Q37" s="213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3"/>
      <c r="AC37" s="213"/>
      <c r="AD37" s="216"/>
      <c r="AE37" s="216"/>
      <c r="AF37" s="216"/>
      <c r="AG37" s="216"/>
      <c r="AH37" s="216"/>
      <c r="AI37" s="216"/>
      <c r="AJ37" s="213"/>
      <c r="AK37" s="213"/>
      <c r="AL37" s="213"/>
      <c r="AM37" s="213"/>
      <c r="AN37" s="213"/>
      <c r="AO37" s="213"/>
      <c r="AP37" s="216"/>
      <c r="AQ37" s="216"/>
      <c r="AR37" s="213"/>
      <c r="AS37" s="213"/>
      <c r="AT37" s="213"/>
      <c r="AU37" s="213"/>
      <c r="AV37" s="213"/>
      <c r="AW37" s="213"/>
      <c r="AX37" s="216"/>
      <c r="AY37" s="216"/>
      <c r="AZ37" s="213"/>
      <c r="BA37" s="213"/>
      <c r="BB37" s="213"/>
      <c r="BC37" s="213"/>
      <c r="BD37" s="213"/>
      <c r="BE37" s="213"/>
      <c r="BF37" s="216"/>
      <c r="BG37" s="216"/>
      <c r="BH37" s="213"/>
      <c r="BI37" s="213"/>
      <c r="BJ37" s="213"/>
      <c r="BK37" s="213"/>
      <c r="BL37" s="213"/>
      <c r="BM37" s="213"/>
      <c r="BN37" s="216"/>
      <c r="BO37" s="216"/>
      <c r="BP37" s="213"/>
      <c r="BQ37" s="213"/>
    </row>
    <row r="38" spans="1:69" ht="12.75" customHeight="1">
      <c r="A38" s="310" t="s">
        <v>63</v>
      </c>
      <c r="B38" s="199"/>
      <c r="C38" s="351">
        <v>21.692042065609797</v>
      </c>
      <c r="D38" s="351"/>
      <c r="E38" s="351">
        <v>24.85079971353545</v>
      </c>
      <c r="F38" s="351">
        <v>47.1976401179941</v>
      </c>
      <c r="G38" s="351">
        <v>22.883116883116884</v>
      </c>
      <c r="H38" s="351"/>
      <c r="I38" s="351">
        <v>17.234367056431115</v>
      </c>
      <c r="J38" s="351">
        <v>60.902255639097746</v>
      </c>
      <c r="K38" s="351">
        <v>14.067611777535442</v>
      </c>
      <c r="L38" s="213"/>
      <c r="M38" s="213"/>
      <c r="N38" s="213"/>
      <c r="O38" s="213"/>
      <c r="P38" s="213"/>
      <c r="Q38" s="213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3"/>
      <c r="AC38" s="213"/>
      <c r="AD38" s="216"/>
      <c r="AE38" s="216"/>
      <c r="AF38" s="216"/>
      <c r="AG38" s="216"/>
      <c r="AH38" s="216"/>
      <c r="AI38" s="216"/>
      <c r="AJ38" s="213"/>
      <c r="AK38" s="213"/>
      <c r="AL38" s="213"/>
      <c r="AM38" s="213"/>
      <c r="AN38" s="213"/>
      <c r="AO38" s="213"/>
      <c r="AP38" s="216"/>
      <c r="AQ38" s="216"/>
      <c r="AR38" s="213"/>
      <c r="AS38" s="213"/>
      <c r="AT38" s="213"/>
      <c r="AU38" s="213"/>
      <c r="AV38" s="213"/>
      <c r="AW38" s="213"/>
      <c r="AX38" s="216"/>
      <c r="AY38" s="216"/>
      <c r="AZ38" s="213"/>
      <c r="BA38" s="213"/>
      <c r="BB38" s="213"/>
      <c r="BC38" s="213"/>
      <c r="BD38" s="213"/>
      <c r="BE38" s="213"/>
      <c r="BF38" s="216"/>
      <c r="BG38" s="216"/>
      <c r="BH38" s="213"/>
      <c r="BI38" s="213"/>
      <c r="BJ38" s="213"/>
      <c r="BK38" s="213"/>
      <c r="BL38" s="213"/>
      <c r="BM38" s="213"/>
      <c r="BN38" s="216"/>
      <c r="BO38" s="216"/>
      <c r="BP38" s="213"/>
      <c r="BQ38" s="213"/>
    </row>
    <row r="39" spans="1:69" ht="12.75" customHeight="1">
      <c r="A39" s="310" t="s">
        <v>64</v>
      </c>
      <c r="B39" s="199"/>
      <c r="C39" s="351">
        <v>13.081292154774582</v>
      </c>
      <c r="D39" s="351"/>
      <c r="E39" s="351">
        <v>14.233219010289075</v>
      </c>
      <c r="F39" s="351">
        <v>14.285714285714285</v>
      </c>
      <c r="G39" s="351">
        <v>14.23125794155019</v>
      </c>
      <c r="H39" s="351"/>
      <c r="I39" s="351">
        <v>10.337972166998012</v>
      </c>
      <c r="J39" s="351">
        <v>15.384615384615385</v>
      </c>
      <c r="K39" s="351">
        <v>10.204081632653061</v>
      </c>
      <c r="L39" s="213"/>
      <c r="M39" s="213"/>
      <c r="N39" s="213"/>
      <c r="O39" s="213"/>
      <c r="P39" s="213"/>
      <c r="Q39" s="213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3"/>
      <c r="AC39" s="213"/>
      <c r="AD39" s="216"/>
      <c r="AE39" s="216"/>
      <c r="AF39" s="216"/>
      <c r="AG39" s="216"/>
      <c r="AH39" s="216"/>
      <c r="AI39" s="216"/>
      <c r="AJ39" s="213"/>
      <c r="AK39" s="213"/>
      <c r="AL39" s="213"/>
      <c r="AM39" s="213"/>
      <c r="AN39" s="213"/>
      <c r="AO39" s="213"/>
      <c r="AP39" s="216"/>
      <c r="AQ39" s="216"/>
      <c r="AR39" s="213"/>
      <c r="AS39" s="213"/>
      <c r="AT39" s="213"/>
      <c r="AU39" s="213"/>
      <c r="AV39" s="213"/>
      <c r="AW39" s="213"/>
      <c r="AX39" s="216"/>
      <c r="AY39" s="216"/>
      <c r="AZ39" s="213"/>
      <c r="BA39" s="213"/>
      <c r="BB39" s="213"/>
      <c r="BC39" s="213"/>
      <c r="BD39" s="213"/>
      <c r="BE39" s="213"/>
      <c r="BF39" s="216"/>
      <c r="BG39" s="216"/>
      <c r="BH39" s="213"/>
      <c r="BI39" s="213"/>
      <c r="BJ39" s="213"/>
      <c r="BK39" s="213"/>
      <c r="BL39" s="213"/>
      <c r="BM39" s="213"/>
      <c r="BN39" s="216"/>
      <c r="BO39" s="216"/>
      <c r="BP39" s="213"/>
      <c r="BQ39" s="213"/>
    </row>
    <row r="40" spans="1:69" ht="12.75" customHeight="1">
      <c r="A40" s="310" t="s">
        <v>65</v>
      </c>
      <c r="B40" s="199"/>
      <c r="C40" s="351">
        <v>22.911636890391115</v>
      </c>
      <c r="D40" s="351"/>
      <c r="E40" s="351">
        <v>24.631233903067198</v>
      </c>
      <c r="F40" s="351">
        <v>42.93015332197615</v>
      </c>
      <c r="G40" s="351">
        <v>23.280955373978628</v>
      </c>
      <c r="H40" s="351"/>
      <c r="I40" s="351">
        <v>19.628154050464808</v>
      </c>
      <c r="J40" s="351">
        <v>53.70370370370371</v>
      </c>
      <c r="K40" s="351">
        <v>16.995708154506435</v>
      </c>
      <c r="L40" s="213"/>
      <c r="M40" s="213"/>
      <c r="N40" s="213"/>
      <c r="O40" s="213"/>
      <c r="P40" s="213"/>
      <c r="Q40" s="213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3"/>
      <c r="AK40" s="213"/>
      <c r="AL40" s="213"/>
      <c r="AM40" s="213"/>
      <c r="AN40" s="213"/>
      <c r="AO40" s="213"/>
      <c r="AP40" s="216"/>
      <c r="AQ40" s="216"/>
      <c r="AR40" s="213"/>
      <c r="AS40" s="213"/>
      <c r="AT40" s="213"/>
      <c r="AU40" s="213"/>
      <c r="AV40" s="213"/>
      <c r="AW40" s="213"/>
      <c r="AX40" s="216"/>
      <c r="AY40" s="216"/>
      <c r="AZ40" s="213"/>
      <c r="BA40" s="213"/>
      <c r="BB40" s="213"/>
      <c r="BC40" s="213"/>
      <c r="BD40" s="213"/>
      <c r="BE40" s="213"/>
      <c r="BF40" s="216"/>
      <c r="BG40" s="216"/>
      <c r="BH40" s="213"/>
      <c r="BI40" s="213"/>
      <c r="BJ40" s="213"/>
      <c r="BK40" s="213"/>
      <c r="BL40" s="213"/>
      <c r="BM40" s="213"/>
      <c r="BN40" s="216"/>
      <c r="BO40" s="216"/>
      <c r="BP40" s="213"/>
      <c r="BQ40" s="213"/>
    </row>
    <row r="41" spans="1:69" ht="12.75" customHeight="1">
      <c r="A41" s="310" t="s">
        <v>66</v>
      </c>
      <c r="B41" s="199"/>
      <c r="C41" s="351">
        <v>23.256911665542816</v>
      </c>
      <c r="D41" s="351"/>
      <c r="E41" s="351">
        <v>27.697878944645627</v>
      </c>
      <c r="F41" s="351">
        <v>42.23300970873786</v>
      </c>
      <c r="G41" s="351">
        <v>26.704985077926384</v>
      </c>
      <c r="H41" s="351"/>
      <c r="I41" s="351">
        <v>17.199459702836563</v>
      </c>
      <c r="J41" s="351">
        <v>60.1123595505618</v>
      </c>
      <c r="K41" s="351">
        <v>15.408067542213882</v>
      </c>
      <c r="L41" s="216"/>
      <c r="M41" s="216"/>
      <c r="N41" s="213"/>
      <c r="O41" s="213"/>
      <c r="P41" s="213"/>
      <c r="Q41" s="213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3"/>
      <c r="AK41" s="213"/>
      <c r="AL41" s="213"/>
      <c r="AM41" s="213"/>
      <c r="AN41" s="213"/>
      <c r="AO41" s="213"/>
      <c r="AP41" s="216"/>
      <c r="AQ41" s="216"/>
      <c r="AR41" s="213"/>
      <c r="AS41" s="213"/>
      <c r="AT41" s="213"/>
      <c r="AU41" s="213"/>
      <c r="AV41" s="213"/>
      <c r="AW41" s="213"/>
      <c r="AX41" s="216"/>
      <c r="AY41" s="216"/>
      <c r="AZ41" s="213"/>
      <c r="BA41" s="213"/>
      <c r="BB41" s="213"/>
      <c r="BC41" s="213"/>
      <c r="BD41" s="213"/>
      <c r="BE41" s="213"/>
      <c r="BF41" s="216"/>
      <c r="BG41" s="216"/>
      <c r="BH41" s="213"/>
      <c r="BI41" s="213"/>
      <c r="BJ41" s="213"/>
      <c r="BK41" s="213"/>
      <c r="BL41" s="213"/>
      <c r="BM41" s="213"/>
      <c r="BN41" s="216"/>
      <c r="BO41" s="216"/>
      <c r="BP41" s="213"/>
      <c r="BQ41" s="213"/>
    </row>
    <row r="42" spans="1:69" ht="12.75" customHeight="1">
      <c r="A42" s="310" t="s">
        <v>67</v>
      </c>
      <c r="B42" s="199"/>
      <c r="C42" s="351">
        <v>21.75830638047633</v>
      </c>
      <c r="D42" s="351"/>
      <c r="E42" s="351">
        <v>27.31958762886598</v>
      </c>
      <c r="F42" s="351">
        <v>56.81818181818182</v>
      </c>
      <c r="G42" s="351">
        <v>25.374625374625374</v>
      </c>
      <c r="H42" s="351"/>
      <c r="I42" s="351">
        <v>12.764227642276424</v>
      </c>
      <c r="J42" s="351">
        <v>61.702127659574465</v>
      </c>
      <c r="K42" s="351">
        <v>10.819949281487743</v>
      </c>
      <c r="L42" s="213"/>
      <c r="M42" s="213"/>
      <c r="N42" s="213"/>
      <c r="O42" s="213"/>
      <c r="P42" s="213"/>
      <c r="Q42" s="213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3"/>
      <c r="AC42" s="213"/>
      <c r="AD42" s="216"/>
      <c r="AE42" s="216"/>
      <c r="AF42" s="216"/>
      <c r="AG42" s="216"/>
      <c r="AH42" s="216"/>
      <c r="AI42" s="216"/>
      <c r="AJ42" s="213"/>
      <c r="AK42" s="213"/>
      <c r="AL42" s="213"/>
      <c r="AM42" s="213"/>
      <c r="AN42" s="213"/>
      <c r="AO42" s="213"/>
      <c r="AP42" s="216"/>
      <c r="AQ42" s="216"/>
      <c r="AR42" s="213"/>
      <c r="AS42" s="213"/>
      <c r="AT42" s="213"/>
      <c r="AU42" s="213"/>
      <c r="AV42" s="213"/>
      <c r="AW42" s="213"/>
      <c r="AX42" s="216"/>
      <c r="AY42" s="216"/>
      <c r="AZ42" s="213"/>
      <c r="BA42" s="213"/>
      <c r="BB42" s="213"/>
      <c r="BC42" s="213"/>
      <c r="BD42" s="213"/>
      <c r="BE42" s="213"/>
      <c r="BF42" s="216"/>
      <c r="BG42" s="216"/>
      <c r="BH42" s="213"/>
      <c r="BI42" s="213"/>
      <c r="BJ42" s="213"/>
      <c r="BK42" s="213"/>
      <c r="BL42" s="213"/>
      <c r="BM42" s="213"/>
      <c r="BN42" s="216"/>
      <c r="BO42" s="216"/>
      <c r="BP42" s="213"/>
      <c r="BQ42" s="213"/>
    </row>
    <row r="43" spans="1:69" ht="12.75" customHeight="1">
      <c r="A43" s="310" t="s">
        <v>68</v>
      </c>
      <c r="B43" s="199"/>
      <c r="C43" s="351">
        <v>22.93753517163759</v>
      </c>
      <c r="D43" s="351"/>
      <c r="E43" s="351">
        <v>28.103170338527672</v>
      </c>
      <c r="F43" s="351">
        <v>49.89858012170386</v>
      </c>
      <c r="G43" s="351">
        <v>25.992141453831042</v>
      </c>
      <c r="H43" s="351"/>
      <c r="I43" s="351">
        <v>15.925297113752121</v>
      </c>
      <c r="J43" s="351">
        <v>54.54545454545454</v>
      </c>
      <c r="K43" s="351">
        <v>12.975146198830409</v>
      </c>
      <c r="L43" s="213"/>
      <c r="M43" s="213"/>
      <c r="N43" s="213"/>
      <c r="O43" s="213"/>
      <c r="P43" s="213"/>
      <c r="Q43" s="213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3"/>
      <c r="AC43" s="213"/>
      <c r="AD43" s="216"/>
      <c r="AE43" s="216"/>
      <c r="AF43" s="216"/>
      <c r="AG43" s="216"/>
      <c r="AH43" s="216"/>
      <c r="AI43" s="216"/>
      <c r="AJ43" s="213"/>
      <c r="AK43" s="213"/>
      <c r="AL43" s="213"/>
      <c r="AM43" s="213"/>
      <c r="AN43" s="213"/>
      <c r="AO43" s="213"/>
      <c r="AP43" s="216"/>
      <c r="AQ43" s="216"/>
      <c r="AR43" s="213"/>
      <c r="AS43" s="213"/>
      <c r="AT43" s="213"/>
      <c r="AU43" s="213"/>
      <c r="AV43" s="213"/>
      <c r="AW43" s="213"/>
      <c r="AX43" s="216"/>
      <c r="AY43" s="216"/>
      <c r="AZ43" s="213"/>
      <c r="BA43" s="213"/>
      <c r="BB43" s="213"/>
      <c r="BC43" s="213"/>
      <c r="BD43" s="213"/>
      <c r="BE43" s="213"/>
      <c r="BF43" s="216"/>
      <c r="BG43" s="216"/>
      <c r="BH43" s="213"/>
      <c r="BI43" s="213"/>
      <c r="BJ43" s="213"/>
      <c r="BK43" s="213"/>
      <c r="BL43" s="213"/>
      <c r="BM43" s="213"/>
      <c r="BN43" s="216"/>
      <c r="BO43" s="216"/>
      <c r="BP43" s="213"/>
      <c r="BQ43" s="213"/>
    </row>
    <row r="44" spans="1:69" ht="12.75" customHeight="1">
      <c r="A44" s="310" t="s">
        <v>69</v>
      </c>
      <c r="B44" s="199"/>
      <c r="C44" s="351">
        <v>7.4257963976370815</v>
      </c>
      <c r="D44" s="351"/>
      <c r="E44" s="351">
        <v>11.071672354948806</v>
      </c>
      <c r="F44" s="351">
        <v>34.77188655980271</v>
      </c>
      <c r="G44" s="351">
        <v>9.682780547727438</v>
      </c>
      <c r="H44" s="351"/>
      <c r="I44" s="351">
        <v>3.4274700410625996</v>
      </c>
      <c r="J44" s="351">
        <v>43</v>
      </c>
      <c r="K44" s="351">
        <v>2.75291911702037</v>
      </c>
      <c r="L44" s="216"/>
      <c r="M44" s="216"/>
      <c r="N44" s="213"/>
      <c r="O44" s="213"/>
      <c r="P44" s="213"/>
      <c r="Q44" s="213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3"/>
      <c r="AK44" s="213"/>
      <c r="AL44" s="213"/>
      <c r="AM44" s="213"/>
      <c r="AN44" s="213"/>
      <c r="AO44" s="213"/>
      <c r="AP44" s="216"/>
      <c r="AQ44" s="216"/>
      <c r="AR44" s="213"/>
      <c r="AS44" s="213"/>
      <c r="AT44" s="213"/>
      <c r="AU44" s="213"/>
      <c r="AV44" s="213"/>
      <c r="AW44" s="213"/>
      <c r="AX44" s="216"/>
      <c r="AY44" s="216"/>
      <c r="AZ44" s="213"/>
      <c r="BA44" s="213"/>
      <c r="BB44" s="213"/>
      <c r="BC44" s="213"/>
      <c r="BD44" s="213"/>
      <c r="BE44" s="213"/>
      <c r="BF44" s="216"/>
      <c r="BG44" s="216"/>
      <c r="BH44" s="213"/>
      <c r="BI44" s="213"/>
      <c r="BJ44" s="213"/>
      <c r="BK44" s="213"/>
      <c r="BL44" s="213"/>
      <c r="BM44" s="213"/>
      <c r="BN44" s="216"/>
      <c r="BO44" s="216"/>
      <c r="BP44" s="216"/>
      <c r="BQ44" s="216"/>
    </row>
    <row r="45" spans="1:69" ht="12.75" customHeight="1">
      <c r="A45" s="310" t="s">
        <v>70</v>
      </c>
      <c r="B45" s="199"/>
      <c r="C45" s="351">
        <v>18.86851103512589</v>
      </c>
      <c r="D45" s="351"/>
      <c r="E45" s="351">
        <v>24.35942435942436</v>
      </c>
      <c r="F45" s="351">
        <v>41.31736526946108</v>
      </c>
      <c r="G45" s="351">
        <v>23.018653536596915</v>
      </c>
      <c r="H45" s="351"/>
      <c r="I45" s="351">
        <v>11.45506613936997</v>
      </c>
      <c r="J45" s="351">
        <v>59.41422594142259</v>
      </c>
      <c r="K45" s="351">
        <v>9.839300817592331</v>
      </c>
      <c r="L45" s="216"/>
      <c r="M45" s="216"/>
      <c r="N45" s="213"/>
      <c r="O45" s="213"/>
      <c r="P45" s="213"/>
      <c r="Q45" s="213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3"/>
      <c r="AK45" s="213"/>
      <c r="AL45" s="213"/>
      <c r="AM45" s="213"/>
      <c r="AN45" s="213"/>
      <c r="AO45" s="213"/>
      <c r="AP45" s="216"/>
      <c r="AQ45" s="216"/>
      <c r="AR45" s="213"/>
      <c r="AS45" s="213"/>
      <c r="AT45" s="213"/>
      <c r="AU45" s="213"/>
      <c r="AV45" s="213"/>
      <c r="AW45" s="213"/>
      <c r="AX45" s="216"/>
      <c r="AY45" s="216"/>
      <c r="AZ45" s="213"/>
      <c r="BA45" s="213"/>
      <c r="BB45" s="213"/>
      <c r="BC45" s="213"/>
      <c r="BD45" s="213"/>
      <c r="BE45" s="213"/>
      <c r="BF45" s="216"/>
      <c r="BG45" s="216"/>
      <c r="BH45" s="213"/>
      <c r="BI45" s="213"/>
      <c r="BJ45" s="213"/>
      <c r="BK45" s="213"/>
      <c r="BL45" s="213"/>
      <c r="BM45" s="213"/>
      <c r="BN45" s="216"/>
      <c r="BO45" s="216"/>
      <c r="BP45" s="216"/>
      <c r="BQ45" s="216"/>
    </row>
    <row r="46" spans="1:69" ht="12.75" customHeight="1">
      <c r="A46" s="322" t="s">
        <v>71</v>
      </c>
      <c r="B46" s="199"/>
      <c r="C46" s="351">
        <v>23.669763513513516</v>
      </c>
      <c r="D46" s="351"/>
      <c r="E46" s="351">
        <v>25.930445393532644</v>
      </c>
      <c r="F46" s="351">
        <v>48.122866894197955</v>
      </c>
      <c r="G46" s="351">
        <v>23.75209380234506</v>
      </c>
      <c r="H46" s="351"/>
      <c r="I46" s="351">
        <v>18.201595358955768</v>
      </c>
      <c r="J46" s="351">
        <v>64.07766990291263</v>
      </c>
      <c r="K46" s="351">
        <v>14.498432601880879</v>
      </c>
      <c r="L46" s="213"/>
      <c r="M46" s="213"/>
      <c r="N46" s="213"/>
      <c r="O46" s="213"/>
      <c r="P46" s="213"/>
      <c r="Q46" s="213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3"/>
      <c r="AC46" s="213"/>
      <c r="AD46" s="216"/>
      <c r="AE46" s="216"/>
      <c r="AF46" s="216"/>
      <c r="AG46" s="216"/>
      <c r="AH46" s="216"/>
      <c r="AI46" s="216"/>
      <c r="AJ46" s="213"/>
      <c r="AK46" s="213"/>
      <c r="AL46" s="213"/>
      <c r="AM46" s="213"/>
      <c r="AN46" s="213"/>
      <c r="AO46" s="213"/>
      <c r="AP46" s="216"/>
      <c r="AQ46" s="216"/>
      <c r="AR46" s="213"/>
      <c r="AS46" s="213"/>
      <c r="AT46" s="213"/>
      <c r="AU46" s="213"/>
      <c r="AV46" s="213"/>
      <c r="AW46" s="213"/>
      <c r="AX46" s="216"/>
      <c r="AY46" s="216"/>
      <c r="AZ46" s="213"/>
      <c r="BA46" s="213"/>
      <c r="BB46" s="213"/>
      <c r="BC46" s="213"/>
      <c r="BD46" s="213"/>
      <c r="BE46" s="213"/>
      <c r="BF46" s="216"/>
      <c r="BG46" s="216"/>
      <c r="BH46" s="213"/>
      <c r="BI46" s="213"/>
      <c r="BJ46" s="213"/>
      <c r="BK46" s="213"/>
      <c r="BL46" s="213"/>
      <c r="BM46" s="213"/>
      <c r="BN46" s="216"/>
      <c r="BO46" s="216"/>
      <c r="BP46" s="213"/>
      <c r="BQ46" s="213"/>
    </row>
    <row r="47" spans="1:71" ht="12.75" customHeight="1">
      <c r="A47" s="323" t="s">
        <v>72</v>
      </c>
      <c r="B47" s="198"/>
      <c r="C47" s="352">
        <v>16.838051106915305</v>
      </c>
      <c r="D47" s="352"/>
      <c r="E47" s="352">
        <v>20.953930987574847</v>
      </c>
      <c r="F47" s="352">
        <v>41.41294568871633</v>
      </c>
      <c r="G47" s="352">
        <v>19.55206302135212</v>
      </c>
      <c r="H47" s="352"/>
      <c r="I47" s="352">
        <v>11.235217185630407</v>
      </c>
      <c r="J47" s="352">
        <v>54.47117566954154</v>
      </c>
      <c r="K47" s="352">
        <v>9.58422889366521</v>
      </c>
      <c r="L47" s="216"/>
      <c r="M47" s="216"/>
      <c r="N47" s="216"/>
      <c r="O47" s="216"/>
      <c r="P47" s="213"/>
      <c r="Q47" s="213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3"/>
      <c r="AO47" s="213"/>
      <c r="AP47" s="216"/>
      <c r="AQ47" s="216"/>
      <c r="AR47" s="216"/>
      <c r="AS47" s="216"/>
      <c r="AT47" s="216"/>
      <c r="AU47" s="216"/>
      <c r="AV47" s="213"/>
      <c r="AW47" s="213"/>
      <c r="AX47" s="216"/>
      <c r="AY47" s="216"/>
      <c r="AZ47" s="216"/>
      <c r="BA47" s="216"/>
      <c r="BB47" s="216"/>
      <c r="BC47" s="216"/>
      <c r="BD47" s="213"/>
      <c r="BE47" s="213"/>
      <c r="BF47" s="216"/>
      <c r="BG47" s="216"/>
      <c r="BH47" s="216"/>
      <c r="BI47" s="216"/>
      <c r="BJ47" s="216"/>
      <c r="BK47" s="216"/>
      <c r="BL47" s="213"/>
      <c r="BM47" s="213"/>
      <c r="BN47" s="216"/>
      <c r="BO47" s="216"/>
      <c r="BP47" s="216"/>
      <c r="BQ47" s="216"/>
      <c r="BR47" s="216"/>
      <c r="BS47" s="216"/>
    </row>
    <row r="48" spans="1:69" ht="12.75" customHeight="1">
      <c r="A48" s="206"/>
      <c r="B48" s="198"/>
      <c r="C48" s="80"/>
      <c r="D48" s="80"/>
      <c r="E48" s="80"/>
      <c r="F48" s="80"/>
      <c r="G48" s="80"/>
      <c r="H48" s="80"/>
      <c r="I48" s="80"/>
      <c r="J48" s="80"/>
      <c r="K48" s="80"/>
      <c r="L48" s="213"/>
      <c r="M48" s="213"/>
      <c r="N48" s="213"/>
      <c r="O48" s="213"/>
      <c r="P48" s="213"/>
      <c r="Q48" s="213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3"/>
      <c r="AC48" s="213"/>
      <c r="AD48" s="216"/>
      <c r="AE48" s="216"/>
      <c r="AF48" s="216"/>
      <c r="AG48" s="216"/>
      <c r="AH48" s="216"/>
      <c r="AI48" s="216"/>
      <c r="AJ48" s="213"/>
      <c r="AK48" s="213"/>
      <c r="AL48" s="213"/>
      <c r="AM48" s="213"/>
      <c r="AN48" s="213"/>
      <c r="AO48" s="213"/>
      <c r="AP48" s="216"/>
      <c r="AQ48" s="216"/>
      <c r="AR48" s="213"/>
      <c r="AS48" s="213"/>
      <c r="AT48" s="213"/>
      <c r="AU48" s="213"/>
      <c r="AV48" s="213"/>
      <c r="AW48" s="213"/>
      <c r="AX48" s="216"/>
      <c r="AY48" s="216"/>
      <c r="AZ48" s="213"/>
      <c r="BA48" s="213"/>
      <c r="BB48" s="213"/>
      <c r="BC48" s="213"/>
      <c r="BD48" s="213"/>
      <c r="BE48" s="213"/>
      <c r="BF48" s="216"/>
      <c r="BG48" s="216"/>
      <c r="BH48" s="213"/>
      <c r="BI48" s="213"/>
      <c r="BJ48" s="213"/>
      <c r="BK48" s="213"/>
      <c r="BL48" s="213"/>
      <c r="BM48" s="213"/>
      <c r="BN48" s="216"/>
      <c r="BO48" s="216"/>
      <c r="BP48" s="213"/>
      <c r="BQ48" s="213"/>
    </row>
    <row r="49" spans="1:69" ht="12.75" customHeight="1">
      <c r="A49" s="197" t="s">
        <v>112</v>
      </c>
      <c r="B49" s="199"/>
      <c r="C49" s="351">
        <v>30.958549222797927</v>
      </c>
      <c r="D49" s="351"/>
      <c r="E49" s="351">
        <v>33.8733986435569</v>
      </c>
      <c r="F49" s="351">
        <v>43.39622641509434</v>
      </c>
      <c r="G49" s="351">
        <v>32.817078275429054</v>
      </c>
      <c r="H49" s="351"/>
      <c r="I49" s="351">
        <v>25.65674255691769</v>
      </c>
      <c r="J49" s="351">
        <v>73.25581395348837</v>
      </c>
      <c r="K49" s="351">
        <v>21.78030303030303</v>
      </c>
      <c r="L49" s="213"/>
      <c r="M49" s="213"/>
      <c r="N49" s="213"/>
      <c r="O49" s="213"/>
      <c r="P49" s="213"/>
      <c r="Q49" s="213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3"/>
      <c r="AC49" s="213"/>
      <c r="AD49" s="216"/>
      <c r="AE49" s="216"/>
      <c r="AF49" s="216"/>
      <c r="AG49" s="216"/>
      <c r="AH49" s="216"/>
      <c r="AI49" s="216"/>
      <c r="AJ49" s="213"/>
      <c r="AK49" s="213"/>
      <c r="AL49" s="213"/>
      <c r="AM49" s="213"/>
      <c r="AN49" s="213"/>
      <c r="AO49" s="213"/>
      <c r="AP49" s="216"/>
      <c r="AQ49" s="216"/>
      <c r="AR49" s="213"/>
      <c r="AS49" s="213"/>
      <c r="AT49" s="213"/>
      <c r="AU49" s="213"/>
      <c r="AV49" s="213"/>
      <c r="AW49" s="213"/>
      <c r="AX49" s="216"/>
      <c r="AY49" s="216"/>
      <c r="AZ49" s="213"/>
      <c r="BA49" s="213"/>
      <c r="BB49" s="213"/>
      <c r="BC49" s="213"/>
      <c r="BD49" s="213"/>
      <c r="BE49" s="213"/>
      <c r="BF49" s="216"/>
      <c r="BG49" s="216"/>
      <c r="BH49" s="213"/>
      <c r="BI49" s="213"/>
      <c r="BJ49" s="213"/>
      <c r="BK49" s="213"/>
      <c r="BL49" s="213"/>
      <c r="BM49" s="213"/>
      <c r="BN49" s="216"/>
      <c r="BO49" s="216"/>
      <c r="BP49" s="213"/>
      <c r="BQ49" s="213"/>
    </row>
    <row r="50" spans="1:69" ht="12.75" customHeight="1">
      <c r="A50" s="197" t="s">
        <v>74</v>
      </c>
      <c r="B50" s="199"/>
      <c r="C50" s="351">
        <v>18.23873121869783</v>
      </c>
      <c r="D50" s="351"/>
      <c r="E50" s="351">
        <v>22.172897196261683</v>
      </c>
      <c r="F50" s="351">
        <v>48.05491990846682</v>
      </c>
      <c r="G50" s="351">
        <v>19.22976841009628</v>
      </c>
      <c r="H50" s="351"/>
      <c r="I50" s="351">
        <v>12.647796488713722</v>
      </c>
      <c r="J50" s="351">
        <v>58.65384615384615</v>
      </c>
      <c r="K50" s="351">
        <v>10.867138072199479</v>
      </c>
      <c r="L50" s="213"/>
      <c r="M50" s="213"/>
      <c r="N50" s="213"/>
      <c r="O50" s="213"/>
      <c r="P50" s="213"/>
      <c r="Q50" s="213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3"/>
      <c r="AC50" s="213"/>
      <c r="AD50" s="216"/>
      <c r="AE50" s="216"/>
      <c r="AF50" s="216"/>
      <c r="AG50" s="216"/>
      <c r="AH50" s="216"/>
      <c r="AI50" s="216"/>
      <c r="AJ50" s="213"/>
      <c r="AK50" s="213"/>
      <c r="AL50" s="213"/>
      <c r="AM50" s="213"/>
      <c r="AN50" s="213"/>
      <c r="AO50" s="213"/>
      <c r="AP50" s="216"/>
      <c r="AQ50" s="216"/>
      <c r="AR50" s="213"/>
      <c r="AS50" s="213"/>
      <c r="AT50" s="213"/>
      <c r="AU50" s="213"/>
      <c r="AV50" s="213"/>
      <c r="AW50" s="213"/>
      <c r="AX50" s="216"/>
      <c r="AY50" s="216"/>
      <c r="AZ50" s="213"/>
      <c r="BA50" s="213"/>
      <c r="BB50" s="213"/>
      <c r="BC50" s="213"/>
      <c r="BD50" s="213"/>
      <c r="BE50" s="213"/>
      <c r="BF50" s="216"/>
      <c r="BG50" s="216"/>
      <c r="BH50" s="213"/>
      <c r="BI50" s="213"/>
      <c r="BJ50" s="213"/>
      <c r="BK50" s="213"/>
      <c r="BL50" s="213"/>
      <c r="BM50" s="213"/>
      <c r="BN50" s="216"/>
      <c r="BO50" s="216"/>
      <c r="BP50" s="213"/>
      <c r="BQ50" s="213"/>
    </row>
    <row r="51" spans="1:69" ht="12.75" customHeight="1">
      <c r="A51" s="197" t="s">
        <v>75</v>
      </c>
      <c r="B51" s="199"/>
      <c r="C51" s="351">
        <v>20.81797437247674</v>
      </c>
      <c r="D51" s="351"/>
      <c r="E51" s="351">
        <v>23.53422416143987</v>
      </c>
      <c r="F51" s="351">
        <v>51.566951566951566</v>
      </c>
      <c r="G51" s="351">
        <v>20.566948130277442</v>
      </c>
      <c r="H51" s="351"/>
      <c r="I51" s="351">
        <v>16.7618059159315</v>
      </c>
      <c r="J51" s="351">
        <v>66.3716814159292</v>
      </c>
      <c r="K51" s="351">
        <v>13.671444321940463</v>
      </c>
      <c r="L51" s="213"/>
      <c r="M51" s="213"/>
      <c r="N51" s="213"/>
      <c r="O51" s="213"/>
      <c r="P51" s="213"/>
      <c r="Q51" s="213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3"/>
      <c r="AC51" s="213"/>
      <c r="AD51" s="216"/>
      <c r="AE51" s="216"/>
      <c r="AF51" s="216"/>
      <c r="AG51" s="216"/>
      <c r="AH51" s="216"/>
      <c r="AI51" s="216"/>
      <c r="AJ51" s="213"/>
      <c r="AK51" s="213"/>
      <c r="AL51" s="213"/>
      <c r="AM51" s="213"/>
      <c r="AN51" s="213"/>
      <c r="AO51" s="213"/>
      <c r="AP51" s="216"/>
      <c r="AQ51" s="216"/>
      <c r="AR51" s="213"/>
      <c r="AS51" s="213"/>
      <c r="AT51" s="213"/>
      <c r="AU51" s="213"/>
      <c r="AV51" s="213"/>
      <c r="AW51" s="213"/>
      <c r="AX51" s="216"/>
      <c r="AY51" s="216"/>
      <c r="AZ51" s="213"/>
      <c r="BA51" s="213"/>
      <c r="BB51" s="213"/>
      <c r="BC51" s="213"/>
      <c r="BD51" s="213"/>
      <c r="BE51" s="213"/>
      <c r="BF51" s="216"/>
      <c r="BG51" s="216"/>
      <c r="BH51" s="213"/>
      <c r="BI51" s="213"/>
      <c r="BJ51" s="213"/>
      <c r="BK51" s="213"/>
      <c r="BL51" s="213"/>
      <c r="BM51" s="213"/>
      <c r="BN51" s="216"/>
      <c r="BO51" s="216"/>
      <c r="BP51" s="213"/>
      <c r="BQ51" s="213"/>
    </row>
    <row r="52" spans="1:69" ht="12.75" customHeight="1">
      <c r="A52" s="194" t="s">
        <v>76</v>
      </c>
      <c r="B52" s="199"/>
      <c r="C52" s="351">
        <v>12.30066986780485</v>
      </c>
      <c r="D52" s="351"/>
      <c r="E52" s="351">
        <v>16.39773222852159</v>
      </c>
      <c r="F52" s="351">
        <v>30.14354066985646</v>
      </c>
      <c r="G52" s="351">
        <v>15.741375371258853</v>
      </c>
      <c r="H52" s="351"/>
      <c r="I52" s="351">
        <v>9.739041446358518</v>
      </c>
      <c r="J52" s="351">
        <v>43.609022556390975</v>
      </c>
      <c r="K52" s="351">
        <v>8.952879581151832</v>
      </c>
      <c r="L52" s="216"/>
      <c r="M52" s="216"/>
      <c r="N52" s="213"/>
      <c r="O52" s="213"/>
      <c r="P52" s="213"/>
      <c r="Q52" s="213"/>
      <c r="R52" s="221"/>
      <c r="S52" s="221"/>
      <c r="T52" s="221"/>
      <c r="U52" s="221"/>
      <c r="V52" s="221"/>
      <c r="W52" s="221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3"/>
      <c r="AK52" s="213"/>
      <c r="AL52" s="213"/>
      <c r="AM52" s="213"/>
      <c r="AN52" s="213"/>
      <c r="AO52" s="213"/>
      <c r="AP52" s="216"/>
      <c r="AQ52" s="216"/>
      <c r="AR52" s="213"/>
      <c r="AS52" s="213"/>
      <c r="AT52" s="213"/>
      <c r="AU52" s="213"/>
      <c r="AV52" s="213"/>
      <c r="AW52" s="213"/>
      <c r="AX52" s="216"/>
      <c r="AY52" s="216"/>
      <c r="AZ52" s="213"/>
      <c r="BA52" s="213"/>
      <c r="BB52" s="213"/>
      <c r="BC52" s="213"/>
      <c r="BD52" s="213"/>
      <c r="BE52" s="213"/>
      <c r="BF52" s="216"/>
      <c r="BG52" s="216"/>
      <c r="BH52" s="213"/>
      <c r="BI52" s="213"/>
      <c r="BJ52" s="213"/>
      <c r="BK52" s="213"/>
      <c r="BL52" s="213"/>
      <c r="BM52" s="213"/>
      <c r="BN52" s="216"/>
      <c r="BO52" s="216"/>
      <c r="BP52" s="213"/>
      <c r="BQ52" s="213"/>
    </row>
    <row r="53" spans="1:71" ht="12.75" customHeight="1">
      <c r="A53" s="207" t="s">
        <v>77</v>
      </c>
      <c r="B53" s="199"/>
      <c r="C53" s="353">
        <v>17.15654191705837</v>
      </c>
      <c r="D53" s="353"/>
      <c r="E53" s="353">
        <v>21.31694735245031</v>
      </c>
      <c r="F53" s="353">
        <v>42.963970088375255</v>
      </c>
      <c r="G53" s="353">
        <v>19.5770953994099</v>
      </c>
      <c r="H53" s="353"/>
      <c r="I53" s="353">
        <v>13.136569137592765</v>
      </c>
      <c r="J53" s="353">
        <v>58.944954128440365</v>
      </c>
      <c r="K53" s="353">
        <v>11.36705944892354</v>
      </c>
      <c r="L53" s="221"/>
      <c r="M53" s="221"/>
      <c r="N53" s="221"/>
      <c r="O53" s="221"/>
      <c r="Y53" s="216"/>
      <c r="Z53" s="221"/>
      <c r="AA53" s="221"/>
      <c r="AB53" s="221"/>
      <c r="AC53" s="221"/>
      <c r="AD53" s="221"/>
      <c r="AE53" s="221"/>
      <c r="AF53" s="216"/>
      <c r="AG53" s="216"/>
      <c r="AH53" s="221"/>
      <c r="AI53" s="221"/>
      <c r="AJ53" s="221"/>
      <c r="AK53" s="221"/>
      <c r="AL53" s="221"/>
      <c r="AM53" s="221"/>
      <c r="AN53" s="213"/>
      <c r="AO53" s="213"/>
      <c r="AP53" s="221"/>
      <c r="AQ53" s="221"/>
      <c r="AR53" s="221"/>
      <c r="AS53" s="221"/>
      <c r="AT53" s="221"/>
      <c r="AU53" s="221"/>
      <c r="AV53" s="213"/>
      <c r="AW53" s="213"/>
      <c r="AX53" s="221"/>
      <c r="AY53" s="221"/>
      <c r="AZ53" s="221"/>
      <c r="BA53" s="221"/>
      <c r="BB53" s="221"/>
      <c r="BC53" s="221"/>
      <c r="BD53" s="213"/>
      <c r="BE53" s="213"/>
      <c r="BF53" s="221"/>
      <c r="BG53" s="221"/>
      <c r="BH53" s="221"/>
      <c r="BI53" s="221"/>
      <c r="BJ53" s="221"/>
      <c r="BK53" s="221"/>
      <c r="BL53" s="213"/>
      <c r="BM53" s="213"/>
      <c r="BN53" s="221"/>
      <c r="BO53" s="221"/>
      <c r="BP53" s="221"/>
      <c r="BQ53" s="221"/>
      <c r="BR53" s="221"/>
      <c r="BS53" s="221"/>
    </row>
    <row r="54" spans="1:24" ht="12.75" customHeight="1">
      <c r="A54" s="207"/>
      <c r="B54" s="199"/>
      <c r="C54" s="80"/>
      <c r="D54" s="80"/>
      <c r="E54" s="80"/>
      <c r="F54" s="80"/>
      <c r="G54" s="80"/>
      <c r="H54" s="80"/>
      <c r="I54" s="80"/>
      <c r="J54" s="80"/>
      <c r="K54" s="80"/>
      <c r="P54" s="213"/>
      <c r="Q54" s="221"/>
      <c r="R54" s="221"/>
      <c r="S54" s="221"/>
      <c r="T54" s="221"/>
      <c r="U54" s="221"/>
      <c r="V54" s="221"/>
      <c r="W54" s="221"/>
      <c r="X54" s="216"/>
    </row>
    <row r="55" spans="1:72" s="218" customFormat="1" ht="12.75" customHeight="1">
      <c r="A55" s="207" t="s">
        <v>5</v>
      </c>
      <c r="B55" s="210"/>
      <c r="C55" s="353">
        <v>16.856987204658257</v>
      </c>
      <c r="D55" s="353"/>
      <c r="E55" s="353">
        <v>20.974491915039888</v>
      </c>
      <c r="F55" s="353">
        <v>41.51394422310757</v>
      </c>
      <c r="G55" s="353">
        <v>19.553466150100302</v>
      </c>
      <c r="H55" s="353"/>
      <c r="I55" s="353">
        <v>11.351667641895846</v>
      </c>
      <c r="J55" s="353">
        <v>54.74804826117814</v>
      </c>
      <c r="K55" s="353">
        <v>9.69337665366695</v>
      </c>
      <c r="L55" s="221"/>
      <c r="M55" s="221"/>
      <c r="N55" s="221"/>
      <c r="O55" s="221"/>
      <c r="P55" s="213"/>
      <c r="Q55" s="135"/>
      <c r="R55" s="135"/>
      <c r="S55" s="135"/>
      <c r="T55" s="135"/>
      <c r="U55" s="135"/>
      <c r="V55" s="135"/>
      <c r="W55" s="135"/>
      <c r="X55" s="216"/>
      <c r="Y55" s="221"/>
      <c r="Z55" s="221"/>
      <c r="AA55" s="221"/>
      <c r="AB55" s="221"/>
      <c r="AC55" s="221"/>
      <c r="AD55" s="221"/>
      <c r="AE55" s="221"/>
      <c r="AF55" s="216"/>
      <c r="AG55" s="221"/>
      <c r="AH55" s="221"/>
      <c r="AI55" s="221"/>
      <c r="AJ55" s="221"/>
      <c r="AK55" s="221"/>
      <c r="AL55" s="221"/>
      <c r="AM55" s="221"/>
      <c r="AN55" s="213"/>
      <c r="AO55" s="221"/>
      <c r="AP55" s="221"/>
      <c r="AQ55" s="221"/>
      <c r="AR55" s="221"/>
      <c r="AS55" s="221"/>
      <c r="AT55" s="221"/>
      <c r="AU55" s="221"/>
      <c r="AV55" s="213"/>
      <c r="AW55" s="221"/>
      <c r="AX55" s="221"/>
      <c r="AY55" s="221"/>
      <c r="AZ55" s="221"/>
      <c r="BA55" s="221"/>
      <c r="BB55" s="221"/>
      <c r="BC55" s="221"/>
      <c r="BD55" s="213"/>
      <c r="BE55" s="221"/>
      <c r="BF55" s="221"/>
      <c r="BG55" s="221"/>
      <c r="BH55" s="221"/>
      <c r="BI55" s="221"/>
      <c r="BJ55" s="221"/>
      <c r="BK55" s="221"/>
      <c r="BL55" s="213"/>
      <c r="BM55" s="221"/>
      <c r="BN55" s="221"/>
      <c r="BO55" s="221"/>
      <c r="BP55" s="221"/>
      <c r="BQ55" s="221"/>
      <c r="BR55" s="221"/>
      <c r="BS55" s="221"/>
      <c r="BT55" s="135"/>
    </row>
    <row r="56" spans="1:64" ht="12.75" customHeight="1">
      <c r="A56" s="211"/>
      <c r="B56" s="211"/>
      <c r="C56" s="212"/>
      <c r="D56" s="212"/>
      <c r="E56" s="212"/>
      <c r="F56" s="212"/>
      <c r="G56" s="212"/>
      <c r="H56" s="212"/>
      <c r="I56" s="212"/>
      <c r="J56" s="212"/>
      <c r="K56" s="212"/>
      <c r="AF56" s="216"/>
      <c r="AN56" s="213"/>
      <c r="AV56" s="213"/>
      <c r="BD56" s="213"/>
      <c r="BL56" s="213"/>
    </row>
    <row r="57" spans="1:9" ht="12.75" customHeight="1">
      <c r="A57" s="197" t="s">
        <v>113</v>
      </c>
      <c r="I57" s="200"/>
    </row>
    <row r="58" spans="2:9" ht="12.75">
      <c r="B58" s="197"/>
      <c r="D58" s="199"/>
      <c r="H58" s="199"/>
      <c r="I58" s="200"/>
    </row>
    <row r="60" ht="12.75">
      <c r="I60" s="200"/>
    </row>
  </sheetData>
  <mergeCells count="4">
    <mergeCell ref="C4:C6"/>
    <mergeCell ref="E4:G4"/>
    <mergeCell ref="I4:K4"/>
    <mergeCell ref="A1:K1"/>
  </mergeCells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70" r:id="rId1"/>
  <ignoredErrors>
    <ignoredError sqref="J6 F6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indexed="25"/>
    <pageSetUpPr fitToPage="1"/>
  </sheetPr>
  <dimension ref="A1:Q50"/>
  <sheetViews>
    <sheetView zoomScale="85" zoomScaleNormal="85" workbookViewId="0" topLeftCell="A1">
      <selection activeCell="A1" sqref="A1"/>
    </sheetView>
  </sheetViews>
  <sheetFormatPr defaultColWidth="11.00390625" defaultRowHeight="12.75"/>
  <cols>
    <col min="1" max="1" width="34.8515625" style="167" customWidth="1"/>
    <col min="2" max="2" width="1.7109375" style="167" customWidth="1"/>
    <col min="3" max="3" width="10.7109375" style="167" customWidth="1"/>
    <col min="4" max="4" width="1.57421875" style="167" customWidth="1"/>
    <col min="5" max="10" width="9.7109375" style="167" customWidth="1"/>
    <col min="11" max="11" width="2.28125" style="167" customWidth="1"/>
    <col min="12" max="17" width="9.7109375" style="167" customWidth="1"/>
    <col min="18" max="16384" width="11.00390625" style="167" customWidth="1"/>
  </cols>
  <sheetData>
    <row r="1" spans="1:2" ht="13.5" customHeight="1">
      <c r="A1" s="166" t="s">
        <v>298</v>
      </c>
      <c r="B1" s="166"/>
    </row>
    <row r="2" ht="12.75" customHeight="1"/>
    <row r="3" spans="1:17" ht="12.75" customHeight="1">
      <c r="A3" s="169" t="s">
        <v>5</v>
      </c>
      <c r="B3" s="169"/>
      <c r="C3" s="170"/>
      <c r="D3" s="170"/>
      <c r="E3" s="484" t="s">
        <v>96</v>
      </c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</row>
    <row r="4" spans="4:17" ht="12.75" customHeight="1">
      <c r="D4" s="171"/>
      <c r="E4" s="507" t="s">
        <v>8</v>
      </c>
      <c r="F4" s="507"/>
      <c r="G4" s="507"/>
      <c r="H4" s="507"/>
      <c r="I4" s="507"/>
      <c r="J4" s="507"/>
      <c r="L4" s="508" t="s">
        <v>9</v>
      </c>
      <c r="M4" s="508"/>
      <c r="N4" s="508"/>
      <c r="O4" s="508"/>
      <c r="P4" s="508"/>
      <c r="Q4" s="508"/>
    </row>
    <row r="5" spans="3:17" ht="10.5" customHeight="1">
      <c r="C5" s="171" t="s">
        <v>97</v>
      </c>
      <c r="F5" s="171" t="s">
        <v>98</v>
      </c>
      <c r="G5" s="171" t="s">
        <v>98</v>
      </c>
      <c r="H5" s="171" t="s">
        <v>98</v>
      </c>
      <c r="I5" s="171" t="s">
        <v>98</v>
      </c>
      <c r="J5" s="171" t="s">
        <v>99</v>
      </c>
      <c r="K5" s="171"/>
      <c r="M5" s="171" t="s">
        <v>98</v>
      </c>
      <c r="N5" s="171" t="s">
        <v>98</v>
      </c>
      <c r="O5" s="171" t="s">
        <v>98</v>
      </c>
      <c r="P5" s="171" t="s">
        <v>98</v>
      </c>
      <c r="Q5" s="171" t="s">
        <v>99</v>
      </c>
    </row>
    <row r="6" spans="1:17" ht="10.5" customHeight="1">
      <c r="A6" s="170"/>
      <c r="C6" s="172" t="s">
        <v>116</v>
      </c>
      <c r="E6" s="173" t="s">
        <v>100</v>
      </c>
      <c r="F6" s="174" t="s">
        <v>164</v>
      </c>
      <c r="G6" s="174" t="s">
        <v>165</v>
      </c>
      <c r="H6" s="174" t="s">
        <v>166</v>
      </c>
      <c r="I6" s="174" t="s">
        <v>167</v>
      </c>
      <c r="J6" s="223" t="s">
        <v>168</v>
      </c>
      <c r="K6" s="171"/>
      <c r="L6" s="173" t="s">
        <v>100</v>
      </c>
      <c r="M6" s="174" t="s">
        <v>164</v>
      </c>
      <c r="N6" s="174" t="s">
        <v>165</v>
      </c>
      <c r="O6" s="174" t="s">
        <v>166</v>
      </c>
      <c r="P6" s="174" t="s">
        <v>167</v>
      </c>
      <c r="Q6" s="223" t="s">
        <v>168</v>
      </c>
    </row>
    <row r="8" spans="3:17" ht="12.75">
      <c r="C8" s="506" t="s">
        <v>103</v>
      </c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</row>
    <row r="9" spans="1:2" ht="12.75">
      <c r="A9" s="166" t="s">
        <v>82</v>
      </c>
      <c r="B9" s="175"/>
    </row>
    <row r="10" spans="1:17" ht="12.75">
      <c r="A10" s="175" t="s">
        <v>83</v>
      </c>
      <c r="B10" s="175"/>
      <c r="C10" s="232">
        <v>13.317</v>
      </c>
      <c r="D10" s="224"/>
      <c r="E10" s="232">
        <v>9.452</v>
      </c>
      <c r="F10" s="232">
        <v>0.092</v>
      </c>
      <c r="G10" s="232">
        <v>0.743</v>
      </c>
      <c r="H10" s="232">
        <v>1.139</v>
      </c>
      <c r="I10" s="232">
        <v>1.298</v>
      </c>
      <c r="J10" s="232">
        <v>6.18</v>
      </c>
      <c r="K10" s="224"/>
      <c r="L10" s="232">
        <v>3.793</v>
      </c>
      <c r="M10" s="233">
        <v>0.012</v>
      </c>
      <c r="N10" s="232">
        <v>0.258</v>
      </c>
      <c r="O10" s="232">
        <v>0.39</v>
      </c>
      <c r="P10" s="232">
        <v>0.391</v>
      </c>
      <c r="Q10" s="232">
        <v>2.742</v>
      </c>
    </row>
    <row r="11" spans="1:17" ht="12.75">
      <c r="A11" s="175" t="s">
        <v>84</v>
      </c>
      <c r="B11" s="175"/>
      <c r="C11" s="232">
        <v>1.483</v>
      </c>
      <c r="D11" s="224"/>
      <c r="E11" s="232">
        <v>1.425</v>
      </c>
      <c r="F11" s="232">
        <v>0.01</v>
      </c>
      <c r="G11" s="232">
        <v>0.161</v>
      </c>
      <c r="H11" s="232">
        <v>0.242</v>
      </c>
      <c r="I11" s="232">
        <v>0.211</v>
      </c>
      <c r="J11" s="232">
        <v>0.801</v>
      </c>
      <c r="K11" s="224"/>
      <c r="L11" s="232">
        <v>0.055</v>
      </c>
      <c r="M11" s="233">
        <v>0</v>
      </c>
      <c r="N11" s="232">
        <v>0.003</v>
      </c>
      <c r="O11" s="232">
        <v>0.005</v>
      </c>
      <c r="P11" s="232">
        <v>0.003</v>
      </c>
      <c r="Q11" s="232">
        <v>0.044</v>
      </c>
    </row>
    <row r="12" spans="1:17" ht="12.75">
      <c r="A12" s="175" t="s">
        <v>85</v>
      </c>
      <c r="B12" s="175"/>
      <c r="C12" s="232">
        <v>2.531</v>
      </c>
      <c r="D12" s="224"/>
      <c r="E12" s="232">
        <v>2.24</v>
      </c>
      <c r="F12" s="232">
        <v>0.05</v>
      </c>
      <c r="G12" s="232">
        <v>0.406</v>
      </c>
      <c r="H12" s="232">
        <v>0.703</v>
      </c>
      <c r="I12" s="232">
        <v>0.407</v>
      </c>
      <c r="J12" s="232">
        <v>0.674</v>
      </c>
      <c r="K12" s="224"/>
      <c r="L12" s="232">
        <v>0.282</v>
      </c>
      <c r="M12" s="233">
        <v>0.007</v>
      </c>
      <c r="N12" s="232">
        <v>0.045</v>
      </c>
      <c r="O12" s="232">
        <v>0.084</v>
      </c>
      <c r="P12" s="232">
        <v>0.041</v>
      </c>
      <c r="Q12" s="232">
        <v>0.105</v>
      </c>
    </row>
    <row r="13" spans="1:17" ht="12.75">
      <c r="A13" s="175" t="s">
        <v>86</v>
      </c>
      <c r="B13" s="175"/>
      <c r="C13" s="232">
        <v>0.188</v>
      </c>
      <c r="D13" s="224"/>
      <c r="E13" s="232">
        <v>0.161</v>
      </c>
      <c r="F13" s="232">
        <v>0.007</v>
      </c>
      <c r="G13" s="232">
        <v>0.069</v>
      </c>
      <c r="H13" s="232">
        <v>0.068</v>
      </c>
      <c r="I13" s="232">
        <v>0.011</v>
      </c>
      <c r="J13" s="232">
        <v>0.006</v>
      </c>
      <c r="K13" s="224"/>
      <c r="L13" s="232">
        <v>0.026</v>
      </c>
      <c r="M13" s="233">
        <v>0</v>
      </c>
      <c r="N13" s="232">
        <v>0.007</v>
      </c>
      <c r="O13" s="232">
        <v>0.012</v>
      </c>
      <c r="P13" s="232">
        <v>0.003</v>
      </c>
      <c r="Q13" s="233">
        <v>0.004</v>
      </c>
    </row>
    <row r="14" spans="1:17" ht="12.75">
      <c r="A14" s="175" t="s">
        <v>87</v>
      </c>
      <c r="B14" s="175"/>
      <c r="C14" s="232">
        <v>35.025</v>
      </c>
      <c r="D14" s="224"/>
      <c r="E14" s="232">
        <v>22.537</v>
      </c>
      <c r="F14" s="232">
        <v>0.19</v>
      </c>
      <c r="G14" s="232">
        <v>1.492</v>
      </c>
      <c r="H14" s="232">
        <v>3.371</v>
      </c>
      <c r="I14" s="232">
        <v>3.495</v>
      </c>
      <c r="J14" s="232">
        <v>13.989</v>
      </c>
      <c r="K14" s="224"/>
      <c r="L14" s="232">
        <v>12.334</v>
      </c>
      <c r="M14" s="232">
        <v>0.045</v>
      </c>
      <c r="N14" s="232">
        <v>0.913</v>
      </c>
      <c r="O14" s="232">
        <v>1.677</v>
      </c>
      <c r="P14" s="232">
        <v>1.579</v>
      </c>
      <c r="Q14" s="232">
        <v>8.12</v>
      </c>
    </row>
    <row r="15" spans="1:17" ht="12.75">
      <c r="A15" s="175" t="s">
        <v>88</v>
      </c>
      <c r="B15" s="175"/>
      <c r="C15" s="232">
        <v>4.818</v>
      </c>
      <c r="D15" s="224"/>
      <c r="E15" s="232">
        <v>3.152</v>
      </c>
      <c r="F15" s="232">
        <v>0</v>
      </c>
      <c r="G15" s="232">
        <v>0.03</v>
      </c>
      <c r="H15" s="232">
        <v>0.163</v>
      </c>
      <c r="I15" s="232">
        <v>0.489</v>
      </c>
      <c r="J15" s="232">
        <v>2.47</v>
      </c>
      <c r="K15" s="224"/>
      <c r="L15" s="232">
        <v>1.647</v>
      </c>
      <c r="M15" s="232">
        <v>0.002</v>
      </c>
      <c r="N15" s="232">
        <v>0.018</v>
      </c>
      <c r="O15" s="232">
        <v>0.092</v>
      </c>
      <c r="P15" s="232">
        <v>0.204</v>
      </c>
      <c r="Q15" s="232">
        <v>1.331</v>
      </c>
    </row>
    <row r="16" spans="1:17" ht="12.75">
      <c r="A16" s="175" t="s">
        <v>89</v>
      </c>
      <c r="B16" s="175"/>
      <c r="C16" s="232">
        <v>3.863</v>
      </c>
      <c r="D16" s="224"/>
      <c r="E16" s="232">
        <v>3.184</v>
      </c>
      <c r="F16" s="232">
        <v>0.071</v>
      </c>
      <c r="G16" s="232">
        <v>0.412</v>
      </c>
      <c r="H16" s="232">
        <v>0.494</v>
      </c>
      <c r="I16" s="232">
        <v>0.524</v>
      </c>
      <c r="J16" s="232">
        <v>1.683</v>
      </c>
      <c r="K16" s="224"/>
      <c r="L16" s="232">
        <v>0.66</v>
      </c>
      <c r="M16" s="232">
        <v>0.007</v>
      </c>
      <c r="N16" s="232">
        <v>0.082</v>
      </c>
      <c r="O16" s="232">
        <v>0.106</v>
      </c>
      <c r="P16" s="232">
        <v>0.079</v>
      </c>
      <c r="Q16" s="232">
        <v>0.386</v>
      </c>
    </row>
    <row r="17" spans="1:17" ht="12.75">
      <c r="A17" s="175" t="s">
        <v>90</v>
      </c>
      <c r="B17" s="175"/>
      <c r="C17" s="232">
        <v>39.344</v>
      </c>
      <c r="D17" s="224"/>
      <c r="E17" s="232">
        <v>34.467</v>
      </c>
      <c r="F17" s="232">
        <v>0.004</v>
      </c>
      <c r="G17" s="232">
        <v>0.427</v>
      </c>
      <c r="H17" s="232">
        <v>4.116</v>
      </c>
      <c r="I17" s="232">
        <v>5.981</v>
      </c>
      <c r="J17" s="232">
        <v>23.939</v>
      </c>
      <c r="K17" s="224"/>
      <c r="L17" s="232">
        <v>4.771</v>
      </c>
      <c r="M17" s="232">
        <v>0</v>
      </c>
      <c r="N17" s="232">
        <v>0.081</v>
      </c>
      <c r="O17" s="232">
        <v>0.387</v>
      </c>
      <c r="P17" s="232">
        <v>0.598</v>
      </c>
      <c r="Q17" s="232">
        <v>3.705</v>
      </c>
    </row>
    <row r="18" spans="1:17" ht="11.25" customHeight="1">
      <c r="A18" s="176" t="s">
        <v>91</v>
      </c>
      <c r="B18" s="175"/>
      <c r="C18" s="232">
        <v>5.061</v>
      </c>
      <c r="D18" s="224"/>
      <c r="E18" s="232">
        <v>4.168</v>
      </c>
      <c r="F18" s="232">
        <v>0.01</v>
      </c>
      <c r="G18" s="232">
        <v>0.098</v>
      </c>
      <c r="H18" s="232">
        <v>0.295</v>
      </c>
      <c r="I18" s="232">
        <v>0.596</v>
      </c>
      <c r="J18" s="232">
        <v>3.169</v>
      </c>
      <c r="K18" s="224"/>
      <c r="L18" s="232">
        <v>0.883</v>
      </c>
      <c r="M18" s="232">
        <v>0.003</v>
      </c>
      <c r="N18" s="232">
        <v>0.032</v>
      </c>
      <c r="O18" s="232">
        <v>0.064</v>
      </c>
      <c r="P18" s="232">
        <v>0.125</v>
      </c>
      <c r="Q18" s="232">
        <v>0.659</v>
      </c>
    </row>
    <row r="19" spans="1:17" ht="11.25" customHeight="1">
      <c r="A19" s="176"/>
      <c r="B19" s="175"/>
      <c r="C19" s="234"/>
      <c r="D19" s="225"/>
      <c r="E19" s="234"/>
      <c r="F19" s="234"/>
      <c r="G19" s="234"/>
      <c r="H19" s="234"/>
      <c r="I19" s="234"/>
      <c r="J19" s="234"/>
      <c r="K19" s="225"/>
      <c r="L19" s="234"/>
      <c r="M19" s="234"/>
      <c r="N19" s="234"/>
      <c r="O19" s="234"/>
      <c r="P19" s="234"/>
      <c r="Q19" s="234"/>
    </row>
    <row r="20" spans="1:17" ht="11.25" customHeight="1">
      <c r="A20" s="177" t="s">
        <v>115</v>
      </c>
      <c r="B20" s="176"/>
      <c r="C20" s="235">
        <v>105.63</v>
      </c>
      <c r="D20" s="225"/>
      <c r="E20" s="235">
        <v>80.786</v>
      </c>
      <c r="F20" s="235">
        <v>0.434</v>
      </c>
      <c r="G20" s="235">
        <v>3.838</v>
      </c>
      <c r="H20" s="235">
        <v>10.591</v>
      </c>
      <c r="I20" s="235">
        <v>13.012</v>
      </c>
      <c r="J20" s="235">
        <v>52.911</v>
      </c>
      <c r="K20" s="226"/>
      <c r="L20" s="235">
        <v>24.451</v>
      </c>
      <c r="M20" s="235">
        <v>0.076</v>
      </c>
      <c r="N20" s="235">
        <v>1.439</v>
      </c>
      <c r="O20" s="235">
        <v>2.817</v>
      </c>
      <c r="P20" s="235">
        <v>3.023</v>
      </c>
      <c r="Q20" s="235">
        <v>17.096</v>
      </c>
    </row>
    <row r="21" spans="1:17" s="180" customFormat="1" ht="12.75">
      <c r="A21" s="179"/>
      <c r="B21" s="227"/>
      <c r="C21" s="236"/>
      <c r="D21" s="224"/>
      <c r="E21" s="236"/>
      <c r="F21" s="236"/>
      <c r="G21" s="236"/>
      <c r="H21" s="236"/>
      <c r="I21" s="236"/>
      <c r="J21" s="236"/>
      <c r="K21" s="224"/>
      <c r="L21" s="236"/>
      <c r="M21" s="236"/>
      <c r="N21" s="236"/>
      <c r="O21" s="236"/>
      <c r="P21" s="236"/>
      <c r="Q21" s="236"/>
    </row>
    <row r="22" spans="1:17" ht="13.5" customHeight="1">
      <c r="A22" s="181" t="s">
        <v>117</v>
      </c>
      <c r="B22" s="176"/>
      <c r="C22" s="234"/>
      <c r="D22" s="225"/>
      <c r="E22" s="234"/>
      <c r="F22" s="234"/>
      <c r="G22" s="234"/>
      <c r="H22" s="234"/>
      <c r="I22" s="234"/>
      <c r="J22" s="234"/>
      <c r="K22" s="225"/>
      <c r="L22" s="234"/>
      <c r="M22" s="234"/>
      <c r="N22" s="234"/>
      <c r="O22" s="234"/>
      <c r="P22" s="234"/>
      <c r="Q22" s="234"/>
    </row>
    <row r="23" spans="1:17" ht="12.75">
      <c r="A23" s="169" t="s">
        <v>104</v>
      </c>
      <c r="B23" s="176"/>
      <c r="C23" s="235">
        <v>95.303</v>
      </c>
      <c r="D23" s="225"/>
      <c r="E23" s="235">
        <v>73.223</v>
      </c>
      <c r="F23" s="235">
        <v>0.342</v>
      </c>
      <c r="G23" s="235">
        <v>2.895</v>
      </c>
      <c r="H23" s="235">
        <v>6.141</v>
      </c>
      <c r="I23" s="235">
        <v>10.772</v>
      </c>
      <c r="J23" s="235">
        <v>53.073</v>
      </c>
      <c r="K23" s="226"/>
      <c r="L23" s="235">
        <v>21.728</v>
      </c>
      <c r="M23" s="235">
        <v>0.034</v>
      </c>
      <c r="N23" s="235">
        <v>1.353</v>
      </c>
      <c r="O23" s="235">
        <v>2.47</v>
      </c>
      <c r="P23" s="235">
        <v>3.186</v>
      </c>
      <c r="Q23" s="235">
        <v>14.685</v>
      </c>
    </row>
    <row r="24" spans="1:17" ht="14.25" customHeight="1">
      <c r="A24" s="166" t="s">
        <v>118</v>
      </c>
      <c r="B24" s="175"/>
      <c r="C24" s="232"/>
      <c r="D24" s="224"/>
      <c r="E24" s="232"/>
      <c r="F24" s="232"/>
      <c r="G24" s="232"/>
      <c r="H24" s="232"/>
      <c r="I24" s="232"/>
      <c r="J24" s="232"/>
      <c r="K24" s="224"/>
      <c r="L24" s="232"/>
      <c r="M24" s="232"/>
      <c r="N24" s="232"/>
      <c r="O24" s="232"/>
      <c r="P24" s="232"/>
      <c r="Q24" s="232"/>
    </row>
    <row r="25" spans="1:17" ht="11.25" customHeight="1">
      <c r="A25" s="177" t="s">
        <v>119</v>
      </c>
      <c r="B25" s="169"/>
      <c r="C25" s="235">
        <v>200.933</v>
      </c>
      <c r="D25" s="226"/>
      <c r="E25" s="235">
        <v>154.009</v>
      </c>
      <c r="F25" s="235">
        <v>0.776</v>
      </c>
      <c r="G25" s="235">
        <v>6.733</v>
      </c>
      <c r="H25" s="235">
        <v>16.732</v>
      </c>
      <c r="I25" s="235">
        <v>23.784</v>
      </c>
      <c r="J25" s="235">
        <v>105.984</v>
      </c>
      <c r="K25" s="226"/>
      <c r="L25" s="235">
        <v>46.179</v>
      </c>
      <c r="M25" s="235">
        <v>0.11</v>
      </c>
      <c r="N25" s="235">
        <v>2.792</v>
      </c>
      <c r="O25" s="235">
        <v>5.287</v>
      </c>
      <c r="P25" s="235">
        <v>6.209</v>
      </c>
      <c r="Q25" s="235">
        <v>31.781</v>
      </c>
    </row>
    <row r="26" spans="1:17" s="180" customFormat="1" ht="12.75">
      <c r="A26" s="182"/>
      <c r="B26" s="182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</row>
    <row r="27" spans="3:17" ht="12.75">
      <c r="C27" s="519" t="s">
        <v>269</v>
      </c>
      <c r="D27" s="519"/>
      <c r="E27" s="519"/>
      <c r="F27" s="519"/>
      <c r="G27" s="519"/>
      <c r="H27" s="519"/>
      <c r="I27" s="519"/>
      <c r="J27" s="519"/>
      <c r="K27" s="519"/>
      <c r="L27" s="519"/>
      <c r="M27" s="519"/>
      <c r="N27" s="519"/>
      <c r="O27" s="519"/>
      <c r="P27" s="519"/>
      <c r="Q27" s="519"/>
    </row>
    <row r="28" spans="1:17" ht="12.75">
      <c r="A28" s="166" t="s">
        <v>82</v>
      </c>
      <c r="B28" s="175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</row>
    <row r="29" spans="1:17" ht="12.75">
      <c r="A29" s="175" t="s">
        <v>83</v>
      </c>
      <c r="B29" s="175"/>
      <c r="C29" s="232">
        <v>26.594639932899312</v>
      </c>
      <c r="D29" s="232">
        <v>0</v>
      </c>
      <c r="E29" s="232">
        <v>22.50851332364918</v>
      </c>
      <c r="F29" s="244">
        <v>88.46153846153845</v>
      </c>
      <c r="G29" s="244">
        <v>62.436974789915965</v>
      </c>
      <c r="H29" s="244">
        <v>30.30867482703566</v>
      </c>
      <c r="I29" s="244">
        <v>23.608584939978176</v>
      </c>
      <c r="J29" s="244">
        <v>19.654613109436124</v>
      </c>
      <c r="K29" s="164"/>
      <c r="L29" s="239">
        <v>48.14062698311968</v>
      </c>
      <c r="M29" s="228">
        <v>100</v>
      </c>
      <c r="N29" s="244">
        <v>69.91869918699187</v>
      </c>
      <c r="O29" s="244">
        <v>51.724137931034484</v>
      </c>
      <c r="P29" s="244">
        <v>45.254629629629626</v>
      </c>
      <c r="Q29" s="244">
        <v>46.63265306122449</v>
      </c>
    </row>
    <row r="30" spans="1:17" ht="12.75">
      <c r="A30" s="175" t="s">
        <v>84</v>
      </c>
      <c r="B30" s="175"/>
      <c r="C30" s="232">
        <v>20.44953116381688</v>
      </c>
      <c r="D30" s="232">
        <v>0</v>
      </c>
      <c r="E30" s="232">
        <v>20.039375615243987</v>
      </c>
      <c r="F30" s="228">
        <v>83.33333333333334</v>
      </c>
      <c r="G30" s="244">
        <v>62.890625</v>
      </c>
      <c r="H30" s="244">
        <v>44.16058394160584</v>
      </c>
      <c r="I30" s="244">
        <v>31.352154531946507</v>
      </c>
      <c r="J30" s="244">
        <v>14.24759871931697</v>
      </c>
      <c r="K30" s="164"/>
      <c r="L30" s="228">
        <v>44</v>
      </c>
      <c r="M30" s="354" t="e">
        <v>#DIV/0!</v>
      </c>
      <c r="N30" s="228">
        <v>75</v>
      </c>
      <c r="O30" s="228">
        <v>62.5</v>
      </c>
      <c r="P30" s="228">
        <v>42.857142857142854</v>
      </c>
      <c r="Q30" s="228">
        <v>41.509433962264154</v>
      </c>
    </row>
    <row r="31" spans="1:17" ht="12.75">
      <c r="A31" s="175" t="s">
        <v>85</v>
      </c>
      <c r="B31" s="175"/>
      <c r="C31" s="232">
        <v>10.141036942062666</v>
      </c>
      <c r="D31" s="232">
        <v>0</v>
      </c>
      <c r="E31" s="232">
        <v>9.519357443372572</v>
      </c>
      <c r="F31" s="228">
        <v>84.7457627118644</v>
      </c>
      <c r="G31" s="244">
        <v>43.46895074946467</v>
      </c>
      <c r="H31" s="244">
        <v>20</v>
      </c>
      <c r="I31" s="244">
        <v>10.576923076923077</v>
      </c>
      <c r="J31" s="244">
        <v>4.441515650741351</v>
      </c>
      <c r="K31" s="245"/>
      <c r="L31" s="239">
        <v>21.51029748283753</v>
      </c>
      <c r="M31" s="242">
        <v>87.5</v>
      </c>
      <c r="N31" s="228">
        <v>54.87804878048781</v>
      </c>
      <c r="O31" s="244">
        <v>34.710743801652896</v>
      </c>
      <c r="P31" s="228">
        <v>21.465968586387437</v>
      </c>
      <c r="Q31" s="244">
        <v>13.324873096446701</v>
      </c>
    </row>
    <row r="32" spans="1:17" ht="12.75">
      <c r="A32" s="175" t="s">
        <v>86</v>
      </c>
      <c r="B32" s="175"/>
      <c r="C32" s="232">
        <v>2.2052785923753664</v>
      </c>
      <c r="D32" s="232">
        <v>0</v>
      </c>
      <c r="E32" s="232">
        <v>2.0635734427069985</v>
      </c>
      <c r="F32" s="228">
        <v>36.84210526315789</v>
      </c>
      <c r="G32" s="228">
        <v>9.82905982905983</v>
      </c>
      <c r="H32" s="238">
        <v>2.8740490278951816</v>
      </c>
      <c r="I32" s="228">
        <v>0.6711409395973155</v>
      </c>
      <c r="J32" s="228">
        <v>0.1950585175552666</v>
      </c>
      <c r="K32" s="164"/>
      <c r="L32" s="228">
        <v>3.7572254335260116</v>
      </c>
      <c r="M32" s="243">
        <v>0</v>
      </c>
      <c r="N32" s="228">
        <v>8.045977011494253</v>
      </c>
      <c r="O32" s="228">
        <v>5.240174672489083</v>
      </c>
      <c r="P32" s="228">
        <v>3.6585365853658534</v>
      </c>
      <c r="Q32" s="242">
        <v>1.36986301369863</v>
      </c>
    </row>
    <row r="33" spans="1:17" ht="12.75">
      <c r="A33" s="175" t="s">
        <v>87</v>
      </c>
      <c r="B33" s="175"/>
      <c r="C33" s="232">
        <v>23.874767387169996</v>
      </c>
      <c r="D33" s="232">
        <v>0</v>
      </c>
      <c r="E33" s="232">
        <v>20.41931304418733</v>
      </c>
      <c r="F33" s="244">
        <v>91.34615384615384</v>
      </c>
      <c r="G33" s="244">
        <v>54.51223967848009</v>
      </c>
      <c r="H33" s="244">
        <v>35.21362164420766</v>
      </c>
      <c r="I33" s="244">
        <v>28.65223807181505</v>
      </c>
      <c r="J33" s="244">
        <v>16.331796159009983</v>
      </c>
      <c r="K33" s="164"/>
      <c r="L33" s="239">
        <v>34.80346510906064</v>
      </c>
      <c r="M33" s="228">
        <v>91.83673469387756</v>
      </c>
      <c r="N33" s="244">
        <v>77.50424448217318</v>
      </c>
      <c r="O33" s="244">
        <v>55.51142005958292</v>
      </c>
      <c r="P33" s="244">
        <v>47.574570653811385</v>
      </c>
      <c r="Q33" s="244">
        <v>29.133180252583234</v>
      </c>
    </row>
    <row r="34" spans="1:17" ht="12.75">
      <c r="A34" s="175" t="s">
        <v>88</v>
      </c>
      <c r="B34" s="175"/>
      <c r="C34" s="232">
        <v>22.667607621736064</v>
      </c>
      <c r="D34" s="232">
        <v>0</v>
      </c>
      <c r="E34" s="232">
        <v>21.571311251026554</v>
      </c>
      <c r="F34" s="354" t="e">
        <v>#DIV/0!</v>
      </c>
      <c r="G34" s="228">
        <v>53.57142857142857</v>
      </c>
      <c r="H34" s="244">
        <v>40.64837905236908</v>
      </c>
      <c r="I34" s="244">
        <v>37.07354056103108</v>
      </c>
      <c r="J34" s="244">
        <v>19.24275475225927</v>
      </c>
      <c r="K34" s="164"/>
      <c r="L34" s="239">
        <v>26.973468719292498</v>
      </c>
      <c r="M34" s="228">
        <v>66.66666666666666</v>
      </c>
      <c r="N34" s="228">
        <v>60</v>
      </c>
      <c r="O34" s="244">
        <v>47.91666666666667</v>
      </c>
      <c r="P34" s="244">
        <v>44.06047516198704</v>
      </c>
      <c r="Q34" s="244">
        <v>24.56626061277224</v>
      </c>
    </row>
    <row r="35" spans="1:17" ht="12.75">
      <c r="A35" s="175" t="s">
        <v>89</v>
      </c>
      <c r="B35" s="175"/>
      <c r="C35" s="232">
        <v>39.11502632644795</v>
      </c>
      <c r="D35" s="232">
        <v>0</v>
      </c>
      <c r="E35" s="232">
        <v>37.82820482357134</v>
      </c>
      <c r="F35" s="244">
        <v>78.02197802197803</v>
      </c>
      <c r="G35" s="244">
        <v>67.3202614379085</v>
      </c>
      <c r="H35" s="244">
        <v>43.333333333333336</v>
      </c>
      <c r="I35" s="244">
        <v>40.65166795965865</v>
      </c>
      <c r="J35" s="244">
        <v>31.84484389782403</v>
      </c>
      <c r="K35" s="164"/>
      <c r="L35" s="239">
        <v>46.908315565031984</v>
      </c>
      <c r="M35" s="228">
        <v>100</v>
      </c>
      <c r="N35" s="244">
        <v>65.6</v>
      </c>
      <c r="O35" s="244">
        <v>43.80165289256198</v>
      </c>
      <c r="P35" s="244">
        <v>44.38202247191011</v>
      </c>
      <c r="Q35" s="244">
        <v>45.146198830409354</v>
      </c>
    </row>
    <row r="36" spans="1:17" ht="12.75">
      <c r="A36" s="175" t="s">
        <v>90</v>
      </c>
      <c r="B36" s="175"/>
      <c r="C36" s="232">
        <v>40.36565472098822</v>
      </c>
      <c r="D36" s="232">
        <v>0</v>
      </c>
      <c r="E36" s="232">
        <v>39.01630065655422</v>
      </c>
      <c r="F36" s="228">
        <v>100</v>
      </c>
      <c r="G36" s="244">
        <v>60.48158640226629</v>
      </c>
      <c r="H36" s="244">
        <v>51.34730538922155</v>
      </c>
      <c r="I36" s="244">
        <v>45.600792924672156</v>
      </c>
      <c r="J36" s="244">
        <v>35.9995789347048</v>
      </c>
      <c r="K36" s="164"/>
      <c r="L36" s="239">
        <v>54.308480364257264</v>
      </c>
      <c r="M36" s="354" t="e">
        <v>#DIV/0!</v>
      </c>
      <c r="N36" s="228">
        <v>83.50515463917526</v>
      </c>
      <c r="O36" s="244">
        <v>70.49180327868852</v>
      </c>
      <c r="P36" s="244">
        <v>68.89400921658986</v>
      </c>
      <c r="Q36" s="244">
        <v>50.955852014853534</v>
      </c>
    </row>
    <row r="37" spans="1:17" ht="11.25" customHeight="1">
      <c r="A37" s="175" t="s">
        <v>91</v>
      </c>
      <c r="B37" s="175"/>
      <c r="C37" s="232">
        <v>11.118189806678384</v>
      </c>
      <c r="D37" s="232">
        <v>0</v>
      </c>
      <c r="E37" s="232">
        <v>10.766965462013381</v>
      </c>
      <c r="F37" s="228">
        <v>76.92307692307693</v>
      </c>
      <c r="G37" s="244">
        <v>30.153846153846153</v>
      </c>
      <c r="H37" s="244">
        <v>14.959432048681542</v>
      </c>
      <c r="I37" s="244">
        <v>13.604199954348323</v>
      </c>
      <c r="J37" s="244">
        <v>9.896939412866958</v>
      </c>
      <c r="K37" s="164"/>
      <c r="L37" s="239">
        <v>16.893055289841207</v>
      </c>
      <c r="M37" s="228">
        <v>100</v>
      </c>
      <c r="N37" s="228">
        <v>68.08510638297872</v>
      </c>
      <c r="O37" s="244">
        <v>24.334600760456272</v>
      </c>
      <c r="P37" s="244">
        <v>23.900573613766728</v>
      </c>
      <c r="Q37" s="244">
        <v>15.007970849464813</v>
      </c>
    </row>
    <row r="38" spans="1:17" ht="11.25" customHeight="1">
      <c r="A38" s="175"/>
      <c r="B38" s="175"/>
      <c r="C38" s="232"/>
      <c r="D38" s="232"/>
      <c r="E38" s="232"/>
      <c r="F38" s="222"/>
      <c r="G38" s="222"/>
      <c r="H38" s="244"/>
      <c r="I38" s="244"/>
      <c r="J38" s="244"/>
      <c r="K38" s="164"/>
      <c r="L38" s="222"/>
      <c r="M38" s="222"/>
      <c r="N38" s="222"/>
      <c r="O38" s="222"/>
      <c r="P38" s="222"/>
      <c r="Q38" s="222"/>
    </row>
    <row r="39" spans="1:17" ht="10.5" customHeight="1">
      <c r="A39" s="177" t="s">
        <v>115</v>
      </c>
      <c r="B39" s="175"/>
      <c r="C39" s="235">
        <v>25.661270260815485</v>
      </c>
      <c r="D39" s="232">
        <v>0</v>
      </c>
      <c r="E39" s="235">
        <v>23.698692825796154</v>
      </c>
      <c r="F39" s="246">
        <v>85.09803921568627</v>
      </c>
      <c r="G39" s="246">
        <v>51.05081138600691</v>
      </c>
      <c r="H39" s="246">
        <v>33.84895650228515</v>
      </c>
      <c r="I39" s="246">
        <v>29.598962716953665</v>
      </c>
      <c r="J39" s="246">
        <v>20.539187143356237</v>
      </c>
      <c r="K39" s="165"/>
      <c r="L39" s="246">
        <v>36.509832614116554</v>
      </c>
      <c r="M39" s="246">
        <v>90.47619047619048</v>
      </c>
      <c r="N39" s="246">
        <v>71.27290737989104</v>
      </c>
      <c r="O39" s="246">
        <v>51.21818181818182</v>
      </c>
      <c r="P39" s="246">
        <v>46.54349499615088</v>
      </c>
      <c r="Q39" s="246">
        <v>32.33408355871617</v>
      </c>
    </row>
    <row r="40" spans="1:17" s="180" customFormat="1" ht="12.75">
      <c r="A40" s="182"/>
      <c r="B40" s="227"/>
      <c r="C40" s="236"/>
      <c r="D40" s="236"/>
      <c r="E40" s="236"/>
      <c r="F40" s="222"/>
      <c r="G40" s="222"/>
      <c r="H40" s="222"/>
      <c r="I40" s="222"/>
      <c r="J40" s="222"/>
      <c r="K40" s="164"/>
      <c r="L40" s="222"/>
      <c r="M40" s="222"/>
      <c r="N40" s="222"/>
      <c r="O40" s="222"/>
      <c r="P40" s="222"/>
      <c r="Q40" s="222"/>
    </row>
    <row r="41" spans="1:17" ht="14.25" customHeight="1">
      <c r="A41" s="166" t="s">
        <v>117</v>
      </c>
      <c r="B41" s="175"/>
      <c r="C41" s="232"/>
      <c r="D41" s="232"/>
      <c r="E41" s="232"/>
      <c r="F41" s="222"/>
      <c r="G41" s="222"/>
      <c r="H41" s="222"/>
      <c r="I41" s="222"/>
      <c r="J41" s="222"/>
      <c r="K41" s="164"/>
      <c r="L41" s="222"/>
      <c r="M41" s="222"/>
      <c r="N41" s="222"/>
      <c r="O41" s="222"/>
      <c r="P41" s="222"/>
      <c r="Q41" s="222"/>
    </row>
    <row r="42" spans="1:17" ht="12.75">
      <c r="A42" s="169" t="s">
        <v>104</v>
      </c>
      <c r="B42" s="176"/>
      <c r="C42" s="235">
        <v>16.856987204658257</v>
      </c>
      <c r="D42" s="232">
        <v>0</v>
      </c>
      <c r="E42" s="235">
        <v>20.974491915039888</v>
      </c>
      <c r="F42" s="246">
        <v>81.04265402843602</v>
      </c>
      <c r="G42" s="246">
        <v>56.301050175029175</v>
      </c>
      <c r="H42" s="246">
        <v>36.068366028427114</v>
      </c>
      <c r="I42" s="246">
        <v>25.606161452885807</v>
      </c>
      <c r="J42" s="246">
        <v>18.658308929255714</v>
      </c>
      <c r="K42" s="165"/>
      <c r="L42" s="240">
        <v>11.351667641895846</v>
      </c>
      <c r="M42" s="241">
        <v>100</v>
      </c>
      <c r="N42" s="246">
        <v>66.88086999505684</v>
      </c>
      <c r="O42" s="246">
        <v>49.518845228548514</v>
      </c>
      <c r="P42" s="246">
        <v>22.69715751228895</v>
      </c>
      <c r="Q42" s="246">
        <v>8.621701912802509</v>
      </c>
    </row>
    <row r="43" spans="1:17" ht="12.75" customHeight="1">
      <c r="A43" s="166" t="s">
        <v>118</v>
      </c>
      <c r="B43" s="175"/>
      <c r="C43" s="232"/>
      <c r="D43" s="232"/>
      <c r="E43" s="232"/>
      <c r="F43" s="239"/>
      <c r="G43" s="239"/>
      <c r="H43" s="239"/>
      <c r="I43" s="239"/>
      <c r="J43" s="239"/>
      <c r="K43" s="237"/>
      <c r="L43" s="232"/>
      <c r="M43" s="232"/>
      <c r="N43" s="232"/>
      <c r="O43" s="232"/>
      <c r="P43" s="232"/>
      <c r="Q43" s="232"/>
    </row>
    <row r="44" spans="1:17" ht="11.25" customHeight="1">
      <c r="A44" s="177" t="s">
        <v>119</v>
      </c>
      <c r="B44" s="169"/>
      <c r="C44" s="235">
        <v>20.56645178987793</v>
      </c>
      <c r="D44" s="235">
        <v>0</v>
      </c>
      <c r="E44" s="235">
        <v>22.320371366086324</v>
      </c>
      <c r="F44" s="240">
        <v>83.2618025751073</v>
      </c>
      <c r="G44" s="240">
        <v>53.183254344391784</v>
      </c>
      <c r="H44" s="240">
        <v>34.63106695643175</v>
      </c>
      <c r="I44" s="240">
        <v>27.646491299445536</v>
      </c>
      <c r="J44" s="240">
        <v>19.552187316094063</v>
      </c>
      <c r="K44" s="226"/>
      <c r="L44" s="235">
        <v>17.87258252412154</v>
      </c>
      <c r="M44" s="235">
        <v>93.22033898305084</v>
      </c>
      <c r="N44" s="235">
        <v>69.07471548738249</v>
      </c>
      <c r="O44" s="235">
        <v>50.40999237223494</v>
      </c>
      <c r="P44" s="235">
        <v>30.240600038963567</v>
      </c>
      <c r="Q44" s="235">
        <v>14.238863077343536</v>
      </c>
    </row>
    <row r="45" spans="1:17" s="180" customFormat="1" ht="12.75">
      <c r="A45" s="182"/>
      <c r="B45" s="182"/>
      <c r="K45" s="185"/>
      <c r="L45" s="183"/>
      <c r="M45" s="183"/>
      <c r="N45" s="183"/>
      <c r="O45" s="183"/>
      <c r="P45" s="183"/>
      <c r="Q45" s="183"/>
    </row>
    <row r="46" spans="1:17" s="180" customFormat="1" ht="12.75">
      <c r="A46" s="230" t="s">
        <v>224</v>
      </c>
      <c r="B46" s="182"/>
      <c r="K46" s="185"/>
      <c r="L46" s="183"/>
      <c r="M46" s="183"/>
      <c r="N46" s="183"/>
      <c r="O46" s="183"/>
      <c r="P46" s="183"/>
      <c r="Q46" s="183"/>
    </row>
    <row r="47" spans="1:17" s="180" customFormat="1" ht="12.75">
      <c r="A47" s="182"/>
      <c r="B47" s="182"/>
      <c r="K47" s="185"/>
      <c r="L47" s="183"/>
      <c r="M47" s="183"/>
      <c r="N47" s="183"/>
      <c r="O47" s="183"/>
      <c r="P47" s="183"/>
      <c r="Q47" s="183"/>
    </row>
    <row r="48" spans="1:17" ht="11.25" customHeight="1">
      <c r="A48" s="504" t="s">
        <v>105</v>
      </c>
      <c r="B48" s="505"/>
      <c r="C48" s="505"/>
      <c r="D48" s="186"/>
      <c r="E48" s="171" t="s">
        <v>106</v>
      </c>
      <c r="F48" s="171" t="s">
        <v>106</v>
      </c>
      <c r="G48" s="171"/>
      <c r="H48" s="171"/>
      <c r="I48" s="171"/>
      <c r="J48" s="171" t="s">
        <v>106</v>
      </c>
      <c r="K48" s="186"/>
      <c r="L48" s="171" t="s">
        <v>106</v>
      </c>
      <c r="M48" s="171"/>
      <c r="N48" s="171"/>
      <c r="O48" s="171"/>
      <c r="P48" s="171" t="s">
        <v>106</v>
      </c>
      <c r="Q48" s="171" t="s">
        <v>106</v>
      </c>
    </row>
    <row r="49" spans="1:17" ht="11.25" customHeight="1">
      <c r="A49" s="518" t="s">
        <v>107</v>
      </c>
      <c r="B49" s="518"/>
      <c r="C49" s="518"/>
      <c r="D49" s="518"/>
      <c r="E49" s="518"/>
      <c r="F49" s="518"/>
      <c r="G49" s="518"/>
      <c r="H49" s="518"/>
      <c r="I49" s="518"/>
      <c r="J49" s="518"/>
      <c r="K49" s="171"/>
      <c r="L49" s="171" t="s">
        <v>106</v>
      </c>
      <c r="M49" s="171"/>
      <c r="N49" s="171"/>
      <c r="O49" s="171"/>
      <c r="P49" s="171" t="s">
        <v>106</v>
      </c>
      <c r="Q49" s="171" t="s">
        <v>106</v>
      </c>
    </row>
    <row r="50" ht="11.25" customHeight="1">
      <c r="A50" s="167" t="s">
        <v>95</v>
      </c>
    </row>
  </sheetData>
  <mergeCells count="7">
    <mergeCell ref="E3:Q3"/>
    <mergeCell ref="A48:C48"/>
    <mergeCell ref="A49:J49"/>
    <mergeCell ref="C8:Q8"/>
    <mergeCell ref="E4:J4"/>
    <mergeCell ref="L4:Q4"/>
    <mergeCell ref="C27:Q27"/>
  </mergeCells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tabColor indexed="25"/>
    <pageSetUpPr fitToPage="1"/>
  </sheetPr>
  <dimension ref="A1:S49"/>
  <sheetViews>
    <sheetView zoomScale="85" zoomScaleNormal="85" workbookViewId="0" topLeftCell="A1">
      <selection activeCell="A1" sqref="A1"/>
    </sheetView>
  </sheetViews>
  <sheetFormatPr defaultColWidth="11.00390625" defaultRowHeight="9" customHeight="1"/>
  <cols>
    <col min="1" max="1" width="19.8515625" style="249" customWidth="1"/>
    <col min="2" max="2" width="0.9921875" style="249" customWidth="1"/>
    <col min="3" max="3" width="10.8515625" style="249" customWidth="1"/>
    <col min="4" max="4" width="1.8515625" style="249" customWidth="1"/>
    <col min="5" max="10" width="8.140625" style="249" customWidth="1"/>
    <col min="11" max="11" width="1.8515625" style="249" customWidth="1"/>
    <col min="12" max="17" width="8.140625" style="249" customWidth="1"/>
    <col min="18" max="18" width="8.8515625" style="249" customWidth="1"/>
    <col min="19" max="16384" width="11.00390625" style="249" customWidth="1"/>
  </cols>
  <sheetData>
    <row r="1" spans="1:11" ht="15" customHeight="1">
      <c r="A1" s="248" t="s">
        <v>299</v>
      </c>
      <c r="B1" s="229"/>
      <c r="K1" s="229"/>
    </row>
    <row r="2" spans="1:11" ht="12.75" customHeight="1">
      <c r="A2" s="229"/>
      <c r="B2" s="229"/>
      <c r="C2" s="247"/>
      <c r="D2" s="247"/>
      <c r="K2" s="229"/>
    </row>
    <row r="3" spans="1:17" ht="12.75" customHeight="1">
      <c r="A3" s="250" t="s">
        <v>5</v>
      </c>
      <c r="B3" s="250"/>
      <c r="C3" s="251"/>
      <c r="D3" s="251"/>
      <c r="E3" s="251"/>
      <c r="F3" s="251"/>
      <c r="G3" s="251"/>
      <c r="H3" s="251"/>
      <c r="I3" s="251"/>
      <c r="J3" s="251"/>
      <c r="K3" s="250"/>
      <c r="L3" s="251"/>
      <c r="M3" s="251"/>
      <c r="N3" s="51"/>
      <c r="O3" s="51"/>
      <c r="P3" s="52"/>
      <c r="Q3" s="53" t="s">
        <v>80</v>
      </c>
    </row>
    <row r="4" spans="1:17" ht="12.75" customHeight="1">
      <c r="A4" s="520" t="s">
        <v>169</v>
      </c>
      <c r="B4" s="229"/>
      <c r="C4" s="522" t="s">
        <v>225</v>
      </c>
      <c r="D4" s="253"/>
      <c r="E4" s="524" t="s">
        <v>110</v>
      </c>
      <c r="F4" s="524"/>
      <c r="G4" s="524"/>
      <c r="H4" s="524"/>
      <c r="I4" s="524"/>
      <c r="J4" s="524"/>
      <c r="K4" s="229"/>
      <c r="L4" s="525" t="s">
        <v>111</v>
      </c>
      <c r="M4" s="525"/>
      <c r="N4" s="525"/>
      <c r="O4" s="525"/>
      <c r="P4" s="525"/>
      <c r="Q4" s="525"/>
    </row>
    <row r="5" spans="1:17" ht="10.5" customHeight="1">
      <c r="A5" s="520"/>
      <c r="C5" s="522"/>
      <c r="E5" s="167"/>
      <c r="F5" s="231" t="s">
        <v>98</v>
      </c>
      <c r="G5" s="231" t="s">
        <v>98</v>
      </c>
      <c r="H5" s="231" t="s">
        <v>98</v>
      </c>
      <c r="I5" s="171" t="s">
        <v>98</v>
      </c>
      <c r="J5" s="171" t="s">
        <v>99</v>
      </c>
      <c r="L5" s="167"/>
      <c r="M5" s="231" t="s">
        <v>98</v>
      </c>
      <c r="N5" s="231" t="s">
        <v>98</v>
      </c>
      <c r="O5" s="231" t="s">
        <v>98</v>
      </c>
      <c r="P5" s="171" t="s">
        <v>98</v>
      </c>
      <c r="Q5" s="171" t="s">
        <v>99</v>
      </c>
    </row>
    <row r="6" spans="1:17" ht="10.5" customHeight="1">
      <c r="A6" s="521"/>
      <c r="C6" s="523"/>
      <c r="E6" s="173" t="s">
        <v>100</v>
      </c>
      <c r="F6" s="173" t="s">
        <v>164</v>
      </c>
      <c r="G6" s="173" t="s">
        <v>165</v>
      </c>
      <c r="H6" s="173" t="s">
        <v>166</v>
      </c>
      <c r="I6" s="174" t="s">
        <v>167</v>
      </c>
      <c r="J6" s="173" t="s">
        <v>168</v>
      </c>
      <c r="L6" s="173" t="s">
        <v>100</v>
      </c>
      <c r="M6" s="173" t="s">
        <v>164</v>
      </c>
      <c r="N6" s="173" t="s">
        <v>165</v>
      </c>
      <c r="O6" s="173" t="s">
        <v>166</v>
      </c>
      <c r="P6" s="174" t="s">
        <v>167</v>
      </c>
      <c r="Q6" s="173" t="s">
        <v>168</v>
      </c>
    </row>
    <row r="8" spans="1:11" ht="14.25">
      <c r="A8" s="248" t="s">
        <v>226</v>
      </c>
      <c r="B8" s="229"/>
      <c r="K8" s="229"/>
    </row>
    <row r="9" spans="1:17" ht="12.75">
      <c r="A9" s="355" t="s">
        <v>210</v>
      </c>
      <c r="B9" s="255"/>
      <c r="C9" s="256">
        <v>142.932</v>
      </c>
      <c r="D9" s="256"/>
      <c r="E9" s="256">
        <v>104.399</v>
      </c>
      <c r="F9" s="256">
        <v>2.567</v>
      </c>
      <c r="G9" s="256">
        <v>14.159</v>
      </c>
      <c r="H9" s="256">
        <v>23.259</v>
      </c>
      <c r="I9" s="256">
        <v>18.864</v>
      </c>
      <c r="J9" s="256">
        <v>45.55</v>
      </c>
      <c r="K9" s="256"/>
      <c r="L9" s="256">
        <v>38.532</v>
      </c>
      <c r="M9" s="256">
        <v>0.691</v>
      </c>
      <c r="N9" s="256">
        <v>7.661</v>
      </c>
      <c r="O9" s="256">
        <v>8.312</v>
      </c>
      <c r="P9" s="256">
        <v>4.823</v>
      </c>
      <c r="Q9" s="256">
        <v>17.045</v>
      </c>
    </row>
    <row r="10" spans="1:17" ht="12.75">
      <c r="A10" s="355" t="s">
        <v>211</v>
      </c>
      <c r="B10" s="254"/>
      <c r="C10" s="256">
        <v>150.749</v>
      </c>
      <c r="D10" s="256"/>
      <c r="E10" s="256">
        <v>109.777</v>
      </c>
      <c r="F10" s="256">
        <v>2.533</v>
      </c>
      <c r="G10" s="256">
        <v>14.329</v>
      </c>
      <c r="H10" s="256">
        <v>24.094</v>
      </c>
      <c r="I10" s="256">
        <v>19.435</v>
      </c>
      <c r="J10" s="256">
        <v>49.386</v>
      </c>
      <c r="K10" s="256"/>
      <c r="L10" s="256">
        <v>40.971</v>
      </c>
      <c r="M10" s="256">
        <v>0.744</v>
      </c>
      <c r="N10" s="256">
        <v>7.905</v>
      </c>
      <c r="O10" s="256">
        <v>9.071</v>
      </c>
      <c r="P10" s="256">
        <v>4.861</v>
      </c>
      <c r="Q10" s="256">
        <v>18.39</v>
      </c>
    </row>
    <row r="11" spans="1:17" ht="12.75">
      <c r="A11" s="355" t="s">
        <v>212</v>
      </c>
      <c r="B11" s="257"/>
      <c r="C11" s="256">
        <v>156.271</v>
      </c>
      <c r="D11" s="256"/>
      <c r="E11" s="256">
        <v>109.991</v>
      </c>
      <c r="F11" s="256">
        <v>2.597</v>
      </c>
      <c r="G11" s="256">
        <v>16.146</v>
      </c>
      <c r="H11" s="256">
        <v>25.915</v>
      </c>
      <c r="I11" s="256">
        <v>16.672</v>
      </c>
      <c r="J11" s="256">
        <v>48.661</v>
      </c>
      <c r="K11" s="256"/>
      <c r="L11" s="256">
        <v>46.275</v>
      </c>
      <c r="M11" s="256">
        <v>0.771</v>
      </c>
      <c r="N11" s="256">
        <v>9.804</v>
      </c>
      <c r="O11" s="256">
        <v>10.644</v>
      </c>
      <c r="P11" s="256">
        <v>5.198</v>
      </c>
      <c r="Q11" s="256">
        <v>19.858</v>
      </c>
    </row>
    <row r="12" spans="1:17" ht="12.75">
      <c r="A12" s="355" t="s">
        <v>213</v>
      </c>
      <c r="B12" s="257"/>
      <c r="C12" s="256">
        <v>182.934</v>
      </c>
      <c r="D12" s="256"/>
      <c r="E12" s="256">
        <v>129.944</v>
      </c>
      <c r="F12" s="256">
        <v>2.955</v>
      </c>
      <c r="G12" s="256">
        <v>18.051</v>
      </c>
      <c r="H12" s="256">
        <v>28.022</v>
      </c>
      <c r="I12" s="256">
        <v>19.822</v>
      </c>
      <c r="J12" s="256">
        <v>61.094</v>
      </c>
      <c r="K12" s="256"/>
      <c r="L12" s="256">
        <v>52.99</v>
      </c>
      <c r="M12" s="256">
        <v>0.904</v>
      </c>
      <c r="N12" s="256">
        <v>11.275</v>
      </c>
      <c r="O12" s="256">
        <v>12.208</v>
      </c>
      <c r="P12" s="256">
        <v>5.824</v>
      </c>
      <c r="Q12" s="256">
        <v>22.779</v>
      </c>
    </row>
    <row r="13" spans="1:17" s="257" customFormat="1" ht="12.75">
      <c r="A13" s="355" t="s">
        <v>214</v>
      </c>
      <c r="C13" s="256">
        <v>203.809</v>
      </c>
      <c r="D13" s="256"/>
      <c r="E13" s="256">
        <v>147.62</v>
      </c>
      <c r="F13" s="256">
        <v>2.915</v>
      </c>
      <c r="G13" s="256">
        <v>18.747</v>
      </c>
      <c r="H13" s="256">
        <v>30.209</v>
      </c>
      <c r="I13" s="256">
        <v>22.925</v>
      </c>
      <c r="J13" s="256">
        <v>72.824</v>
      </c>
      <c r="K13" s="256"/>
      <c r="L13" s="256">
        <v>56.189</v>
      </c>
      <c r="M13" s="256">
        <v>0.94</v>
      </c>
      <c r="N13" s="256">
        <v>11.595</v>
      </c>
      <c r="O13" s="256">
        <v>12.699</v>
      </c>
      <c r="P13" s="256">
        <v>6.217</v>
      </c>
      <c r="Q13" s="256">
        <v>24.738</v>
      </c>
    </row>
    <row r="14" spans="1:17" s="258" customFormat="1" ht="12.75">
      <c r="A14" s="355" t="s">
        <v>215</v>
      </c>
      <c r="B14" s="257"/>
      <c r="C14" s="256">
        <v>205.098</v>
      </c>
      <c r="D14" s="256"/>
      <c r="E14" s="256">
        <v>148.477</v>
      </c>
      <c r="F14" s="256">
        <v>2.697</v>
      </c>
      <c r="G14" s="256">
        <v>16.993</v>
      </c>
      <c r="H14" s="256">
        <v>29.981</v>
      </c>
      <c r="I14" s="256">
        <v>23.712</v>
      </c>
      <c r="J14" s="256">
        <v>75.094</v>
      </c>
      <c r="K14" s="256"/>
      <c r="L14" s="256">
        <v>56.62</v>
      </c>
      <c r="M14" s="256">
        <v>0.858</v>
      </c>
      <c r="N14" s="256">
        <v>11.673</v>
      </c>
      <c r="O14" s="256">
        <v>13.003</v>
      </c>
      <c r="P14" s="256">
        <v>6.258</v>
      </c>
      <c r="Q14" s="256">
        <v>24.828</v>
      </c>
    </row>
    <row r="15" spans="1:17" ht="12.75">
      <c r="A15" s="355" t="s">
        <v>216</v>
      </c>
      <c r="B15" s="257"/>
      <c r="C15" s="256">
        <v>181.18</v>
      </c>
      <c r="D15" s="256"/>
      <c r="E15" s="256">
        <v>133.391</v>
      </c>
      <c r="F15" s="256">
        <v>2.1</v>
      </c>
      <c r="G15" s="256">
        <v>12.512</v>
      </c>
      <c r="H15" s="256">
        <v>24.527</v>
      </c>
      <c r="I15" s="256">
        <v>21.739</v>
      </c>
      <c r="J15" s="256">
        <v>72.513</v>
      </c>
      <c r="K15" s="256"/>
      <c r="L15" s="256">
        <v>47.789</v>
      </c>
      <c r="M15" s="256">
        <v>0.607</v>
      </c>
      <c r="N15" s="256">
        <v>8.365</v>
      </c>
      <c r="O15" s="256">
        <v>10.155</v>
      </c>
      <c r="P15" s="256">
        <v>5.574</v>
      </c>
      <c r="Q15" s="256">
        <v>23.088</v>
      </c>
    </row>
    <row r="16" spans="1:17" s="257" customFormat="1" ht="12.75">
      <c r="A16" s="355" t="s">
        <v>217</v>
      </c>
      <c r="C16" s="256">
        <v>159.535</v>
      </c>
      <c r="D16" s="256"/>
      <c r="E16" s="256">
        <v>114.884</v>
      </c>
      <c r="F16" s="256">
        <v>1.388</v>
      </c>
      <c r="G16" s="256">
        <v>9.482</v>
      </c>
      <c r="H16" s="256">
        <v>20.245</v>
      </c>
      <c r="I16" s="256">
        <v>19.167</v>
      </c>
      <c r="J16" s="256">
        <v>64.602</v>
      </c>
      <c r="K16" s="256"/>
      <c r="L16" s="256">
        <v>44.651</v>
      </c>
      <c r="M16" s="256">
        <v>0.494</v>
      </c>
      <c r="N16" s="256">
        <v>7.555</v>
      </c>
      <c r="O16" s="256">
        <v>9.297</v>
      </c>
      <c r="P16" s="256">
        <v>5.299</v>
      </c>
      <c r="Q16" s="256">
        <v>22.006</v>
      </c>
    </row>
    <row r="17" spans="1:17" s="257" customFormat="1" ht="12.75">
      <c r="A17" s="355" t="s">
        <v>218</v>
      </c>
      <c r="C17" s="256">
        <v>133.541</v>
      </c>
      <c r="D17" s="256"/>
      <c r="E17" s="256">
        <v>98.561</v>
      </c>
      <c r="F17" s="256">
        <v>0.757</v>
      </c>
      <c r="G17" s="256">
        <v>6.21</v>
      </c>
      <c r="H17" s="256">
        <v>15.492</v>
      </c>
      <c r="I17" s="256">
        <v>16.942</v>
      </c>
      <c r="J17" s="256">
        <v>59.16</v>
      </c>
      <c r="K17" s="256"/>
      <c r="L17" s="256">
        <v>34.98</v>
      </c>
      <c r="M17" s="256">
        <v>0.222</v>
      </c>
      <c r="N17" s="256">
        <v>3.967</v>
      </c>
      <c r="O17" s="256">
        <v>5.758</v>
      </c>
      <c r="P17" s="256">
        <v>4.45</v>
      </c>
      <c r="Q17" s="256">
        <v>20.583</v>
      </c>
    </row>
    <row r="18" spans="1:17" s="257" customFormat="1" ht="12.75">
      <c r="A18" s="15" t="s">
        <v>219</v>
      </c>
      <c r="C18" s="256">
        <v>123.888</v>
      </c>
      <c r="D18" s="256"/>
      <c r="E18" s="256">
        <v>94.019</v>
      </c>
      <c r="F18" s="256">
        <v>0.547</v>
      </c>
      <c r="G18" s="256">
        <v>5.336</v>
      </c>
      <c r="H18" s="256">
        <v>13.802</v>
      </c>
      <c r="I18" s="256">
        <v>15.88</v>
      </c>
      <c r="J18" s="256">
        <v>58.454</v>
      </c>
      <c r="K18" s="256"/>
      <c r="L18" s="256">
        <v>29.468</v>
      </c>
      <c r="M18" s="256">
        <v>0.113</v>
      </c>
      <c r="N18" s="256">
        <v>2.249</v>
      </c>
      <c r="O18" s="256">
        <v>4.006</v>
      </c>
      <c r="P18" s="256">
        <v>3.808</v>
      </c>
      <c r="Q18" s="256">
        <v>19.292</v>
      </c>
    </row>
    <row r="19" spans="1:17" s="257" customFormat="1" ht="12.75">
      <c r="A19" s="15" t="s">
        <v>270</v>
      </c>
      <c r="C19" s="256">
        <v>105.63</v>
      </c>
      <c r="D19" s="256"/>
      <c r="E19" s="256">
        <v>80.786</v>
      </c>
      <c r="F19" s="256">
        <v>0.434</v>
      </c>
      <c r="G19" s="256">
        <v>3.838</v>
      </c>
      <c r="H19" s="256">
        <v>10.591</v>
      </c>
      <c r="I19" s="256">
        <v>13.012</v>
      </c>
      <c r="J19" s="256">
        <v>52.911</v>
      </c>
      <c r="K19" s="256"/>
      <c r="L19" s="256">
        <v>24.451</v>
      </c>
      <c r="M19" s="256">
        <v>0.076</v>
      </c>
      <c r="N19" s="256">
        <v>1.439</v>
      </c>
      <c r="O19" s="256">
        <v>2.817</v>
      </c>
      <c r="P19" s="256">
        <v>3.023</v>
      </c>
      <c r="Q19" s="256">
        <v>17.096</v>
      </c>
    </row>
    <row r="20" spans="1:17" s="258" customFormat="1" ht="12.75">
      <c r="A20" s="338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</row>
    <row r="21" spans="1:17" ht="14.25">
      <c r="A21" s="339" t="s">
        <v>227</v>
      </c>
      <c r="B21" s="229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</row>
    <row r="22" spans="1:17" ht="12.75">
      <c r="A22" s="355" t="s">
        <v>210</v>
      </c>
      <c r="B22" s="255"/>
      <c r="C22" s="256">
        <v>82.426</v>
      </c>
      <c r="D22" s="256"/>
      <c r="E22" s="256">
        <v>63.787</v>
      </c>
      <c r="F22" s="256">
        <v>1.711</v>
      </c>
      <c r="G22" s="256">
        <v>8.587</v>
      </c>
      <c r="H22" s="256">
        <v>13.271</v>
      </c>
      <c r="I22" s="256">
        <v>10.98</v>
      </c>
      <c r="J22" s="256">
        <v>29.238</v>
      </c>
      <c r="K22" s="256"/>
      <c r="L22" s="256">
        <v>18.637</v>
      </c>
      <c r="M22" s="256">
        <v>0.179</v>
      </c>
      <c r="N22" s="256">
        <v>2.56</v>
      </c>
      <c r="O22" s="256">
        <v>3.631</v>
      </c>
      <c r="P22" s="256">
        <v>4.823</v>
      </c>
      <c r="Q22" s="256">
        <v>9.846</v>
      </c>
    </row>
    <row r="23" spans="1:19" ht="12.75">
      <c r="A23" s="355" t="s">
        <v>211</v>
      </c>
      <c r="B23" s="255"/>
      <c r="C23" s="256">
        <v>91.057</v>
      </c>
      <c r="D23" s="256"/>
      <c r="E23" s="256">
        <v>70.865</v>
      </c>
      <c r="F23" s="256">
        <v>1.741</v>
      </c>
      <c r="G23" s="256">
        <v>9.16</v>
      </c>
      <c r="H23" s="256">
        <v>15.053</v>
      </c>
      <c r="I23" s="256">
        <v>12.396</v>
      </c>
      <c r="J23" s="256">
        <v>32.515</v>
      </c>
      <c r="K23" s="256"/>
      <c r="L23" s="256">
        <v>20.19</v>
      </c>
      <c r="M23" s="256">
        <v>0.191</v>
      </c>
      <c r="N23" s="256">
        <v>2.857</v>
      </c>
      <c r="O23" s="256">
        <v>4.255</v>
      </c>
      <c r="P23" s="256">
        <v>4.861</v>
      </c>
      <c r="Q23" s="256">
        <v>10.207</v>
      </c>
      <c r="S23" s="249" t="s">
        <v>172</v>
      </c>
    </row>
    <row r="24" spans="1:17" ht="12.75">
      <c r="A24" s="355" t="s">
        <v>212</v>
      </c>
      <c r="B24" s="257"/>
      <c r="C24" s="256">
        <v>99.497</v>
      </c>
      <c r="D24" s="256"/>
      <c r="E24" s="256">
        <v>75.954</v>
      </c>
      <c r="F24" s="256">
        <v>1.991</v>
      </c>
      <c r="G24" s="256">
        <v>10.657</v>
      </c>
      <c r="H24" s="256">
        <v>17.17</v>
      </c>
      <c r="I24" s="256">
        <v>12.28</v>
      </c>
      <c r="J24" s="256">
        <v>33.856</v>
      </c>
      <c r="K24" s="256"/>
      <c r="L24" s="256">
        <v>23.538</v>
      </c>
      <c r="M24" s="256">
        <v>0.207</v>
      </c>
      <c r="N24" s="256">
        <v>3.737</v>
      </c>
      <c r="O24" s="256">
        <v>5.369</v>
      </c>
      <c r="P24" s="256">
        <v>5.198</v>
      </c>
      <c r="Q24" s="256">
        <v>11.311</v>
      </c>
    </row>
    <row r="25" spans="1:17" ht="12.75">
      <c r="A25" s="355" t="s">
        <v>213</v>
      </c>
      <c r="B25" s="257"/>
      <c r="C25" s="256">
        <v>116.011</v>
      </c>
      <c r="D25" s="256"/>
      <c r="E25" s="256">
        <v>87.557</v>
      </c>
      <c r="F25" s="256">
        <v>2.462</v>
      </c>
      <c r="G25" s="256">
        <v>13.077</v>
      </c>
      <c r="H25" s="256">
        <v>18.632</v>
      </c>
      <c r="I25" s="256">
        <v>12.178</v>
      </c>
      <c r="J25" s="256">
        <v>41.208</v>
      </c>
      <c r="K25" s="256"/>
      <c r="L25" s="256">
        <v>28.454</v>
      </c>
      <c r="M25" s="256">
        <v>0.31</v>
      </c>
      <c r="N25" s="256">
        <v>4.826</v>
      </c>
      <c r="O25" s="256">
        <v>6.153</v>
      </c>
      <c r="P25" s="256">
        <v>5.824</v>
      </c>
      <c r="Q25" s="256">
        <v>13.875</v>
      </c>
    </row>
    <row r="26" spans="1:17" s="257" customFormat="1" ht="12.75">
      <c r="A26" s="355" t="s">
        <v>214</v>
      </c>
      <c r="C26" s="256">
        <v>146.168</v>
      </c>
      <c r="D26" s="256"/>
      <c r="E26" s="256">
        <v>112.01</v>
      </c>
      <c r="F26" s="256">
        <v>2.76</v>
      </c>
      <c r="G26" s="256">
        <v>15.136</v>
      </c>
      <c r="H26" s="256">
        <v>21.34</v>
      </c>
      <c r="I26" s="256">
        <v>14.952</v>
      </c>
      <c r="J26" s="256">
        <v>57.822</v>
      </c>
      <c r="K26" s="256"/>
      <c r="L26" s="256">
        <v>34.155</v>
      </c>
      <c r="M26" s="256">
        <v>0.37</v>
      </c>
      <c r="N26" s="256">
        <v>5.259</v>
      </c>
      <c r="O26" s="256">
        <v>7.091</v>
      </c>
      <c r="P26" s="256">
        <v>6.217</v>
      </c>
      <c r="Q26" s="256">
        <v>17.375</v>
      </c>
    </row>
    <row r="27" spans="1:17" ht="12.75">
      <c r="A27" s="355" t="s">
        <v>215</v>
      </c>
      <c r="B27" s="257"/>
      <c r="C27" s="256">
        <v>157.797</v>
      </c>
      <c r="D27" s="256"/>
      <c r="E27" s="256">
        <v>120.171</v>
      </c>
      <c r="F27" s="256">
        <v>2.729</v>
      </c>
      <c r="G27" s="256">
        <v>15.122</v>
      </c>
      <c r="H27" s="256">
        <v>21.303</v>
      </c>
      <c r="I27" s="256">
        <v>16.401</v>
      </c>
      <c r="J27" s="256">
        <v>64.616</v>
      </c>
      <c r="K27" s="256"/>
      <c r="L27" s="256">
        <v>37.621</v>
      </c>
      <c r="M27" s="256">
        <v>0.357</v>
      </c>
      <c r="N27" s="256">
        <v>5.288</v>
      </c>
      <c r="O27" s="256">
        <v>7.322</v>
      </c>
      <c r="P27" s="256">
        <v>6.258</v>
      </c>
      <c r="Q27" s="256">
        <v>19.978</v>
      </c>
    </row>
    <row r="28" spans="1:17" ht="12.75">
      <c r="A28" s="355" t="s">
        <v>216</v>
      </c>
      <c r="B28" s="257"/>
      <c r="C28" s="256">
        <v>146.712</v>
      </c>
      <c r="D28" s="256"/>
      <c r="E28" s="256">
        <v>112.357</v>
      </c>
      <c r="F28" s="256">
        <v>2.034</v>
      </c>
      <c r="G28" s="256">
        <v>10.411</v>
      </c>
      <c r="H28" s="256">
        <v>16.787</v>
      </c>
      <c r="I28" s="256">
        <v>16.563</v>
      </c>
      <c r="J28" s="256">
        <v>66.562</v>
      </c>
      <c r="K28" s="256"/>
      <c r="L28" s="256">
        <v>34.351</v>
      </c>
      <c r="M28" s="256">
        <v>0.276</v>
      </c>
      <c r="N28" s="256">
        <v>4.162</v>
      </c>
      <c r="O28" s="256">
        <v>6.239</v>
      </c>
      <c r="P28" s="256">
        <v>5.574</v>
      </c>
      <c r="Q28" s="256">
        <v>19.135</v>
      </c>
    </row>
    <row r="29" spans="1:17" s="257" customFormat="1" ht="12.75">
      <c r="A29" s="355" t="s">
        <v>217</v>
      </c>
      <c r="C29" s="256">
        <v>131.11</v>
      </c>
      <c r="D29" s="256"/>
      <c r="E29" s="256">
        <v>100.655</v>
      </c>
      <c r="F29" s="256">
        <v>1.282</v>
      </c>
      <c r="G29" s="256">
        <v>7.473</v>
      </c>
      <c r="H29" s="256">
        <v>13.269</v>
      </c>
      <c r="I29" s="256">
        <v>15.549</v>
      </c>
      <c r="J29" s="256">
        <v>63.082</v>
      </c>
      <c r="K29" s="256"/>
      <c r="L29" s="256">
        <v>30.455</v>
      </c>
      <c r="M29" s="256">
        <v>0.161</v>
      </c>
      <c r="N29" s="256">
        <v>3.181</v>
      </c>
      <c r="O29" s="256">
        <v>4.852</v>
      </c>
      <c r="P29" s="256">
        <v>5.299</v>
      </c>
      <c r="Q29" s="256">
        <v>17.971</v>
      </c>
    </row>
    <row r="30" spans="1:17" s="257" customFormat="1" ht="12.75">
      <c r="A30" s="355" t="s">
        <v>218</v>
      </c>
      <c r="C30" s="256">
        <v>109.29</v>
      </c>
      <c r="D30" s="256"/>
      <c r="E30" s="256">
        <v>83.915</v>
      </c>
      <c r="F30" s="256">
        <v>0.719</v>
      </c>
      <c r="G30" s="256">
        <v>4.783</v>
      </c>
      <c r="H30" s="256">
        <v>9.306</v>
      </c>
      <c r="I30" s="256">
        <v>13.162</v>
      </c>
      <c r="J30" s="256">
        <v>55.945</v>
      </c>
      <c r="K30" s="256"/>
      <c r="L30" s="256">
        <v>25.375</v>
      </c>
      <c r="M30" s="256">
        <v>0.096</v>
      </c>
      <c r="N30" s="256">
        <v>2.161</v>
      </c>
      <c r="O30" s="256">
        <v>3.518</v>
      </c>
      <c r="P30" s="256">
        <v>4.45</v>
      </c>
      <c r="Q30" s="256">
        <v>15.908</v>
      </c>
    </row>
    <row r="31" spans="1:17" s="257" customFormat="1" ht="12.75">
      <c r="A31" s="15" t="s">
        <v>219</v>
      </c>
      <c r="C31" s="256">
        <v>108.298</v>
      </c>
      <c r="D31" s="256"/>
      <c r="E31" s="256">
        <v>82.655</v>
      </c>
      <c r="F31" s="256">
        <v>0.481</v>
      </c>
      <c r="G31" s="256">
        <v>3.887</v>
      </c>
      <c r="H31" s="256">
        <v>8.119</v>
      </c>
      <c r="I31" s="256">
        <v>13.24</v>
      </c>
      <c r="J31" s="256">
        <v>56.928</v>
      </c>
      <c r="K31" s="256"/>
      <c r="L31" s="256">
        <v>25.341</v>
      </c>
      <c r="M31" s="256">
        <v>0.06</v>
      </c>
      <c r="N31" s="256">
        <v>1.905</v>
      </c>
      <c r="O31" s="256">
        <v>3.488</v>
      </c>
      <c r="P31" s="256">
        <v>3.808</v>
      </c>
      <c r="Q31" s="256">
        <v>16.095</v>
      </c>
    </row>
    <row r="32" spans="1:17" s="257" customFormat="1" ht="12.75">
      <c r="A32" s="15" t="s">
        <v>270</v>
      </c>
      <c r="C32" s="261">
        <v>95.303</v>
      </c>
      <c r="D32" s="261"/>
      <c r="E32" s="261">
        <v>73.223</v>
      </c>
      <c r="F32" s="261">
        <v>0.342</v>
      </c>
      <c r="G32" s="261">
        <v>2.895</v>
      </c>
      <c r="H32" s="261">
        <v>6.141</v>
      </c>
      <c r="I32" s="261">
        <v>10.772</v>
      </c>
      <c r="J32" s="261">
        <v>53.073</v>
      </c>
      <c r="K32" s="261"/>
      <c r="L32" s="261">
        <v>21.728</v>
      </c>
      <c r="M32" s="261">
        <v>0.034</v>
      </c>
      <c r="N32" s="261">
        <v>1.353</v>
      </c>
      <c r="O32" s="261">
        <v>2.47</v>
      </c>
      <c r="P32" s="261">
        <v>3.023</v>
      </c>
      <c r="Q32" s="261">
        <v>14.685</v>
      </c>
    </row>
    <row r="33" s="257" customFormat="1" ht="12.75">
      <c r="A33" s="262"/>
    </row>
    <row r="34" s="257" customFormat="1" ht="14.25">
      <c r="A34" s="263" t="s">
        <v>228</v>
      </c>
    </row>
    <row r="35" spans="1:17" s="257" customFormat="1" ht="12.75">
      <c r="A35" s="355" t="s">
        <v>210</v>
      </c>
      <c r="C35" s="256">
        <v>225.358</v>
      </c>
      <c r="D35" s="256"/>
      <c r="E35" s="256">
        <v>168.186</v>
      </c>
      <c r="F35" s="256">
        <v>4.278</v>
      </c>
      <c r="G35" s="256">
        <v>22.746</v>
      </c>
      <c r="H35" s="256">
        <v>36.53</v>
      </c>
      <c r="I35" s="256">
        <v>29.844</v>
      </c>
      <c r="J35" s="256">
        <v>74.788</v>
      </c>
      <c r="K35" s="256"/>
      <c r="L35" s="256">
        <v>57.169</v>
      </c>
      <c r="M35" s="256">
        <v>0.87</v>
      </c>
      <c r="N35" s="256">
        <v>10.221</v>
      </c>
      <c r="O35" s="256">
        <v>11.943</v>
      </c>
      <c r="P35" s="256">
        <v>7.244</v>
      </c>
      <c r="Q35" s="256">
        <v>26.891</v>
      </c>
    </row>
    <row r="36" spans="1:17" s="257" customFormat="1" ht="12.75">
      <c r="A36" s="355" t="s">
        <v>211</v>
      </c>
      <c r="C36" s="256">
        <v>241.806</v>
      </c>
      <c r="D36" s="256"/>
      <c r="E36" s="256">
        <v>180.642</v>
      </c>
      <c r="F36" s="256">
        <v>4.274</v>
      </c>
      <c r="G36" s="256">
        <v>23.489</v>
      </c>
      <c r="H36" s="256">
        <v>39.147</v>
      </c>
      <c r="I36" s="256">
        <v>31.831</v>
      </c>
      <c r="J36" s="256">
        <v>81.901</v>
      </c>
      <c r="K36" s="256"/>
      <c r="L36" s="256">
        <v>61.161</v>
      </c>
      <c r="M36" s="256">
        <v>0.935</v>
      </c>
      <c r="N36" s="256">
        <v>10.762</v>
      </c>
      <c r="O36" s="256">
        <v>13.326</v>
      </c>
      <c r="P36" s="256">
        <v>7.541</v>
      </c>
      <c r="Q36" s="256">
        <v>28.597</v>
      </c>
    </row>
    <row r="37" spans="1:17" s="257" customFormat="1" ht="12.75">
      <c r="A37" s="355" t="s">
        <v>212</v>
      </c>
      <c r="C37" s="256">
        <v>255.768</v>
      </c>
      <c r="D37" s="256"/>
      <c r="E37" s="256">
        <v>185.945</v>
      </c>
      <c r="F37" s="256">
        <v>4.588</v>
      </c>
      <c r="G37" s="256">
        <v>26.803</v>
      </c>
      <c r="H37" s="256">
        <v>43.085</v>
      </c>
      <c r="I37" s="256">
        <v>28.952</v>
      </c>
      <c r="J37" s="256">
        <v>82.517</v>
      </c>
      <c r="K37" s="256"/>
      <c r="L37" s="256">
        <v>69.813</v>
      </c>
      <c r="M37" s="256">
        <v>0.978</v>
      </c>
      <c r="N37" s="256">
        <v>13.541</v>
      </c>
      <c r="O37" s="256">
        <v>16.013</v>
      </c>
      <c r="P37" s="256">
        <v>8.112</v>
      </c>
      <c r="Q37" s="256">
        <v>31.169</v>
      </c>
    </row>
    <row r="38" spans="1:17" s="257" customFormat="1" ht="12.75">
      <c r="A38" s="355" t="s">
        <v>213</v>
      </c>
      <c r="C38" s="256">
        <v>298.945</v>
      </c>
      <c r="D38" s="256"/>
      <c r="E38" s="256">
        <v>217.501</v>
      </c>
      <c r="F38" s="256">
        <v>5.417</v>
      </c>
      <c r="G38" s="256">
        <v>31.128</v>
      </c>
      <c r="H38" s="256">
        <v>46.654</v>
      </c>
      <c r="I38" s="256">
        <v>32</v>
      </c>
      <c r="J38" s="256">
        <v>102.302</v>
      </c>
      <c r="K38" s="256"/>
      <c r="L38" s="256">
        <v>81.444</v>
      </c>
      <c r="M38" s="256">
        <v>1.214</v>
      </c>
      <c r="N38" s="256">
        <v>16.101</v>
      </c>
      <c r="O38" s="256">
        <v>18.361</v>
      </c>
      <c r="P38" s="256">
        <v>9.114</v>
      </c>
      <c r="Q38" s="256">
        <v>36.654</v>
      </c>
    </row>
    <row r="39" spans="1:17" s="257" customFormat="1" ht="12.75">
      <c r="A39" s="355" t="s">
        <v>214</v>
      </c>
      <c r="C39" s="256">
        <v>349.977</v>
      </c>
      <c r="D39" s="256"/>
      <c r="E39" s="256">
        <v>259.63</v>
      </c>
      <c r="F39" s="256">
        <v>5.675</v>
      </c>
      <c r="G39" s="256">
        <v>33.883</v>
      </c>
      <c r="H39" s="256">
        <v>51.549</v>
      </c>
      <c r="I39" s="256">
        <v>37.877</v>
      </c>
      <c r="J39" s="256">
        <v>130.646</v>
      </c>
      <c r="K39" s="256"/>
      <c r="L39" s="256">
        <v>90.344</v>
      </c>
      <c r="M39" s="256">
        <v>1.31</v>
      </c>
      <c r="N39" s="256">
        <v>16.854</v>
      </c>
      <c r="O39" s="256">
        <v>19.79</v>
      </c>
      <c r="P39" s="256">
        <v>10.277</v>
      </c>
      <c r="Q39" s="256">
        <v>42.113</v>
      </c>
    </row>
    <row r="40" spans="1:17" s="257" customFormat="1" ht="12.75">
      <c r="A40" s="355" t="s">
        <v>215</v>
      </c>
      <c r="C40" s="256">
        <v>362.895</v>
      </c>
      <c r="D40" s="256"/>
      <c r="E40" s="256">
        <v>268.648</v>
      </c>
      <c r="F40" s="256">
        <v>5.426</v>
      </c>
      <c r="G40" s="256">
        <v>32.115</v>
      </c>
      <c r="H40" s="256">
        <v>51.284</v>
      </c>
      <c r="I40" s="256">
        <v>40.113</v>
      </c>
      <c r="J40" s="256">
        <v>139.71</v>
      </c>
      <c r="K40" s="256"/>
      <c r="L40" s="256">
        <v>94.241</v>
      </c>
      <c r="M40" s="256">
        <v>1.215</v>
      </c>
      <c r="N40" s="256">
        <v>16.961</v>
      </c>
      <c r="O40" s="256">
        <v>20.325</v>
      </c>
      <c r="P40" s="256">
        <v>10.934</v>
      </c>
      <c r="Q40" s="256">
        <v>44.806</v>
      </c>
    </row>
    <row r="41" spans="1:17" s="257" customFormat="1" ht="12.75">
      <c r="A41" s="355" t="s">
        <v>216</v>
      </c>
      <c r="C41" s="256">
        <v>327.892</v>
      </c>
      <c r="D41" s="256"/>
      <c r="E41" s="256">
        <v>245.748</v>
      </c>
      <c r="F41" s="256">
        <v>4.134</v>
      </c>
      <c r="G41" s="256">
        <v>22.923</v>
      </c>
      <c r="H41" s="256">
        <v>41.314</v>
      </c>
      <c r="I41" s="256">
        <v>38.302</v>
      </c>
      <c r="J41" s="256">
        <v>139.075</v>
      </c>
      <c r="K41" s="256"/>
      <c r="L41" s="256">
        <v>82.14</v>
      </c>
      <c r="M41" s="256">
        <v>0.883</v>
      </c>
      <c r="N41" s="256">
        <v>12.527</v>
      </c>
      <c r="O41" s="256">
        <v>16.394</v>
      </c>
      <c r="P41" s="256">
        <v>10.113</v>
      </c>
      <c r="Q41" s="256">
        <v>42.223</v>
      </c>
    </row>
    <row r="42" spans="1:17" s="257" customFormat="1" ht="12.75">
      <c r="A42" s="355" t="s">
        <v>217</v>
      </c>
      <c r="C42" s="256">
        <v>290.645</v>
      </c>
      <c r="D42" s="256"/>
      <c r="E42" s="256">
        <v>215.539</v>
      </c>
      <c r="F42" s="256">
        <v>2.67</v>
      </c>
      <c r="G42" s="256">
        <v>16.955</v>
      </c>
      <c r="H42" s="256">
        <v>33.514</v>
      </c>
      <c r="I42" s="256">
        <v>34.716</v>
      </c>
      <c r="J42" s="256">
        <v>127.684</v>
      </c>
      <c r="K42" s="256"/>
      <c r="L42" s="256">
        <v>75.106</v>
      </c>
      <c r="M42" s="256">
        <v>0.655</v>
      </c>
      <c r="N42" s="256">
        <v>10.736</v>
      </c>
      <c r="O42" s="256">
        <v>14.149</v>
      </c>
      <c r="P42" s="256">
        <v>9.589</v>
      </c>
      <c r="Q42" s="256">
        <v>39.977</v>
      </c>
    </row>
    <row r="43" spans="1:17" s="257" customFormat="1" ht="12.75">
      <c r="A43" s="355" t="s">
        <v>218</v>
      </c>
      <c r="C43" s="256">
        <v>242.831</v>
      </c>
      <c r="D43" s="256"/>
      <c r="E43" s="256">
        <v>182.476</v>
      </c>
      <c r="F43" s="256">
        <v>1.476</v>
      </c>
      <c r="G43" s="256">
        <v>10.993</v>
      </c>
      <c r="H43" s="256">
        <v>24.798</v>
      </c>
      <c r="I43" s="256">
        <v>30.104</v>
      </c>
      <c r="J43" s="256">
        <v>115.105</v>
      </c>
      <c r="K43" s="256"/>
      <c r="L43" s="256">
        <v>60.355</v>
      </c>
      <c r="M43" s="256">
        <v>0.318</v>
      </c>
      <c r="N43" s="256">
        <v>6.128</v>
      </c>
      <c r="O43" s="256">
        <v>9.276</v>
      </c>
      <c r="P43" s="256">
        <v>8.142</v>
      </c>
      <c r="Q43" s="256">
        <v>36.491</v>
      </c>
    </row>
    <row r="44" spans="1:17" s="257" customFormat="1" ht="12.75">
      <c r="A44" s="15" t="s">
        <v>219</v>
      </c>
      <c r="C44" s="256">
        <v>232.186</v>
      </c>
      <c r="D44" s="256"/>
      <c r="E44" s="256">
        <v>176.674</v>
      </c>
      <c r="F44" s="256">
        <v>1.028</v>
      </c>
      <c r="G44" s="256">
        <v>9.223</v>
      </c>
      <c r="H44" s="256">
        <v>21.921</v>
      </c>
      <c r="I44" s="256">
        <v>29.12</v>
      </c>
      <c r="J44" s="256">
        <v>115.382</v>
      </c>
      <c r="K44" s="256"/>
      <c r="L44" s="256">
        <v>54.809</v>
      </c>
      <c r="M44" s="256">
        <v>0.173</v>
      </c>
      <c r="N44" s="256">
        <v>4.154</v>
      </c>
      <c r="O44" s="256">
        <v>7.494</v>
      </c>
      <c r="P44" s="256">
        <v>7.601</v>
      </c>
      <c r="Q44" s="256">
        <v>35.387</v>
      </c>
    </row>
    <row r="45" spans="1:17" s="257" customFormat="1" ht="12.75">
      <c r="A45" s="15" t="s">
        <v>270</v>
      </c>
      <c r="B45" s="251"/>
      <c r="C45" s="261">
        <v>200.933</v>
      </c>
      <c r="D45" s="261"/>
      <c r="E45" s="261">
        <v>154.009</v>
      </c>
      <c r="F45" s="261">
        <v>0.776</v>
      </c>
      <c r="G45" s="261">
        <v>6.733</v>
      </c>
      <c r="H45" s="261">
        <v>16.732</v>
      </c>
      <c r="I45" s="261">
        <v>23.784</v>
      </c>
      <c r="J45" s="261">
        <v>105.984</v>
      </c>
      <c r="K45" s="261"/>
      <c r="L45" s="261">
        <v>46.179</v>
      </c>
      <c r="M45" s="261">
        <v>0.11</v>
      </c>
      <c r="N45" s="261">
        <v>2.792</v>
      </c>
      <c r="O45" s="261">
        <v>5.287</v>
      </c>
      <c r="P45" s="261">
        <v>6.209</v>
      </c>
      <c r="Q45" s="261">
        <v>31.781</v>
      </c>
    </row>
    <row r="46" s="257" customFormat="1" ht="12.75"/>
    <row r="47" spans="1:17" ht="11.25" customHeight="1">
      <c r="A47" s="229" t="s">
        <v>170</v>
      </c>
      <c r="B47" s="229"/>
      <c r="C47" s="257"/>
      <c r="D47" s="257"/>
      <c r="E47" s="257"/>
      <c r="F47" s="257"/>
      <c r="G47" s="257"/>
      <c r="H47" s="257"/>
      <c r="I47" s="257"/>
      <c r="J47" s="257"/>
      <c r="K47" s="252"/>
      <c r="L47" s="257"/>
      <c r="M47" s="257"/>
      <c r="N47" s="257"/>
      <c r="O47" s="257"/>
      <c r="P47" s="257"/>
      <c r="Q47" s="257"/>
    </row>
    <row r="48" spans="1:11" ht="11.25" customHeight="1">
      <c r="A48" s="229" t="s">
        <v>171</v>
      </c>
      <c r="B48" s="229"/>
      <c r="K48" s="229"/>
    </row>
    <row r="49" ht="9" customHeight="1">
      <c r="A49" s="229"/>
    </row>
  </sheetData>
  <mergeCells count="4">
    <mergeCell ref="A4:A6"/>
    <mergeCell ref="C4:C6"/>
    <mergeCell ref="E4:J4"/>
    <mergeCell ref="L4:Q4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0">
    <tabColor indexed="25"/>
  </sheetPr>
  <dimension ref="A1:O45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32.57421875" style="16" customWidth="1"/>
    <col min="2" max="2" width="0.9921875" style="16" customWidth="1"/>
    <col min="3" max="8" width="7.57421875" style="16" customWidth="1"/>
    <col min="9" max="9" width="1.8515625" style="16" customWidth="1"/>
    <col min="10" max="15" width="7.57421875" style="16" customWidth="1"/>
    <col min="16" max="16384" width="9.140625" style="16" customWidth="1"/>
  </cols>
  <sheetData>
    <row r="1" spans="1:2" ht="15" customHeight="1">
      <c r="A1" s="119" t="s">
        <v>300</v>
      </c>
      <c r="B1" s="18"/>
    </row>
    <row r="2" ht="12.75" customHeight="1"/>
    <row r="3" spans="1:15" ht="12.75" customHeight="1">
      <c r="A3" s="10" t="s">
        <v>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3:15" ht="12.75">
      <c r="C4" s="498" t="s">
        <v>134</v>
      </c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</row>
    <row r="5" spans="1:15" ht="12.75" customHeight="1">
      <c r="A5" s="128" t="s">
        <v>173</v>
      </c>
      <c r="B5" s="126"/>
      <c r="C5" s="124" t="s">
        <v>129</v>
      </c>
      <c r="D5" s="124" t="s">
        <v>124</v>
      </c>
      <c r="E5" s="124" t="s">
        <v>125</v>
      </c>
      <c r="F5" s="124" t="s">
        <v>126</v>
      </c>
      <c r="G5" s="124" t="s">
        <v>127</v>
      </c>
      <c r="H5" s="124" t="s">
        <v>136</v>
      </c>
      <c r="I5" s="13"/>
      <c r="J5" s="124" t="s">
        <v>129</v>
      </c>
      <c r="K5" s="124" t="s">
        <v>124</v>
      </c>
      <c r="L5" s="124" t="s">
        <v>125</v>
      </c>
      <c r="M5" s="124" t="s">
        <v>126</v>
      </c>
      <c r="N5" s="124" t="s">
        <v>127</v>
      </c>
      <c r="O5" s="124" t="s">
        <v>136</v>
      </c>
    </row>
    <row r="6" spans="1:9" ht="12.75">
      <c r="A6" s="126"/>
      <c r="B6" s="126"/>
      <c r="C6" s="266"/>
      <c r="D6" s="266"/>
      <c r="E6" s="266"/>
      <c r="F6" s="266"/>
      <c r="G6" s="266"/>
      <c r="H6" s="266"/>
      <c r="I6" s="13"/>
    </row>
    <row r="7" spans="2:15" ht="12.75">
      <c r="B7" s="119"/>
      <c r="C7" s="526" t="s">
        <v>174</v>
      </c>
      <c r="D7" s="526"/>
      <c r="E7" s="526"/>
      <c r="F7" s="526"/>
      <c r="G7" s="526"/>
      <c r="H7" s="526"/>
      <c r="I7" s="13"/>
      <c r="J7" s="526" t="s">
        <v>175</v>
      </c>
      <c r="K7" s="526"/>
      <c r="L7" s="526"/>
      <c r="M7" s="526"/>
      <c r="N7" s="526"/>
      <c r="O7" s="526"/>
    </row>
    <row r="8" spans="1:15" ht="12.75">
      <c r="A8" s="119" t="s">
        <v>82</v>
      </c>
      <c r="B8" s="119"/>
      <c r="C8" s="125"/>
      <c r="D8" s="125"/>
      <c r="E8" s="125"/>
      <c r="F8" s="125"/>
      <c r="G8" s="125"/>
      <c r="H8" s="125"/>
      <c r="I8" s="13"/>
      <c r="J8" s="125"/>
      <c r="K8" s="125"/>
      <c r="L8" s="125"/>
      <c r="M8" s="125"/>
      <c r="N8" s="125"/>
      <c r="O8" s="125"/>
    </row>
    <row r="9" spans="1:15" ht="12.75">
      <c r="A9" s="126" t="s">
        <v>83</v>
      </c>
      <c r="B9" s="126"/>
      <c r="C9" s="127">
        <v>13.317</v>
      </c>
      <c r="D9" s="127">
        <v>10.924</v>
      </c>
      <c r="E9" s="127">
        <v>1.061</v>
      </c>
      <c r="F9" s="127">
        <v>0.724</v>
      </c>
      <c r="G9" s="127">
        <v>0.158</v>
      </c>
      <c r="H9" s="127">
        <v>0.45</v>
      </c>
      <c r="I9" s="13"/>
      <c r="J9" s="275">
        <v>100</v>
      </c>
      <c r="K9" s="275">
        <v>82.03048734700008</v>
      </c>
      <c r="L9" s="275">
        <v>7.967259893369377</v>
      </c>
      <c r="M9" s="275">
        <v>5.4366599083877745</v>
      </c>
      <c r="N9" s="275">
        <v>1.1864534054216416</v>
      </c>
      <c r="O9" s="275">
        <v>3.379139445821131</v>
      </c>
    </row>
    <row r="10" spans="1:15" ht="12.75">
      <c r="A10" s="126" t="s">
        <v>84</v>
      </c>
      <c r="B10" s="126"/>
      <c r="C10" s="127">
        <v>1.483</v>
      </c>
      <c r="D10" s="127">
        <v>1.225</v>
      </c>
      <c r="E10" s="127">
        <v>0.075</v>
      </c>
      <c r="F10" s="127">
        <v>0.091</v>
      </c>
      <c r="G10" s="127">
        <v>0.024</v>
      </c>
      <c r="H10" s="127">
        <v>0.068</v>
      </c>
      <c r="I10" s="13"/>
      <c r="J10" s="275">
        <v>100</v>
      </c>
      <c r="K10" s="228">
        <v>82.60283209710047</v>
      </c>
      <c r="L10" s="228">
        <v>5.057316250842885</v>
      </c>
      <c r="M10" s="228">
        <v>6.136210384356035</v>
      </c>
      <c r="N10" s="228">
        <v>1.6183412002697235</v>
      </c>
      <c r="O10" s="275">
        <v>4.585300067430883</v>
      </c>
    </row>
    <row r="11" spans="1:15" ht="12.75">
      <c r="A11" s="126" t="s">
        <v>85</v>
      </c>
      <c r="B11" s="126"/>
      <c r="C11" s="127">
        <v>2.531</v>
      </c>
      <c r="D11" s="127">
        <v>2.264</v>
      </c>
      <c r="E11" s="127">
        <v>0.104</v>
      </c>
      <c r="F11" s="127">
        <v>0.073</v>
      </c>
      <c r="G11" s="127">
        <v>0.02</v>
      </c>
      <c r="H11" s="127">
        <v>0.07</v>
      </c>
      <c r="I11" s="13"/>
      <c r="J11" s="275">
        <v>100</v>
      </c>
      <c r="K11" s="275">
        <v>89.4508099565389</v>
      </c>
      <c r="L11" s="228">
        <v>4.109047807190834</v>
      </c>
      <c r="M11" s="228">
        <v>2.884235480047412</v>
      </c>
      <c r="N11" s="275">
        <v>0.7902015013828525</v>
      </c>
      <c r="O11" s="275">
        <v>2.7657052548399843</v>
      </c>
    </row>
    <row r="12" spans="1:15" ht="12.75">
      <c r="A12" s="126" t="s">
        <v>86</v>
      </c>
      <c r="B12" s="126"/>
      <c r="C12" s="127">
        <v>0.188</v>
      </c>
      <c r="D12" s="127">
        <v>0.095</v>
      </c>
      <c r="E12" s="127">
        <v>0.054</v>
      </c>
      <c r="F12" s="127">
        <v>0.032</v>
      </c>
      <c r="G12" s="127">
        <v>0.002</v>
      </c>
      <c r="H12" s="127">
        <v>0.005</v>
      </c>
      <c r="I12" s="13"/>
      <c r="J12" s="275">
        <v>100</v>
      </c>
      <c r="K12" s="275">
        <v>50.53191489361703</v>
      </c>
      <c r="L12" s="228">
        <v>28.723404255319146</v>
      </c>
      <c r="M12" s="228">
        <v>17.02127659574468</v>
      </c>
      <c r="N12" s="228">
        <v>1.0638297872340425</v>
      </c>
      <c r="O12" s="275">
        <v>2.6595744680851063</v>
      </c>
    </row>
    <row r="13" spans="1:15" ht="12.75">
      <c r="A13" s="126" t="s">
        <v>87</v>
      </c>
      <c r="B13" s="126"/>
      <c r="C13" s="127">
        <v>35.025</v>
      </c>
      <c r="D13" s="127">
        <v>29.255</v>
      </c>
      <c r="E13" s="127">
        <v>2.228</v>
      </c>
      <c r="F13" s="127">
        <v>1.782</v>
      </c>
      <c r="G13" s="127">
        <v>0.642</v>
      </c>
      <c r="H13" s="127">
        <v>1.118</v>
      </c>
      <c r="I13" s="13"/>
      <c r="J13" s="275">
        <v>100</v>
      </c>
      <c r="K13" s="275">
        <v>83.52605281941472</v>
      </c>
      <c r="L13" s="275">
        <v>6.361170592433976</v>
      </c>
      <c r="M13" s="275">
        <v>5.08779443254818</v>
      </c>
      <c r="N13" s="275">
        <v>1.8329764453961457</v>
      </c>
      <c r="O13" s="275">
        <v>3.192005710206995</v>
      </c>
    </row>
    <row r="14" spans="1:15" ht="12.75">
      <c r="A14" s="126" t="s">
        <v>88</v>
      </c>
      <c r="B14" s="126"/>
      <c r="C14" s="127">
        <v>4.818</v>
      </c>
      <c r="D14" s="127">
        <v>3.407</v>
      </c>
      <c r="E14" s="127">
        <v>0.596</v>
      </c>
      <c r="F14" s="127">
        <v>0.514</v>
      </c>
      <c r="G14" s="127">
        <v>0.149</v>
      </c>
      <c r="H14" s="127">
        <v>0.152</v>
      </c>
      <c r="I14" s="13"/>
      <c r="J14" s="275">
        <v>100</v>
      </c>
      <c r="K14" s="275">
        <v>70.71398920713989</v>
      </c>
      <c r="L14" s="275">
        <v>12.37027812370278</v>
      </c>
      <c r="M14" s="275">
        <v>10.668327106683272</v>
      </c>
      <c r="N14" s="275">
        <v>3.092569530925695</v>
      </c>
      <c r="O14" s="275">
        <v>3.1548360315483603</v>
      </c>
    </row>
    <row r="15" spans="1:15" ht="12.75">
      <c r="A15" s="126" t="s">
        <v>89</v>
      </c>
      <c r="B15" s="126"/>
      <c r="C15" s="127">
        <v>3.863</v>
      </c>
      <c r="D15" s="127">
        <v>3.422</v>
      </c>
      <c r="E15" s="127">
        <v>0.173</v>
      </c>
      <c r="F15" s="127">
        <v>0.108</v>
      </c>
      <c r="G15" s="127">
        <v>0.029</v>
      </c>
      <c r="H15" s="127">
        <v>0.131</v>
      </c>
      <c r="I15" s="13"/>
      <c r="J15" s="275">
        <v>100</v>
      </c>
      <c r="K15" s="275">
        <v>88.58400207092933</v>
      </c>
      <c r="L15" s="228">
        <v>4.478384675122961</v>
      </c>
      <c r="M15" s="228">
        <v>2.7957545948744498</v>
      </c>
      <c r="N15" s="275">
        <v>0.7507118819570282</v>
      </c>
      <c r="O15" s="275">
        <v>3.391146777116231</v>
      </c>
    </row>
    <row r="16" spans="1:15" ht="12.75">
      <c r="A16" s="126" t="s">
        <v>90</v>
      </c>
      <c r="B16" s="126"/>
      <c r="C16" s="127">
        <v>39.344</v>
      </c>
      <c r="D16" s="127">
        <v>33.235</v>
      </c>
      <c r="E16" s="127">
        <v>3.102</v>
      </c>
      <c r="F16" s="127">
        <v>1.867</v>
      </c>
      <c r="G16" s="127">
        <v>0.381</v>
      </c>
      <c r="H16" s="127">
        <v>0.759</v>
      </c>
      <c r="I16" s="13"/>
      <c r="J16" s="275">
        <v>100</v>
      </c>
      <c r="K16" s="275">
        <v>84.47285481903212</v>
      </c>
      <c r="L16" s="275">
        <v>7.88430256201708</v>
      </c>
      <c r="M16" s="275">
        <v>4.745323302155348</v>
      </c>
      <c r="N16" s="275">
        <v>0.9683814558763725</v>
      </c>
      <c r="O16" s="275">
        <v>1.9291378609190728</v>
      </c>
    </row>
    <row r="17" spans="1:15" ht="12.75">
      <c r="A17" s="126" t="s">
        <v>91</v>
      </c>
      <c r="B17" s="126"/>
      <c r="C17" s="127">
        <v>5.061</v>
      </c>
      <c r="D17" s="127">
        <v>4.275</v>
      </c>
      <c r="E17" s="127">
        <v>0.264</v>
      </c>
      <c r="F17" s="127">
        <v>0.285</v>
      </c>
      <c r="G17" s="127">
        <v>0.1</v>
      </c>
      <c r="H17" s="127">
        <v>0.137</v>
      </c>
      <c r="I17" s="13"/>
      <c r="J17" s="275">
        <v>100</v>
      </c>
      <c r="K17" s="275">
        <v>84.46947243627743</v>
      </c>
      <c r="L17" s="275">
        <v>5.216360403082395</v>
      </c>
      <c r="M17" s="275">
        <v>5.631298162418494</v>
      </c>
      <c r="N17" s="275">
        <v>1.975894092076665</v>
      </c>
      <c r="O17" s="275">
        <v>2.706974906145031</v>
      </c>
    </row>
    <row r="18" spans="1:9" ht="12.75">
      <c r="A18" s="126"/>
      <c r="B18" s="126"/>
      <c r="C18" s="265"/>
      <c r="D18" s="265"/>
      <c r="E18" s="266"/>
      <c r="F18" s="266"/>
      <c r="G18" s="266"/>
      <c r="H18" s="266"/>
      <c r="I18" s="13"/>
    </row>
    <row r="19" spans="1:15" ht="14.25">
      <c r="A19" s="268" t="s">
        <v>229</v>
      </c>
      <c r="B19" s="268"/>
      <c r="C19" s="129">
        <v>105.63</v>
      </c>
      <c r="D19" s="129">
        <v>88.102</v>
      </c>
      <c r="E19" s="129">
        <v>7.657</v>
      </c>
      <c r="F19" s="129">
        <v>5.476</v>
      </c>
      <c r="G19" s="129">
        <v>1.505</v>
      </c>
      <c r="H19" s="129">
        <v>2.89</v>
      </c>
      <c r="J19" s="269">
        <v>100</v>
      </c>
      <c r="K19" s="269">
        <v>83.40622929092115</v>
      </c>
      <c r="L19" s="269">
        <v>7.248887626621226</v>
      </c>
      <c r="M19" s="269">
        <v>5.184133295465303</v>
      </c>
      <c r="N19" s="269">
        <v>1.4247846255798542</v>
      </c>
      <c r="O19" s="269">
        <v>2.735965161412478</v>
      </c>
    </row>
    <row r="20" spans="1:2" ht="12.75">
      <c r="A20" s="270"/>
      <c r="B20" s="270"/>
    </row>
    <row r="21" spans="1:2" ht="12.75">
      <c r="A21" s="119" t="s">
        <v>92</v>
      </c>
      <c r="B21" s="119"/>
    </row>
    <row r="22" spans="1:15" ht="12.75">
      <c r="A22" s="271" t="s">
        <v>93</v>
      </c>
      <c r="B22" s="271"/>
      <c r="C22" s="129">
        <v>95.303</v>
      </c>
      <c r="D22" s="129">
        <v>80.207</v>
      </c>
      <c r="E22" s="129">
        <v>6.686</v>
      </c>
      <c r="F22" s="129">
        <v>4.911</v>
      </c>
      <c r="G22" s="129">
        <v>1.261</v>
      </c>
      <c r="H22" s="129">
        <v>2.238</v>
      </c>
      <c r="J22" s="269">
        <v>100</v>
      </c>
      <c r="K22" s="269">
        <v>84.15999496343241</v>
      </c>
      <c r="L22" s="269">
        <v>7.015518923853394</v>
      </c>
      <c r="M22" s="269">
        <v>5.153038204463658</v>
      </c>
      <c r="N22" s="269">
        <v>1.3231482744509617</v>
      </c>
      <c r="O22" s="269">
        <v>2.3482996337995656</v>
      </c>
    </row>
    <row r="23" spans="1:8" ht="12.75">
      <c r="A23" s="270"/>
      <c r="B23" s="270"/>
      <c r="C23" s="272"/>
      <c r="D23" s="272"/>
      <c r="E23" s="272"/>
      <c r="F23" s="272"/>
      <c r="G23" s="272"/>
      <c r="H23" s="272"/>
    </row>
    <row r="24" spans="1:8" ht="10.5" customHeight="1">
      <c r="A24" s="273" t="s">
        <v>230</v>
      </c>
      <c r="B24" s="273"/>
      <c r="C24" s="272"/>
      <c r="D24" s="272"/>
      <c r="E24" s="272"/>
      <c r="F24" s="272"/>
      <c r="G24" s="272"/>
      <c r="H24" s="272"/>
    </row>
    <row r="25" spans="1:15" ht="12.75">
      <c r="A25" s="271" t="s">
        <v>93</v>
      </c>
      <c r="B25" s="271"/>
      <c r="C25" s="129">
        <v>200.933</v>
      </c>
      <c r="D25" s="129">
        <v>168.309</v>
      </c>
      <c r="E25" s="129">
        <v>14.343</v>
      </c>
      <c r="F25" s="129">
        <v>10.387</v>
      </c>
      <c r="G25" s="129">
        <v>2.766</v>
      </c>
      <c r="H25" s="129">
        <v>5.128</v>
      </c>
      <c r="I25" s="10"/>
      <c r="J25" s="269">
        <v>100</v>
      </c>
      <c r="K25" s="269">
        <v>83.76374214290335</v>
      </c>
      <c r="L25" s="269">
        <v>7.138200295620929</v>
      </c>
      <c r="M25" s="269">
        <v>5.169384819815561</v>
      </c>
      <c r="N25" s="269">
        <v>1.3765782624058767</v>
      </c>
      <c r="O25" s="269">
        <v>2.552094479254279</v>
      </c>
    </row>
    <row r="26" ht="10.5" customHeight="1"/>
    <row r="27" ht="12.75">
      <c r="A27" s="16" t="s">
        <v>105</v>
      </c>
    </row>
    <row r="28" spans="1:15" ht="12.75">
      <c r="A28" s="130" t="s">
        <v>176</v>
      </c>
      <c r="C28" s="127"/>
      <c r="D28" s="127"/>
      <c r="E28" s="127"/>
      <c r="F28" s="127"/>
      <c r="G28" s="127"/>
      <c r="H28" s="127"/>
      <c r="I28" s="13"/>
      <c r="K28" s="276"/>
      <c r="L28" s="276"/>
      <c r="M28" s="276"/>
      <c r="N28" s="276"/>
      <c r="O28" s="264"/>
    </row>
    <row r="29" spans="3:15" ht="12.75">
      <c r="C29" s="127"/>
      <c r="D29" s="127"/>
      <c r="E29" s="127"/>
      <c r="F29" s="127"/>
      <c r="G29" s="127"/>
      <c r="H29" s="127"/>
      <c r="I29" s="13"/>
      <c r="K29" s="276"/>
      <c r="L29" s="276"/>
      <c r="M29" s="276"/>
      <c r="N29" s="276"/>
      <c r="O29" s="264"/>
    </row>
    <row r="30" spans="3:15" ht="12.75">
      <c r="C30" s="127"/>
      <c r="D30" s="127"/>
      <c r="E30" s="127"/>
      <c r="F30" s="127"/>
      <c r="G30" s="127"/>
      <c r="H30" s="127"/>
      <c r="I30" s="13"/>
      <c r="K30" s="276"/>
      <c r="L30" s="276"/>
      <c r="M30" s="276"/>
      <c r="N30" s="276"/>
      <c r="O30" s="264"/>
    </row>
    <row r="31" spans="3:15" ht="12.75">
      <c r="C31" s="127"/>
      <c r="D31" s="127"/>
      <c r="E31" s="127"/>
      <c r="F31" s="127"/>
      <c r="G31" s="127"/>
      <c r="H31" s="127"/>
      <c r="I31" s="13"/>
      <c r="K31" s="276"/>
      <c r="L31" s="276"/>
      <c r="M31" s="276"/>
      <c r="N31" s="276"/>
      <c r="O31" s="264"/>
    </row>
    <row r="32" spans="3:15" ht="12.75">
      <c r="C32" s="127"/>
      <c r="D32" s="127"/>
      <c r="E32" s="127"/>
      <c r="F32" s="127"/>
      <c r="G32" s="127"/>
      <c r="H32" s="127"/>
      <c r="I32" s="13"/>
      <c r="K32" s="276"/>
      <c r="L32" s="276"/>
      <c r="M32" s="276"/>
      <c r="N32" s="276"/>
      <c r="O32" s="264"/>
    </row>
    <row r="33" spans="3:15" ht="12.75">
      <c r="C33" s="127"/>
      <c r="D33" s="127"/>
      <c r="E33" s="127"/>
      <c r="F33" s="127"/>
      <c r="G33" s="127"/>
      <c r="H33" s="127"/>
      <c r="I33" s="13"/>
      <c r="K33" s="276"/>
      <c r="L33" s="276"/>
      <c r="M33" s="276"/>
      <c r="N33" s="276"/>
      <c r="O33" s="264"/>
    </row>
    <row r="34" spans="3:15" ht="12.75">
      <c r="C34" s="127"/>
      <c r="D34" s="127"/>
      <c r="E34" s="127"/>
      <c r="F34" s="127"/>
      <c r="G34" s="127"/>
      <c r="H34" s="127"/>
      <c r="I34" s="13"/>
      <c r="J34" s="264"/>
      <c r="K34" s="264"/>
      <c r="L34" s="264"/>
      <c r="M34" s="264"/>
      <c r="N34" s="264"/>
      <c r="O34" s="264"/>
    </row>
    <row r="35" spans="3:15" ht="12.75">
      <c r="C35" s="127"/>
      <c r="D35" s="127"/>
      <c r="E35" s="127"/>
      <c r="F35" s="127"/>
      <c r="G35" s="127"/>
      <c r="H35" s="127"/>
      <c r="I35" s="13"/>
      <c r="J35" s="264"/>
      <c r="K35" s="264"/>
      <c r="L35" s="264"/>
      <c r="M35" s="264"/>
      <c r="N35" s="264"/>
      <c r="O35" s="264"/>
    </row>
    <row r="36" spans="3:15" ht="12.75">
      <c r="C36" s="127"/>
      <c r="D36" s="127"/>
      <c r="E36" s="127"/>
      <c r="F36" s="127"/>
      <c r="G36" s="127"/>
      <c r="H36" s="127"/>
      <c r="I36" s="13"/>
      <c r="J36" s="264"/>
      <c r="K36" s="264"/>
      <c r="L36" s="264"/>
      <c r="M36" s="264"/>
      <c r="N36" s="264"/>
      <c r="O36" s="264"/>
    </row>
    <row r="37" spans="3:15" ht="12.75">
      <c r="C37" s="265"/>
      <c r="D37" s="127"/>
      <c r="E37" s="266"/>
      <c r="F37" s="266"/>
      <c r="G37" s="266"/>
      <c r="H37" s="266"/>
      <c r="I37" s="13"/>
      <c r="J37" s="265"/>
      <c r="K37" s="265"/>
      <c r="L37" s="265"/>
      <c r="M37" s="265"/>
      <c r="N37" s="265"/>
      <c r="O37" s="265"/>
    </row>
    <row r="38" spans="3:15" ht="12.75">
      <c r="C38" s="127"/>
      <c r="D38" s="127"/>
      <c r="E38" s="127"/>
      <c r="F38" s="127"/>
      <c r="G38" s="127"/>
      <c r="H38" s="127"/>
      <c r="I38" s="13"/>
      <c r="J38" s="264"/>
      <c r="K38" s="264"/>
      <c r="L38" s="264"/>
      <c r="M38" s="264"/>
      <c r="N38" s="264"/>
      <c r="O38" s="264"/>
    </row>
    <row r="39" spans="3:15" ht="12.75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3:15" ht="12.75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3:15" ht="12.75">
      <c r="C41" s="127"/>
      <c r="D41" s="127"/>
      <c r="E41" s="127"/>
      <c r="F41" s="127"/>
      <c r="G41" s="127"/>
      <c r="H41" s="127"/>
      <c r="I41" s="13"/>
      <c r="J41" s="264"/>
      <c r="K41" s="264"/>
      <c r="L41" s="264"/>
      <c r="M41" s="264"/>
      <c r="N41" s="264"/>
      <c r="O41" s="264"/>
    </row>
    <row r="42" spans="3:15" ht="12.75">
      <c r="C42" s="267"/>
      <c r="D42" s="267"/>
      <c r="E42" s="267"/>
      <c r="F42" s="267"/>
      <c r="G42" s="267"/>
      <c r="H42" s="267"/>
      <c r="I42" s="13"/>
      <c r="J42" s="13"/>
      <c r="K42" s="13"/>
      <c r="L42" s="13"/>
      <c r="M42" s="13"/>
      <c r="N42" s="13"/>
      <c r="O42" s="13"/>
    </row>
    <row r="43" spans="3:15" ht="12.75">
      <c r="C43" s="267"/>
      <c r="D43" s="267"/>
      <c r="E43" s="267"/>
      <c r="F43" s="267"/>
      <c r="G43" s="267"/>
      <c r="H43" s="267"/>
      <c r="I43" s="13"/>
      <c r="J43" s="13"/>
      <c r="K43" s="13"/>
      <c r="L43" s="13"/>
      <c r="M43" s="13"/>
      <c r="N43" s="13"/>
      <c r="O43" s="13"/>
    </row>
    <row r="44" spans="3:15" ht="12.75">
      <c r="C44" s="127"/>
      <c r="D44" s="127"/>
      <c r="E44" s="127"/>
      <c r="F44" s="127"/>
      <c r="G44" s="127"/>
      <c r="H44" s="127"/>
      <c r="I44" s="13"/>
      <c r="J44" s="264"/>
      <c r="K44" s="264"/>
      <c r="L44" s="264"/>
      <c r="M44" s="264"/>
      <c r="N44" s="264"/>
      <c r="O44" s="264"/>
    </row>
    <row r="45" ht="12.75">
      <c r="C45" s="274"/>
    </row>
  </sheetData>
  <mergeCells count="3">
    <mergeCell ref="C4:O4"/>
    <mergeCell ref="C7:H7"/>
    <mergeCell ref="J7:O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7">
    <tabColor indexed="25"/>
  </sheetPr>
  <dimension ref="A1:L82"/>
  <sheetViews>
    <sheetView zoomScale="85" zoomScaleNormal="85" workbookViewId="0" topLeftCell="A1">
      <selection activeCell="A1" sqref="A1:F1"/>
    </sheetView>
  </sheetViews>
  <sheetFormatPr defaultColWidth="9.140625" defaultRowHeight="12.75"/>
  <cols>
    <col min="1" max="1" width="10.8515625" style="303" customWidth="1"/>
    <col min="2" max="2" width="2.7109375" style="304" customWidth="1"/>
    <col min="3" max="5" width="13.7109375" style="304" customWidth="1"/>
    <col min="6" max="6" width="13.8515625" style="304" customWidth="1"/>
    <col min="7" max="16384" width="9.140625" style="304" customWidth="1"/>
  </cols>
  <sheetData>
    <row r="1" spans="1:6" s="32" customFormat="1" ht="30.75" customHeight="1">
      <c r="A1" s="527" t="s">
        <v>301</v>
      </c>
      <c r="B1" s="527"/>
      <c r="C1" s="527"/>
      <c r="D1" s="527"/>
      <c r="E1" s="527"/>
      <c r="F1" s="527"/>
    </row>
    <row r="2" spans="1:6" s="32" customFormat="1" ht="12.75" customHeight="1">
      <c r="A2" s="277"/>
      <c r="B2" s="277"/>
      <c r="C2" s="278"/>
      <c r="D2" s="278"/>
      <c r="E2" s="278"/>
      <c r="F2" s="278"/>
    </row>
    <row r="3" spans="1:6" s="32" customFormat="1" ht="12.75" customHeight="1">
      <c r="A3" s="279"/>
      <c r="B3" s="279"/>
      <c r="C3" s="280"/>
      <c r="D3" s="280"/>
      <c r="E3" s="280"/>
      <c r="F3" s="280"/>
    </row>
    <row r="4" spans="1:6" s="32" customFormat="1" ht="12.75" customHeight="1">
      <c r="A4" s="281" t="s">
        <v>5</v>
      </c>
      <c r="B4" s="281"/>
      <c r="C4" s="282"/>
      <c r="D4" s="282"/>
      <c r="E4" s="282"/>
      <c r="F4" s="282"/>
    </row>
    <row r="5" spans="1:6" s="32" customFormat="1" ht="12.75">
      <c r="A5" s="283"/>
      <c r="B5" s="283"/>
      <c r="C5" s="284" t="s">
        <v>177</v>
      </c>
      <c r="D5" s="284" t="s">
        <v>178</v>
      </c>
      <c r="E5" s="285" t="s">
        <v>179</v>
      </c>
      <c r="F5" s="284" t="s">
        <v>231</v>
      </c>
    </row>
    <row r="6" spans="1:6" s="32" customFormat="1" ht="6" customHeight="1">
      <c r="A6" s="283"/>
      <c r="B6" s="283"/>
      <c r="C6" s="286"/>
      <c r="D6" s="287"/>
      <c r="E6" s="288"/>
      <c r="F6" s="286"/>
    </row>
    <row r="7" spans="1:6" s="32" customFormat="1" ht="12.75">
      <c r="A7" s="289" t="s">
        <v>82</v>
      </c>
      <c r="B7" s="289"/>
      <c r="C7" s="290"/>
      <c r="D7" s="291"/>
      <c r="E7" s="291"/>
      <c r="F7" s="291"/>
    </row>
    <row r="8" spans="1:6" s="32" customFormat="1" ht="12.75">
      <c r="A8" s="292"/>
      <c r="B8" s="292"/>
      <c r="C8" s="528" t="s">
        <v>232</v>
      </c>
      <c r="D8" s="528"/>
      <c r="E8" s="528"/>
      <c r="F8" s="528"/>
    </row>
    <row r="9" spans="1:6" s="32" customFormat="1" ht="12.75">
      <c r="A9" s="292">
        <v>2007</v>
      </c>
      <c r="B9" s="292"/>
      <c r="C9" s="293">
        <v>3555</v>
      </c>
      <c r="D9" s="294">
        <v>28666</v>
      </c>
      <c r="E9" s="294">
        <v>42984</v>
      </c>
      <c r="F9" s="294">
        <v>75205</v>
      </c>
    </row>
    <row r="10" spans="1:6" s="32" customFormat="1" ht="12.75">
      <c r="A10" s="295">
        <v>2008</v>
      </c>
      <c r="B10" s="295"/>
      <c r="C10" s="293">
        <v>2707</v>
      </c>
      <c r="D10" s="294">
        <v>20877</v>
      </c>
      <c r="E10" s="294">
        <v>34682</v>
      </c>
      <c r="F10" s="294">
        <v>58266</v>
      </c>
    </row>
    <row r="11" spans="1:6" s="32" customFormat="1" ht="12.75">
      <c r="A11" s="292">
        <v>2009</v>
      </c>
      <c r="B11" s="292"/>
      <c r="C11" s="293">
        <v>1882</v>
      </c>
      <c r="D11" s="294">
        <v>17037</v>
      </c>
      <c r="E11" s="294">
        <v>29542</v>
      </c>
      <c r="F11" s="294">
        <v>48461</v>
      </c>
    </row>
    <row r="12" spans="1:6" s="32" customFormat="1" ht="12.75">
      <c r="A12" s="292">
        <v>2010</v>
      </c>
      <c r="B12" s="292"/>
      <c r="C12" s="293">
        <v>979</v>
      </c>
      <c r="D12" s="294">
        <v>10177</v>
      </c>
      <c r="E12" s="294">
        <v>21250</v>
      </c>
      <c r="F12" s="294">
        <v>32406</v>
      </c>
    </row>
    <row r="13" spans="1:6" s="32" customFormat="1" ht="12.75">
      <c r="A13" s="292">
        <v>2011</v>
      </c>
      <c r="B13" s="292"/>
      <c r="C13" s="293">
        <v>664</v>
      </c>
      <c r="D13" s="294">
        <v>7641</v>
      </c>
      <c r="E13" s="294">
        <v>17892</v>
      </c>
      <c r="F13" s="294">
        <v>26197</v>
      </c>
    </row>
    <row r="14" spans="1:6" s="32" customFormat="1" ht="12.75">
      <c r="A14" s="281">
        <v>2012</v>
      </c>
      <c r="B14" s="281"/>
      <c r="C14" s="282">
        <v>513</v>
      </c>
      <c r="D14" s="282">
        <v>5324</v>
      </c>
      <c r="E14" s="282">
        <v>13495</v>
      </c>
      <c r="F14" s="282">
        <v>19332</v>
      </c>
    </row>
    <row r="15" spans="1:6" s="32" customFormat="1" ht="12.75">
      <c r="A15" s="292"/>
      <c r="B15" s="292"/>
      <c r="C15" s="291"/>
      <c r="D15" s="291"/>
      <c r="E15" s="291"/>
      <c r="F15" s="291"/>
    </row>
    <row r="16" spans="1:6" s="32" customFormat="1" ht="12.75">
      <c r="A16" s="292"/>
      <c r="B16" s="292"/>
      <c r="C16" s="529" t="s">
        <v>180</v>
      </c>
      <c r="D16" s="529"/>
      <c r="E16" s="529"/>
      <c r="F16" s="529"/>
    </row>
    <row r="17" spans="1:6" s="32" customFormat="1" ht="12.75">
      <c r="A17" s="292">
        <v>2007</v>
      </c>
      <c r="B17" s="292"/>
      <c r="C17" s="296">
        <v>77.74964838255978</v>
      </c>
      <c r="D17" s="296">
        <v>72.54936161306077</v>
      </c>
      <c r="E17" s="296">
        <v>66.27582356225572</v>
      </c>
      <c r="F17" s="297">
        <v>69.20949404959777</v>
      </c>
    </row>
    <row r="18" spans="1:6" s="32" customFormat="1" ht="12.75">
      <c r="A18" s="295">
        <v>2008</v>
      </c>
      <c r="B18" s="295"/>
      <c r="C18" s="296">
        <v>77.3550055411895</v>
      </c>
      <c r="D18" s="296">
        <v>71.7200747233798</v>
      </c>
      <c r="E18" s="296">
        <v>66.97998961997578</v>
      </c>
      <c r="F18" s="297">
        <v>69.16040229293242</v>
      </c>
    </row>
    <row r="19" spans="1:6" s="32" customFormat="1" ht="12.75">
      <c r="A19" s="292">
        <v>2009</v>
      </c>
      <c r="B19" s="292"/>
      <c r="C19" s="296">
        <v>79.54303931987248</v>
      </c>
      <c r="D19" s="296">
        <v>72.58907084580619</v>
      </c>
      <c r="E19" s="296">
        <v>66.49515943402614</v>
      </c>
      <c r="F19" s="297">
        <v>69.14426033305132</v>
      </c>
    </row>
    <row r="20" spans="1:6" s="32" customFormat="1" ht="12.75">
      <c r="A20" s="292">
        <v>2010</v>
      </c>
      <c r="B20" s="292"/>
      <c r="C20" s="296">
        <v>70.68437180796732</v>
      </c>
      <c r="D20" s="296">
        <v>66.96472437850053</v>
      </c>
      <c r="E20" s="296">
        <v>62.71058823529412</v>
      </c>
      <c r="F20" s="297">
        <v>64.28747762759983</v>
      </c>
    </row>
    <row r="21" spans="1:6" s="32" customFormat="1" ht="12.75">
      <c r="A21" s="292">
        <v>2011</v>
      </c>
      <c r="B21" s="292"/>
      <c r="C21" s="296">
        <v>71.08433734939759</v>
      </c>
      <c r="D21" s="296">
        <v>61.98141604502029</v>
      </c>
      <c r="E21" s="296">
        <v>59.36172591102169</v>
      </c>
      <c r="F21" s="297">
        <v>60.42294919265565</v>
      </c>
    </row>
    <row r="22" spans="1:6" s="32" customFormat="1" ht="12.75">
      <c r="A22" s="281">
        <v>2012</v>
      </c>
      <c r="B22" s="281"/>
      <c r="C22" s="356">
        <v>66.47173489278752</v>
      </c>
      <c r="D22" s="356">
        <v>59.39143501126972</v>
      </c>
      <c r="E22" s="356">
        <v>57.228603186365326</v>
      </c>
      <c r="F22" s="356">
        <v>58.06952203600248</v>
      </c>
    </row>
    <row r="23" spans="1:6" s="32" customFormat="1" ht="12.75">
      <c r="A23" s="292"/>
      <c r="B23" s="292"/>
      <c r="C23" s="298"/>
      <c r="D23" s="298"/>
      <c r="E23" s="298"/>
      <c r="F23" s="298"/>
    </row>
    <row r="24" spans="1:6" s="32" customFormat="1" ht="12.75">
      <c r="A24" s="292"/>
      <c r="B24" s="292"/>
      <c r="C24" s="529" t="s">
        <v>181</v>
      </c>
      <c r="D24" s="529"/>
      <c r="E24" s="529"/>
      <c r="F24" s="529"/>
    </row>
    <row r="25" spans="1:6" s="32" customFormat="1" ht="12.75">
      <c r="A25" s="292">
        <v>2007</v>
      </c>
      <c r="B25" s="292"/>
      <c r="C25" s="299">
        <v>22.250351617440227</v>
      </c>
      <c r="D25" s="299">
        <v>27.45063838693923</v>
      </c>
      <c r="E25" s="299">
        <v>33.724176437744276</v>
      </c>
      <c r="F25" s="299">
        <v>30.790505950402235</v>
      </c>
    </row>
    <row r="26" spans="1:6" s="32" customFormat="1" ht="12.75">
      <c r="A26" s="295">
        <v>2008</v>
      </c>
      <c r="B26" s="295"/>
      <c r="C26" s="299">
        <v>22.64499445881049</v>
      </c>
      <c r="D26" s="299">
        <v>28.279925276620204</v>
      </c>
      <c r="E26" s="299">
        <v>33.02001038002422</v>
      </c>
      <c r="F26" s="299">
        <v>30.839597707067583</v>
      </c>
    </row>
    <row r="27" spans="1:6" s="32" customFormat="1" ht="12.75">
      <c r="A27" s="292">
        <v>2009</v>
      </c>
      <c r="B27" s="292"/>
      <c r="C27" s="299">
        <v>20.456960680127523</v>
      </c>
      <c r="D27" s="299">
        <v>27.410929154193813</v>
      </c>
      <c r="E27" s="299">
        <v>33.50484056597387</v>
      </c>
      <c r="F27" s="299">
        <v>30.85573966694868</v>
      </c>
    </row>
    <row r="28" spans="1:6" s="32" customFormat="1" ht="12.75">
      <c r="A28" s="292">
        <v>2010</v>
      </c>
      <c r="B28" s="292"/>
      <c r="C28" s="299">
        <v>29.31562819203269</v>
      </c>
      <c r="D28" s="299">
        <v>33.03527562149946</v>
      </c>
      <c r="E28" s="299">
        <v>37.28941176470588</v>
      </c>
      <c r="F28" s="299">
        <v>35.71252237240017</v>
      </c>
    </row>
    <row r="29" spans="1:6" s="32" customFormat="1" ht="11.25" customHeight="1">
      <c r="A29" s="281">
        <v>2011</v>
      </c>
      <c r="B29" s="281"/>
      <c r="C29" s="300">
        <v>28.915662650602407</v>
      </c>
      <c r="D29" s="300">
        <v>38.01858395497971</v>
      </c>
      <c r="E29" s="300">
        <v>40.638274088978314</v>
      </c>
      <c r="F29" s="300">
        <v>39.57705080734436</v>
      </c>
    </row>
    <row r="30" spans="1:6" s="32" customFormat="1" ht="11.25" customHeight="1">
      <c r="A30" s="302">
        <v>2012</v>
      </c>
      <c r="B30" s="302"/>
      <c r="C30" s="296">
        <v>33.528265107212476</v>
      </c>
      <c r="D30" s="296">
        <v>40.60856498873028</v>
      </c>
      <c r="E30" s="296">
        <v>42.77139681363468</v>
      </c>
      <c r="F30" s="296">
        <v>41.93047796399752</v>
      </c>
    </row>
    <row r="31" spans="1:6" s="32" customFormat="1" ht="12.75">
      <c r="A31" s="302"/>
      <c r="B31" s="302"/>
      <c r="C31" s="291"/>
      <c r="D31" s="291"/>
      <c r="E31" s="291"/>
      <c r="F31" s="291"/>
    </row>
    <row r="32" spans="1:6" s="32" customFormat="1" ht="12.75">
      <c r="A32" s="289" t="s">
        <v>92</v>
      </c>
      <c r="B32" s="289"/>
      <c r="C32" s="290"/>
      <c r="D32" s="291"/>
      <c r="E32" s="291"/>
      <c r="F32" s="291"/>
    </row>
    <row r="33" spans="1:6" s="32" customFormat="1" ht="12.75">
      <c r="A33" s="292"/>
      <c r="B33" s="292"/>
      <c r="C33" s="528" t="s">
        <v>232</v>
      </c>
      <c r="D33" s="528"/>
      <c r="E33" s="528"/>
      <c r="F33" s="528"/>
    </row>
    <row r="34" spans="1:6" s="32" customFormat="1" ht="12.75">
      <c r="A34" s="292">
        <v>2007</v>
      </c>
      <c r="B34" s="292"/>
      <c r="C34" s="293">
        <v>3086</v>
      </c>
      <c r="D34" s="294">
        <v>20410</v>
      </c>
      <c r="E34" s="294">
        <v>28625</v>
      </c>
      <c r="F34" s="294">
        <v>52121</v>
      </c>
    </row>
    <row r="35" spans="1:6" s="32" customFormat="1" ht="12.75">
      <c r="A35" s="295">
        <v>2008</v>
      </c>
      <c r="B35" s="295"/>
      <c r="C35" s="293">
        <v>2310</v>
      </c>
      <c r="D35" s="294">
        <v>14573</v>
      </c>
      <c r="E35" s="294">
        <v>23026</v>
      </c>
      <c r="F35" s="294">
        <v>39909</v>
      </c>
    </row>
    <row r="36" spans="1:6" s="32" customFormat="1" ht="12.75">
      <c r="A36" s="292">
        <v>2009</v>
      </c>
      <c r="B36" s="292"/>
      <c r="C36" s="293">
        <v>1443</v>
      </c>
      <c r="D36" s="294">
        <v>10654</v>
      </c>
      <c r="E36" s="294">
        <v>18121</v>
      </c>
      <c r="F36" s="294">
        <v>30218</v>
      </c>
    </row>
    <row r="37" spans="1:6" s="32" customFormat="1" ht="12.75">
      <c r="A37" s="292">
        <v>2010</v>
      </c>
      <c r="B37" s="292"/>
      <c r="C37" s="293">
        <v>815</v>
      </c>
      <c r="D37" s="294">
        <v>6944</v>
      </c>
      <c r="E37" s="294">
        <v>12824</v>
      </c>
      <c r="F37" s="294">
        <v>20583</v>
      </c>
    </row>
    <row r="38" spans="1:6" s="32" customFormat="1" ht="12.75">
      <c r="A38" s="292">
        <v>2011</v>
      </c>
      <c r="B38" s="292"/>
      <c r="C38" s="293">
        <v>545</v>
      </c>
      <c r="D38" s="294">
        <v>5835</v>
      </c>
      <c r="E38" s="294">
        <v>11655</v>
      </c>
      <c r="F38" s="294">
        <v>18035</v>
      </c>
    </row>
    <row r="39" spans="1:6" s="32" customFormat="1" ht="12.75">
      <c r="A39" s="281">
        <v>2012</v>
      </c>
      <c r="B39" s="281"/>
      <c r="C39" s="345">
        <v>378</v>
      </c>
      <c r="D39" s="346">
        <v>4282</v>
      </c>
      <c r="E39" s="346">
        <v>8681</v>
      </c>
      <c r="F39" s="346">
        <v>13341</v>
      </c>
    </row>
    <row r="40" spans="1:6" s="32" customFormat="1" ht="12.75">
      <c r="A40" s="292"/>
      <c r="B40" s="292"/>
      <c r="C40" s="290"/>
      <c r="D40" s="290"/>
      <c r="E40" s="290"/>
      <c r="F40" s="290"/>
    </row>
    <row r="41" spans="1:6" s="32" customFormat="1" ht="12.75">
      <c r="A41" s="292"/>
      <c r="B41" s="292"/>
      <c r="C41" s="531" t="s">
        <v>180</v>
      </c>
      <c r="D41" s="531"/>
      <c r="E41" s="531"/>
      <c r="F41" s="531"/>
    </row>
    <row r="42" spans="1:6" s="32" customFormat="1" ht="12.75">
      <c r="A42" s="292">
        <v>2007</v>
      </c>
      <c r="B42" s="292"/>
      <c r="C42" s="299">
        <v>81.78872326636423</v>
      </c>
      <c r="D42" s="299">
        <v>71.45026947574719</v>
      </c>
      <c r="E42" s="299">
        <v>65.66288209606988</v>
      </c>
      <c r="F42" s="299">
        <v>68.88394313232669</v>
      </c>
    </row>
    <row r="43" spans="1:6" s="32" customFormat="1" ht="12.75">
      <c r="A43" s="295">
        <v>2008</v>
      </c>
      <c r="B43" s="295"/>
      <c r="C43" s="299">
        <v>82.81385281385282</v>
      </c>
      <c r="D43" s="299">
        <v>71.2687847389007</v>
      </c>
      <c r="E43" s="299">
        <v>65.4694692955789</v>
      </c>
      <c r="F43" s="299">
        <v>68.59104462652535</v>
      </c>
    </row>
    <row r="44" spans="1:6" s="32" customFormat="1" ht="12.75">
      <c r="A44" s="292">
        <v>2009</v>
      </c>
      <c r="B44" s="292"/>
      <c r="C44" s="299">
        <v>80.45738045738045</v>
      </c>
      <c r="D44" s="299">
        <v>70.62136286840624</v>
      </c>
      <c r="E44" s="299">
        <v>64.17416257380938</v>
      </c>
      <c r="F44" s="299">
        <v>67.22483288106427</v>
      </c>
    </row>
    <row r="45" spans="1:6" s="32" customFormat="1" ht="12.75">
      <c r="A45" s="292">
        <v>2010</v>
      </c>
      <c r="B45" s="292"/>
      <c r="C45" s="299">
        <v>79.2638036809816</v>
      </c>
      <c r="D45" s="299">
        <v>68.24596774193549</v>
      </c>
      <c r="E45" s="299">
        <v>62.14129756706176</v>
      </c>
      <c r="F45" s="299">
        <v>64.87878346208036</v>
      </c>
    </row>
    <row r="46" spans="1:6" s="32" customFormat="1" ht="12.75">
      <c r="A46" s="302">
        <v>2011</v>
      </c>
      <c r="B46" s="302"/>
      <c r="C46" s="296">
        <v>77.98165137614679</v>
      </c>
      <c r="D46" s="296">
        <v>68.55184233076264</v>
      </c>
      <c r="E46" s="296">
        <v>62.27370227370227</v>
      </c>
      <c r="F46" s="296">
        <v>64.77959523149431</v>
      </c>
    </row>
    <row r="47" spans="1:6" s="32" customFormat="1" ht="12.75">
      <c r="A47" s="281">
        <v>2012</v>
      </c>
      <c r="B47" s="281"/>
      <c r="C47" s="300">
        <v>76.98412698412699</v>
      </c>
      <c r="D47" s="300">
        <v>67.18822979915927</v>
      </c>
      <c r="E47" s="300">
        <v>60.06220481511346</v>
      </c>
      <c r="F47" s="300">
        <v>62.82887339779627</v>
      </c>
    </row>
    <row r="48" spans="1:6" s="32" customFormat="1" ht="12.75">
      <c r="A48" s="292"/>
      <c r="B48" s="292"/>
      <c r="C48" s="301"/>
      <c r="D48" s="301"/>
      <c r="E48" s="301"/>
      <c r="F48" s="301"/>
    </row>
    <row r="49" spans="1:6" s="32" customFormat="1" ht="12.75">
      <c r="A49" s="292"/>
      <c r="B49" s="292"/>
      <c r="C49" s="531" t="s">
        <v>181</v>
      </c>
      <c r="D49" s="531"/>
      <c r="E49" s="531"/>
      <c r="F49" s="531"/>
    </row>
    <row r="50" spans="1:6" s="32" customFormat="1" ht="12.75">
      <c r="A50" s="292">
        <v>2007</v>
      </c>
      <c r="B50" s="292"/>
      <c r="C50" s="296">
        <v>18.211276733635774</v>
      </c>
      <c r="D50" s="296">
        <v>28.54973052425282</v>
      </c>
      <c r="E50" s="296">
        <v>34.33711790393013</v>
      </c>
      <c r="F50" s="296">
        <v>31.116056867673297</v>
      </c>
    </row>
    <row r="51" spans="1:6" s="32" customFormat="1" ht="12.75">
      <c r="A51" s="295">
        <v>2008</v>
      </c>
      <c r="B51" s="295"/>
      <c r="C51" s="296">
        <v>17.186147186147185</v>
      </c>
      <c r="D51" s="296">
        <v>28.73121526109929</v>
      </c>
      <c r="E51" s="296">
        <v>34.53053070442109</v>
      </c>
      <c r="F51" s="296">
        <v>31.408955373474654</v>
      </c>
    </row>
    <row r="52" spans="1:6" s="32" customFormat="1" ht="12.75">
      <c r="A52" s="292">
        <v>2009</v>
      </c>
      <c r="B52" s="292"/>
      <c r="C52" s="296">
        <v>19.542619542619544</v>
      </c>
      <c r="D52" s="296">
        <v>29.378637131593766</v>
      </c>
      <c r="E52" s="296">
        <v>35.82583742619061</v>
      </c>
      <c r="F52" s="296">
        <v>32.775167118935734</v>
      </c>
    </row>
    <row r="53" spans="1:6" s="32" customFormat="1" ht="12.75">
      <c r="A53" s="292">
        <v>2010</v>
      </c>
      <c r="B53" s="292"/>
      <c r="C53" s="296">
        <v>20.736196319018404</v>
      </c>
      <c r="D53" s="296">
        <v>31.75403225806452</v>
      </c>
      <c r="E53" s="296">
        <v>37.85870243293824</v>
      </c>
      <c r="F53" s="296">
        <v>35.12121653791964</v>
      </c>
    </row>
    <row r="54" spans="1:6" s="33" customFormat="1" ht="11.25" customHeight="1">
      <c r="A54" s="302">
        <v>2011</v>
      </c>
      <c r="B54" s="302"/>
      <c r="C54" s="296">
        <v>22.018348623853214</v>
      </c>
      <c r="D54" s="296">
        <v>31.448157669237357</v>
      </c>
      <c r="E54" s="296">
        <v>37.72629772629772</v>
      </c>
      <c r="F54" s="296">
        <v>35.22040476850568</v>
      </c>
    </row>
    <row r="55" spans="1:6" s="33" customFormat="1" ht="11.25" customHeight="1">
      <c r="A55" s="281">
        <v>2012</v>
      </c>
      <c r="B55" s="281"/>
      <c r="C55" s="300">
        <v>23.015873015873016</v>
      </c>
      <c r="D55" s="300">
        <v>32.811770200840726</v>
      </c>
      <c r="E55" s="300">
        <v>39.93779518488653</v>
      </c>
      <c r="F55" s="300">
        <v>37.17112660220373</v>
      </c>
    </row>
    <row r="56" spans="1:6" s="32" customFormat="1" ht="12.75">
      <c r="A56" s="302"/>
      <c r="B56" s="302"/>
      <c r="C56" s="532"/>
      <c r="D56" s="528"/>
      <c r="E56" s="528"/>
      <c r="F56" s="528"/>
    </row>
    <row r="57" spans="1:6" s="32" customFormat="1" ht="12.75">
      <c r="A57" s="289" t="s">
        <v>131</v>
      </c>
      <c r="B57" s="289"/>
      <c r="C57" s="290"/>
      <c r="D57" s="291"/>
      <c r="E57" s="291"/>
      <c r="F57" s="291"/>
    </row>
    <row r="58" spans="1:6" s="32" customFormat="1" ht="12.75">
      <c r="A58" s="292"/>
      <c r="B58" s="292"/>
      <c r="C58" s="528" t="s">
        <v>232</v>
      </c>
      <c r="D58" s="528"/>
      <c r="E58" s="528"/>
      <c r="F58" s="528"/>
    </row>
    <row r="59" spans="1:6" s="32" customFormat="1" ht="12.75">
      <c r="A59" s="292">
        <v>2007</v>
      </c>
      <c r="B59" s="292"/>
      <c r="C59" s="293">
        <v>6641</v>
      </c>
      <c r="D59" s="294">
        <v>49076</v>
      </c>
      <c r="E59" s="294">
        <v>71609</v>
      </c>
      <c r="F59" s="294">
        <v>127326</v>
      </c>
    </row>
    <row r="60" spans="1:6" s="32" customFormat="1" ht="12.75">
      <c r="A60" s="295">
        <v>2008</v>
      </c>
      <c r="B60" s="295"/>
      <c r="C60" s="293">
        <v>5017</v>
      </c>
      <c r="D60" s="294">
        <v>35450</v>
      </c>
      <c r="E60" s="294">
        <v>57708</v>
      </c>
      <c r="F60" s="294">
        <v>98175</v>
      </c>
    </row>
    <row r="61" spans="1:6" s="32" customFormat="1" ht="12.75">
      <c r="A61" s="292">
        <v>2009</v>
      </c>
      <c r="B61" s="292"/>
      <c r="C61" s="293">
        <v>3325</v>
      </c>
      <c r="D61" s="294">
        <v>27691</v>
      </c>
      <c r="E61" s="294">
        <v>47663</v>
      </c>
      <c r="F61" s="294">
        <v>78679</v>
      </c>
    </row>
    <row r="62" spans="1:6" s="32" customFormat="1" ht="12.75">
      <c r="A62" s="292">
        <v>2010</v>
      </c>
      <c r="B62" s="292"/>
      <c r="C62" s="293">
        <v>1794</v>
      </c>
      <c r="D62" s="294">
        <v>17121</v>
      </c>
      <c r="E62" s="294">
        <v>34074</v>
      </c>
      <c r="F62" s="294">
        <v>52989</v>
      </c>
    </row>
    <row r="63" spans="1:6" s="32" customFormat="1" ht="12.75">
      <c r="A63" s="292">
        <v>2011</v>
      </c>
      <c r="B63" s="292"/>
      <c r="C63" s="293">
        <v>1209</v>
      </c>
      <c r="D63" s="294">
        <v>13476</v>
      </c>
      <c r="E63" s="294">
        <v>29547</v>
      </c>
      <c r="F63" s="294">
        <v>44232</v>
      </c>
    </row>
    <row r="64" spans="1:6" s="32" customFormat="1" ht="12.75">
      <c r="A64" s="281">
        <v>2012</v>
      </c>
      <c r="B64" s="281"/>
      <c r="C64" s="345">
        <v>891</v>
      </c>
      <c r="D64" s="346">
        <v>9606</v>
      </c>
      <c r="E64" s="346">
        <v>22176</v>
      </c>
      <c r="F64" s="346">
        <v>32673</v>
      </c>
    </row>
    <row r="65" spans="1:6" s="32" customFormat="1" ht="12.75">
      <c r="A65" s="292"/>
      <c r="B65" s="292"/>
      <c r="C65" s="290"/>
      <c r="D65" s="290"/>
      <c r="E65" s="290"/>
      <c r="F65" s="290"/>
    </row>
    <row r="66" spans="1:6" s="32" customFormat="1" ht="12.75">
      <c r="A66" s="292"/>
      <c r="B66" s="292"/>
      <c r="C66" s="531" t="s">
        <v>180</v>
      </c>
      <c r="D66" s="531"/>
      <c r="E66" s="531"/>
      <c r="F66" s="531"/>
    </row>
    <row r="67" spans="1:6" s="32" customFormat="1" ht="12.75">
      <c r="A67" s="292">
        <v>2007</v>
      </c>
      <c r="B67" s="292"/>
      <c r="C67" s="299">
        <v>79.62656226471917</v>
      </c>
      <c r="D67" s="299">
        <v>72.09226505827696</v>
      </c>
      <c r="E67" s="299">
        <v>66.03080618358028</v>
      </c>
      <c r="F67" s="299">
        <v>69.0762295210719</v>
      </c>
    </row>
    <row r="68" spans="1:12" s="32" customFormat="1" ht="12.75">
      <c r="A68" s="295">
        <v>2008</v>
      </c>
      <c r="B68" s="295"/>
      <c r="C68" s="299">
        <v>79.86844727925055</v>
      </c>
      <c r="D68" s="299">
        <v>71.53455571227082</v>
      </c>
      <c r="E68" s="299">
        <v>66.37727871352325</v>
      </c>
      <c r="F68" s="299">
        <v>68.92895339954164</v>
      </c>
      <c r="J68" s="35"/>
      <c r="K68" s="35"/>
      <c r="L68" s="34"/>
    </row>
    <row r="69" spans="1:6" s="32" customFormat="1" ht="12.75">
      <c r="A69" s="292">
        <v>2009</v>
      </c>
      <c r="B69" s="292"/>
      <c r="C69" s="299">
        <v>79.93984962406016</v>
      </c>
      <c r="D69" s="299">
        <v>71.83200317792785</v>
      </c>
      <c r="E69" s="299">
        <v>65.6127394414955</v>
      </c>
      <c r="F69" s="299">
        <v>68.4070717726458</v>
      </c>
    </row>
    <row r="70" spans="1:6" s="32" customFormat="1" ht="12.75">
      <c r="A70" s="292">
        <v>2010</v>
      </c>
      <c r="B70" s="292"/>
      <c r="C70" s="299">
        <v>74.5819397993311</v>
      </c>
      <c r="D70" s="299">
        <v>67.48437591262193</v>
      </c>
      <c r="E70" s="299">
        <v>62.49633151376416</v>
      </c>
      <c r="F70" s="299">
        <v>64.5171639396856</v>
      </c>
    </row>
    <row r="71" spans="1:6" s="32" customFormat="1" ht="12.75">
      <c r="A71" s="292">
        <v>2011</v>
      </c>
      <c r="B71" s="292"/>
      <c r="C71" s="299">
        <v>74.19354838709677</v>
      </c>
      <c r="D71" s="299">
        <v>64.82635796972396</v>
      </c>
      <c r="E71" s="299">
        <v>60.51037330355028</v>
      </c>
      <c r="F71" s="299">
        <v>62.19931271477663</v>
      </c>
    </row>
    <row r="72" spans="1:6" s="32" customFormat="1" ht="12.75">
      <c r="A72" s="281">
        <v>2012</v>
      </c>
      <c r="B72" s="281"/>
      <c r="C72" s="300">
        <v>70.93153759820426</v>
      </c>
      <c r="D72" s="300">
        <v>62.86695815115553</v>
      </c>
      <c r="E72" s="300">
        <v>58.337842712842715</v>
      </c>
      <c r="F72" s="300">
        <v>60.01285465062895</v>
      </c>
    </row>
    <row r="73" spans="1:6" s="32" customFormat="1" ht="12.75">
      <c r="A73" s="292"/>
      <c r="B73" s="292"/>
      <c r="C73" s="301"/>
      <c r="D73" s="301"/>
      <c r="E73" s="301"/>
      <c r="F73" s="301"/>
    </row>
    <row r="74" spans="1:6" s="32" customFormat="1" ht="12.75">
      <c r="A74" s="292"/>
      <c r="B74" s="292"/>
      <c r="C74" s="531" t="s">
        <v>181</v>
      </c>
      <c r="D74" s="531"/>
      <c r="E74" s="531"/>
      <c r="F74" s="531"/>
    </row>
    <row r="75" spans="1:6" s="32" customFormat="1" ht="12.75">
      <c r="A75" s="292">
        <v>2007</v>
      </c>
      <c r="B75" s="292"/>
      <c r="C75" s="299">
        <v>20.37343773528083</v>
      </c>
      <c r="D75" s="299">
        <v>27.90773494172304</v>
      </c>
      <c r="E75" s="299">
        <v>33.969193816419725</v>
      </c>
      <c r="F75" s="299">
        <v>30.923770478928102</v>
      </c>
    </row>
    <row r="76" spans="1:6" s="32" customFormat="1" ht="12.75">
      <c r="A76" s="295">
        <v>2008</v>
      </c>
      <c r="B76" s="295"/>
      <c r="C76" s="299">
        <v>20.13155272074945</v>
      </c>
      <c r="D76" s="299">
        <v>28.4654442877292</v>
      </c>
      <c r="E76" s="299">
        <v>33.62272128647675</v>
      </c>
      <c r="F76" s="299">
        <v>31.071046600458363</v>
      </c>
    </row>
    <row r="77" spans="1:6" s="32" customFormat="1" ht="12.75">
      <c r="A77" s="292">
        <v>2009</v>
      </c>
      <c r="B77" s="292"/>
      <c r="C77" s="299">
        <v>20.060150375939852</v>
      </c>
      <c r="D77" s="299">
        <v>28.167996822072155</v>
      </c>
      <c r="E77" s="299">
        <v>34.3872605585045</v>
      </c>
      <c r="F77" s="299">
        <v>31.592928227354182</v>
      </c>
    </row>
    <row r="78" spans="1:6" s="32" customFormat="1" ht="12.75">
      <c r="A78" s="292">
        <v>2010</v>
      </c>
      <c r="B78" s="292"/>
      <c r="C78" s="299">
        <v>25.418060200668897</v>
      </c>
      <c r="D78" s="299">
        <v>32.51562408737808</v>
      </c>
      <c r="E78" s="299">
        <v>37.50366848623584</v>
      </c>
      <c r="F78" s="299">
        <v>35.482836060314405</v>
      </c>
    </row>
    <row r="79" spans="1:6" s="32" customFormat="1" ht="12.75">
      <c r="A79" s="302">
        <v>2011</v>
      </c>
      <c r="B79" s="292"/>
      <c r="C79" s="299">
        <v>25.806451612903224</v>
      </c>
      <c r="D79" s="299">
        <v>35.17364203027605</v>
      </c>
      <c r="E79" s="299">
        <v>39.489626696449726</v>
      </c>
      <c r="F79" s="299">
        <v>37.80068728522337</v>
      </c>
    </row>
    <row r="80" spans="1:6" s="32" customFormat="1" ht="12.75">
      <c r="A80" s="281">
        <v>2012</v>
      </c>
      <c r="B80" s="281"/>
      <c r="C80" s="357">
        <v>29.068462401795735</v>
      </c>
      <c r="D80" s="357">
        <v>37.13304184884447</v>
      </c>
      <c r="E80" s="357">
        <v>41.662157287157285</v>
      </c>
      <c r="F80" s="357">
        <v>39.98714534937104</v>
      </c>
    </row>
    <row r="81" spans="1:6" s="32" customFormat="1" ht="12.75">
      <c r="A81" s="292"/>
      <c r="B81" s="292"/>
      <c r="C81" s="290"/>
      <c r="D81" s="290"/>
      <c r="E81" s="290"/>
      <c r="F81" s="290"/>
    </row>
    <row r="82" spans="1:6" s="32" customFormat="1" ht="12.75">
      <c r="A82" s="530"/>
      <c r="B82" s="530"/>
      <c r="C82" s="530"/>
      <c r="D82" s="530"/>
      <c r="E82" s="530"/>
      <c r="F82" s="530"/>
    </row>
  </sheetData>
  <mergeCells count="12">
    <mergeCell ref="A82:F82"/>
    <mergeCell ref="C33:F33"/>
    <mergeCell ref="C41:F41"/>
    <mergeCell ref="C49:F49"/>
    <mergeCell ref="C56:F56"/>
    <mergeCell ref="C58:F58"/>
    <mergeCell ref="C66:F66"/>
    <mergeCell ref="C74:F74"/>
    <mergeCell ref="A1:F1"/>
    <mergeCell ref="C8:F8"/>
    <mergeCell ref="C16:F16"/>
    <mergeCell ref="C24:F24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R60"/>
  <sheetViews>
    <sheetView zoomScale="85" zoomScaleNormal="85" workbookViewId="0" topLeftCell="A1">
      <selection activeCell="A1" sqref="A1:Q1"/>
    </sheetView>
  </sheetViews>
  <sheetFormatPr defaultColWidth="9.140625" defaultRowHeight="12.75"/>
  <cols>
    <col min="1" max="1" width="20.57421875" style="54" customWidth="1"/>
    <col min="2" max="2" width="0.9921875" style="54" customWidth="1"/>
    <col min="3" max="3" width="11.00390625" style="187" customWidth="1"/>
    <col min="4" max="4" width="1.8515625" style="187" customWidth="1"/>
    <col min="5" max="10" width="11.00390625" style="187" customWidth="1"/>
    <col min="11" max="11" width="1.8515625" style="187" customWidth="1"/>
    <col min="12" max="17" width="11.00390625" style="187" customWidth="1"/>
  </cols>
  <sheetData>
    <row r="1" spans="1:18" ht="12.75">
      <c r="A1" s="537" t="s">
        <v>266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305"/>
    </row>
    <row r="2" spans="1:17" ht="12.75">
      <c r="A2" s="305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ht="12.75">
      <c r="C3" s="306"/>
    </row>
    <row r="4" spans="1:17" ht="12.75">
      <c r="A4" s="307" t="s">
        <v>5</v>
      </c>
      <c r="B4" s="307"/>
      <c r="C4" s="308"/>
      <c r="D4" s="309"/>
      <c r="E4" s="308"/>
      <c r="F4" s="308"/>
      <c r="G4" s="308"/>
      <c r="H4" s="308"/>
      <c r="I4" s="308"/>
      <c r="J4" s="308"/>
      <c r="K4" s="309"/>
      <c r="L4" s="308"/>
      <c r="M4" s="308"/>
      <c r="N4" s="308"/>
      <c r="O4" s="308"/>
      <c r="P4" s="308"/>
      <c r="Q4" s="309" t="s">
        <v>108</v>
      </c>
    </row>
    <row r="5" spans="2:17" ht="12.75">
      <c r="B5" s="310"/>
      <c r="C5" s="533" t="s">
        <v>109</v>
      </c>
      <c r="D5" s="312"/>
      <c r="E5" s="535" t="s">
        <v>110</v>
      </c>
      <c r="F5" s="535"/>
      <c r="G5" s="535"/>
      <c r="H5" s="535"/>
      <c r="I5" s="536"/>
      <c r="J5" s="536"/>
      <c r="K5" s="312"/>
      <c r="L5" s="535" t="s">
        <v>111</v>
      </c>
      <c r="M5" s="535"/>
      <c r="N5" s="535"/>
      <c r="O5" s="535"/>
      <c r="P5" s="535"/>
      <c r="Q5" s="536"/>
    </row>
    <row r="6" spans="3:17" ht="12.75">
      <c r="C6" s="533"/>
      <c r="E6" s="164"/>
      <c r="F6" s="313" t="s">
        <v>99</v>
      </c>
      <c r="G6" s="313" t="s">
        <v>99</v>
      </c>
      <c r="H6" s="313" t="s">
        <v>99</v>
      </c>
      <c r="I6" s="314" t="s">
        <v>98</v>
      </c>
      <c r="J6" s="314" t="s">
        <v>98</v>
      </c>
      <c r="K6" s="315"/>
      <c r="L6" s="315"/>
      <c r="M6" s="313" t="s">
        <v>99</v>
      </c>
      <c r="N6" s="313" t="s">
        <v>99</v>
      </c>
      <c r="O6" s="313" t="s">
        <v>99</v>
      </c>
      <c r="P6" s="313" t="s">
        <v>99</v>
      </c>
      <c r="Q6" s="314" t="s">
        <v>99</v>
      </c>
    </row>
    <row r="7" spans="1:17" ht="12.75">
      <c r="A7" s="316" t="s">
        <v>30</v>
      </c>
      <c r="C7" s="534"/>
      <c r="E7" s="317" t="s">
        <v>100</v>
      </c>
      <c r="F7" s="318" t="s">
        <v>164</v>
      </c>
      <c r="G7" s="318" t="s">
        <v>165</v>
      </c>
      <c r="H7" s="317" t="s">
        <v>166</v>
      </c>
      <c r="I7" s="318" t="s">
        <v>167</v>
      </c>
      <c r="J7" s="318" t="s">
        <v>168</v>
      </c>
      <c r="L7" s="309" t="s">
        <v>10</v>
      </c>
      <c r="M7" s="318" t="s">
        <v>164</v>
      </c>
      <c r="N7" s="318" t="s">
        <v>165</v>
      </c>
      <c r="O7" s="317" t="s">
        <v>166</v>
      </c>
      <c r="P7" s="318" t="s">
        <v>167</v>
      </c>
      <c r="Q7" s="318" t="s">
        <v>168</v>
      </c>
    </row>
    <row r="8" spans="1:17" ht="12.75">
      <c r="A8" s="319"/>
      <c r="B8" s="319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</row>
    <row r="9" spans="1:17" ht="12.75">
      <c r="A9" s="310" t="s">
        <v>31</v>
      </c>
      <c r="B9" s="312"/>
      <c r="C9" s="188">
        <v>29.437263556116015</v>
      </c>
      <c r="D9" s="188"/>
      <c r="E9" s="188">
        <v>27.969018932874356</v>
      </c>
      <c r="F9" s="188">
        <v>94.11764705882352</v>
      </c>
      <c r="G9" s="188">
        <v>68.77828054298642</v>
      </c>
      <c r="H9" s="188">
        <v>49.209486166007906</v>
      </c>
      <c r="I9" s="188">
        <v>34.10104011887073</v>
      </c>
      <c r="J9" s="188">
        <v>22.894937674891885</v>
      </c>
      <c r="K9" s="188"/>
      <c r="L9" s="188">
        <v>37.44700894959963</v>
      </c>
      <c r="M9" s="188">
        <v>100</v>
      </c>
      <c r="N9" s="188">
        <v>70.12987012987013</v>
      </c>
      <c r="O9" s="188">
        <v>65.3061224489796</v>
      </c>
      <c r="P9" s="188">
        <v>41.904761904761905</v>
      </c>
      <c r="Q9" s="188">
        <v>31.970713849908485</v>
      </c>
    </row>
    <row r="10" spans="1:17" ht="12.75">
      <c r="A10" s="310" t="s">
        <v>32</v>
      </c>
      <c r="B10" s="312"/>
      <c r="C10" s="188">
        <v>24.1218441273326</v>
      </c>
      <c r="D10" s="188"/>
      <c r="E10" s="188">
        <v>23.09515746698273</v>
      </c>
      <c r="F10" s="358" t="s">
        <v>123</v>
      </c>
      <c r="G10" s="188">
        <v>57.534246575342465</v>
      </c>
      <c r="H10" s="188">
        <v>29.33753943217666</v>
      </c>
      <c r="I10" s="188">
        <v>32.18390804597701</v>
      </c>
      <c r="J10" s="188">
        <v>19.63882618510158</v>
      </c>
      <c r="K10" s="188"/>
      <c r="L10" s="188">
        <v>35.17857142857143</v>
      </c>
      <c r="M10" s="358" t="s">
        <v>123</v>
      </c>
      <c r="N10" s="188">
        <v>77.77777777777779</v>
      </c>
      <c r="O10" s="188">
        <v>61.111111111111114</v>
      </c>
      <c r="P10" s="188">
        <v>61.702127659574465</v>
      </c>
      <c r="Q10" s="188">
        <v>28.75816993464052</v>
      </c>
    </row>
    <row r="11" spans="1:17" ht="12.75">
      <c r="A11" s="310" t="s">
        <v>35</v>
      </c>
      <c r="B11" s="312"/>
      <c r="C11" s="188">
        <v>25.899127473930623</v>
      </c>
      <c r="D11" s="188"/>
      <c r="E11" s="188">
        <v>24.65894465894466</v>
      </c>
      <c r="F11" s="188">
        <v>100</v>
      </c>
      <c r="G11" s="188">
        <v>60.273972602739725</v>
      </c>
      <c r="H11" s="188">
        <v>43.669250645994836</v>
      </c>
      <c r="I11" s="188">
        <v>28.482328482328484</v>
      </c>
      <c r="J11" s="188">
        <v>20.54421768707483</v>
      </c>
      <c r="K11" s="188"/>
      <c r="L11" s="188">
        <v>32.69961977186312</v>
      </c>
      <c r="M11" s="188">
        <v>100</v>
      </c>
      <c r="N11" s="188">
        <v>93.54838709677419</v>
      </c>
      <c r="O11" s="188">
        <v>59.45945945945946</v>
      </c>
      <c r="P11" s="188">
        <v>36.53846153846153</v>
      </c>
      <c r="Q11" s="188">
        <v>25.914149443561207</v>
      </c>
    </row>
    <row r="12" spans="1:17" ht="12.75">
      <c r="A12" s="310" t="s">
        <v>36</v>
      </c>
      <c r="B12" s="312"/>
      <c r="C12" s="188">
        <v>24.730510857678485</v>
      </c>
      <c r="D12" s="188"/>
      <c r="E12" s="188">
        <v>22.945590994371482</v>
      </c>
      <c r="F12" s="188">
        <v>83.33333333333334</v>
      </c>
      <c r="G12" s="188">
        <v>61.016949152542374</v>
      </c>
      <c r="H12" s="188">
        <v>44.74885844748858</v>
      </c>
      <c r="I12" s="188">
        <v>31.29445234708393</v>
      </c>
      <c r="J12" s="188">
        <v>17.861542251786155</v>
      </c>
      <c r="K12" s="188"/>
      <c r="L12" s="188">
        <v>33.88510223953262</v>
      </c>
      <c r="M12" s="358" t="s">
        <v>123</v>
      </c>
      <c r="N12" s="188">
        <v>82.75862068965517</v>
      </c>
      <c r="O12" s="188">
        <v>64.28571428571429</v>
      </c>
      <c r="P12" s="188">
        <v>52.5</v>
      </c>
      <c r="Q12" s="188">
        <v>27.94811320754717</v>
      </c>
    </row>
    <row r="13" spans="1:17" ht="12.75">
      <c r="A13" s="310" t="s">
        <v>37</v>
      </c>
      <c r="B13" s="312"/>
      <c r="C13" s="188">
        <v>26.21880998080614</v>
      </c>
      <c r="D13" s="188"/>
      <c r="E13" s="188">
        <v>23.82173773645399</v>
      </c>
      <c r="F13" s="188">
        <v>95.45454545454545</v>
      </c>
      <c r="G13" s="188">
        <v>66.82242990654206</v>
      </c>
      <c r="H13" s="188">
        <v>39.071566731141196</v>
      </c>
      <c r="I13" s="188">
        <v>34.15300546448087</v>
      </c>
      <c r="J13" s="188">
        <v>17.94546607482562</v>
      </c>
      <c r="K13" s="188"/>
      <c r="L13" s="188">
        <v>37.235449735449734</v>
      </c>
      <c r="M13" s="188">
        <v>100</v>
      </c>
      <c r="N13" s="188">
        <v>88.33333333333333</v>
      </c>
      <c r="O13" s="188">
        <v>63.63636363636363</v>
      </c>
      <c r="P13" s="188">
        <v>46.45669291338583</v>
      </c>
      <c r="Q13" s="188">
        <v>30.529857022708157</v>
      </c>
    </row>
    <row r="14" spans="1:17" ht="12.75">
      <c r="A14" s="310" t="s">
        <v>38</v>
      </c>
      <c r="B14" s="312"/>
      <c r="C14" s="188">
        <v>23.254009311950334</v>
      </c>
      <c r="D14" s="188"/>
      <c r="E14" s="188">
        <v>21.039044853178446</v>
      </c>
      <c r="F14" s="188">
        <v>50</v>
      </c>
      <c r="G14" s="188">
        <v>34.84848484848485</v>
      </c>
      <c r="H14" s="188">
        <v>28.870292887029287</v>
      </c>
      <c r="I14" s="188">
        <v>37.573964497041416</v>
      </c>
      <c r="J14" s="188">
        <v>17.57748776508972</v>
      </c>
      <c r="K14" s="188"/>
      <c r="L14" s="188">
        <v>32.71276595744681</v>
      </c>
      <c r="M14" s="188">
        <v>100</v>
      </c>
      <c r="N14" s="188">
        <v>88.23529411764706</v>
      </c>
      <c r="O14" s="188">
        <v>42.22222222222222</v>
      </c>
      <c r="P14" s="188">
        <v>41.66666666666667</v>
      </c>
      <c r="Q14" s="188">
        <v>29.797191887675506</v>
      </c>
    </row>
    <row r="15" spans="1:17" ht="12.75">
      <c r="A15" s="310" t="s">
        <v>39</v>
      </c>
      <c r="B15" s="312"/>
      <c r="C15" s="188">
        <v>21.19118130964133</v>
      </c>
      <c r="D15" s="188"/>
      <c r="E15" s="188">
        <v>19.321097296230512</v>
      </c>
      <c r="F15" s="188">
        <v>75</v>
      </c>
      <c r="G15" s="188">
        <v>58.156028368794324</v>
      </c>
      <c r="H15" s="188">
        <v>38.05825242718446</v>
      </c>
      <c r="I15" s="188">
        <v>23.63919129082426</v>
      </c>
      <c r="J15" s="188">
        <v>14.505844845908609</v>
      </c>
      <c r="K15" s="188"/>
      <c r="L15" s="188">
        <v>31.277533039647576</v>
      </c>
      <c r="M15" s="188">
        <v>100</v>
      </c>
      <c r="N15" s="188">
        <v>84.21052631578947</v>
      </c>
      <c r="O15" s="188">
        <v>45.56962025316456</v>
      </c>
      <c r="P15" s="188">
        <v>34.34343434343434</v>
      </c>
      <c r="Q15" s="188">
        <v>26.08695652173913</v>
      </c>
    </row>
    <row r="16" spans="1:17" ht="12.75">
      <c r="A16" s="310" t="s">
        <v>40</v>
      </c>
      <c r="B16" s="312"/>
      <c r="C16" s="188">
        <v>31.980174651876325</v>
      </c>
      <c r="D16" s="188"/>
      <c r="E16" s="188">
        <v>30.558360986870582</v>
      </c>
      <c r="F16" s="188">
        <v>92.3076923076923</v>
      </c>
      <c r="G16" s="188">
        <v>70.4225352112676</v>
      </c>
      <c r="H16" s="188">
        <v>52.24913494809689</v>
      </c>
      <c r="I16" s="188">
        <v>37.68292682926829</v>
      </c>
      <c r="J16" s="188">
        <v>25.939010784678317</v>
      </c>
      <c r="K16" s="188"/>
      <c r="L16" s="188">
        <v>41.83745583038869</v>
      </c>
      <c r="M16" s="188">
        <v>100</v>
      </c>
      <c r="N16" s="188">
        <v>86.95652173913044</v>
      </c>
      <c r="O16" s="188">
        <v>65.77181208053692</v>
      </c>
      <c r="P16" s="188">
        <v>50.74626865671642</v>
      </c>
      <c r="Q16" s="188">
        <v>35.42435424354243</v>
      </c>
    </row>
    <row r="17" spans="1:17" ht="12.75">
      <c r="A17" s="310" t="s">
        <v>41</v>
      </c>
      <c r="B17" s="312"/>
      <c r="C17" s="188">
        <v>26.796657381615596</v>
      </c>
      <c r="D17" s="188"/>
      <c r="E17" s="188">
        <v>25.768716577540108</v>
      </c>
      <c r="F17" s="188">
        <v>100</v>
      </c>
      <c r="G17" s="188">
        <v>52.5</v>
      </c>
      <c r="H17" s="188">
        <v>39.111111111111114</v>
      </c>
      <c r="I17" s="188">
        <v>34.74320241691843</v>
      </c>
      <c r="J17" s="188">
        <v>22.765246449456974</v>
      </c>
      <c r="K17" s="188"/>
      <c r="L17" s="188">
        <v>32.98245614035088</v>
      </c>
      <c r="M17" s="358" t="s">
        <v>123</v>
      </c>
      <c r="N17" s="188">
        <v>87.5</v>
      </c>
      <c r="O17" s="188">
        <v>56.25</v>
      </c>
      <c r="P17" s="188">
        <v>37.735849056603776</v>
      </c>
      <c r="Q17" s="188">
        <v>29.979035639413</v>
      </c>
    </row>
    <row r="18" spans="1:17" ht="12.75">
      <c r="A18" s="310" t="s">
        <v>42</v>
      </c>
      <c r="B18" s="312"/>
      <c r="C18" s="188">
        <v>30.058774139378674</v>
      </c>
      <c r="D18" s="188"/>
      <c r="E18" s="188">
        <v>27.69310255747869</v>
      </c>
      <c r="F18" s="188">
        <v>100</v>
      </c>
      <c r="G18" s="188">
        <v>55.434782608695656</v>
      </c>
      <c r="H18" s="188">
        <v>31.88405797101449</v>
      </c>
      <c r="I18" s="188">
        <v>36.43564356435643</v>
      </c>
      <c r="J18" s="188">
        <v>24.958291624958292</v>
      </c>
      <c r="K18" s="188"/>
      <c r="L18" s="188">
        <v>42.502951593860686</v>
      </c>
      <c r="M18" s="188">
        <v>100</v>
      </c>
      <c r="N18" s="188">
        <v>90.9090909090909</v>
      </c>
      <c r="O18" s="188">
        <v>64.86486486486487</v>
      </c>
      <c r="P18" s="188">
        <v>49.29577464788733</v>
      </c>
      <c r="Q18" s="188">
        <v>39.807162534435264</v>
      </c>
    </row>
    <row r="19" spans="1:17" ht="12.75">
      <c r="A19" s="310" t="s">
        <v>43</v>
      </c>
      <c r="B19" s="312"/>
      <c r="C19" s="188">
        <v>29.9918995544755</v>
      </c>
      <c r="D19" s="188"/>
      <c r="E19" s="188">
        <v>26.172329156439737</v>
      </c>
      <c r="F19" s="188">
        <v>100</v>
      </c>
      <c r="G19" s="188">
        <v>58.673469387755105</v>
      </c>
      <c r="H19" s="188">
        <v>39.348710990502035</v>
      </c>
      <c r="I19" s="188">
        <v>32.80632411067194</v>
      </c>
      <c r="J19" s="188">
        <v>22.037709738799517</v>
      </c>
      <c r="K19" s="188"/>
      <c r="L19" s="188">
        <v>45.97927972372965</v>
      </c>
      <c r="M19" s="188">
        <v>100</v>
      </c>
      <c r="N19" s="188">
        <v>72.72727272727273</v>
      </c>
      <c r="O19" s="188">
        <v>56.372549019607845</v>
      </c>
      <c r="P19" s="188">
        <v>53.50877192982456</v>
      </c>
      <c r="Q19" s="188">
        <v>42.01846965699209</v>
      </c>
    </row>
    <row r="20" spans="1:17" ht="12.75">
      <c r="A20" s="310" t="s">
        <v>44</v>
      </c>
      <c r="B20" s="312"/>
      <c r="C20" s="188">
        <v>31.351001939237232</v>
      </c>
      <c r="D20" s="188"/>
      <c r="E20" s="188">
        <v>29.277864992150704</v>
      </c>
      <c r="F20" s="188">
        <v>83.33333333333334</v>
      </c>
      <c r="G20" s="188">
        <v>56.451612903225815</v>
      </c>
      <c r="H20" s="188">
        <v>51.61290322580645</v>
      </c>
      <c r="I20" s="188">
        <v>42.168674698795186</v>
      </c>
      <c r="J20" s="188">
        <v>23.05263157894737</v>
      </c>
      <c r="K20" s="188"/>
      <c r="L20" s="188">
        <v>44.53608247422681</v>
      </c>
      <c r="M20" s="188">
        <v>100</v>
      </c>
      <c r="N20" s="188">
        <v>70.83333333333334</v>
      </c>
      <c r="O20" s="188">
        <v>82.14285714285714</v>
      </c>
      <c r="P20" s="188">
        <v>46.42857142857143</v>
      </c>
      <c r="Q20" s="188">
        <v>36.206896551724135</v>
      </c>
    </row>
    <row r="21" spans="1:17" ht="12.75">
      <c r="A21" s="310" t="s">
        <v>45</v>
      </c>
      <c r="B21" s="312"/>
      <c r="C21" s="188">
        <v>19.359380499824006</v>
      </c>
      <c r="D21" s="188"/>
      <c r="E21" s="188">
        <v>17.052797478329392</v>
      </c>
      <c r="F21" s="188">
        <v>80.76923076923077</v>
      </c>
      <c r="G21" s="188">
        <v>42.66666666666667</v>
      </c>
      <c r="H21" s="188">
        <v>27.802690582959645</v>
      </c>
      <c r="I21" s="188">
        <v>20.95109914759982</v>
      </c>
      <c r="J21" s="188">
        <v>14.578280786849906</v>
      </c>
      <c r="K21" s="188"/>
      <c r="L21" s="188">
        <v>31.380281690140844</v>
      </c>
      <c r="M21" s="188">
        <v>100</v>
      </c>
      <c r="N21" s="188">
        <v>61.72839506172839</v>
      </c>
      <c r="O21" s="188">
        <v>44.76987447698745</v>
      </c>
      <c r="P21" s="188">
        <v>40.11299435028249</v>
      </c>
      <c r="Q21" s="188">
        <v>28.28810020876827</v>
      </c>
    </row>
    <row r="22" spans="1:17" ht="12.75">
      <c r="A22" s="310" t="s">
        <v>46</v>
      </c>
      <c r="B22" s="312"/>
      <c r="C22" s="188">
        <v>22.240141924038383</v>
      </c>
      <c r="D22" s="188"/>
      <c r="E22" s="188">
        <v>20.81367924528302</v>
      </c>
      <c r="F22" s="188">
        <v>73.91304347826086</v>
      </c>
      <c r="G22" s="188">
        <v>47.31543624161073</v>
      </c>
      <c r="H22" s="188">
        <v>37.41554054054054</v>
      </c>
      <c r="I22" s="188">
        <v>26.94610778443114</v>
      </c>
      <c r="J22" s="188">
        <v>15.773687798227677</v>
      </c>
      <c r="K22" s="188"/>
      <c r="L22" s="188">
        <v>28.90733056708161</v>
      </c>
      <c r="M22" s="188">
        <v>100</v>
      </c>
      <c r="N22" s="188">
        <v>64.07766990291263</v>
      </c>
      <c r="O22" s="188">
        <v>49.01185770750988</v>
      </c>
      <c r="P22" s="188">
        <v>34.34343434343434</v>
      </c>
      <c r="Q22" s="188">
        <v>22.70471464019851</v>
      </c>
    </row>
    <row r="23" spans="1:17" ht="12.75">
      <c r="A23" s="310" t="s">
        <v>47</v>
      </c>
      <c r="B23" s="312"/>
      <c r="C23" s="188">
        <v>32.409274193548384</v>
      </c>
      <c r="D23" s="188"/>
      <c r="E23" s="188">
        <v>30.259975816203145</v>
      </c>
      <c r="F23" s="188">
        <v>62.5</v>
      </c>
      <c r="G23" s="188">
        <v>48.8</v>
      </c>
      <c r="H23" s="188">
        <v>34.464285714285715</v>
      </c>
      <c r="I23" s="188">
        <v>36.868186323092175</v>
      </c>
      <c r="J23" s="188">
        <v>27.8998778998779</v>
      </c>
      <c r="K23" s="188"/>
      <c r="L23" s="188">
        <v>43.66845740598618</v>
      </c>
      <c r="M23" s="188">
        <v>100</v>
      </c>
      <c r="N23" s="188">
        <v>65.85365853658537</v>
      </c>
      <c r="O23" s="188">
        <v>50</v>
      </c>
      <c r="P23" s="188">
        <v>64.23357664233576</v>
      </c>
      <c r="Q23" s="188">
        <v>39.29273084479371</v>
      </c>
    </row>
    <row r="24" spans="1:17" ht="12.75">
      <c r="A24" s="310" t="s">
        <v>48</v>
      </c>
      <c r="B24" s="312"/>
      <c r="C24" s="188">
        <v>21.05981633159593</v>
      </c>
      <c r="D24" s="188"/>
      <c r="E24" s="188">
        <v>18.63991422882524</v>
      </c>
      <c r="F24" s="188">
        <v>80</v>
      </c>
      <c r="G24" s="188">
        <v>42.77108433734939</v>
      </c>
      <c r="H24" s="188">
        <v>30.256410256410255</v>
      </c>
      <c r="I24" s="188">
        <v>24.62600690448792</v>
      </c>
      <c r="J24" s="188">
        <v>15.248009797917941</v>
      </c>
      <c r="K24" s="188"/>
      <c r="L24" s="188">
        <v>32.55813953488372</v>
      </c>
      <c r="M24" s="188">
        <v>100</v>
      </c>
      <c r="N24" s="188">
        <v>68.75</v>
      </c>
      <c r="O24" s="188">
        <v>57.14285714285714</v>
      </c>
      <c r="P24" s="188">
        <v>36.29032258064516</v>
      </c>
      <c r="Q24" s="188">
        <v>27.87307032590051</v>
      </c>
    </row>
    <row r="25" spans="1:17" ht="12.75">
      <c r="A25" s="310" t="s">
        <v>49</v>
      </c>
      <c r="B25" s="312"/>
      <c r="C25" s="188">
        <v>30.70978058097184</v>
      </c>
      <c r="D25" s="188"/>
      <c r="E25" s="188">
        <v>28.757817554453307</v>
      </c>
      <c r="F25" s="188">
        <v>90.47619047619048</v>
      </c>
      <c r="G25" s="188">
        <v>67.81609195402298</v>
      </c>
      <c r="H25" s="188">
        <v>42.294322132097335</v>
      </c>
      <c r="I25" s="188">
        <v>33.95061728395062</v>
      </c>
      <c r="J25" s="188">
        <v>24.38167715498317</v>
      </c>
      <c r="K25" s="188"/>
      <c r="L25" s="188">
        <v>41.88537761114087</v>
      </c>
      <c r="M25" s="188">
        <v>100</v>
      </c>
      <c r="N25" s="188">
        <v>81.37254901960785</v>
      </c>
      <c r="O25" s="188">
        <v>56.284153005464475</v>
      </c>
      <c r="P25" s="188">
        <v>47.5</v>
      </c>
      <c r="Q25" s="188">
        <v>36.15942028985507</v>
      </c>
    </row>
    <row r="26" spans="1:17" ht="12.75">
      <c r="A26" s="310" t="s">
        <v>50</v>
      </c>
      <c r="B26" s="312"/>
      <c r="C26" s="188">
        <v>21.813132032474005</v>
      </c>
      <c r="D26" s="188"/>
      <c r="E26" s="188">
        <v>19.857791484622634</v>
      </c>
      <c r="F26" s="188">
        <v>87.5</v>
      </c>
      <c r="G26" s="188">
        <v>48.031496062992126</v>
      </c>
      <c r="H26" s="188">
        <v>29.934518241347053</v>
      </c>
      <c r="I26" s="188">
        <v>23.16346790205162</v>
      </c>
      <c r="J26" s="188">
        <v>17.073170731707318</v>
      </c>
      <c r="K26" s="188"/>
      <c r="L26" s="188">
        <v>30.04405286343612</v>
      </c>
      <c r="M26" s="188">
        <v>100</v>
      </c>
      <c r="N26" s="188">
        <v>77.96610169491525</v>
      </c>
      <c r="O26" s="188">
        <v>42.465753424657535</v>
      </c>
      <c r="P26" s="188">
        <v>42.168674698795186</v>
      </c>
      <c r="Q26" s="188">
        <v>26.424050632911396</v>
      </c>
    </row>
    <row r="27" spans="1:17" ht="12.75">
      <c r="A27" s="310" t="s">
        <v>51</v>
      </c>
      <c r="B27" s="312"/>
      <c r="C27" s="188">
        <v>28.283157038242475</v>
      </c>
      <c r="D27" s="188"/>
      <c r="E27" s="188">
        <v>25.36683417085427</v>
      </c>
      <c r="F27" s="188">
        <v>80</v>
      </c>
      <c r="G27" s="188">
        <v>65.18987341772153</v>
      </c>
      <c r="H27" s="188">
        <v>38.1957773512476</v>
      </c>
      <c r="I27" s="188">
        <v>33.48623853211009</v>
      </c>
      <c r="J27" s="188">
        <v>20.099255583126553</v>
      </c>
      <c r="K27" s="188"/>
      <c r="L27" s="188">
        <v>44.17520969245107</v>
      </c>
      <c r="M27" s="188">
        <v>100</v>
      </c>
      <c r="N27" s="188">
        <v>78.43137254901961</v>
      </c>
      <c r="O27" s="188">
        <v>64.03508771929825</v>
      </c>
      <c r="P27" s="188">
        <v>54.310344827586206</v>
      </c>
      <c r="Q27" s="188">
        <v>36.98979591836735</v>
      </c>
    </row>
    <row r="28" spans="1:17" ht="12.75">
      <c r="A28" s="310" t="s">
        <v>52</v>
      </c>
      <c r="B28" s="312"/>
      <c r="C28" s="188">
        <v>25.660893345487697</v>
      </c>
      <c r="D28" s="188"/>
      <c r="E28" s="188">
        <v>23.36836283185841</v>
      </c>
      <c r="F28" s="188">
        <v>87.5</v>
      </c>
      <c r="G28" s="188">
        <v>64.47368421052632</v>
      </c>
      <c r="H28" s="188">
        <v>42.80701754385965</v>
      </c>
      <c r="I28" s="188">
        <v>33.477321814254864</v>
      </c>
      <c r="J28" s="188">
        <v>18.39080459770115</v>
      </c>
      <c r="K28" s="188"/>
      <c r="L28" s="188">
        <v>38.668555240793204</v>
      </c>
      <c r="M28" s="188">
        <v>100</v>
      </c>
      <c r="N28" s="188">
        <v>96.42857142857143</v>
      </c>
      <c r="O28" s="188">
        <v>76.11940298507463</v>
      </c>
      <c r="P28" s="188">
        <v>50.74626865671642</v>
      </c>
      <c r="Q28" s="188">
        <v>29.46593001841621</v>
      </c>
    </row>
    <row r="29" spans="1:17" ht="14.25">
      <c r="A29" s="203" t="s">
        <v>268</v>
      </c>
      <c r="B29" s="312"/>
      <c r="C29" s="188">
        <v>23.106241757604742</v>
      </c>
      <c r="D29" s="188"/>
      <c r="E29" s="188">
        <v>21.122912468836446</v>
      </c>
      <c r="F29" s="188">
        <v>61.111111111111114</v>
      </c>
      <c r="G29" s="188">
        <v>25.862068965517242</v>
      </c>
      <c r="H29" s="188">
        <v>19.909208819714657</v>
      </c>
      <c r="I29" s="188">
        <v>23.99735274652548</v>
      </c>
      <c r="J29" s="188">
        <v>20.623980517839502</v>
      </c>
      <c r="K29" s="188"/>
      <c r="L29" s="188">
        <v>37.019730010384215</v>
      </c>
      <c r="M29" s="188">
        <v>66.66666666666666</v>
      </c>
      <c r="N29" s="188">
        <v>39.91416309012876</v>
      </c>
      <c r="O29" s="188">
        <v>35.58897243107769</v>
      </c>
      <c r="P29" s="188">
        <v>47.979274611398964</v>
      </c>
      <c r="Q29" s="188">
        <v>35.65901639344262</v>
      </c>
    </row>
    <row r="30" spans="1:17" ht="12.75">
      <c r="A30" s="310" t="s">
        <v>54</v>
      </c>
      <c r="B30" s="199"/>
      <c r="C30" s="321">
        <v>22.2773009766203</v>
      </c>
      <c r="D30" s="321"/>
      <c r="E30" s="321">
        <v>20.928218893410687</v>
      </c>
      <c r="F30" s="321">
        <v>75</v>
      </c>
      <c r="G30" s="321">
        <v>30.256410256410255</v>
      </c>
      <c r="H30" s="321">
        <v>30.926916221033867</v>
      </c>
      <c r="I30" s="321">
        <v>25.895875591615958</v>
      </c>
      <c r="J30" s="321">
        <v>18.573551263001487</v>
      </c>
      <c r="K30" s="321"/>
      <c r="L30" s="321">
        <v>30.07399577167019</v>
      </c>
      <c r="M30" s="358" t="s">
        <v>123</v>
      </c>
      <c r="N30" s="321">
        <v>50</v>
      </c>
      <c r="O30" s="321">
        <v>44.761904761904766</v>
      </c>
      <c r="P30" s="321">
        <v>41.42857142857143</v>
      </c>
      <c r="Q30" s="321">
        <v>27.739938080495357</v>
      </c>
    </row>
    <row r="31" spans="1:17" ht="12.75">
      <c r="A31" s="310" t="s">
        <v>56</v>
      </c>
      <c r="B31" s="312"/>
      <c r="C31" s="188">
        <v>27.276005047773573</v>
      </c>
      <c r="D31" s="188"/>
      <c r="E31" s="188">
        <v>25.554569653948533</v>
      </c>
      <c r="F31" s="188">
        <v>75</v>
      </c>
      <c r="G31" s="188">
        <v>59.57446808510638</v>
      </c>
      <c r="H31" s="188">
        <v>51.48514851485149</v>
      </c>
      <c r="I31" s="188">
        <v>31.5884476534296</v>
      </c>
      <c r="J31" s="188">
        <v>20.504640371229698</v>
      </c>
      <c r="K31" s="188"/>
      <c r="L31" s="188">
        <v>35.13248282630029</v>
      </c>
      <c r="M31" s="188">
        <v>100</v>
      </c>
      <c r="N31" s="188">
        <v>90.625</v>
      </c>
      <c r="O31" s="188">
        <v>63.29113924050633</v>
      </c>
      <c r="P31" s="188">
        <v>44.89795918367347</v>
      </c>
      <c r="Q31" s="188">
        <v>28.924598269468483</v>
      </c>
    </row>
    <row r="32" spans="1:17" ht="12.75">
      <c r="A32" s="310" t="s">
        <v>57</v>
      </c>
      <c r="B32" s="312"/>
      <c r="C32" s="188">
        <v>15.424107142857144</v>
      </c>
      <c r="D32" s="188"/>
      <c r="E32" s="188">
        <v>13.372254656658326</v>
      </c>
      <c r="F32" s="188">
        <v>100</v>
      </c>
      <c r="G32" s="188">
        <v>57.89473684210527</v>
      </c>
      <c r="H32" s="188">
        <v>28.196721311475407</v>
      </c>
      <c r="I32" s="188">
        <v>17.219917012448132</v>
      </c>
      <c r="J32" s="188">
        <v>9.670329670329672</v>
      </c>
      <c r="K32" s="188"/>
      <c r="L32" s="188">
        <v>24.97027348394768</v>
      </c>
      <c r="M32" s="188">
        <v>100</v>
      </c>
      <c r="N32" s="188">
        <v>59.25925925925925</v>
      </c>
      <c r="O32" s="188">
        <v>45.20547945205479</v>
      </c>
      <c r="P32" s="188">
        <v>26.923076923076923</v>
      </c>
      <c r="Q32" s="188">
        <v>20.996978851963746</v>
      </c>
    </row>
    <row r="33" spans="1:17" ht="12.75">
      <c r="A33" s="310" t="s">
        <v>58</v>
      </c>
      <c r="B33" s="312"/>
      <c r="C33" s="188">
        <v>32.0875718708536</v>
      </c>
      <c r="D33" s="188"/>
      <c r="E33" s="188">
        <v>30.42299349240781</v>
      </c>
      <c r="F33" s="188">
        <v>90</v>
      </c>
      <c r="G33" s="188">
        <v>60.76923076923077</v>
      </c>
      <c r="H33" s="188">
        <v>39.62765957446808</v>
      </c>
      <c r="I33" s="188">
        <v>35.57483731019523</v>
      </c>
      <c r="J33" s="188">
        <v>26.595352268535592</v>
      </c>
      <c r="K33" s="188"/>
      <c r="L33" s="188">
        <v>41.348600508905854</v>
      </c>
      <c r="M33" s="188">
        <v>100</v>
      </c>
      <c r="N33" s="188">
        <v>77.14285714285715</v>
      </c>
      <c r="O33" s="188">
        <v>54.166666666666664</v>
      </c>
      <c r="P33" s="188">
        <v>49.31506849315068</v>
      </c>
      <c r="Q33" s="188">
        <v>36.69421487603306</v>
      </c>
    </row>
    <row r="34" spans="1:17" ht="12.75">
      <c r="A34" s="310" t="s">
        <v>59</v>
      </c>
      <c r="B34" s="312"/>
      <c r="C34" s="188">
        <v>26.207121855602743</v>
      </c>
      <c r="D34" s="188"/>
      <c r="E34" s="188">
        <v>24.097160781790397</v>
      </c>
      <c r="F34" s="188">
        <v>95</v>
      </c>
      <c r="G34" s="188">
        <v>54.121863799283155</v>
      </c>
      <c r="H34" s="188">
        <v>26.31578947368421</v>
      </c>
      <c r="I34" s="188">
        <v>31.49659863945578</v>
      </c>
      <c r="J34" s="188">
        <v>21.743166580711705</v>
      </c>
      <c r="K34" s="188"/>
      <c r="L34" s="188">
        <v>36.58976207642394</v>
      </c>
      <c r="M34" s="188">
        <v>100</v>
      </c>
      <c r="N34" s="188">
        <v>68.35443037974683</v>
      </c>
      <c r="O34" s="188">
        <v>54.268292682926834</v>
      </c>
      <c r="P34" s="188">
        <v>41.45454545454545</v>
      </c>
      <c r="Q34" s="188">
        <v>33.510874389702614</v>
      </c>
    </row>
    <row r="35" spans="1:17" ht="12.75">
      <c r="A35" s="310" t="s">
        <v>60</v>
      </c>
      <c r="B35" s="312"/>
      <c r="C35" s="188">
        <v>33.67248580914641</v>
      </c>
      <c r="D35" s="188"/>
      <c r="E35" s="188">
        <v>30.61490359562272</v>
      </c>
      <c r="F35" s="188">
        <v>75</v>
      </c>
      <c r="G35" s="188">
        <v>64.08839779005525</v>
      </c>
      <c r="H35" s="188">
        <v>46</v>
      </c>
      <c r="I35" s="188">
        <v>33.82066276803119</v>
      </c>
      <c r="J35" s="188">
        <v>26.961210645329626</v>
      </c>
      <c r="K35" s="188"/>
      <c r="L35" s="188">
        <v>48.608534322820034</v>
      </c>
      <c r="M35" s="188">
        <v>25</v>
      </c>
      <c r="N35" s="188">
        <v>87.03703703703704</v>
      </c>
      <c r="O35" s="188">
        <v>59.09090909090909</v>
      </c>
      <c r="P35" s="188">
        <v>62.65822784810127</v>
      </c>
      <c r="Q35" s="188">
        <v>44.2080378250591</v>
      </c>
    </row>
    <row r="36" spans="1:17" ht="12.75">
      <c r="A36" s="320" t="s">
        <v>61</v>
      </c>
      <c r="B36" s="312"/>
      <c r="C36" s="188">
        <v>23.472157229761347</v>
      </c>
      <c r="D36" s="188"/>
      <c r="E36" s="188">
        <v>22.037184897912628</v>
      </c>
      <c r="F36" s="188">
        <v>100</v>
      </c>
      <c r="G36" s="188">
        <v>72.61904761904762</v>
      </c>
      <c r="H36" s="188">
        <v>37.17616580310881</v>
      </c>
      <c r="I36" s="188">
        <v>31.616982836495033</v>
      </c>
      <c r="J36" s="188">
        <v>17.208955223880597</v>
      </c>
      <c r="K36" s="188"/>
      <c r="L36" s="188">
        <v>31.687014428412873</v>
      </c>
      <c r="M36" s="188">
        <v>100</v>
      </c>
      <c r="N36" s="188">
        <v>75</v>
      </c>
      <c r="O36" s="188">
        <v>46.58385093167702</v>
      </c>
      <c r="P36" s="188">
        <v>42.5</v>
      </c>
      <c r="Q36" s="188">
        <v>26.0932944606414</v>
      </c>
    </row>
    <row r="37" spans="1:17" ht="12.75">
      <c r="A37" s="310" t="s">
        <v>62</v>
      </c>
      <c r="B37" s="312"/>
      <c r="C37" s="188">
        <v>28.816676885346414</v>
      </c>
      <c r="D37" s="188"/>
      <c r="E37" s="188">
        <v>27.186629526462397</v>
      </c>
      <c r="F37" s="188">
        <v>50</v>
      </c>
      <c r="G37" s="188">
        <v>59.67741935483871</v>
      </c>
      <c r="H37" s="188">
        <v>37.276785714285715</v>
      </c>
      <c r="I37" s="188">
        <v>35</v>
      </c>
      <c r="J37" s="188">
        <v>24.036336852442915</v>
      </c>
      <c r="K37" s="188"/>
      <c r="L37" s="188">
        <v>37.97235023041475</v>
      </c>
      <c r="M37" s="358" t="s">
        <v>123</v>
      </c>
      <c r="N37" s="188">
        <v>72.72727272727273</v>
      </c>
      <c r="O37" s="188">
        <v>55.55555555555556</v>
      </c>
      <c r="P37" s="188">
        <v>49.549549549549546</v>
      </c>
      <c r="Q37" s="188">
        <v>34.24971363115693</v>
      </c>
    </row>
    <row r="38" spans="1:17" ht="12.75">
      <c r="A38" s="310" t="s">
        <v>63</v>
      </c>
      <c r="B38" s="312"/>
      <c r="C38" s="188">
        <v>25.159235668789808</v>
      </c>
      <c r="D38" s="188"/>
      <c r="E38" s="188">
        <v>23.246010237880157</v>
      </c>
      <c r="F38" s="188">
        <v>88.88888888888889</v>
      </c>
      <c r="G38" s="188">
        <v>72.85714285714285</v>
      </c>
      <c r="H38" s="188">
        <v>40.57507987220447</v>
      </c>
      <c r="I38" s="188">
        <v>26.88888888888889</v>
      </c>
      <c r="J38" s="188">
        <v>18.757563533682937</v>
      </c>
      <c r="K38" s="188"/>
      <c r="L38" s="188">
        <v>35.977337110481585</v>
      </c>
      <c r="M38" s="358" t="s">
        <v>123</v>
      </c>
      <c r="N38" s="188">
        <v>77.77777777777779</v>
      </c>
      <c r="O38" s="188">
        <v>55.69620253164557</v>
      </c>
      <c r="P38" s="188">
        <v>35.714285714285715</v>
      </c>
      <c r="Q38" s="188">
        <v>29.980276134122285</v>
      </c>
    </row>
    <row r="39" spans="1:17" ht="12.75">
      <c r="A39" s="310" t="s">
        <v>64</v>
      </c>
      <c r="B39" s="312"/>
      <c r="C39" s="188">
        <v>24.85134303875333</v>
      </c>
      <c r="D39" s="188"/>
      <c r="E39" s="188">
        <v>23.342304869097138</v>
      </c>
      <c r="F39" s="358" t="s">
        <v>123</v>
      </c>
      <c r="G39" s="188">
        <v>33.33333333333333</v>
      </c>
      <c r="H39" s="188">
        <v>21.658986175115206</v>
      </c>
      <c r="I39" s="188">
        <v>32.863849765258216</v>
      </c>
      <c r="J39" s="188">
        <v>21.51741293532338</v>
      </c>
      <c r="K39" s="188"/>
      <c r="L39" s="188">
        <v>33.03341902313625</v>
      </c>
      <c r="M39" s="358" t="s">
        <v>123</v>
      </c>
      <c r="N39" s="188">
        <v>60</v>
      </c>
      <c r="O39" s="188">
        <v>28.947368421052634</v>
      </c>
      <c r="P39" s="188">
        <v>46.34146341463415</v>
      </c>
      <c r="Q39" s="188">
        <v>31.393568147013784</v>
      </c>
    </row>
    <row r="40" spans="1:17" ht="12.75">
      <c r="A40" s="310" t="s">
        <v>65</v>
      </c>
      <c r="B40" s="312"/>
      <c r="C40" s="188">
        <v>30.547789168478822</v>
      </c>
      <c r="D40" s="188"/>
      <c r="E40" s="188">
        <v>29.165600204760683</v>
      </c>
      <c r="F40" s="188">
        <v>100</v>
      </c>
      <c r="G40" s="188">
        <v>48.333333333333336</v>
      </c>
      <c r="H40" s="188">
        <v>39.75409836065574</v>
      </c>
      <c r="I40" s="188">
        <v>33.62068965517241</v>
      </c>
      <c r="J40" s="188">
        <v>26.40929279125384</v>
      </c>
      <c r="K40" s="188"/>
      <c r="L40" s="188">
        <v>36.94091662065158</v>
      </c>
      <c r="M40" s="188">
        <v>100</v>
      </c>
      <c r="N40" s="188">
        <v>66.66666666666666</v>
      </c>
      <c r="O40" s="188">
        <v>52.63157894736842</v>
      </c>
      <c r="P40" s="188">
        <v>43.15789473684211</v>
      </c>
      <c r="Q40" s="188">
        <v>31.886227544910177</v>
      </c>
    </row>
    <row r="41" spans="1:17" ht="12.75">
      <c r="A41" s="310" t="s">
        <v>66</v>
      </c>
      <c r="B41" s="312"/>
      <c r="C41" s="188">
        <v>26.814848076635233</v>
      </c>
      <c r="D41" s="188"/>
      <c r="E41" s="188">
        <v>25.37043729671124</v>
      </c>
      <c r="F41" s="188">
        <v>89.47368421052632</v>
      </c>
      <c r="G41" s="188">
        <v>56.60377358490566</v>
      </c>
      <c r="H41" s="188">
        <v>38.3270911360799</v>
      </c>
      <c r="I41" s="188">
        <v>32.34519104084321</v>
      </c>
      <c r="J41" s="188">
        <v>22.20277680550694</v>
      </c>
      <c r="K41" s="188"/>
      <c r="L41" s="188">
        <v>36.02803738317757</v>
      </c>
      <c r="M41" s="358" t="s">
        <v>123</v>
      </c>
      <c r="N41" s="188">
        <v>73.52941176470588</v>
      </c>
      <c r="O41" s="188">
        <v>54.037267080745345</v>
      </c>
      <c r="P41" s="188">
        <v>49.76525821596244</v>
      </c>
      <c r="Q41" s="188">
        <v>31.928406466512705</v>
      </c>
    </row>
    <row r="42" spans="1:17" ht="12.75">
      <c r="A42" s="310" t="s">
        <v>67</v>
      </c>
      <c r="B42" s="312"/>
      <c r="C42" s="188">
        <v>35.93389700230592</v>
      </c>
      <c r="D42" s="188"/>
      <c r="E42" s="188">
        <v>35.186015239802785</v>
      </c>
      <c r="F42" s="188">
        <v>66.66666666666666</v>
      </c>
      <c r="G42" s="188">
        <v>85.36585365853658</v>
      </c>
      <c r="H42" s="188">
        <v>52.20125786163522</v>
      </c>
      <c r="I42" s="188">
        <v>46</v>
      </c>
      <c r="J42" s="188">
        <v>30.497685185185187</v>
      </c>
      <c r="K42" s="188"/>
      <c r="L42" s="188">
        <v>42.492917847025495</v>
      </c>
      <c r="M42" s="188">
        <v>100</v>
      </c>
      <c r="N42" s="188">
        <v>100</v>
      </c>
      <c r="O42" s="188">
        <v>60</v>
      </c>
      <c r="P42" s="188">
        <v>62.22222222222222</v>
      </c>
      <c r="Q42" s="188">
        <v>36.200716845878134</v>
      </c>
    </row>
    <row r="43" spans="1:17" ht="12.75">
      <c r="A43" s="310" t="s">
        <v>68</v>
      </c>
      <c r="B43" s="312"/>
      <c r="C43" s="188">
        <v>30.54215987140143</v>
      </c>
      <c r="D43" s="188"/>
      <c r="E43" s="188">
        <v>28.818897637795278</v>
      </c>
      <c r="F43" s="188">
        <v>71.42857142857143</v>
      </c>
      <c r="G43" s="188">
        <v>68.10344827586206</v>
      </c>
      <c r="H43" s="188">
        <v>50.37453183520599</v>
      </c>
      <c r="I43" s="188">
        <v>32.005312084993356</v>
      </c>
      <c r="J43" s="188">
        <v>24.459930313588853</v>
      </c>
      <c r="K43" s="188"/>
      <c r="L43" s="188">
        <v>40.6623735050598</v>
      </c>
      <c r="M43" s="188">
        <v>100</v>
      </c>
      <c r="N43" s="188">
        <v>68</v>
      </c>
      <c r="O43" s="188">
        <v>63.2183908045977</v>
      </c>
      <c r="P43" s="188">
        <v>49.6</v>
      </c>
      <c r="Q43" s="188">
        <v>35.19417475728155</v>
      </c>
    </row>
    <row r="44" spans="1:17" ht="12.75">
      <c r="A44" s="310" t="s">
        <v>69</v>
      </c>
      <c r="B44" s="312"/>
      <c r="C44" s="188">
        <v>20.278986050697466</v>
      </c>
      <c r="D44" s="188"/>
      <c r="E44" s="188">
        <v>18.74850870913863</v>
      </c>
      <c r="F44" s="188">
        <v>56.25</v>
      </c>
      <c r="G44" s="188">
        <v>39.51219512195122</v>
      </c>
      <c r="H44" s="188">
        <v>25.654450261780106</v>
      </c>
      <c r="I44" s="188">
        <v>24.501160092807424</v>
      </c>
      <c r="J44" s="188">
        <v>16.214934808376135</v>
      </c>
      <c r="K44" s="188"/>
      <c r="L44" s="188">
        <v>29.68853545394301</v>
      </c>
      <c r="M44" s="188">
        <v>50</v>
      </c>
      <c r="N44" s="188">
        <v>66.10169491525424</v>
      </c>
      <c r="O44" s="188">
        <v>36.65338645418327</v>
      </c>
      <c r="P44" s="188">
        <v>42.49084249084249</v>
      </c>
      <c r="Q44" s="188">
        <v>26.61456190867956</v>
      </c>
    </row>
    <row r="45" spans="1:17" ht="12.75">
      <c r="A45" s="310" t="s">
        <v>70</v>
      </c>
      <c r="B45" s="312"/>
      <c r="C45" s="188">
        <v>23.779795686719638</v>
      </c>
      <c r="D45" s="188"/>
      <c r="E45" s="188">
        <v>21.342245628249273</v>
      </c>
      <c r="F45" s="188">
        <v>95</v>
      </c>
      <c r="G45" s="188">
        <v>62.2895622895623</v>
      </c>
      <c r="H45" s="188">
        <v>30.4552590266876</v>
      </c>
      <c r="I45" s="188">
        <v>25.40093119503363</v>
      </c>
      <c r="J45" s="188">
        <v>18.410560822184816</v>
      </c>
      <c r="K45" s="188"/>
      <c r="L45" s="188">
        <v>37.175685693106004</v>
      </c>
      <c r="M45" s="188">
        <v>100</v>
      </c>
      <c r="N45" s="188">
        <v>67.21311475409836</v>
      </c>
      <c r="O45" s="188">
        <v>43.23144104803494</v>
      </c>
      <c r="P45" s="188">
        <v>48.55072463768116</v>
      </c>
      <c r="Q45" s="188">
        <v>34.13145539906103</v>
      </c>
    </row>
    <row r="46" spans="1:17" ht="12.75">
      <c r="A46" s="322" t="s">
        <v>71</v>
      </c>
      <c r="B46" s="312"/>
      <c r="C46" s="188">
        <v>28.65186111979981</v>
      </c>
      <c r="D46" s="188"/>
      <c r="E46" s="188">
        <v>26.303854875283445</v>
      </c>
      <c r="F46" s="188">
        <v>100</v>
      </c>
      <c r="G46" s="188">
        <v>63.934426229508205</v>
      </c>
      <c r="H46" s="188">
        <v>38.21428571428571</v>
      </c>
      <c r="I46" s="188">
        <v>34.15977961432507</v>
      </c>
      <c r="J46" s="188">
        <v>21.65374677002584</v>
      </c>
      <c r="K46" s="188"/>
      <c r="L46" s="188">
        <v>39.72868217054263</v>
      </c>
      <c r="M46" s="358" t="s">
        <v>123</v>
      </c>
      <c r="N46" s="188">
        <v>78.26086956521739</v>
      </c>
      <c r="O46" s="188">
        <v>47.368421052631575</v>
      </c>
      <c r="P46" s="188">
        <v>50.847457627118644</v>
      </c>
      <c r="Q46" s="188">
        <v>33.798882681564244</v>
      </c>
    </row>
    <row r="47" spans="1:17" ht="12.75">
      <c r="A47" s="323" t="s">
        <v>72</v>
      </c>
      <c r="B47" s="311"/>
      <c r="C47" s="324">
        <v>25.53213608129532</v>
      </c>
      <c r="D47" s="324"/>
      <c r="E47" s="324">
        <v>23.580739491689574</v>
      </c>
      <c r="F47" s="324">
        <v>84.1880341880342</v>
      </c>
      <c r="G47" s="324">
        <v>50.4851598173516</v>
      </c>
      <c r="H47" s="324">
        <v>33.53354372391327</v>
      </c>
      <c r="I47" s="324">
        <v>29.298900140510685</v>
      </c>
      <c r="J47" s="324">
        <v>20.482157834857205</v>
      </c>
      <c r="K47" s="324"/>
      <c r="L47" s="324">
        <v>36.41334941696823</v>
      </c>
      <c r="M47" s="324">
        <v>89.6103896103896</v>
      </c>
      <c r="N47" s="324">
        <v>70.18104366347177</v>
      </c>
      <c r="O47" s="324">
        <v>50.933230710025015</v>
      </c>
      <c r="P47" s="324">
        <v>46.257038754554486</v>
      </c>
      <c r="Q47" s="324">
        <v>32.28131060528733</v>
      </c>
    </row>
    <row r="48" spans="1:17" ht="12.75">
      <c r="A48" s="325"/>
      <c r="B48" s="311"/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</row>
    <row r="49" spans="1:17" ht="12.75">
      <c r="A49" s="310" t="s">
        <v>112</v>
      </c>
      <c r="B49" s="312"/>
      <c r="C49" s="188">
        <v>44.15132924335378</v>
      </c>
      <c r="D49" s="188"/>
      <c r="E49" s="188">
        <v>41.30817610062893</v>
      </c>
      <c r="F49" s="188">
        <v>100</v>
      </c>
      <c r="G49" s="188">
        <v>75.96899224806202</v>
      </c>
      <c r="H49" s="188">
        <v>51.231527093596064</v>
      </c>
      <c r="I49" s="188">
        <v>47.186932849364794</v>
      </c>
      <c r="J49" s="188">
        <v>36.96105702364395</v>
      </c>
      <c r="K49" s="188"/>
      <c r="L49" s="188">
        <v>57.640449438202246</v>
      </c>
      <c r="M49" s="188">
        <v>100</v>
      </c>
      <c r="N49" s="188">
        <v>97.5609756097561</v>
      </c>
      <c r="O49" s="188">
        <v>77.89473684210526</v>
      </c>
      <c r="P49" s="188">
        <v>66.66666666666666</v>
      </c>
      <c r="Q49" s="188">
        <v>50.542635658914726</v>
      </c>
    </row>
    <row r="50" spans="1:17" ht="12.75">
      <c r="A50" s="310" t="s">
        <v>74</v>
      </c>
      <c r="B50" s="312"/>
      <c r="C50" s="188">
        <v>33.479789103690685</v>
      </c>
      <c r="D50" s="188"/>
      <c r="E50" s="188">
        <v>30.69438301636444</v>
      </c>
      <c r="F50" s="188">
        <v>94.44444444444444</v>
      </c>
      <c r="G50" s="188">
        <v>62.251655629139066</v>
      </c>
      <c r="H50" s="188">
        <v>49.25053533190578</v>
      </c>
      <c r="I50" s="188">
        <v>34.11764705882353</v>
      </c>
      <c r="J50" s="188">
        <v>25.645700395016714</v>
      </c>
      <c r="K50" s="188"/>
      <c r="L50" s="188">
        <v>45.28130671506352</v>
      </c>
      <c r="M50" s="188">
        <v>100</v>
      </c>
      <c r="N50" s="188">
        <v>83.33333333333334</v>
      </c>
      <c r="O50" s="188">
        <v>59.49367088607595</v>
      </c>
      <c r="P50" s="188">
        <v>60</v>
      </c>
      <c r="Q50" s="188">
        <v>39.931350114416475</v>
      </c>
    </row>
    <row r="51" spans="1:17" ht="12.75">
      <c r="A51" s="310" t="s">
        <v>75</v>
      </c>
      <c r="B51" s="312"/>
      <c r="C51" s="188">
        <v>24.13652986590817</v>
      </c>
      <c r="D51" s="188"/>
      <c r="E51" s="188">
        <v>22.700587084148726</v>
      </c>
      <c r="F51" s="188">
        <v>85.71428571428571</v>
      </c>
      <c r="G51" s="188">
        <v>52.84552845528455</v>
      </c>
      <c r="H51" s="188">
        <v>39.588688946015424</v>
      </c>
      <c r="I51" s="188">
        <v>34.33734939759036</v>
      </c>
      <c r="J51" s="188">
        <v>17.32334744382937</v>
      </c>
      <c r="K51" s="188"/>
      <c r="L51" s="188">
        <v>31.66458072590738</v>
      </c>
      <c r="M51" s="358" t="s">
        <v>123</v>
      </c>
      <c r="N51" s="188">
        <v>81.25</v>
      </c>
      <c r="O51" s="188">
        <v>47.72727272727273</v>
      </c>
      <c r="P51" s="188">
        <v>35.36585365853659</v>
      </c>
      <c r="Q51" s="188">
        <v>27.613104524180965</v>
      </c>
    </row>
    <row r="52" spans="1:17" ht="12.75">
      <c r="A52" s="307" t="s">
        <v>76</v>
      </c>
      <c r="B52" s="312"/>
      <c r="C52" s="188">
        <v>18.83471219855659</v>
      </c>
      <c r="D52" s="188"/>
      <c r="E52" s="188">
        <v>17.236159169550174</v>
      </c>
      <c r="F52" s="188">
        <v>100</v>
      </c>
      <c r="G52" s="188">
        <v>40.18691588785047</v>
      </c>
      <c r="H52" s="188">
        <v>20.967741935483872</v>
      </c>
      <c r="I52" s="188">
        <v>27.333974975938403</v>
      </c>
      <c r="J52" s="188">
        <v>15.198938992042441</v>
      </c>
      <c r="K52" s="188"/>
      <c r="L52" s="188">
        <v>27.231920199501246</v>
      </c>
      <c r="M52" s="358" t="s">
        <v>123</v>
      </c>
      <c r="N52" s="188">
        <v>75</v>
      </c>
      <c r="O52" s="188">
        <v>32.94117647058823</v>
      </c>
      <c r="P52" s="188">
        <v>41.86046511627907</v>
      </c>
      <c r="Q52" s="188">
        <v>24.94212962962963</v>
      </c>
    </row>
    <row r="53" spans="1:17" ht="12.75">
      <c r="A53" s="327" t="s">
        <v>77</v>
      </c>
      <c r="B53" s="312"/>
      <c r="C53" s="324">
        <v>27.51637879690292</v>
      </c>
      <c r="D53" s="328"/>
      <c r="E53" s="324">
        <v>25.429395868639215</v>
      </c>
      <c r="F53" s="324">
        <v>95.23809523809523</v>
      </c>
      <c r="G53" s="324">
        <v>58.82352941176471</v>
      </c>
      <c r="H53" s="324">
        <v>38.956043956043956</v>
      </c>
      <c r="I53" s="324">
        <v>34.215430488259415</v>
      </c>
      <c r="J53" s="324">
        <v>21.367266658719753</v>
      </c>
      <c r="K53" s="324"/>
      <c r="L53" s="328">
        <v>37.76063386155129</v>
      </c>
      <c r="M53" s="324">
        <v>100</v>
      </c>
      <c r="N53" s="324">
        <v>85.81560283687944</v>
      </c>
      <c r="O53" s="324">
        <v>56.10561056105611</v>
      </c>
      <c r="P53" s="324">
        <v>50.32822757111597</v>
      </c>
      <c r="Q53" s="324">
        <v>32.99897119341564</v>
      </c>
    </row>
    <row r="54" spans="1:17" ht="12.75">
      <c r="A54" s="327"/>
      <c r="B54" s="312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</row>
    <row r="55" spans="1:17" ht="12.75">
      <c r="A55" s="327" t="s">
        <v>5</v>
      </c>
      <c r="B55" s="329"/>
      <c r="C55" s="324">
        <v>25.66163144929719</v>
      </c>
      <c r="D55" s="324"/>
      <c r="E55" s="324">
        <v>23.699140485200505</v>
      </c>
      <c r="F55" s="324">
        <v>85.09803921568627</v>
      </c>
      <c r="G55" s="324">
        <v>51.05081138600691</v>
      </c>
      <c r="H55" s="324">
        <v>33.84895650228515</v>
      </c>
      <c r="I55" s="324">
        <v>29.598962716953665</v>
      </c>
      <c r="J55" s="324">
        <v>20.539804046395354</v>
      </c>
      <c r="K55" s="324"/>
      <c r="L55" s="324">
        <v>36.509832614116554</v>
      </c>
      <c r="M55" s="324">
        <v>90.47619047619048</v>
      </c>
      <c r="N55" s="324">
        <v>71.27290737989104</v>
      </c>
      <c r="O55" s="324">
        <v>51.21818181818182</v>
      </c>
      <c r="P55" s="324">
        <v>46.54349499615088</v>
      </c>
      <c r="Q55" s="324">
        <v>32.33408355871617</v>
      </c>
    </row>
    <row r="56" spans="1:17" ht="12.75">
      <c r="A56" s="330"/>
      <c r="B56" s="330"/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</row>
    <row r="57" spans="1:16" ht="12.75">
      <c r="A57" s="164" t="s">
        <v>272</v>
      </c>
      <c r="L57" s="315"/>
      <c r="M57" s="315"/>
      <c r="N57" s="315"/>
      <c r="O57" s="315"/>
      <c r="P57" s="315"/>
    </row>
    <row r="58" spans="1:16" ht="12.75">
      <c r="A58" s="310" t="s">
        <v>273</v>
      </c>
      <c r="B58" s="310"/>
      <c r="D58" s="312"/>
      <c r="K58" s="312"/>
      <c r="L58" s="315"/>
      <c r="M58" s="315"/>
      <c r="N58" s="315"/>
      <c r="O58" s="315"/>
      <c r="P58" s="315"/>
    </row>
    <row r="60" spans="12:16" ht="12.75">
      <c r="L60" s="315"/>
      <c r="M60" s="315"/>
      <c r="N60" s="315"/>
      <c r="O60" s="315"/>
      <c r="P60" s="315"/>
    </row>
  </sheetData>
  <mergeCells count="4">
    <mergeCell ref="C5:C7"/>
    <mergeCell ref="E5:J5"/>
    <mergeCell ref="L5:Q5"/>
    <mergeCell ref="A1:Q1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BY58"/>
  <sheetViews>
    <sheetView zoomScale="85" zoomScaleNormal="85" workbookViewId="0" topLeftCell="A1">
      <selection activeCell="A1" sqref="A1:Q1"/>
    </sheetView>
  </sheetViews>
  <sheetFormatPr defaultColWidth="11.00390625" defaultRowHeight="12.75"/>
  <cols>
    <col min="1" max="1" width="20.7109375" style="135" customWidth="1"/>
    <col min="2" max="2" width="1.28515625" style="135" customWidth="1"/>
    <col min="3" max="3" width="11.00390625" style="193" customWidth="1"/>
    <col min="4" max="4" width="1.8515625" style="193" customWidth="1"/>
    <col min="5" max="10" width="11.00390625" style="193" customWidth="1"/>
    <col min="11" max="11" width="1.8515625" style="193" customWidth="1"/>
    <col min="12" max="17" width="11.00390625" style="193" customWidth="1"/>
    <col min="18" max="19" width="11.00390625" style="133" customWidth="1"/>
    <col min="20" max="20" width="0.5625" style="133" customWidth="1"/>
    <col min="21" max="21" width="11.00390625" style="133" customWidth="1"/>
    <col min="22" max="22" width="0.9921875" style="133" customWidth="1"/>
    <col min="23" max="23" width="11.00390625" style="133" customWidth="1"/>
    <col min="24" max="24" width="0.71875" style="133" customWidth="1"/>
    <col min="25" max="25" width="11.00390625" style="133" customWidth="1"/>
    <col min="26" max="26" width="0.71875" style="133" customWidth="1"/>
    <col min="27" max="27" width="11.00390625" style="133" customWidth="1"/>
    <col min="28" max="28" width="0.5625" style="133" customWidth="1"/>
    <col min="29" max="29" width="11.00390625" style="133" customWidth="1"/>
    <col min="30" max="30" width="0.85546875" style="133" customWidth="1"/>
    <col min="31" max="31" width="11.00390625" style="133" customWidth="1"/>
    <col min="32" max="32" width="0.5625" style="133" customWidth="1"/>
    <col min="33" max="33" width="11.00390625" style="133" customWidth="1"/>
    <col min="34" max="34" width="0.71875" style="133" customWidth="1"/>
    <col min="35" max="35" width="11.00390625" style="133" customWidth="1"/>
    <col min="36" max="36" width="0.71875" style="133" customWidth="1"/>
    <col min="37" max="37" width="11.00390625" style="133" customWidth="1"/>
    <col min="38" max="38" width="0.5625" style="133" customWidth="1"/>
    <col min="39" max="39" width="11.00390625" style="133" customWidth="1"/>
    <col min="40" max="40" width="0.85546875" style="133" customWidth="1"/>
    <col min="41" max="41" width="11.00390625" style="133" customWidth="1"/>
    <col min="42" max="42" width="0.71875" style="133" customWidth="1"/>
    <col min="43" max="43" width="11.00390625" style="133" customWidth="1"/>
    <col min="44" max="44" width="0.71875" style="133" customWidth="1"/>
    <col min="45" max="45" width="11.00390625" style="133" customWidth="1"/>
    <col min="46" max="46" width="0.71875" style="133" customWidth="1"/>
    <col min="47" max="47" width="11.00390625" style="133" customWidth="1"/>
    <col min="48" max="48" width="0.71875" style="133" customWidth="1"/>
    <col min="49" max="49" width="11.00390625" style="133" customWidth="1"/>
    <col min="50" max="50" width="0.71875" style="133" customWidth="1"/>
    <col min="51" max="51" width="11.00390625" style="133" customWidth="1"/>
    <col min="52" max="52" width="0.71875" style="133" customWidth="1"/>
    <col min="53" max="53" width="11.00390625" style="133" customWidth="1"/>
    <col min="54" max="54" width="0.5625" style="133" customWidth="1"/>
    <col min="55" max="55" width="11.00390625" style="133" customWidth="1"/>
    <col min="56" max="56" width="0.5625" style="133" customWidth="1"/>
    <col min="57" max="57" width="11.00390625" style="133" customWidth="1"/>
    <col min="58" max="58" width="0.71875" style="133" customWidth="1"/>
    <col min="59" max="59" width="11.00390625" style="133" customWidth="1"/>
    <col min="60" max="60" width="0.9921875" style="133" customWidth="1"/>
    <col min="61" max="61" width="11.00390625" style="133" customWidth="1"/>
    <col min="62" max="62" width="0.71875" style="133" customWidth="1"/>
    <col min="63" max="63" width="11.00390625" style="133" customWidth="1"/>
    <col min="64" max="64" width="0.85546875" style="133" customWidth="1"/>
    <col min="65" max="65" width="11.00390625" style="133" customWidth="1"/>
    <col min="66" max="66" width="0.71875" style="133" customWidth="1"/>
    <col min="67" max="67" width="11.00390625" style="133" customWidth="1"/>
    <col min="68" max="68" width="0.71875" style="133" customWidth="1"/>
    <col min="69" max="69" width="11.00390625" style="133" customWidth="1"/>
    <col min="70" max="70" width="0.71875" style="133" customWidth="1"/>
    <col min="71" max="71" width="11.00390625" style="133" customWidth="1"/>
    <col min="72" max="72" width="0.85546875" style="133" customWidth="1"/>
    <col min="73" max="73" width="11.00390625" style="133" customWidth="1"/>
    <col min="74" max="74" width="0.5625" style="133" customWidth="1"/>
    <col min="75" max="75" width="11.00390625" style="133" customWidth="1"/>
    <col min="76" max="76" width="0.71875" style="133" customWidth="1"/>
    <col min="77" max="16384" width="11.00390625" style="133" customWidth="1"/>
  </cols>
  <sheetData>
    <row r="1" spans="1:18" s="21" customFormat="1" ht="12.75">
      <c r="A1" s="537" t="s">
        <v>267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76"/>
    </row>
    <row r="2" spans="1:17" s="21" customFormat="1" ht="15" customHeight="1">
      <c r="A2" s="305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21" customFormat="1" ht="12.75" customHeight="1">
      <c r="A3" s="54"/>
      <c r="B3" s="54"/>
      <c r="C3" s="306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17" s="21" customFormat="1" ht="12.75" customHeight="1">
      <c r="A4" s="307" t="s">
        <v>5</v>
      </c>
      <c r="B4" s="307"/>
      <c r="C4" s="308"/>
      <c r="D4" s="309"/>
      <c r="E4" s="308"/>
      <c r="F4" s="308"/>
      <c r="G4" s="308"/>
      <c r="H4" s="308"/>
      <c r="I4" s="308"/>
      <c r="J4" s="308"/>
      <c r="K4" s="309"/>
      <c r="L4" s="308"/>
      <c r="M4" s="308"/>
      <c r="N4" s="308"/>
      <c r="O4" s="308"/>
      <c r="P4" s="308"/>
      <c r="Q4" s="309" t="s">
        <v>108</v>
      </c>
    </row>
    <row r="5" spans="1:17" s="21" customFormat="1" ht="12.75" customHeight="1">
      <c r="A5" s="54"/>
      <c r="B5" s="310"/>
      <c r="C5" s="533" t="s">
        <v>271</v>
      </c>
      <c r="D5" s="312"/>
      <c r="E5" s="535" t="s">
        <v>110</v>
      </c>
      <c r="F5" s="535"/>
      <c r="G5" s="535"/>
      <c r="H5" s="535"/>
      <c r="I5" s="536"/>
      <c r="J5" s="536"/>
      <c r="K5" s="312"/>
      <c r="L5" s="535" t="s">
        <v>111</v>
      </c>
      <c r="M5" s="535"/>
      <c r="N5" s="535"/>
      <c r="O5" s="535"/>
      <c r="P5" s="536"/>
      <c r="Q5" s="536"/>
    </row>
    <row r="6" spans="1:17" s="21" customFormat="1" ht="12.75" customHeight="1">
      <c r="A6" s="54"/>
      <c r="B6" s="54"/>
      <c r="C6" s="533"/>
      <c r="D6" s="187"/>
      <c r="E6" s="164"/>
      <c r="F6" s="313" t="s">
        <v>99</v>
      </c>
      <c r="G6" s="313" t="s">
        <v>99</v>
      </c>
      <c r="H6" s="313" t="s">
        <v>99</v>
      </c>
      <c r="I6" s="314" t="s">
        <v>98</v>
      </c>
      <c r="J6" s="314" t="s">
        <v>98</v>
      </c>
      <c r="K6" s="315"/>
      <c r="L6" s="164"/>
      <c r="M6" s="313" t="s">
        <v>99</v>
      </c>
      <c r="N6" s="313" t="s">
        <v>99</v>
      </c>
      <c r="O6" s="313" t="s">
        <v>99</v>
      </c>
      <c r="P6" s="314" t="s">
        <v>98</v>
      </c>
      <c r="Q6" s="314" t="s">
        <v>98</v>
      </c>
    </row>
    <row r="7" spans="1:72" s="21" customFormat="1" ht="12.75" customHeight="1">
      <c r="A7" s="316" t="s">
        <v>30</v>
      </c>
      <c r="B7" s="54"/>
      <c r="C7" s="534"/>
      <c r="D7" s="187"/>
      <c r="E7" s="317" t="s">
        <v>100</v>
      </c>
      <c r="F7" s="318" t="s">
        <v>164</v>
      </c>
      <c r="G7" s="318" t="s">
        <v>165</v>
      </c>
      <c r="H7" s="317" t="s">
        <v>166</v>
      </c>
      <c r="I7" s="318" t="s">
        <v>167</v>
      </c>
      <c r="J7" s="318" t="s">
        <v>168</v>
      </c>
      <c r="K7" s="187"/>
      <c r="L7" s="317" t="s">
        <v>100</v>
      </c>
      <c r="M7" s="318" t="s">
        <v>164</v>
      </c>
      <c r="N7" s="318" t="s">
        <v>165</v>
      </c>
      <c r="O7" s="317" t="s">
        <v>166</v>
      </c>
      <c r="P7" s="318" t="s">
        <v>167</v>
      </c>
      <c r="Q7" s="318" t="s">
        <v>168</v>
      </c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4"/>
      <c r="AN7" s="24"/>
      <c r="AO7" s="24"/>
      <c r="AP7" s="24"/>
      <c r="AQ7" s="24"/>
      <c r="AR7" s="24"/>
      <c r="AS7" s="24"/>
      <c r="AT7" s="24"/>
      <c r="AU7" s="25"/>
      <c r="AV7" s="25"/>
      <c r="AW7" s="25"/>
      <c r="AX7" s="25"/>
      <c r="AY7" s="25"/>
      <c r="AZ7" s="25"/>
      <c r="BA7" s="25"/>
      <c r="BB7" s="25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</row>
    <row r="8" spans="1:17" s="21" customFormat="1" ht="12.75" customHeight="1">
      <c r="A8" s="319"/>
      <c r="B8" s="319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</row>
    <row r="9" spans="1:74" s="21" customFormat="1" ht="12.75" customHeight="1">
      <c r="A9" s="310" t="s">
        <v>31</v>
      </c>
      <c r="B9" s="312"/>
      <c r="C9" s="188">
        <v>21.832273159318564</v>
      </c>
      <c r="D9" s="188"/>
      <c r="E9" s="188">
        <v>26.338404366507955</v>
      </c>
      <c r="F9" s="188">
        <v>100</v>
      </c>
      <c r="G9" s="188">
        <v>71.97802197802197</v>
      </c>
      <c r="H9" s="188">
        <v>47.60994263862332</v>
      </c>
      <c r="I9" s="188">
        <v>35.28265107212476</v>
      </c>
      <c r="J9" s="188">
        <v>21.987469036864347</v>
      </c>
      <c r="K9" s="188"/>
      <c r="L9" s="188">
        <v>14.880574931304164</v>
      </c>
      <c r="M9" s="188">
        <v>100</v>
      </c>
      <c r="N9" s="188">
        <v>67.85714285714286</v>
      </c>
      <c r="O9" s="188">
        <v>61.67664670658682</v>
      </c>
      <c r="P9" s="188">
        <v>36.19631901840491</v>
      </c>
      <c r="Q9" s="188">
        <v>10.211946050096339</v>
      </c>
      <c r="R9" s="23"/>
      <c r="S9" s="23"/>
      <c r="T9" s="23"/>
      <c r="U9" s="23"/>
      <c r="V9" s="23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3"/>
      <c r="AP9" s="23"/>
      <c r="AQ9" s="23"/>
      <c r="AR9" s="23"/>
      <c r="AS9" s="23"/>
      <c r="AT9" s="23"/>
      <c r="AU9" s="26"/>
      <c r="AV9" s="26"/>
      <c r="AW9" s="23"/>
      <c r="AX9" s="23"/>
      <c r="AY9" s="23"/>
      <c r="AZ9" s="23"/>
      <c r="BA9" s="23"/>
      <c r="BB9" s="23"/>
      <c r="BC9" s="26"/>
      <c r="BD9" s="26"/>
      <c r="BE9" s="23"/>
      <c r="BF9" s="23"/>
      <c r="BG9" s="23"/>
      <c r="BH9" s="23"/>
      <c r="BI9" s="23"/>
      <c r="BJ9" s="23"/>
      <c r="BK9" s="26"/>
      <c r="BL9" s="26"/>
      <c r="BM9" s="23"/>
      <c r="BN9" s="23"/>
      <c r="BO9" s="23"/>
      <c r="BP9" s="23"/>
      <c r="BQ9" s="23"/>
      <c r="BR9" s="23"/>
      <c r="BS9" s="26"/>
      <c r="BT9" s="26"/>
      <c r="BU9" s="23"/>
      <c r="BV9" s="23"/>
    </row>
    <row r="10" spans="1:74" s="21" customFormat="1" ht="12.75" customHeight="1">
      <c r="A10" s="310" t="s">
        <v>32</v>
      </c>
      <c r="B10" s="312"/>
      <c r="C10" s="188">
        <v>15.721984761196802</v>
      </c>
      <c r="D10" s="188"/>
      <c r="E10" s="188">
        <v>24.927007299270073</v>
      </c>
      <c r="F10" s="188">
        <v>50</v>
      </c>
      <c r="G10" s="188">
        <v>50</v>
      </c>
      <c r="H10" s="188">
        <v>40.69767441860465</v>
      </c>
      <c r="I10" s="188">
        <v>33.33333333333333</v>
      </c>
      <c r="J10" s="188">
        <v>22.071460877431026</v>
      </c>
      <c r="K10" s="188"/>
      <c r="L10" s="188">
        <v>9.96941896024465</v>
      </c>
      <c r="M10" s="188" t="s">
        <v>123</v>
      </c>
      <c r="N10" s="188">
        <v>54.54545454545454</v>
      </c>
      <c r="O10" s="188">
        <v>48.78048780487805</v>
      </c>
      <c r="P10" s="188">
        <v>25.882352941176475</v>
      </c>
      <c r="Q10" s="188">
        <v>7.676902536715621</v>
      </c>
      <c r="R10" s="23"/>
      <c r="S10" s="23"/>
      <c r="T10" s="23"/>
      <c r="U10" s="23"/>
      <c r="V10" s="23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3"/>
      <c r="AH10" s="23"/>
      <c r="AI10" s="26"/>
      <c r="AJ10" s="26"/>
      <c r="AK10" s="26"/>
      <c r="AL10" s="26"/>
      <c r="AM10" s="26"/>
      <c r="AN10" s="26"/>
      <c r="AO10" s="23"/>
      <c r="AP10" s="23"/>
      <c r="AQ10" s="23"/>
      <c r="AR10" s="23"/>
      <c r="AS10" s="23"/>
      <c r="AT10" s="23"/>
      <c r="AU10" s="26"/>
      <c r="AV10" s="26"/>
      <c r="AW10" s="23"/>
      <c r="AX10" s="23"/>
      <c r="AY10" s="23"/>
      <c r="AZ10" s="23"/>
      <c r="BA10" s="23"/>
      <c r="BB10" s="23"/>
      <c r="BC10" s="26"/>
      <c r="BD10" s="26"/>
      <c r="BE10" s="23"/>
      <c r="BF10" s="23"/>
      <c r="BG10" s="23"/>
      <c r="BH10" s="23"/>
      <c r="BI10" s="23"/>
      <c r="BJ10" s="23"/>
      <c r="BK10" s="26"/>
      <c r="BL10" s="26"/>
      <c r="BM10" s="23"/>
      <c r="BN10" s="23"/>
      <c r="BO10" s="23"/>
      <c r="BP10" s="23"/>
      <c r="BQ10" s="23"/>
      <c r="BR10" s="23"/>
      <c r="BS10" s="26"/>
      <c r="BT10" s="26"/>
      <c r="BU10" s="23"/>
      <c r="BV10" s="23"/>
    </row>
    <row r="11" spans="1:74" s="21" customFormat="1" ht="12.75" customHeight="1">
      <c r="A11" s="310" t="s">
        <v>35</v>
      </c>
      <c r="B11" s="312"/>
      <c r="C11" s="188">
        <v>18.095063314369607</v>
      </c>
      <c r="D11" s="188"/>
      <c r="E11" s="188">
        <v>21.49690489589195</v>
      </c>
      <c r="F11" s="188">
        <v>80</v>
      </c>
      <c r="G11" s="188">
        <v>67.08860759493672</v>
      </c>
      <c r="H11" s="188">
        <v>39.15094339622642</v>
      </c>
      <c r="I11" s="188">
        <v>26.550868486352357</v>
      </c>
      <c r="J11" s="188">
        <v>18</v>
      </c>
      <c r="K11" s="188"/>
      <c r="L11" s="188">
        <v>12.54256526674234</v>
      </c>
      <c r="M11" s="188">
        <v>100</v>
      </c>
      <c r="N11" s="188">
        <v>76.92307692307693</v>
      </c>
      <c r="O11" s="188">
        <v>56.14035087719298</v>
      </c>
      <c r="P11" s="188">
        <v>30.097087378640776</v>
      </c>
      <c r="Q11" s="188">
        <v>8.698412698412698</v>
      </c>
      <c r="R11" s="23"/>
      <c r="S11" s="23"/>
      <c r="T11" s="23"/>
      <c r="U11" s="23"/>
      <c r="V11" s="23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3"/>
      <c r="AH11" s="23"/>
      <c r="AI11" s="26"/>
      <c r="AJ11" s="26"/>
      <c r="AK11" s="26"/>
      <c r="AL11" s="26"/>
      <c r="AM11" s="26"/>
      <c r="AN11" s="26"/>
      <c r="AO11" s="23"/>
      <c r="AP11" s="23"/>
      <c r="AQ11" s="23"/>
      <c r="AR11" s="23"/>
      <c r="AS11" s="23"/>
      <c r="AT11" s="23"/>
      <c r="AU11" s="26"/>
      <c r="AV11" s="26"/>
      <c r="AW11" s="23"/>
      <c r="AX11" s="23"/>
      <c r="AY11" s="23"/>
      <c r="AZ11" s="23"/>
      <c r="BA11" s="23"/>
      <c r="BB11" s="23"/>
      <c r="BC11" s="26"/>
      <c r="BD11" s="26"/>
      <c r="BE11" s="23"/>
      <c r="BF11" s="23"/>
      <c r="BG11" s="23"/>
      <c r="BH11" s="23"/>
      <c r="BI11" s="23"/>
      <c r="BJ11" s="23"/>
      <c r="BK11" s="26"/>
      <c r="BL11" s="26"/>
      <c r="BM11" s="23"/>
      <c r="BN11" s="23"/>
      <c r="BO11" s="23"/>
      <c r="BP11" s="23"/>
      <c r="BQ11" s="23"/>
      <c r="BR11" s="23"/>
      <c r="BS11" s="26"/>
      <c r="BT11" s="26"/>
      <c r="BU11" s="23"/>
      <c r="BV11" s="23"/>
    </row>
    <row r="12" spans="1:74" s="21" customFormat="1" ht="12.75" customHeight="1">
      <c r="A12" s="310" t="s">
        <v>36</v>
      </c>
      <c r="B12" s="312"/>
      <c r="C12" s="188">
        <v>16.967326857575376</v>
      </c>
      <c r="D12" s="188"/>
      <c r="E12" s="188">
        <v>21.200406917599185</v>
      </c>
      <c r="F12" s="188">
        <v>100</v>
      </c>
      <c r="G12" s="188">
        <v>68.26923076923077</v>
      </c>
      <c r="H12" s="188">
        <v>45.38745387453875</v>
      </c>
      <c r="I12" s="188">
        <v>30.658105939004816</v>
      </c>
      <c r="J12" s="188">
        <v>16.75178753830439</v>
      </c>
      <c r="K12" s="188"/>
      <c r="L12" s="188">
        <v>10.489753386592566</v>
      </c>
      <c r="M12" s="188">
        <v>100</v>
      </c>
      <c r="N12" s="188">
        <v>85.29411764705883</v>
      </c>
      <c r="O12" s="188">
        <v>59.42028985507246</v>
      </c>
      <c r="P12" s="188">
        <v>34.48275862068966</v>
      </c>
      <c r="Q12" s="188">
        <v>6.8821292775665395</v>
      </c>
      <c r="R12" s="23"/>
      <c r="S12" s="23"/>
      <c r="T12" s="23"/>
      <c r="U12" s="23"/>
      <c r="V12" s="23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3"/>
      <c r="AH12" s="23"/>
      <c r="AI12" s="26"/>
      <c r="AJ12" s="26"/>
      <c r="AK12" s="26"/>
      <c r="AL12" s="26"/>
      <c r="AM12" s="26"/>
      <c r="AN12" s="26"/>
      <c r="AO12" s="23"/>
      <c r="AP12" s="23"/>
      <c r="AQ12" s="23"/>
      <c r="AR12" s="23"/>
      <c r="AS12" s="23"/>
      <c r="AT12" s="23"/>
      <c r="AU12" s="26"/>
      <c r="AV12" s="26"/>
      <c r="AW12" s="23"/>
      <c r="AX12" s="23"/>
      <c r="AY12" s="23"/>
      <c r="AZ12" s="23"/>
      <c r="BA12" s="23"/>
      <c r="BB12" s="23"/>
      <c r="BC12" s="26"/>
      <c r="BD12" s="26"/>
      <c r="BE12" s="23"/>
      <c r="BF12" s="23"/>
      <c r="BG12" s="23"/>
      <c r="BH12" s="23"/>
      <c r="BI12" s="23"/>
      <c r="BJ12" s="23"/>
      <c r="BK12" s="26"/>
      <c r="BL12" s="26"/>
      <c r="BM12" s="23"/>
      <c r="BN12" s="23"/>
      <c r="BO12" s="23"/>
      <c r="BP12" s="23"/>
      <c r="BQ12" s="23"/>
      <c r="BR12" s="23"/>
      <c r="BS12" s="26"/>
      <c r="BT12" s="26"/>
      <c r="BU12" s="23"/>
      <c r="BV12" s="23"/>
    </row>
    <row r="13" spans="1:74" s="21" customFormat="1" ht="12.75" customHeight="1">
      <c r="A13" s="310" t="s">
        <v>37</v>
      </c>
      <c r="B13" s="312"/>
      <c r="C13" s="188">
        <v>16.233031674208146</v>
      </c>
      <c r="D13" s="188"/>
      <c r="E13" s="188">
        <v>21.567805491511212</v>
      </c>
      <c r="F13" s="188">
        <v>84.21052631578947</v>
      </c>
      <c r="G13" s="188">
        <v>60.14492753623188</v>
      </c>
      <c r="H13" s="188">
        <v>39.782016348773844</v>
      </c>
      <c r="I13" s="188">
        <v>30.522088353413658</v>
      </c>
      <c r="J13" s="188">
        <v>16.857828754334488</v>
      </c>
      <c r="K13" s="188"/>
      <c r="L13" s="188">
        <v>10.875971068845432</v>
      </c>
      <c r="M13" s="188" t="s">
        <v>123</v>
      </c>
      <c r="N13" s="188">
        <v>83.87096774193549</v>
      </c>
      <c r="O13" s="188">
        <v>68.13186813186813</v>
      </c>
      <c r="P13" s="188">
        <v>32.03463203463203</v>
      </c>
      <c r="Q13" s="188">
        <v>6.509405792773962</v>
      </c>
      <c r="R13" s="23"/>
      <c r="S13" s="23"/>
      <c r="T13" s="23"/>
      <c r="U13" s="23"/>
      <c r="V13" s="23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3"/>
      <c r="AH13" s="23"/>
      <c r="AI13" s="26"/>
      <c r="AJ13" s="26"/>
      <c r="AK13" s="26"/>
      <c r="AL13" s="26"/>
      <c r="AM13" s="26"/>
      <c r="AN13" s="26"/>
      <c r="AO13" s="23"/>
      <c r="AP13" s="23"/>
      <c r="AQ13" s="23"/>
      <c r="AR13" s="23"/>
      <c r="AS13" s="23"/>
      <c r="AT13" s="23"/>
      <c r="AU13" s="26"/>
      <c r="AV13" s="26"/>
      <c r="AW13" s="23"/>
      <c r="AX13" s="23"/>
      <c r="AY13" s="23"/>
      <c r="AZ13" s="23"/>
      <c r="BA13" s="23"/>
      <c r="BB13" s="23"/>
      <c r="BC13" s="26"/>
      <c r="BD13" s="26"/>
      <c r="BE13" s="23"/>
      <c r="BF13" s="23"/>
      <c r="BG13" s="23"/>
      <c r="BH13" s="23"/>
      <c r="BI13" s="23"/>
      <c r="BJ13" s="23"/>
      <c r="BK13" s="26"/>
      <c r="BL13" s="26"/>
      <c r="BM13" s="23"/>
      <c r="BN13" s="23"/>
      <c r="BO13" s="23"/>
      <c r="BP13" s="23"/>
      <c r="BQ13" s="23"/>
      <c r="BR13" s="23"/>
      <c r="BS13" s="26"/>
      <c r="BT13" s="26"/>
      <c r="BU13" s="23"/>
      <c r="BV13" s="23"/>
    </row>
    <row r="14" spans="1:74" s="21" customFormat="1" ht="12.75" customHeight="1">
      <c r="A14" s="310" t="s">
        <v>38</v>
      </c>
      <c r="B14" s="312"/>
      <c r="C14" s="188">
        <v>22.539388322520853</v>
      </c>
      <c r="D14" s="188"/>
      <c r="E14" s="188">
        <v>23.627556512378902</v>
      </c>
      <c r="F14" s="188">
        <v>75</v>
      </c>
      <c r="G14" s="188">
        <v>34.93975903614458</v>
      </c>
      <c r="H14" s="188">
        <v>25.76419213973799</v>
      </c>
      <c r="I14" s="188">
        <v>32.41252302025783</v>
      </c>
      <c r="J14" s="188">
        <v>21.386069303465174</v>
      </c>
      <c r="K14" s="188"/>
      <c r="L14" s="188">
        <v>21.039448966812774</v>
      </c>
      <c r="M14" s="188">
        <v>100</v>
      </c>
      <c r="N14" s="188">
        <v>84.61538461538461</v>
      </c>
      <c r="O14" s="188">
        <v>46.875</v>
      </c>
      <c r="P14" s="188">
        <v>43.79562043795621</v>
      </c>
      <c r="Q14" s="188">
        <v>16.931982633863964</v>
      </c>
      <c r="R14" s="23"/>
      <c r="S14" s="23"/>
      <c r="T14" s="23"/>
      <c r="U14" s="23"/>
      <c r="V14" s="23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3"/>
      <c r="AH14" s="23"/>
      <c r="AI14" s="26"/>
      <c r="AJ14" s="26"/>
      <c r="AK14" s="26"/>
      <c r="AL14" s="26"/>
      <c r="AM14" s="26"/>
      <c r="AN14" s="26"/>
      <c r="AO14" s="23"/>
      <c r="AP14" s="23"/>
      <c r="AQ14" s="23"/>
      <c r="AR14" s="23"/>
      <c r="AS14" s="23"/>
      <c r="AT14" s="23"/>
      <c r="AU14" s="26"/>
      <c r="AV14" s="26"/>
      <c r="AW14" s="23"/>
      <c r="AX14" s="23"/>
      <c r="AY14" s="23"/>
      <c r="AZ14" s="23"/>
      <c r="BA14" s="23"/>
      <c r="BB14" s="23"/>
      <c r="BC14" s="26"/>
      <c r="BD14" s="26"/>
      <c r="BE14" s="23"/>
      <c r="BF14" s="23"/>
      <c r="BG14" s="23"/>
      <c r="BH14" s="23"/>
      <c r="BI14" s="23"/>
      <c r="BJ14" s="23"/>
      <c r="BK14" s="26"/>
      <c r="BL14" s="26"/>
      <c r="BM14" s="23"/>
      <c r="BN14" s="23"/>
      <c r="BO14" s="23"/>
      <c r="BP14" s="23"/>
      <c r="BQ14" s="23"/>
      <c r="BR14" s="23"/>
      <c r="BS14" s="26"/>
      <c r="BT14" s="26"/>
      <c r="BU14" s="23"/>
      <c r="BV14" s="23"/>
    </row>
    <row r="15" spans="1:74" s="21" customFormat="1" ht="12.75" customHeight="1">
      <c r="A15" s="310" t="s">
        <v>39</v>
      </c>
      <c r="B15" s="312"/>
      <c r="C15" s="188">
        <v>14.229092350376535</v>
      </c>
      <c r="D15" s="188"/>
      <c r="E15" s="188">
        <v>17.962160930020517</v>
      </c>
      <c r="F15" s="188">
        <v>62.5</v>
      </c>
      <c r="G15" s="188">
        <v>50</v>
      </c>
      <c r="H15" s="188">
        <v>30</v>
      </c>
      <c r="I15" s="188">
        <v>26.614481409001954</v>
      </c>
      <c r="J15" s="188">
        <v>14.558058925476603</v>
      </c>
      <c r="K15" s="188"/>
      <c r="L15" s="188">
        <v>10.491929285165257</v>
      </c>
      <c r="M15" s="188" t="s">
        <v>123</v>
      </c>
      <c r="N15" s="188">
        <v>79.41176470588235</v>
      </c>
      <c r="O15" s="188">
        <v>35.63218390804598</v>
      </c>
      <c r="P15" s="188">
        <v>25</v>
      </c>
      <c r="Q15" s="188">
        <v>7.659392383397519</v>
      </c>
      <c r="R15" s="23"/>
      <c r="S15" s="23"/>
      <c r="T15" s="23"/>
      <c r="U15" s="23"/>
      <c r="V15" s="23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3"/>
      <c r="AH15" s="23"/>
      <c r="AI15" s="26"/>
      <c r="AJ15" s="26"/>
      <c r="AK15" s="26"/>
      <c r="AL15" s="26"/>
      <c r="AM15" s="26"/>
      <c r="AN15" s="26"/>
      <c r="AO15" s="23"/>
      <c r="AP15" s="23"/>
      <c r="AQ15" s="23"/>
      <c r="AR15" s="23"/>
      <c r="AS15" s="23"/>
      <c r="AT15" s="23"/>
      <c r="AU15" s="26"/>
      <c r="AV15" s="26"/>
      <c r="AW15" s="23"/>
      <c r="AX15" s="23"/>
      <c r="AY15" s="23"/>
      <c r="AZ15" s="23"/>
      <c r="BA15" s="23"/>
      <c r="BB15" s="23"/>
      <c r="BC15" s="26"/>
      <c r="BD15" s="26"/>
      <c r="BE15" s="23"/>
      <c r="BF15" s="23"/>
      <c r="BG15" s="23"/>
      <c r="BH15" s="23"/>
      <c r="BI15" s="23"/>
      <c r="BJ15" s="23"/>
      <c r="BK15" s="26"/>
      <c r="BL15" s="26"/>
      <c r="BM15" s="23"/>
      <c r="BN15" s="23"/>
      <c r="BO15" s="23"/>
      <c r="BP15" s="23"/>
      <c r="BQ15" s="23"/>
      <c r="BR15" s="23"/>
      <c r="BS15" s="26"/>
      <c r="BT15" s="26"/>
      <c r="BU15" s="23"/>
      <c r="BV15" s="23"/>
    </row>
    <row r="16" spans="1:74" s="21" customFormat="1" ht="12.75" customHeight="1">
      <c r="A16" s="310" t="s">
        <v>40</v>
      </c>
      <c r="B16" s="312"/>
      <c r="C16" s="188">
        <v>27.327352045435838</v>
      </c>
      <c r="D16" s="188"/>
      <c r="E16" s="188">
        <v>32.22700785406638</v>
      </c>
      <c r="F16" s="188">
        <v>60</v>
      </c>
      <c r="G16" s="188">
        <v>66.66666666666666</v>
      </c>
      <c r="H16" s="188">
        <v>48.577235772357724</v>
      </c>
      <c r="I16" s="188">
        <v>40.95528455284553</v>
      </c>
      <c r="J16" s="188">
        <v>28.60118570741868</v>
      </c>
      <c r="K16" s="188"/>
      <c r="L16" s="188">
        <v>19.984548029873807</v>
      </c>
      <c r="M16" s="188">
        <v>100</v>
      </c>
      <c r="N16" s="188">
        <v>85.96491228070175</v>
      </c>
      <c r="O16" s="188">
        <v>67.51592356687898</v>
      </c>
      <c r="P16" s="188">
        <v>40.939597315436245</v>
      </c>
      <c r="Q16" s="188">
        <v>14.777448071216618</v>
      </c>
      <c r="R16" s="23"/>
      <c r="S16" s="23"/>
      <c r="T16" s="23"/>
      <c r="U16" s="23"/>
      <c r="V16" s="23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3"/>
      <c r="AH16" s="23"/>
      <c r="AI16" s="26"/>
      <c r="AJ16" s="26"/>
      <c r="AK16" s="26"/>
      <c r="AL16" s="26"/>
      <c r="AM16" s="26"/>
      <c r="AN16" s="26"/>
      <c r="AO16" s="23"/>
      <c r="AP16" s="23"/>
      <c r="AQ16" s="23"/>
      <c r="AR16" s="23"/>
      <c r="AS16" s="23"/>
      <c r="AT16" s="23"/>
      <c r="AU16" s="26"/>
      <c r="AV16" s="26"/>
      <c r="AW16" s="23"/>
      <c r="AX16" s="23"/>
      <c r="AY16" s="23"/>
      <c r="AZ16" s="23"/>
      <c r="BA16" s="23"/>
      <c r="BB16" s="23"/>
      <c r="BC16" s="26"/>
      <c r="BD16" s="26"/>
      <c r="BE16" s="23"/>
      <c r="BF16" s="23"/>
      <c r="BG16" s="23"/>
      <c r="BH16" s="23"/>
      <c r="BI16" s="23"/>
      <c r="BJ16" s="23"/>
      <c r="BK16" s="26"/>
      <c r="BL16" s="26"/>
      <c r="BM16" s="23"/>
      <c r="BN16" s="23"/>
      <c r="BO16" s="23"/>
      <c r="BP16" s="23"/>
      <c r="BQ16" s="23"/>
      <c r="BR16" s="23"/>
      <c r="BS16" s="26"/>
      <c r="BT16" s="26"/>
      <c r="BU16" s="23"/>
      <c r="BV16" s="23"/>
    </row>
    <row r="17" spans="1:74" s="21" customFormat="1" ht="12.75" customHeight="1">
      <c r="A17" s="310" t="s">
        <v>41</v>
      </c>
      <c r="B17" s="312"/>
      <c r="C17" s="188">
        <v>24.462705436156764</v>
      </c>
      <c r="D17" s="188"/>
      <c r="E17" s="188">
        <v>28.50945150294391</v>
      </c>
      <c r="F17" s="188">
        <v>100</v>
      </c>
      <c r="G17" s="188">
        <v>66.66666666666666</v>
      </c>
      <c r="H17" s="188">
        <v>44.3609022556391</v>
      </c>
      <c r="I17" s="188">
        <v>40.10416666666667</v>
      </c>
      <c r="J17" s="188">
        <v>25.35633908477119</v>
      </c>
      <c r="K17" s="188"/>
      <c r="L17" s="188">
        <v>17.426470588235293</v>
      </c>
      <c r="M17" s="188" t="s">
        <v>123</v>
      </c>
      <c r="N17" s="188">
        <v>83.33333333333334</v>
      </c>
      <c r="O17" s="188">
        <v>70.73170731707317</v>
      </c>
      <c r="P17" s="188">
        <v>42.857142857142854</v>
      </c>
      <c r="Q17" s="188">
        <v>12.903225806451612</v>
      </c>
      <c r="R17" s="23"/>
      <c r="S17" s="23"/>
      <c r="T17" s="23"/>
      <c r="U17" s="23"/>
      <c r="V17" s="23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3"/>
      <c r="AH17" s="23"/>
      <c r="AI17" s="26"/>
      <c r="AJ17" s="26"/>
      <c r="AK17" s="26"/>
      <c r="AL17" s="26"/>
      <c r="AM17" s="26"/>
      <c r="AN17" s="26"/>
      <c r="AO17" s="23"/>
      <c r="AP17" s="23"/>
      <c r="AQ17" s="23"/>
      <c r="AR17" s="23"/>
      <c r="AS17" s="23"/>
      <c r="AT17" s="23"/>
      <c r="AU17" s="26"/>
      <c r="AV17" s="26"/>
      <c r="AW17" s="23"/>
      <c r="AX17" s="23"/>
      <c r="AY17" s="23"/>
      <c r="AZ17" s="23"/>
      <c r="BA17" s="23"/>
      <c r="BB17" s="23"/>
      <c r="BC17" s="26"/>
      <c r="BD17" s="26"/>
      <c r="BE17" s="23"/>
      <c r="BF17" s="23"/>
      <c r="BG17" s="23"/>
      <c r="BH17" s="23"/>
      <c r="BI17" s="23"/>
      <c r="BJ17" s="23"/>
      <c r="BK17" s="26"/>
      <c r="BL17" s="26"/>
      <c r="BM17" s="23"/>
      <c r="BN17" s="23"/>
      <c r="BO17" s="23"/>
      <c r="BP17" s="23"/>
      <c r="BQ17" s="23"/>
      <c r="BR17" s="23"/>
      <c r="BS17" s="26"/>
      <c r="BT17" s="26"/>
      <c r="BU17" s="23"/>
      <c r="BV17" s="23"/>
    </row>
    <row r="18" spans="1:74" s="21" customFormat="1" ht="12.75" customHeight="1">
      <c r="A18" s="310" t="s">
        <v>42</v>
      </c>
      <c r="B18" s="312"/>
      <c r="C18" s="188">
        <v>21.160027952480785</v>
      </c>
      <c r="D18" s="188"/>
      <c r="E18" s="188">
        <v>29.92922143579373</v>
      </c>
      <c r="F18" s="188">
        <v>100</v>
      </c>
      <c r="G18" s="188">
        <v>49.275362318840585</v>
      </c>
      <c r="H18" s="188">
        <v>30.555555555555557</v>
      </c>
      <c r="I18" s="188">
        <v>40.23255813953489</v>
      </c>
      <c r="J18" s="188">
        <v>27.991252733520778</v>
      </c>
      <c r="K18" s="188"/>
      <c r="L18" s="188">
        <v>11.213360599863668</v>
      </c>
      <c r="M18" s="188" t="s">
        <v>123</v>
      </c>
      <c r="N18" s="188">
        <v>65.21739130434783</v>
      </c>
      <c r="O18" s="188">
        <v>57.407407407407405</v>
      </c>
      <c r="P18" s="188">
        <v>29.87012987012987</v>
      </c>
      <c r="Q18" s="188">
        <v>8.76803551609323</v>
      </c>
      <c r="R18" s="23"/>
      <c r="S18" s="23"/>
      <c r="T18" s="23"/>
      <c r="U18" s="23"/>
      <c r="V18" s="23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3"/>
      <c r="AH18" s="23"/>
      <c r="AI18" s="26"/>
      <c r="AJ18" s="26"/>
      <c r="AK18" s="26"/>
      <c r="AL18" s="26"/>
      <c r="AM18" s="26"/>
      <c r="AN18" s="26"/>
      <c r="AO18" s="23"/>
      <c r="AP18" s="23"/>
      <c r="AQ18" s="23"/>
      <c r="AR18" s="23"/>
      <c r="AS18" s="23"/>
      <c r="AT18" s="23"/>
      <c r="AU18" s="26"/>
      <c r="AV18" s="26"/>
      <c r="AW18" s="23"/>
      <c r="AX18" s="23"/>
      <c r="AY18" s="23"/>
      <c r="AZ18" s="23"/>
      <c r="BA18" s="23"/>
      <c r="BB18" s="23"/>
      <c r="BC18" s="26"/>
      <c r="BD18" s="26"/>
      <c r="BE18" s="23"/>
      <c r="BF18" s="23"/>
      <c r="BG18" s="23"/>
      <c r="BH18" s="23"/>
      <c r="BI18" s="23"/>
      <c r="BJ18" s="23"/>
      <c r="BK18" s="26"/>
      <c r="BL18" s="26"/>
      <c r="BM18" s="23"/>
      <c r="BN18" s="23"/>
      <c r="BO18" s="23"/>
      <c r="BP18" s="23"/>
      <c r="BQ18" s="23"/>
      <c r="BR18" s="23"/>
      <c r="BS18" s="26"/>
      <c r="BT18" s="26"/>
      <c r="BU18" s="23"/>
      <c r="BV18" s="23"/>
    </row>
    <row r="19" spans="1:74" s="21" customFormat="1" ht="12.75" customHeight="1">
      <c r="A19" s="310" t="s">
        <v>43</v>
      </c>
      <c r="B19" s="312"/>
      <c r="C19" s="188">
        <v>17.77301927194861</v>
      </c>
      <c r="D19" s="188"/>
      <c r="E19" s="188">
        <v>20.677055346587856</v>
      </c>
      <c r="F19" s="188">
        <v>93.75</v>
      </c>
      <c r="G19" s="188">
        <v>60.65573770491803</v>
      </c>
      <c r="H19" s="188">
        <v>40.036563071297984</v>
      </c>
      <c r="I19" s="188">
        <v>22.434915773353755</v>
      </c>
      <c r="J19" s="188">
        <v>17.730594236867503</v>
      </c>
      <c r="K19" s="188"/>
      <c r="L19" s="188">
        <v>16.315553563424473</v>
      </c>
      <c r="M19" s="188" t="s">
        <v>123</v>
      </c>
      <c r="N19" s="188">
        <v>74.4186046511628</v>
      </c>
      <c r="O19" s="188">
        <v>47.159090909090914</v>
      </c>
      <c r="P19" s="188">
        <v>31.92090395480226</v>
      </c>
      <c r="Q19" s="188">
        <v>12.168486739469579</v>
      </c>
      <c r="R19" s="23"/>
      <c r="S19" s="23"/>
      <c r="T19" s="23"/>
      <c r="U19" s="23"/>
      <c r="V19" s="23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3"/>
      <c r="AP19" s="23"/>
      <c r="AQ19" s="23"/>
      <c r="AR19" s="23"/>
      <c r="AS19" s="23"/>
      <c r="AT19" s="23"/>
      <c r="AU19" s="26"/>
      <c r="AV19" s="26"/>
      <c r="AW19" s="23"/>
      <c r="AX19" s="23"/>
      <c r="AY19" s="23"/>
      <c r="AZ19" s="23"/>
      <c r="BA19" s="23"/>
      <c r="BB19" s="23"/>
      <c r="BC19" s="26"/>
      <c r="BD19" s="26"/>
      <c r="BE19" s="23"/>
      <c r="BF19" s="23"/>
      <c r="BG19" s="23"/>
      <c r="BH19" s="23"/>
      <c r="BI19" s="23"/>
      <c r="BJ19" s="23"/>
      <c r="BK19" s="26"/>
      <c r="BL19" s="26"/>
      <c r="BM19" s="23"/>
      <c r="BN19" s="23"/>
      <c r="BO19" s="23"/>
      <c r="BP19" s="23"/>
      <c r="BQ19" s="23"/>
      <c r="BR19" s="23"/>
      <c r="BS19" s="26"/>
      <c r="BT19" s="26"/>
      <c r="BU19" s="23"/>
      <c r="BV19" s="23"/>
    </row>
    <row r="20" spans="1:74" s="21" customFormat="1" ht="12.75" customHeight="1">
      <c r="A20" s="310" t="s">
        <v>44</v>
      </c>
      <c r="B20" s="312"/>
      <c r="C20" s="188">
        <v>19.95896834701055</v>
      </c>
      <c r="D20" s="188"/>
      <c r="E20" s="188">
        <v>28.579059829059826</v>
      </c>
      <c r="F20" s="188">
        <v>100</v>
      </c>
      <c r="G20" s="188">
        <v>68.29268292682927</v>
      </c>
      <c r="H20" s="188">
        <v>44.8</v>
      </c>
      <c r="I20" s="188">
        <v>38.427947598253276</v>
      </c>
      <c r="J20" s="188">
        <v>24.269204622705644</v>
      </c>
      <c r="K20" s="188"/>
      <c r="L20" s="188">
        <v>13.36405529953917</v>
      </c>
      <c r="M20" s="188" t="s">
        <v>123</v>
      </c>
      <c r="N20" s="188">
        <v>94.44444444444444</v>
      </c>
      <c r="O20" s="188">
        <v>46.93877551020408</v>
      </c>
      <c r="P20" s="188">
        <v>31.818181818181817</v>
      </c>
      <c r="Q20" s="188">
        <v>8.823529411764707</v>
      </c>
      <c r="R20" s="23"/>
      <c r="S20" s="23"/>
      <c r="T20" s="23"/>
      <c r="U20" s="23"/>
      <c r="V20" s="23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3"/>
      <c r="AH20" s="23"/>
      <c r="AI20" s="26"/>
      <c r="AJ20" s="26"/>
      <c r="AK20" s="26"/>
      <c r="AL20" s="26"/>
      <c r="AM20" s="26"/>
      <c r="AN20" s="26"/>
      <c r="AO20" s="23"/>
      <c r="AP20" s="23"/>
      <c r="AQ20" s="23"/>
      <c r="AR20" s="23"/>
      <c r="AS20" s="23"/>
      <c r="AT20" s="23"/>
      <c r="AU20" s="26"/>
      <c r="AV20" s="26"/>
      <c r="AW20" s="23"/>
      <c r="AX20" s="23"/>
      <c r="AY20" s="23"/>
      <c r="AZ20" s="23"/>
      <c r="BA20" s="23"/>
      <c r="BB20" s="23"/>
      <c r="BC20" s="26"/>
      <c r="BD20" s="26"/>
      <c r="BE20" s="23"/>
      <c r="BF20" s="23"/>
      <c r="BG20" s="23"/>
      <c r="BH20" s="23"/>
      <c r="BI20" s="23"/>
      <c r="BJ20" s="23"/>
      <c r="BK20" s="26"/>
      <c r="BL20" s="26"/>
      <c r="BM20" s="23"/>
      <c r="BN20" s="23"/>
      <c r="BO20" s="23"/>
      <c r="BP20" s="23"/>
      <c r="BQ20" s="23"/>
      <c r="BR20" s="23"/>
      <c r="BS20" s="26"/>
      <c r="BT20" s="26"/>
      <c r="BU20" s="23"/>
      <c r="BV20" s="23"/>
    </row>
    <row r="21" spans="1:74" s="21" customFormat="1" ht="12.75" customHeight="1">
      <c r="A21" s="310" t="s">
        <v>45</v>
      </c>
      <c r="B21" s="312"/>
      <c r="C21" s="188">
        <v>8.843458283653707</v>
      </c>
      <c r="D21" s="188"/>
      <c r="E21" s="188">
        <v>10.872915790948579</v>
      </c>
      <c r="F21" s="188">
        <v>60</v>
      </c>
      <c r="G21" s="188">
        <v>39.3574297188755</v>
      </c>
      <c r="H21" s="188">
        <v>24.879227053140095</v>
      </c>
      <c r="I21" s="188">
        <v>14.439252336448599</v>
      </c>
      <c r="J21" s="188">
        <v>9.370529327610873</v>
      </c>
      <c r="K21" s="188"/>
      <c r="L21" s="188">
        <v>5.558260305095748</v>
      </c>
      <c r="M21" s="188" t="s">
        <v>123</v>
      </c>
      <c r="N21" s="188">
        <v>49.45054945054945</v>
      </c>
      <c r="O21" s="188">
        <v>34.80392156862745</v>
      </c>
      <c r="P21" s="188">
        <v>8.953341740226985</v>
      </c>
      <c r="Q21" s="188">
        <v>4.432182271270915</v>
      </c>
      <c r="R21" s="23"/>
      <c r="S21" s="23"/>
      <c r="T21" s="23"/>
      <c r="U21" s="23"/>
      <c r="V21" s="23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3"/>
      <c r="AP21" s="23"/>
      <c r="AQ21" s="23"/>
      <c r="AR21" s="23"/>
      <c r="AS21" s="23"/>
      <c r="AT21" s="23"/>
      <c r="AU21" s="26"/>
      <c r="AV21" s="26"/>
      <c r="AW21" s="23"/>
      <c r="AX21" s="23"/>
      <c r="AY21" s="23"/>
      <c r="AZ21" s="23"/>
      <c r="BA21" s="23"/>
      <c r="BB21" s="23"/>
      <c r="BC21" s="26"/>
      <c r="BD21" s="26"/>
      <c r="BE21" s="23"/>
      <c r="BF21" s="23"/>
      <c r="BG21" s="23"/>
      <c r="BH21" s="23"/>
      <c r="BI21" s="23"/>
      <c r="BJ21" s="23"/>
      <c r="BK21" s="26"/>
      <c r="BL21" s="26"/>
      <c r="BM21" s="23"/>
      <c r="BN21" s="23"/>
      <c r="BO21" s="23"/>
      <c r="BP21" s="23"/>
      <c r="BQ21" s="23"/>
      <c r="BR21" s="23"/>
      <c r="BS21" s="26"/>
      <c r="BT21" s="26"/>
      <c r="BU21" s="26"/>
      <c r="BV21" s="26"/>
    </row>
    <row r="22" spans="1:74" s="21" customFormat="1" ht="12.75" customHeight="1">
      <c r="A22" s="310" t="s">
        <v>46</v>
      </c>
      <c r="B22" s="312"/>
      <c r="C22" s="188">
        <v>16.73758865248227</v>
      </c>
      <c r="D22" s="188"/>
      <c r="E22" s="188">
        <v>19.220496587199527</v>
      </c>
      <c r="F22" s="188">
        <v>68</v>
      </c>
      <c r="G22" s="188">
        <v>54.61847389558233</v>
      </c>
      <c r="H22" s="188">
        <v>31.70391061452514</v>
      </c>
      <c r="I22" s="188">
        <v>25.54585152838428</v>
      </c>
      <c r="J22" s="188">
        <v>15.648805681084571</v>
      </c>
      <c r="K22" s="188"/>
      <c r="L22" s="188">
        <v>13.116410670978173</v>
      </c>
      <c r="M22" s="188">
        <v>100</v>
      </c>
      <c r="N22" s="188">
        <v>63.716814159292035</v>
      </c>
      <c r="O22" s="188">
        <v>42.168674698795186</v>
      </c>
      <c r="P22" s="188">
        <v>28.418230563002684</v>
      </c>
      <c r="Q22" s="188">
        <v>8.644027546900974</v>
      </c>
      <c r="R22" s="26"/>
      <c r="S22" s="23"/>
      <c r="T22" s="23"/>
      <c r="U22" s="23"/>
      <c r="V22" s="23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3"/>
      <c r="AP22" s="23"/>
      <c r="AQ22" s="23"/>
      <c r="AR22" s="23"/>
      <c r="AS22" s="23"/>
      <c r="AT22" s="23"/>
      <c r="AU22" s="26"/>
      <c r="AV22" s="26"/>
      <c r="AW22" s="23"/>
      <c r="AX22" s="23"/>
      <c r="AY22" s="23"/>
      <c r="AZ22" s="23"/>
      <c r="BA22" s="23"/>
      <c r="BB22" s="23"/>
      <c r="BC22" s="26"/>
      <c r="BD22" s="26"/>
      <c r="BE22" s="23"/>
      <c r="BF22" s="23"/>
      <c r="BG22" s="23"/>
      <c r="BH22" s="23"/>
      <c r="BI22" s="23"/>
      <c r="BJ22" s="23"/>
      <c r="BK22" s="26"/>
      <c r="BL22" s="26"/>
      <c r="BM22" s="23"/>
      <c r="BN22" s="23"/>
      <c r="BO22" s="23"/>
      <c r="BP22" s="23"/>
      <c r="BQ22" s="23"/>
      <c r="BR22" s="23"/>
      <c r="BS22" s="26"/>
      <c r="BT22" s="26"/>
      <c r="BU22" s="23"/>
      <c r="BV22" s="23"/>
    </row>
    <row r="23" spans="1:74" s="21" customFormat="1" ht="12.75" customHeight="1">
      <c r="A23" s="310" t="s">
        <v>47</v>
      </c>
      <c r="B23" s="312"/>
      <c r="C23" s="188">
        <v>19.162193251533743</v>
      </c>
      <c r="D23" s="188"/>
      <c r="E23" s="188">
        <v>22.857142857142858</v>
      </c>
      <c r="F23" s="188">
        <v>100</v>
      </c>
      <c r="G23" s="188">
        <v>55.68181818181818</v>
      </c>
      <c r="H23" s="188">
        <v>27.685950413223143</v>
      </c>
      <c r="I23" s="188">
        <v>23.75</v>
      </c>
      <c r="J23" s="188">
        <v>21.918301241677163</v>
      </c>
      <c r="K23" s="188"/>
      <c r="L23" s="188">
        <v>14.124872057318322</v>
      </c>
      <c r="M23" s="188" t="s">
        <v>123</v>
      </c>
      <c r="N23" s="188">
        <v>55.55555555555556</v>
      </c>
      <c r="O23" s="188">
        <v>30.508474576271187</v>
      </c>
      <c r="P23" s="188">
        <v>20.238095238095237</v>
      </c>
      <c r="Q23" s="188">
        <v>12.475089677162215</v>
      </c>
      <c r="R23" s="26"/>
      <c r="S23" s="23"/>
      <c r="T23" s="23"/>
      <c r="U23" s="23"/>
      <c r="V23" s="23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3"/>
      <c r="AH23" s="23"/>
      <c r="AI23" s="26"/>
      <c r="AJ23" s="26"/>
      <c r="AK23" s="26"/>
      <c r="AL23" s="26"/>
      <c r="AM23" s="26"/>
      <c r="AN23" s="26"/>
      <c r="AO23" s="23"/>
      <c r="AP23" s="23"/>
      <c r="AQ23" s="23"/>
      <c r="AR23" s="23"/>
      <c r="AS23" s="23"/>
      <c r="AT23" s="23"/>
      <c r="AU23" s="26"/>
      <c r="AV23" s="26"/>
      <c r="AW23" s="23"/>
      <c r="AX23" s="23"/>
      <c r="AY23" s="23"/>
      <c r="AZ23" s="23"/>
      <c r="BA23" s="23"/>
      <c r="BB23" s="23"/>
      <c r="BC23" s="26"/>
      <c r="BD23" s="26"/>
      <c r="BE23" s="23"/>
      <c r="BF23" s="23"/>
      <c r="BG23" s="23"/>
      <c r="BH23" s="23"/>
      <c r="BI23" s="23"/>
      <c r="BJ23" s="23"/>
      <c r="BK23" s="26"/>
      <c r="BL23" s="26"/>
      <c r="BM23" s="23"/>
      <c r="BN23" s="23"/>
      <c r="BO23" s="23"/>
      <c r="BP23" s="23"/>
      <c r="BQ23" s="23"/>
      <c r="BR23" s="23"/>
      <c r="BS23" s="26"/>
      <c r="BT23" s="26"/>
      <c r="BU23" s="23"/>
      <c r="BV23" s="23"/>
    </row>
    <row r="24" spans="1:74" s="21" customFormat="1" ht="12.75" customHeight="1">
      <c r="A24" s="310" t="s">
        <v>48</v>
      </c>
      <c r="B24" s="312"/>
      <c r="C24" s="188">
        <v>14.218136379864335</v>
      </c>
      <c r="D24" s="188"/>
      <c r="E24" s="188">
        <v>18.459599936997954</v>
      </c>
      <c r="F24" s="188">
        <v>75</v>
      </c>
      <c r="G24" s="188">
        <v>48.507462686567166</v>
      </c>
      <c r="H24" s="188">
        <v>29.82005141388175</v>
      </c>
      <c r="I24" s="188">
        <v>25.48476454293629</v>
      </c>
      <c r="J24" s="188">
        <v>15.578284815106217</v>
      </c>
      <c r="K24" s="188"/>
      <c r="L24" s="188">
        <v>9.30388219544846</v>
      </c>
      <c r="M24" s="188">
        <v>100</v>
      </c>
      <c r="N24" s="188">
        <v>55.55555555555556</v>
      </c>
      <c r="O24" s="188">
        <v>46.236559139784944</v>
      </c>
      <c r="P24" s="188">
        <v>23.605150214592275</v>
      </c>
      <c r="Q24" s="188">
        <v>7.234765719834911</v>
      </c>
      <c r="R24" s="23"/>
      <c r="S24" s="23"/>
      <c r="T24" s="23"/>
      <c r="U24" s="23"/>
      <c r="V24" s="23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3"/>
      <c r="AH24" s="23"/>
      <c r="AI24" s="26"/>
      <c r="AJ24" s="26"/>
      <c r="AK24" s="26"/>
      <c r="AL24" s="26"/>
      <c r="AM24" s="26"/>
      <c r="AN24" s="26"/>
      <c r="AO24" s="23"/>
      <c r="AP24" s="23"/>
      <c r="AQ24" s="23"/>
      <c r="AR24" s="23"/>
      <c r="AS24" s="23"/>
      <c r="AT24" s="23"/>
      <c r="AU24" s="26"/>
      <c r="AV24" s="26"/>
      <c r="AW24" s="23"/>
      <c r="AX24" s="23"/>
      <c r="AY24" s="23"/>
      <c r="AZ24" s="23"/>
      <c r="BA24" s="23"/>
      <c r="BB24" s="23"/>
      <c r="BC24" s="26"/>
      <c r="BD24" s="26"/>
      <c r="BE24" s="23"/>
      <c r="BF24" s="23"/>
      <c r="BG24" s="23"/>
      <c r="BH24" s="23"/>
      <c r="BI24" s="23"/>
      <c r="BJ24" s="23"/>
      <c r="BK24" s="26"/>
      <c r="BL24" s="26"/>
      <c r="BM24" s="23"/>
      <c r="BN24" s="23"/>
      <c r="BO24" s="23"/>
      <c r="BP24" s="23"/>
      <c r="BQ24" s="23"/>
      <c r="BR24" s="23"/>
      <c r="BS24" s="26"/>
      <c r="BT24" s="26"/>
      <c r="BU24" s="23"/>
      <c r="BV24" s="23"/>
    </row>
    <row r="25" spans="1:74" s="21" customFormat="1" ht="12.75" customHeight="1">
      <c r="A25" s="310" t="s">
        <v>49</v>
      </c>
      <c r="B25" s="312"/>
      <c r="C25" s="188">
        <v>19.69889352439688</v>
      </c>
      <c r="D25" s="188"/>
      <c r="E25" s="188">
        <v>24.410876132930515</v>
      </c>
      <c r="F25" s="188">
        <v>80.95238095238095</v>
      </c>
      <c r="G25" s="188">
        <v>68.46473029045643</v>
      </c>
      <c r="H25" s="188">
        <v>43.70229007633588</v>
      </c>
      <c r="I25" s="188">
        <v>25.57510148849797</v>
      </c>
      <c r="J25" s="188">
        <v>21.327941560135663</v>
      </c>
      <c r="K25" s="188"/>
      <c r="L25" s="188">
        <v>14.439805149617257</v>
      </c>
      <c r="M25" s="188">
        <v>100</v>
      </c>
      <c r="N25" s="188">
        <v>69.91869918699187</v>
      </c>
      <c r="O25" s="188">
        <v>52</v>
      </c>
      <c r="P25" s="188">
        <v>28.57142857142857</v>
      </c>
      <c r="Q25" s="188">
        <v>10.578643865579638</v>
      </c>
      <c r="R25" s="23"/>
      <c r="S25" s="23"/>
      <c r="T25" s="23"/>
      <c r="U25" s="23"/>
      <c r="V25" s="23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3"/>
      <c r="AP25" s="23"/>
      <c r="AQ25" s="23"/>
      <c r="AR25" s="23"/>
      <c r="AS25" s="23"/>
      <c r="AT25" s="23"/>
      <c r="AU25" s="26"/>
      <c r="AV25" s="26"/>
      <c r="AW25" s="23"/>
      <c r="AX25" s="23"/>
      <c r="AY25" s="23"/>
      <c r="AZ25" s="23"/>
      <c r="BA25" s="23"/>
      <c r="BB25" s="23"/>
      <c r="BC25" s="26"/>
      <c r="BD25" s="26"/>
      <c r="BE25" s="23"/>
      <c r="BF25" s="23"/>
      <c r="BG25" s="23"/>
      <c r="BH25" s="23"/>
      <c r="BI25" s="23"/>
      <c r="BJ25" s="23"/>
      <c r="BK25" s="26"/>
      <c r="BL25" s="26"/>
      <c r="BM25" s="23"/>
      <c r="BN25" s="23"/>
      <c r="BO25" s="23"/>
      <c r="BP25" s="23"/>
      <c r="BQ25" s="23"/>
      <c r="BR25" s="23"/>
      <c r="BS25" s="26"/>
      <c r="BT25" s="26"/>
      <c r="BU25" s="23"/>
      <c r="BV25" s="23"/>
    </row>
    <row r="26" spans="1:74" s="21" customFormat="1" ht="12.75" customHeight="1">
      <c r="A26" s="310" t="s">
        <v>50</v>
      </c>
      <c r="B26" s="312"/>
      <c r="C26" s="188">
        <v>20.610522921481163</v>
      </c>
      <c r="D26" s="188"/>
      <c r="E26" s="188">
        <v>23.262789535077488</v>
      </c>
      <c r="F26" s="188">
        <v>78.94736842105263</v>
      </c>
      <c r="G26" s="188">
        <v>60.51502145922747</v>
      </c>
      <c r="H26" s="188">
        <v>30.856423173803528</v>
      </c>
      <c r="I26" s="188">
        <v>26.633165829145728</v>
      </c>
      <c r="J26" s="188">
        <v>21.12307853184147</v>
      </c>
      <c r="K26" s="188"/>
      <c r="L26" s="188">
        <v>15.087010565568676</v>
      </c>
      <c r="M26" s="188">
        <v>100</v>
      </c>
      <c r="N26" s="188">
        <v>56.25</v>
      </c>
      <c r="O26" s="188">
        <v>47.5</v>
      </c>
      <c r="P26" s="188">
        <v>32.494279176201374</v>
      </c>
      <c r="Q26" s="188">
        <v>11.594202898550725</v>
      </c>
      <c r="R26" s="23"/>
      <c r="S26" s="23"/>
      <c r="T26" s="23"/>
      <c r="U26" s="23"/>
      <c r="V26" s="23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3"/>
      <c r="AP26" s="23"/>
      <c r="AQ26" s="23"/>
      <c r="AR26" s="23"/>
      <c r="AS26" s="23"/>
      <c r="AT26" s="23"/>
      <c r="AU26" s="26"/>
      <c r="AV26" s="26"/>
      <c r="AW26" s="23"/>
      <c r="AX26" s="23"/>
      <c r="AY26" s="23"/>
      <c r="AZ26" s="23"/>
      <c r="BA26" s="23"/>
      <c r="BB26" s="23"/>
      <c r="BC26" s="26"/>
      <c r="BD26" s="26"/>
      <c r="BE26" s="23"/>
      <c r="BF26" s="23"/>
      <c r="BG26" s="23"/>
      <c r="BH26" s="23"/>
      <c r="BI26" s="23"/>
      <c r="BJ26" s="23"/>
      <c r="BK26" s="26"/>
      <c r="BL26" s="26"/>
      <c r="BM26" s="23"/>
      <c r="BN26" s="23"/>
      <c r="BO26" s="23"/>
      <c r="BP26" s="23"/>
      <c r="BQ26" s="23"/>
      <c r="BR26" s="23"/>
      <c r="BS26" s="26"/>
      <c r="BT26" s="26"/>
      <c r="BU26" s="26"/>
      <c r="BV26" s="26"/>
    </row>
    <row r="27" spans="1:74" s="21" customFormat="1" ht="12.75" customHeight="1">
      <c r="A27" s="310" t="s">
        <v>51</v>
      </c>
      <c r="B27" s="312"/>
      <c r="C27" s="188">
        <v>22.120105753493643</v>
      </c>
      <c r="D27" s="188"/>
      <c r="E27" s="188">
        <v>27.788565264293418</v>
      </c>
      <c r="F27" s="188">
        <v>91.30434782608695</v>
      </c>
      <c r="G27" s="188">
        <v>71.05263157894737</v>
      </c>
      <c r="H27" s="188">
        <v>43.76996805111821</v>
      </c>
      <c r="I27" s="188">
        <v>36.023622047244096</v>
      </c>
      <c r="J27" s="188">
        <v>23.055784556196755</v>
      </c>
      <c r="K27" s="188"/>
      <c r="L27" s="188">
        <v>17.169117647058822</v>
      </c>
      <c r="M27" s="188">
        <v>100</v>
      </c>
      <c r="N27" s="188">
        <v>88.33333333333333</v>
      </c>
      <c r="O27" s="188">
        <v>56.310679611650485</v>
      </c>
      <c r="P27" s="188">
        <v>40.140845070422536</v>
      </c>
      <c r="Q27" s="188">
        <v>12.344656172328087</v>
      </c>
      <c r="R27" s="26"/>
      <c r="S27" s="23"/>
      <c r="T27" s="23"/>
      <c r="U27" s="23"/>
      <c r="V27" s="23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3"/>
      <c r="AH27" s="23"/>
      <c r="AI27" s="26"/>
      <c r="AJ27" s="26"/>
      <c r="AK27" s="26"/>
      <c r="AL27" s="26"/>
      <c r="AM27" s="26"/>
      <c r="AN27" s="26"/>
      <c r="AO27" s="23"/>
      <c r="AP27" s="23"/>
      <c r="AQ27" s="23"/>
      <c r="AR27" s="23"/>
      <c r="AS27" s="23"/>
      <c r="AT27" s="23"/>
      <c r="AU27" s="26"/>
      <c r="AV27" s="26"/>
      <c r="AW27" s="23"/>
      <c r="AX27" s="23"/>
      <c r="AY27" s="23"/>
      <c r="AZ27" s="23"/>
      <c r="BA27" s="23"/>
      <c r="BB27" s="23"/>
      <c r="BC27" s="26"/>
      <c r="BD27" s="26"/>
      <c r="BE27" s="23"/>
      <c r="BF27" s="23"/>
      <c r="BG27" s="23"/>
      <c r="BH27" s="23"/>
      <c r="BI27" s="23"/>
      <c r="BJ27" s="23"/>
      <c r="BK27" s="26"/>
      <c r="BL27" s="26"/>
      <c r="BM27" s="23"/>
      <c r="BN27" s="23"/>
      <c r="BO27" s="23"/>
      <c r="BP27" s="23"/>
      <c r="BQ27" s="23"/>
      <c r="BR27" s="23"/>
      <c r="BS27" s="26"/>
      <c r="BT27" s="26"/>
      <c r="BU27" s="23"/>
      <c r="BV27" s="23"/>
    </row>
    <row r="28" spans="1:74" s="21" customFormat="1" ht="12.75" customHeight="1">
      <c r="A28" s="310" t="s">
        <v>52</v>
      </c>
      <c r="B28" s="312"/>
      <c r="C28" s="188">
        <v>23.857302118171685</v>
      </c>
      <c r="D28" s="188"/>
      <c r="E28" s="188">
        <v>28.029247910863507</v>
      </c>
      <c r="F28" s="188">
        <v>100</v>
      </c>
      <c r="G28" s="188">
        <v>73.21428571428571</v>
      </c>
      <c r="H28" s="188">
        <v>47.90419161676647</v>
      </c>
      <c r="I28" s="188">
        <v>40.68767908309456</v>
      </c>
      <c r="J28" s="188">
        <v>23.231441048034934</v>
      </c>
      <c r="K28" s="188"/>
      <c r="L28" s="188">
        <v>19.02332361516035</v>
      </c>
      <c r="M28" s="188" t="s">
        <v>123</v>
      </c>
      <c r="N28" s="188">
        <v>86.66666666666667</v>
      </c>
      <c r="O28" s="188">
        <v>71.875</v>
      </c>
      <c r="P28" s="188">
        <v>41.509433962264154</v>
      </c>
      <c r="Q28" s="188">
        <v>12.372013651877133</v>
      </c>
      <c r="R28" s="23"/>
      <c r="S28" s="23"/>
      <c r="T28" s="23"/>
      <c r="U28" s="23"/>
      <c r="V28" s="23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3"/>
      <c r="AH28" s="23"/>
      <c r="AI28" s="26"/>
      <c r="AJ28" s="26"/>
      <c r="AK28" s="26"/>
      <c r="AL28" s="26"/>
      <c r="AM28" s="26"/>
      <c r="AN28" s="26"/>
      <c r="AO28" s="23"/>
      <c r="AP28" s="23"/>
      <c r="AQ28" s="23"/>
      <c r="AR28" s="23"/>
      <c r="AS28" s="23"/>
      <c r="AT28" s="23"/>
      <c r="AU28" s="26"/>
      <c r="AV28" s="26"/>
      <c r="AW28" s="23"/>
      <c r="AX28" s="23"/>
      <c r="AY28" s="23"/>
      <c r="AZ28" s="23"/>
      <c r="BA28" s="23"/>
      <c r="BB28" s="23"/>
      <c r="BC28" s="26"/>
      <c r="BD28" s="26"/>
      <c r="BE28" s="23"/>
      <c r="BF28" s="23"/>
      <c r="BG28" s="23"/>
      <c r="BH28" s="23"/>
      <c r="BI28" s="23"/>
      <c r="BJ28" s="23"/>
      <c r="BK28" s="26"/>
      <c r="BL28" s="26"/>
      <c r="BM28" s="23"/>
      <c r="BN28" s="23"/>
      <c r="BO28" s="23"/>
      <c r="BP28" s="23"/>
      <c r="BQ28" s="23"/>
      <c r="BR28" s="23"/>
      <c r="BS28" s="26"/>
      <c r="BT28" s="26"/>
      <c r="BU28" s="23"/>
      <c r="BV28" s="23"/>
    </row>
    <row r="29" spans="1:74" s="21" customFormat="1" ht="12.75" customHeight="1">
      <c r="A29" s="320" t="s">
        <v>268</v>
      </c>
      <c r="B29" s="312"/>
      <c r="C29" s="188">
        <v>14.134156609598653</v>
      </c>
      <c r="D29" s="188"/>
      <c r="E29" s="188">
        <v>18.07843538508763</v>
      </c>
      <c r="F29" s="188">
        <v>66.66666666666666</v>
      </c>
      <c r="G29" s="188">
        <v>39.16083916083916</v>
      </c>
      <c r="H29" s="188">
        <v>22.760290556900724</v>
      </c>
      <c r="I29" s="188">
        <v>15.226977950713358</v>
      </c>
      <c r="J29" s="188">
        <v>18.15731103907183</v>
      </c>
      <c r="K29" s="188"/>
      <c r="L29" s="188">
        <v>8.96104321614626</v>
      </c>
      <c r="M29" s="188" t="s">
        <v>123</v>
      </c>
      <c r="N29" s="188">
        <v>49.532710280373834</v>
      </c>
      <c r="O29" s="188">
        <v>33.4106728538283</v>
      </c>
      <c r="P29" s="188">
        <v>10.489276139410189</v>
      </c>
      <c r="Q29" s="188">
        <v>8.241045964665359</v>
      </c>
      <c r="R29" s="23"/>
      <c r="S29" s="23"/>
      <c r="T29" s="23"/>
      <c r="U29" s="23"/>
      <c r="V29" s="23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3"/>
      <c r="AP29" s="23"/>
      <c r="AQ29" s="23"/>
      <c r="AR29" s="23"/>
      <c r="AS29" s="23"/>
      <c r="AT29" s="23"/>
      <c r="AU29" s="26"/>
      <c r="AV29" s="26"/>
      <c r="AW29" s="23"/>
      <c r="AX29" s="23"/>
      <c r="AY29" s="23"/>
      <c r="AZ29" s="23"/>
      <c r="BA29" s="23"/>
      <c r="BB29" s="23"/>
      <c r="BC29" s="26"/>
      <c r="BD29" s="26"/>
      <c r="BE29" s="23"/>
      <c r="BF29" s="23"/>
      <c r="BG29" s="23"/>
      <c r="BH29" s="23"/>
      <c r="BI29" s="23"/>
      <c r="BJ29" s="23"/>
      <c r="BK29" s="26"/>
      <c r="BL29" s="26"/>
      <c r="BM29" s="23"/>
      <c r="BN29" s="23"/>
      <c r="BO29" s="23"/>
      <c r="BP29" s="23"/>
      <c r="BQ29" s="23"/>
      <c r="BR29" s="23"/>
      <c r="BS29" s="26"/>
      <c r="BT29" s="26"/>
      <c r="BU29" s="26"/>
      <c r="BV29" s="26"/>
    </row>
    <row r="30" spans="1:74" s="21" customFormat="1" ht="12.75" customHeight="1">
      <c r="A30" s="310" t="s">
        <v>54</v>
      </c>
      <c r="B30" s="312"/>
      <c r="C30" s="321">
        <v>7.310772410229916</v>
      </c>
      <c r="D30" s="321"/>
      <c r="E30" s="321">
        <v>9.229664212605494</v>
      </c>
      <c r="F30" s="321">
        <v>81.81818181818183</v>
      </c>
      <c r="G30" s="321">
        <v>45.08196721311475</v>
      </c>
      <c r="H30" s="321">
        <v>22.66112266112266</v>
      </c>
      <c r="I30" s="321">
        <v>8.005521048999311</v>
      </c>
      <c r="J30" s="321">
        <v>8.143250688705233</v>
      </c>
      <c r="K30" s="321"/>
      <c r="L30" s="321">
        <v>4.662822762597142</v>
      </c>
      <c r="M30" s="321">
        <v>100</v>
      </c>
      <c r="N30" s="321">
        <v>52.77777777777778</v>
      </c>
      <c r="O30" s="321">
        <v>37.410071942446045</v>
      </c>
      <c r="P30" s="321">
        <v>12.165450121654501</v>
      </c>
      <c r="Q30" s="321">
        <v>3.3824922202678938</v>
      </c>
      <c r="R30" s="26"/>
      <c r="S30" s="23"/>
      <c r="T30" s="23"/>
      <c r="U30" s="23"/>
      <c r="V30" s="23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3"/>
      <c r="AP30" s="23"/>
      <c r="AQ30" s="23"/>
      <c r="AR30" s="23"/>
      <c r="AS30" s="23"/>
      <c r="AT30" s="23"/>
      <c r="AU30" s="26"/>
      <c r="AV30" s="26"/>
      <c r="AW30" s="23"/>
      <c r="AX30" s="23"/>
      <c r="AY30" s="23"/>
      <c r="AZ30" s="23"/>
      <c r="BA30" s="23"/>
      <c r="BB30" s="23"/>
      <c r="BC30" s="26"/>
      <c r="BD30" s="26"/>
      <c r="BE30" s="23"/>
      <c r="BF30" s="23"/>
      <c r="BG30" s="23"/>
      <c r="BH30" s="23"/>
      <c r="BI30" s="23"/>
      <c r="BJ30" s="23"/>
      <c r="BK30" s="26"/>
      <c r="BL30" s="26"/>
      <c r="BM30" s="23"/>
      <c r="BN30" s="23"/>
      <c r="BO30" s="23"/>
      <c r="BP30" s="23"/>
      <c r="BQ30" s="23"/>
      <c r="BR30" s="23"/>
      <c r="BS30" s="26"/>
      <c r="BT30" s="26"/>
      <c r="BU30" s="26"/>
      <c r="BV30" s="26"/>
    </row>
    <row r="31" spans="1:74" s="21" customFormat="1" ht="12.75" customHeight="1">
      <c r="A31" s="310" t="s">
        <v>56</v>
      </c>
      <c r="B31" s="312"/>
      <c r="C31" s="188">
        <v>23.23175845680738</v>
      </c>
      <c r="D31" s="188"/>
      <c r="E31" s="188">
        <v>24.860557768924302</v>
      </c>
      <c r="F31" s="188">
        <v>72.72727272727273</v>
      </c>
      <c r="G31" s="188">
        <v>57.14285714285714</v>
      </c>
      <c r="H31" s="188">
        <v>42.857142857142854</v>
      </c>
      <c r="I31" s="188">
        <v>32.088285229202036</v>
      </c>
      <c r="J31" s="188">
        <v>21.794871794871796</v>
      </c>
      <c r="K31" s="188"/>
      <c r="L31" s="188">
        <v>19.87487969201155</v>
      </c>
      <c r="M31" s="188" t="s">
        <v>123</v>
      </c>
      <c r="N31" s="188">
        <v>65.625</v>
      </c>
      <c r="O31" s="188">
        <v>63.44086021505376</v>
      </c>
      <c r="P31" s="188">
        <v>39.743589743589745</v>
      </c>
      <c r="Q31" s="188">
        <v>15.080690038953811</v>
      </c>
      <c r="R31" s="26"/>
      <c r="S31" s="23"/>
      <c r="T31" s="23"/>
      <c r="U31" s="23"/>
      <c r="V31" s="23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3"/>
      <c r="AH31" s="23"/>
      <c r="AI31" s="26"/>
      <c r="AJ31" s="26"/>
      <c r="AK31" s="26"/>
      <c r="AL31" s="26"/>
      <c r="AM31" s="26"/>
      <c r="AN31" s="26"/>
      <c r="AO31" s="23"/>
      <c r="AP31" s="23"/>
      <c r="AQ31" s="23"/>
      <c r="AR31" s="23"/>
      <c r="AS31" s="23"/>
      <c r="AT31" s="23"/>
      <c r="AU31" s="26"/>
      <c r="AV31" s="26"/>
      <c r="AW31" s="23"/>
      <c r="AX31" s="23"/>
      <c r="AY31" s="23"/>
      <c r="AZ31" s="23"/>
      <c r="BA31" s="23"/>
      <c r="BB31" s="23"/>
      <c r="BC31" s="26"/>
      <c r="BD31" s="26"/>
      <c r="BE31" s="23"/>
      <c r="BF31" s="23"/>
      <c r="BG31" s="23"/>
      <c r="BH31" s="23"/>
      <c r="BI31" s="23"/>
      <c r="BJ31" s="23"/>
      <c r="BK31" s="26"/>
      <c r="BL31" s="26"/>
      <c r="BM31" s="23"/>
      <c r="BN31" s="23"/>
      <c r="BO31" s="23"/>
      <c r="BP31" s="23"/>
      <c r="BQ31" s="23"/>
      <c r="BR31" s="23"/>
      <c r="BS31" s="26"/>
      <c r="BT31" s="26"/>
      <c r="BU31" s="23"/>
      <c r="BV31" s="23"/>
    </row>
    <row r="32" spans="1:74" s="21" customFormat="1" ht="12.75" customHeight="1">
      <c r="A32" s="310" t="s">
        <v>57</v>
      </c>
      <c r="B32" s="312"/>
      <c r="C32" s="188">
        <v>20.28985507246377</v>
      </c>
      <c r="D32" s="188"/>
      <c r="E32" s="188">
        <v>23.087141339001064</v>
      </c>
      <c r="F32" s="188">
        <v>100</v>
      </c>
      <c r="G32" s="188">
        <v>60.256410256410255</v>
      </c>
      <c r="H32" s="188">
        <v>38.80597014925373</v>
      </c>
      <c r="I32" s="188">
        <v>27.850467289719628</v>
      </c>
      <c r="J32" s="188">
        <v>19.624869746439735</v>
      </c>
      <c r="K32" s="188"/>
      <c r="L32" s="188">
        <v>16.021765417170496</v>
      </c>
      <c r="M32" s="188" t="s">
        <v>123</v>
      </c>
      <c r="N32" s="188">
        <v>42.857142857142854</v>
      </c>
      <c r="O32" s="188">
        <v>46.666666666666664</v>
      </c>
      <c r="P32" s="188">
        <v>31.818181818181817</v>
      </c>
      <c r="Q32" s="188">
        <v>11.563636363636363</v>
      </c>
      <c r="R32" s="23"/>
      <c r="S32" s="23"/>
      <c r="T32" s="23"/>
      <c r="U32" s="23"/>
      <c r="V32" s="23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3"/>
      <c r="AH32" s="23"/>
      <c r="AI32" s="26"/>
      <c r="AJ32" s="26"/>
      <c r="AK32" s="26"/>
      <c r="AL32" s="26"/>
      <c r="AM32" s="26"/>
      <c r="AN32" s="26"/>
      <c r="AO32" s="23"/>
      <c r="AP32" s="23"/>
      <c r="AQ32" s="23"/>
      <c r="AR32" s="23"/>
      <c r="AS32" s="23"/>
      <c r="AT32" s="23"/>
      <c r="AU32" s="26"/>
      <c r="AV32" s="26"/>
      <c r="AW32" s="23"/>
      <c r="AX32" s="23"/>
      <c r="AY32" s="23"/>
      <c r="AZ32" s="23"/>
      <c r="BA32" s="23"/>
      <c r="BB32" s="23"/>
      <c r="BC32" s="26"/>
      <c r="BD32" s="26"/>
      <c r="BE32" s="23"/>
      <c r="BF32" s="23"/>
      <c r="BG32" s="23"/>
      <c r="BH32" s="23"/>
      <c r="BI32" s="23"/>
      <c r="BJ32" s="23"/>
      <c r="BK32" s="26"/>
      <c r="BL32" s="26"/>
      <c r="BM32" s="23"/>
      <c r="BN32" s="23"/>
      <c r="BO32" s="23"/>
      <c r="BP32" s="23"/>
      <c r="BQ32" s="23"/>
      <c r="BR32" s="23"/>
      <c r="BS32" s="26"/>
      <c r="BT32" s="26"/>
      <c r="BU32" s="23"/>
      <c r="BV32" s="23"/>
    </row>
    <row r="33" spans="1:74" s="21" customFormat="1" ht="12.75" customHeight="1">
      <c r="A33" s="310" t="s">
        <v>58</v>
      </c>
      <c r="B33" s="312"/>
      <c r="C33" s="188">
        <v>19.142300194931774</v>
      </c>
      <c r="D33" s="188"/>
      <c r="E33" s="188">
        <v>24.90372272143774</v>
      </c>
      <c r="F33" s="188">
        <v>75</v>
      </c>
      <c r="G33" s="188">
        <v>52.54237288135594</v>
      </c>
      <c r="H33" s="188">
        <v>43.78109452736319</v>
      </c>
      <c r="I33" s="188">
        <v>37.908496732026144</v>
      </c>
      <c r="J33" s="188">
        <v>21.04642014162077</v>
      </c>
      <c r="K33" s="188"/>
      <c r="L33" s="188">
        <v>10.7386066003143</v>
      </c>
      <c r="M33" s="188">
        <v>100</v>
      </c>
      <c r="N33" s="188">
        <v>78.94736842105263</v>
      </c>
      <c r="O33" s="188">
        <v>54.929577464788736</v>
      </c>
      <c r="P33" s="188">
        <v>18.0327868852459</v>
      </c>
      <c r="Q33" s="188">
        <v>7.547169811320755</v>
      </c>
      <c r="R33" s="23"/>
      <c r="S33" s="23"/>
      <c r="T33" s="23"/>
      <c r="U33" s="23"/>
      <c r="V33" s="23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3"/>
      <c r="AH33" s="23"/>
      <c r="AI33" s="26"/>
      <c r="AJ33" s="26"/>
      <c r="AK33" s="26"/>
      <c r="AL33" s="26"/>
      <c r="AM33" s="26"/>
      <c r="AN33" s="26"/>
      <c r="AO33" s="23"/>
      <c r="AP33" s="23"/>
      <c r="AQ33" s="23"/>
      <c r="AR33" s="23"/>
      <c r="AS33" s="23"/>
      <c r="AT33" s="23"/>
      <c r="AU33" s="26"/>
      <c r="AV33" s="26"/>
      <c r="AW33" s="23"/>
      <c r="AX33" s="23"/>
      <c r="AY33" s="23"/>
      <c r="AZ33" s="23"/>
      <c r="BA33" s="23"/>
      <c r="BB33" s="23"/>
      <c r="BC33" s="26"/>
      <c r="BD33" s="26"/>
      <c r="BE33" s="23"/>
      <c r="BF33" s="23"/>
      <c r="BG33" s="23"/>
      <c r="BH33" s="23"/>
      <c r="BI33" s="23"/>
      <c r="BJ33" s="23"/>
      <c r="BK33" s="26"/>
      <c r="BL33" s="26"/>
      <c r="BM33" s="23"/>
      <c r="BN33" s="23"/>
      <c r="BO33" s="23"/>
      <c r="BP33" s="23"/>
      <c r="BQ33" s="23"/>
      <c r="BR33" s="23"/>
      <c r="BS33" s="26"/>
      <c r="BT33" s="26"/>
      <c r="BU33" s="23"/>
      <c r="BV33" s="23"/>
    </row>
    <row r="34" spans="1:74" s="21" customFormat="1" ht="12.75" customHeight="1">
      <c r="A34" s="310" t="s">
        <v>59</v>
      </c>
      <c r="B34" s="312"/>
      <c r="C34" s="188">
        <v>10.642646804087995</v>
      </c>
      <c r="D34" s="188"/>
      <c r="E34" s="188">
        <v>13.098768248175183</v>
      </c>
      <c r="F34" s="188">
        <v>80</v>
      </c>
      <c r="G34" s="188">
        <v>53.76344086021505</v>
      </c>
      <c r="H34" s="188">
        <v>25.57856272838002</v>
      </c>
      <c r="I34" s="188">
        <v>13.613955252180507</v>
      </c>
      <c r="J34" s="188">
        <v>11.669788214954616</v>
      </c>
      <c r="K34" s="188"/>
      <c r="L34" s="188">
        <v>7.567302985805188</v>
      </c>
      <c r="M34" s="188">
        <v>100</v>
      </c>
      <c r="N34" s="188">
        <v>50.98039215686274</v>
      </c>
      <c r="O34" s="188">
        <v>39.71291866028708</v>
      </c>
      <c r="P34" s="188">
        <v>9.769094138543517</v>
      </c>
      <c r="Q34" s="188">
        <v>6.004329497550416</v>
      </c>
      <c r="R34" s="23"/>
      <c r="S34" s="23"/>
      <c r="T34" s="23"/>
      <c r="U34" s="23"/>
      <c r="V34" s="23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3"/>
      <c r="AP34" s="23"/>
      <c r="AQ34" s="23"/>
      <c r="AR34" s="23"/>
      <c r="AS34" s="23"/>
      <c r="AT34" s="23"/>
      <c r="AU34" s="26"/>
      <c r="AV34" s="26"/>
      <c r="AW34" s="23"/>
      <c r="AX34" s="23"/>
      <c r="AY34" s="23"/>
      <c r="AZ34" s="23"/>
      <c r="BA34" s="23"/>
      <c r="BB34" s="23"/>
      <c r="BC34" s="26"/>
      <c r="BD34" s="26"/>
      <c r="BE34" s="23"/>
      <c r="BF34" s="23"/>
      <c r="BG34" s="23"/>
      <c r="BH34" s="23"/>
      <c r="BI34" s="23"/>
      <c r="BJ34" s="23"/>
      <c r="BK34" s="26"/>
      <c r="BL34" s="26"/>
      <c r="BM34" s="23"/>
      <c r="BN34" s="23"/>
      <c r="BO34" s="23"/>
      <c r="BP34" s="23"/>
      <c r="BQ34" s="23"/>
      <c r="BR34" s="23"/>
      <c r="BS34" s="26"/>
      <c r="BT34" s="26"/>
      <c r="BU34" s="26"/>
      <c r="BV34" s="26"/>
    </row>
    <row r="35" spans="1:74" s="21" customFormat="1" ht="12.75" customHeight="1">
      <c r="A35" s="310" t="s">
        <v>60</v>
      </c>
      <c r="B35" s="312"/>
      <c r="C35" s="188">
        <v>24.378490017593514</v>
      </c>
      <c r="D35" s="188"/>
      <c r="E35" s="188">
        <v>31.434133679428943</v>
      </c>
      <c r="F35" s="188">
        <v>100</v>
      </c>
      <c r="G35" s="188">
        <v>69.36936936936937</v>
      </c>
      <c r="H35" s="188">
        <v>42.24924012158054</v>
      </c>
      <c r="I35" s="188">
        <v>41.65621079046424</v>
      </c>
      <c r="J35" s="188">
        <v>28.830364058869094</v>
      </c>
      <c r="K35" s="188"/>
      <c r="L35" s="188">
        <v>14.644028554890989</v>
      </c>
      <c r="M35" s="188">
        <v>100</v>
      </c>
      <c r="N35" s="188">
        <v>67.3469387755102</v>
      </c>
      <c r="O35" s="188">
        <v>64.1025641025641</v>
      </c>
      <c r="P35" s="188">
        <v>37.54646840148699</v>
      </c>
      <c r="Q35" s="188">
        <v>11.50927487352445</v>
      </c>
      <c r="R35" s="26"/>
      <c r="S35" s="23"/>
      <c r="T35" s="23"/>
      <c r="U35" s="23"/>
      <c r="V35" s="23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3"/>
      <c r="AH35" s="23"/>
      <c r="AI35" s="26"/>
      <c r="AJ35" s="26"/>
      <c r="AK35" s="26"/>
      <c r="AL35" s="26"/>
      <c r="AM35" s="26"/>
      <c r="AN35" s="26"/>
      <c r="AO35" s="23"/>
      <c r="AP35" s="23"/>
      <c r="AQ35" s="23"/>
      <c r="AR35" s="23"/>
      <c r="AS35" s="23"/>
      <c r="AT35" s="23"/>
      <c r="AU35" s="26"/>
      <c r="AV35" s="26"/>
      <c r="AW35" s="23"/>
      <c r="AX35" s="23"/>
      <c r="AY35" s="23"/>
      <c r="AZ35" s="23"/>
      <c r="BA35" s="23"/>
      <c r="BB35" s="23"/>
      <c r="BC35" s="26"/>
      <c r="BD35" s="26"/>
      <c r="BE35" s="23"/>
      <c r="BF35" s="23"/>
      <c r="BG35" s="23"/>
      <c r="BH35" s="23"/>
      <c r="BI35" s="23"/>
      <c r="BJ35" s="23"/>
      <c r="BK35" s="26"/>
      <c r="BL35" s="26"/>
      <c r="BM35" s="23"/>
      <c r="BN35" s="23"/>
      <c r="BO35" s="23"/>
      <c r="BP35" s="23"/>
      <c r="BQ35" s="23"/>
      <c r="BR35" s="23"/>
      <c r="BS35" s="26"/>
      <c r="BT35" s="26"/>
      <c r="BU35" s="23"/>
      <c r="BV35" s="23"/>
    </row>
    <row r="36" spans="1:74" s="21" customFormat="1" ht="12.75" customHeight="1">
      <c r="A36" s="320" t="s">
        <v>61</v>
      </c>
      <c r="B36" s="312"/>
      <c r="C36" s="188">
        <v>6.709737681949093</v>
      </c>
      <c r="D36" s="188"/>
      <c r="E36" s="188">
        <v>9.625748502994012</v>
      </c>
      <c r="F36" s="188">
        <v>77.77777777777779</v>
      </c>
      <c r="G36" s="188">
        <v>54.054054054054056</v>
      </c>
      <c r="H36" s="188">
        <v>31.28654970760234</v>
      </c>
      <c r="I36" s="188">
        <v>14.350453172205437</v>
      </c>
      <c r="J36" s="188">
        <v>6.731461483081354</v>
      </c>
      <c r="K36" s="188"/>
      <c r="L36" s="188">
        <v>3.934723481414325</v>
      </c>
      <c r="M36" s="188" t="s">
        <v>123</v>
      </c>
      <c r="N36" s="188">
        <v>64.86486486486487</v>
      </c>
      <c r="O36" s="188">
        <v>32.95454545454545</v>
      </c>
      <c r="P36" s="188">
        <v>8.445945945945946</v>
      </c>
      <c r="Q36" s="188">
        <v>2.728700431880644</v>
      </c>
      <c r="R36" s="23"/>
      <c r="S36" s="23"/>
      <c r="T36" s="23"/>
      <c r="U36" s="23"/>
      <c r="V36" s="23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3"/>
      <c r="AP36" s="23"/>
      <c r="AQ36" s="23"/>
      <c r="AR36" s="23"/>
      <c r="AS36" s="23"/>
      <c r="AT36" s="23"/>
      <c r="AU36" s="26"/>
      <c r="AV36" s="26"/>
      <c r="AW36" s="23"/>
      <c r="AX36" s="23"/>
      <c r="AY36" s="23"/>
      <c r="AZ36" s="23"/>
      <c r="BA36" s="23"/>
      <c r="BB36" s="23"/>
      <c r="BC36" s="26"/>
      <c r="BD36" s="26"/>
      <c r="BE36" s="23"/>
      <c r="BF36" s="23"/>
      <c r="BG36" s="23"/>
      <c r="BH36" s="23"/>
      <c r="BI36" s="23"/>
      <c r="BJ36" s="23"/>
      <c r="BK36" s="26"/>
      <c r="BL36" s="26"/>
      <c r="BM36" s="23"/>
      <c r="BN36" s="23"/>
      <c r="BO36" s="23"/>
      <c r="BP36" s="23"/>
      <c r="BQ36" s="23"/>
      <c r="BR36" s="23"/>
      <c r="BS36" s="26"/>
      <c r="BT36" s="26"/>
      <c r="BU36" s="23"/>
      <c r="BV36" s="23"/>
    </row>
    <row r="37" spans="1:74" s="21" customFormat="1" ht="12.75" customHeight="1">
      <c r="A37" s="310" t="s">
        <v>62</v>
      </c>
      <c r="B37" s="312"/>
      <c r="C37" s="188">
        <v>20.185456320156174</v>
      </c>
      <c r="D37" s="188"/>
      <c r="E37" s="188">
        <v>25.843422114608554</v>
      </c>
      <c r="F37" s="188">
        <v>75</v>
      </c>
      <c r="G37" s="188">
        <v>50.649350649350644</v>
      </c>
      <c r="H37" s="188">
        <v>37.82894736842105</v>
      </c>
      <c r="I37" s="188">
        <v>35.32934131736527</v>
      </c>
      <c r="J37" s="188">
        <v>23.095477386934675</v>
      </c>
      <c r="K37" s="188"/>
      <c r="L37" s="188">
        <v>11.70078342178418</v>
      </c>
      <c r="M37" s="188" t="s">
        <v>123</v>
      </c>
      <c r="N37" s="188">
        <v>68.75</v>
      </c>
      <c r="O37" s="188">
        <v>43.956043956043956</v>
      </c>
      <c r="P37" s="188">
        <v>29.66101694915254</v>
      </c>
      <c r="Q37" s="188">
        <v>9.463198671831766</v>
      </c>
      <c r="R37" s="26"/>
      <c r="S37" s="23"/>
      <c r="T37" s="23"/>
      <c r="U37" s="23"/>
      <c r="V37" s="23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3"/>
      <c r="AH37" s="23"/>
      <c r="AI37" s="26"/>
      <c r="AJ37" s="26"/>
      <c r="AK37" s="26"/>
      <c r="AL37" s="26"/>
      <c r="AM37" s="26"/>
      <c r="AN37" s="26"/>
      <c r="AO37" s="23"/>
      <c r="AP37" s="23"/>
      <c r="AQ37" s="23"/>
      <c r="AR37" s="23"/>
      <c r="AS37" s="23"/>
      <c r="AT37" s="23"/>
      <c r="AU37" s="26"/>
      <c r="AV37" s="26"/>
      <c r="AW37" s="23"/>
      <c r="AX37" s="23"/>
      <c r="AY37" s="23"/>
      <c r="AZ37" s="23"/>
      <c r="BA37" s="23"/>
      <c r="BB37" s="23"/>
      <c r="BC37" s="26"/>
      <c r="BD37" s="26"/>
      <c r="BE37" s="23"/>
      <c r="BF37" s="23"/>
      <c r="BG37" s="23"/>
      <c r="BH37" s="23"/>
      <c r="BI37" s="23"/>
      <c r="BJ37" s="23"/>
      <c r="BK37" s="26"/>
      <c r="BL37" s="26"/>
      <c r="BM37" s="23"/>
      <c r="BN37" s="23"/>
      <c r="BO37" s="23"/>
      <c r="BP37" s="23"/>
      <c r="BQ37" s="23"/>
      <c r="BR37" s="23"/>
      <c r="BS37" s="26"/>
      <c r="BT37" s="26"/>
      <c r="BU37" s="23"/>
      <c r="BV37" s="23"/>
    </row>
    <row r="38" spans="1:74" s="21" customFormat="1" ht="12.75" customHeight="1">
      <c r="A38" s="310" t="s">
        <v>63</v>
      </c>
      <c r="B38" s="312"/>
      <c r="C38" s="188">
        <v>21.692042065609797</v>
      </c>
      <c r="D38" s="188"/>
      <c r="E38" s="188">
        <v>24.85079971353545</v>
      </c>
      <c r="F38" s="188">
        <v>90</v>
      </c>
      <c r="G38" s="188">
        <v>64.91228070175438</v>
      </c>
      <c r="H38" s="188">
        <v>41.911764705882355</v>
      </c>
      <c r="I38" s="188">
        <v>30.64516129032258</v>
      </c>
      <c r="J38" s="188">
        <v>21.735241502683365</v>
      </c>
      <c r="K38" s="188"/>
      <c r="L38" s="188">
        <v>17.234367056431115</v>
      </c>
      <c r="M38" s="188">
        <v>100</v>
      </c>
      <c r="N38" s="188">
        <v>69.35483870967742</v>
      </c>
      <c r="O38" s="188">
        <v>51.470588235294116</v>
      </c>
      <c r="P38" s="188">
        <v>34.306569343065696</v>
      </c>
      <c r="Q38" s="188">
        <v>12.433706540954626</v>
      </c>
      <c r="R38" s="23"/>
      <c r="S38" s="23"/>
      <c r="T38" s="23"/>
      <c r="U38" s="23"/>
      <c r="V38" s="23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3"/>
      <c r="AH38" s="23"/>
      <c r="AI38" s="26"/>
      <c r="AJ38" s="26"/>
      <c r="AK38" s="26"/>
      <c r="AL38" s="26"/>
      <c r="AM38" s="26"/>
      <c r="AN38" s="26"/>
      <c r="AO38" s="23"/>
      <c r="AP38" s="23"/>
      <c r="AQ38" s="23"/>
      <c r="AR38" s="23"/>
      <c r="AS38" s="23"/>
      <c r="AT38" s="23"/>
      <c r="AU38" s="26"/>
      <c r="AV38" s="26"/>
      <c r="AW38" s="23"/>
      <c r="AX38" s="23"/>
      <c r="AY38" s="23"/>
      <c r="AZ38" s="23"/>
      <c r="BA38" s="23"/>
      <c r="BB38" s="23"/>
      <c r="BC38" s="26"/>
      <c r="BD38" s="26"/>
      <c r="BE38" s="23"/>
      <c r="BF38" s="23"/>
      <c r="BG38" s="23"/>
      <c r="BH38" s="23"/>
      <c r="BI38" s="23"/>
      <c r="BJ38" s="23"/>
      <c r="BK38" s="26"/>
      <c r="BL38" s="26"/>
      <c r="BM38" s="23"/>
      <c r="BN38" s="23"/>
      <c r="BO38" s="23"/>
      <c r="BP38" s="23"/>
      <c r="BQ38" s="23"/>
      <c r="BR38" s="23"/>
      <c r="BS38" s="26"/>
      <c r="BT38" s="26"/>
      <c r="BU38" s="23"/>
      <c r="BV38" s="23"/>
    </row>
    <row r="39" spans="1:74" s="21" customFormat="1" ht="12.75" customHeight="1">
      <c r="A39" s="310" t="s">
        <v>64</v>
      </c>
      <c r="B39" s="312"/>
      <c r="C39" s="188">
        <v>13.081292154774582</v>
      </c>
      <c r="D39" s="188"/>
      <c r="E39" s="188">
        <v>14.233219010289075</v>
      </c>
      <c r="F39" s="188" t="s">
        <v>123</v>
      </c>
      <c r="G39" s="188">
        <v>18.75</v>
      </c>
      <c r="H39" s="188">
        <v>13.740458015267176</v>
      </c>
      <c r="I39" s="188">
        <v>16.286644951140065</v>
      </c>
      <c r="J39" s="188">
        <v>13.851249623607348</v>
      </c>
      <c r="K39" s="188"/>
      <c r="L39" s="188">
        <v>10.337972166998012</v>
      </c>
      <c r="M39" s="188" t="s">
        <v>123</v>
      </c>
      <c r="N39" s="188">
        <v>0</v>
      </c>
      <c r="O39" s="188">
        <v>18.181818181818183</v>
      </c>
      <c r="P39" s="188">
        <v>18.055555555555554</v>
      </c>
      <c r="Q39" s="188">
        <v>9.351432880844646</v>
      </c>
      <c r="R39" s="23"/>
      <c r="S39" s="23"/>
      <c r="T39" s="23"/>
      <c r="U39" s="23"/>
      <c r="V39" s="23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3"/>
      <c r="AH39" s="23"/>
      <c r="AI39" s="26"/>
      <c r="AJ39" s="26"/>
      <c r="AK39" s="26"/>
      <c r="AL39" s="26"/>
      <c r="AM39" s="26"/>
      <c r="AN39" s="26"/>
      <c r="AO39" s="23"/>
      <c r="AP39" s="23"/>
      <c r="AQ39" s="23"/>
      <c r="AR39" s="23"/>
      <c r="AS39" s="23"/>
      <c r="AT39" s="23"/>
      <c r="AU39" s="26"/>
      <c r="AV39" s="26"/>
      <c r="AW39" s="23"/>
      <c r="AX39" s="23"/>
      <c r="AY39" s="23"/>
      <c r="AZ39" s="23"/>
      <c r="BA39" s="23"/>
      <c r="BB39" s="23"/>
      <c r="BC39" s="26"/>
      <c r="BD39" s="26"/>
      <c r="BE39" s="23"/>
      <c r="BF39" s="23"/>
      <c r="BG39" s="23"/>
      <c r="BH39" s="23"/>
      <c r="BI39" s="23"/>
      <c r="BJ39" s="23"/>
      <c r="BK39" s="26"/>
      <c r="BL39" s="26"/>
      <c r="BM39" s="23"/>
      <c r="BN39" s="23"/>
      <c r="BO39" s="23"/>
      <c r="BP39" s="23"/>
      <c r="BQ39" s="23"/>
      <c r="BR39" s="23"/>
      <c r="BS39" s="26"/>
      <c r="BT39" s="26"/>
      <c r="BU39" s="23"/>
      <c r="BV39" s="23"/>
    </row>
    <row r="40" spans="1:74" s="21" customFormat="1" ht="12.75" customHeight="1">
      <c r="A40" s="310" t="s">
        <v>65</v>
      </c>
      <c r="B40" s="312"/>
      <c r="C40" s="188">
        <v>22.911636890391115</v>
      </c>
      <c r="D40" s="188"/>
      <c r="E40" s="188">
        <v>24.631233903067198</v>
      </c>
      <c r="F40" s="188">
        <v>55.55555555555556</v>
      </c>
      <c r="G40" s="188">
        <v>52.34375</v>
      </c>
      <c r="H40" s="188">
        <v>40</v>
      </c>
      <c r="I40" s="188">
        <v>24.77797513321492</v>
      </c>
      <c r="J40" s="188">
        <v>23.034119197539905</v>
      </c>
      <c r="K40" s="188"/>
      <c r="L40" s="188">
        <v>19.628154050464808</v>
      </c>
      <c r="M40" s="188">
        <v>100</v>
      </c>
      <c r="N40" s="188">
        <v>64.38356164383562</v>
      </c>
      <c r="O40" s="188">
        <v>49.23076923076923</v>
      </c>
      <c r="P40" s="188">
        <v>27.710843373493976</v>
      </c>
      <c r="Q40" s="188">
        <v>15.87100853619981</v>
      </c>
      <c r="R40" s="23"/>
      <c r="S40" s="23"/>
      <c r="T40" s="23"/>
      <c r="U40" s="23"/>
      <c r="V40" s="23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3"/>
      <c r="AP40" s="23"/>
      <c r="AQ40" s="23"/>
      <c r="AR40" s="23"/>
      <c r="AS40" s="23"/>
      <c r="AT40" s="23"/>
      <c r="AU40" s="26"/>
      <c r="AV40" s="26"/>
      <c r="AW40" s="23"/>
      <c r="AX40" s="23"/>
      <c r="AY40" s="23"/>
      <c r="AZ40" s="23"/>
      <c r="BA40" s="23"/>
      <c r="BB40" s="23"/>
      <c r="BC40" s="26"/>
      <c r="BD40" s="26"/>
      <c r="BE40" s="23"/>
      <c r="BF40" s="23"/>
      <c r="BG40" s="23"/>
      <c r="BH40" s="23"/>
      <c r="BI40" s="23"/>
      <c r="BJ40" s="23"/>
      <c r="BK40" s="26"/>
      <c r="BL40" s="26"/>
      <c r="BM40" s="23"/>
      <c r="BN40" s="23"/>
      <c r="BO40" s="23"/>
      <c r="BP40" s="23"/>
      <c r="BQ40" s="23"/>
      <c r="BR40" s="23"/>
      <c r="BS40" s="26"/>
      <c r="BT40" s="26"/>
      <c r="BU40" s="23"/>
      <c r="BV40" s="23"/>
    </row>
    <row r="41" spans="1:74" s="21" customFormat="1" ht="12.75" customHeight="1">
      <c r="A41" s="310" t="s">
        <v>66</v>
      </c>
      <c r="B41" s="312"/>
      <c r="C41" s="188">
        <v>23.256911665542816</v>
      </c>
      <c r="D41" s="188"/>
      <c r="E41" s="188">
        <v>27.697878944645627</v>
      </c>
      <c r="F41" s="188">
        <v>80</v>
      </c>
      <c r="G41" s="188">
        <v>57.23684210526315</v>
      </c>
      <c r="H41" s="188">
        <v>36.8763557483731</v>
      </c>
      <c r="I41" s="188">
        <v>37.47826086956522</v>
      </c>
      <c r="J41" s="188">
        <v>25.13612764340889</v>
      </c>
      <c r="K41" s="188"/>
      <c r="L41" s="188">
        <v>17.199459702836563</v>
      </c>
      <c r="M41" s="188" t="s">
        <v>123</v>
      </c>
      <c r="N41" s="188">
        <v>75.55555555555556</v>
      </c>
      <c r="O41" s="188">
        <v>54.88721804511278</v>
      </c>
      <c r="P41" s="188">
        <v>36.41618497109826</v>
      </c>
      <c r="Q41" s="188">
        <v>13.552833078101074</v>
      </c>
      <c r="R41" s="23"/>
      <c r="S41" s="23"/>
      <c r="T41" s="23"/>
      <c r="U41" s="23"/>
      <c r="V41" s="23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3"/>
      <c r="AP41" s="23"/>
      <c r="AQ41" s="23"/>
      <c r="AR41" s="23"/>
      <c r="AS41" s="23"/>
      <c r="AT41" s="23"/>
      <c r="AU41" s="26"/>
      <c r="AV41" s="26"/>
      <c r="AW41" s="23"/>
      <c r="AX41" s="23"/>
      <c r="AY41" s="23"/>
      <c r="AZ41" s="23"/>
      <c r="BA41" s="23"/>
      <c r="BB41" s="23"/>
      <c r="BC41" s="26"/>
      <c r="BD41" s="26"/>
      <c r="BE41" s="23"/>
      <c r="BF41" s="23"/>
      <c r="BG41" s="23"/>
      <c r="BH41" s="23"/>
      <c r="BI41" s="23"/>
      <c r="BJ41" s="23"/>
      <c r="BK41" s="26"/>
      <c r="BL41" s="26"/>
      <c r="BM41" s="23"/>
      <c r="BN41" s="23"/>
      <c r="BO41" s="23"/>
      <c r="BP41" s="23"/>
      <c r="BQ41" s="23"/>
      <c r="BR41" s="23"/>
      <c r="BS41" s="26"/>
      <c r="BT41" s="26"/>
      <c r="BU41" s="23"/>
      <c r="BV41" s="23"/>
    </row>
    <row r="42" spans="1:74" s="21" customFormat="1" ht="12.75" customHeight="1">
      <c r="A42" s="310" t="s">
        <v>67</v>
      </c>
      <c r="B42" s="312"/>
      <c r="C42" s="188">
        <v>21.75830638047633</v>
      </c>
      <c r="D42" s="188"/>
      <c r="E42" s="188">
        <v>27.31958762886598</v>
      </c>
      <c r="F42" s="188">
        <v>100</v>
      </c>
      <c r="G42" s="188">
        <v>66.66666666666666</v>
      </c>
      <c r="H42" s="188">
        <v>53</v>
      </c>
      <c r="I42" s="188">
        <v>39.37007874015748</v>
      </c>
      <c r="J42" s="188">
        <v>23.340961098398168</v>
      </c>
      <c r="K42" s="188"/>
      <c r="L42" s="188">
        <v>12.764227642276424</v>
      </c>
      <c r="M42" s="188" t="s">
        <v>123</v>
      </c>
      <c r="N42" s="188">
        <v>62.5</v>
      </c>
      <c r="O42" s="188">
        <v>61.29032258064516</v>
      </c>
      <c r="P42" s="188">
        <v>32.8125</v>
      </c>
      <c r="Q42" s="188">
        <v>9.562109025915996</v>
      </c>
      <c r="R42" s="26"/>
      <c r="S42" s="23"/>
      <c r="T42" s="23"/>
      <c r="U42" s="23"/>
      <c r="V42" s="23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3"/>
      <c r="AH42" s="23"/>
      <c r="AI42" s="26"/>
      <c r="AJ42" s="26"/>
      <c r="AK42" s="26"/>
      <c r="AL42" s="26"/>
      <c r="AM42" s="26"/>
      <c r="AN42" s="26"/>
      <c r="AO42" s="23"/>
      <c r="AP42" s="23"/>
      <c r="AQ42" s="23"/>
      <c r="AR42" s="23"/>
      <c r="AS42" s="23"/>
      <c r="AT42" s="23"/>
      <c r="AU42" s="26"/>
      <c r="AV42" s="26"/>
      <c r="AW42" s="23"/>
      <c r="AX42" s="23"/>
      <c r="AY42" s="23"/>
      <c r="AZ42" s="23"/>
      <c r="BA42" s="23"/>
      <c r="BB42" s="23"/>
      <c r="BC42" s="26"/>
      <c r="BD42" s="26"/>
      <c r="BE42" s="23"/>
      <c r="BF42" s="23"/>
      <c r="BG42" s="23"/>
      <c r="BH42" s="23"/>
      <c r="BI42" s="23"/>
      <c r="BJ42" s="23"/>
      <c r="BK42" s="26"/>
      <c r="BL42" s="26"/>
      <c r="BM42" s="23"/>
      <c r="BN42" s="23"/>
      <c r="BO42" s="23"/>
      <c r="BP42" s="23"/>
      <c r="BQ42" s="23"/>
      <c r="BR42" s="23"/>
      <c r="BS42" s="26"/>
      <c r="BT42" s="26"/>
      <c r="BU42" s="23"/>
      <c r="BV42" s="23"/>
    </row>
    <row r="43" spans="1:74" s="21" customFormat="1" ht="12.75" customHeight="1">
      <c r="A43" s="310" t="s">
        <v>68</v>
      </c>
      <c r="B43" s="312"/>
      <c r="C43" s="188">
        <v>22.93753517163759</v>
      </c>
      <c r="D43" s="188"/>
      <c r="E43" s="188">
        <v>28.103170338527672</v>
      </c>
      <c r="F43" s="188">
        <v>100</v>
      </c>
      <c r="G43" s="188">
        <v>64.75409836065575</v>
      </c>
      <c r="H43" s="188">
        <v>43.49030470914128</v>
      </c>
      <c r="I43" s="188">
        <v>34.12698412698413</v>
      </c>
      <c r="J43" s="188">
        <v>24.573142593447162</v>
      </c>
      <c r="K43" s="188"/>
      <c r="L43" s="188">
        <v>15.925297113752121</v>
      </c>
      <c r="M43" s="188">
        <v>100</v>
      </c>
      <c r="N43" s="188">
        <v>60</v>
      </c>
      <c r="O43" s="188">
        <v>52.28758169934641</v>
      </c>
      <c r="P43" s="188">
        <v>29.613733905579398</v>
      </c>
      <c r="Q43" s="188">
        <v>11.426288453855374</v>
      </c>
      <c r="R43" s="23"/>
      <c r="S43" s="23"/>
      <c r="T43" s="23"/>
      <c r="U43" s="23"/>
      <c r="V43" s="23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3"/>
      <c r="AH43" s="23"/>
      <c r="AI43" s="26"/>
      <c r="AJ43" s="26"/>
      <c r="AK43" s="26"/>
      <c r="AL43" s="26"/>
      <c r="AM43" s="26"/>
      <c r="AN43" s="26"/>
      <c r="AO43" s="23"/>
      <c r="AP43" s="23"/>
      <c r="AQ43" s="23"/>
      <c r="AR43" s="23"/>
      <c r="AS43" s="23"/>
      <c r="AT43" s="23"/>
      <c r="AU43" s="26"/>
      <c r="AV43" s="26"/>
      <c r="AW43" s="23"/>
      <c r="AX43" s="23"/>
      <c r="AY43" s="23"/>
      <c r="AZ43" s="23"/>
      <c r="BA43" s="23"/>
      <c r="BB43" s="23"/>
      <c r="BC43" s="26"/>
      <c r="BD43" s="26"/>
      <c r="BE43" s="23"/>
      <c r="BF43" s="23"/>
      <c r="BG43" s="23"/>
      <c r="BH43" s="23"/>
      <c r="BI43" s="23"/>
      <c r="BJ43" s="23"/>
      <c r="BK43" s="26"/>
      <c r="BL43" s="26"/>
      <c r="BM43" s="23"/>
      <c r="BN43" s="23"/>
      <c r="BO43" s="23"/>
      <c r="BP43" s="23"/>
      <c r="BQ43" s="23"/>
      <c r="BR43" s="23"/>
      <c r="BS43" s="26"/>
      <c r="BT43" s="26"/>
      <c r="BU43" s="23"/>
      <c r="BV43" s="23"/>
    </row>
    <row r="44" spans="1:74" s="21" customFormat="1" ht="12.75" customHeight="1">
      <c r="A44" s="310" t="s">
        <v>69</v>
      </c>
      <c r="B44" s="312"/>
      <c r="C44" s="188">
        <v>7.4257963976370815</v>
      </c>
      <c r="D44" s="188"/>
      <c r="E44" s="188">
        <v>11.071672354948806</v>
      </c>
      <c r="F44" s="188">
        <v>72.72727272727273</v>
      </c>
      <c r="G44" s="188">
        <v>43.47826086956522</v>
      </c>
      <c r="H44" s="188">
        <v>31.493506493506494</v>
      </c>
      <c r="I44" s="188">
        <v>16.27751834556371</v>
      </c>
      <c r="J44" s="188">
        <v>8.881685575364667</v>
      </c>
      <c r="K44" s="188"/>
      <c r="L44" s="188">
        <v>3.4274700410625996</v>
      </c>
      <c r="M44" s="188">
        <v>100</v>
      </c>
      <c r="N44" s="188">
        <v>71.73913043478261</v>
      </c>
      <c r="O44" s="188">
        <v>33.98692810457516</v>
      </c>
      <c r="P44" s="188">
        <v>9.98439937597504</v>
      </c>
      <c r="Q44" s="188">
        <v>2.3350162279120084</v>
      </c>
      <c r="R44" s="23"/>
      <c r="S44" s="23"/>
      <c r="T44" s="23"/>
      <c r="U44" s="23"/>
      <c r="V44" s="23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3"/>
      <c r="AP44" s="23"/>
      <c r="AQ44" s="23"/>
      <c r="AR44" s="23"/>
      <c r="AS44" s="23"/>
      <c r="AT44" s="23"/>
      <c r="AU44" s="26"/>
      <c r="AV44" s="26"/>
      <c r="AW44" s="23"/>
      <c r="AX44" s="23"/>
      <c r="AY44" s="23"/>
      <c r="AZ44" s="23"/>
      <c r="BA44" s="23"/>
      <c r="BB44" s="23"/>
      <c r="BC44" s="26"/>
      <c r="BD44" s="26"/>
      <c r="BE44" s="23"/>
      <c r="BF44" s="23"/>
      <c r="BG44" s="23"/>
      <c r="BH44" s="23"/>
      <c r="BI44" s="23"/>
      <c r="BJ44" s="23"/>
      <c r="BK44" s="26"/>
      <c r="BL44" s="26"/>
      <c r="BM44" s="23"/>
      <c r="BN44" s="23"/>
      <c r="BO44" s="23"/>
      <c r="BP44" s="23"/>
      <c r="BQ44" s="23"/>
      <c r="BR44" s="23"/>
      <c r="BS44" s="26"/>
      <c r="BT44" s="26"/>
      <c r="BU44" s="26"/>
      <c r="BV44" s="26"/>
    </row>
    <row r="45" spans="1:74" s="21" customFormat="1" ht="12.75" customHeight="1">
      <c r="A45" s="310" t="s">
        <v>70</v>
      </c>
      <c r="B45" s="312"/>
      <c r="C45" s="188">
        <v>18.86851103512589</v>
      </c>
      <c r="D45" s="188"/>
      <c r="E45" s="188">
        <v>24.35942435942436</v>
      </c>
      <c r="F45" s="188">
        <v>90</v>
      </c>
      <c r="G45" s="188">
        <v>63.75</v>
      </c>
      <c r="H45" s="188">
        <v>35.18796992481203</v>
      </c>
      <c r="I45" s="188">
        <v>36.39344262295082</v>
      </c>
      <c r="J45" s="188">
        <v>21.271812439781606</v>
      </c>
      <c r="K45" s="188"/>
      <c r="L45" s="188">
        <v>11.45506613936997</v>
      </c>
      <c r="M45" s="188" t="s">
        <v>123</v>
      </c>
      <c r="N45" s="188">
        <v>62.96296296296296</v>
      </c>
      <c r="O45" s="188">
        <v>57.59493670886076</v>
      </c>
      <c r="P45" s="188">
        <v>25.5079006772009</v>
      </c>
      <c r="Q45" s="188">
        <v>8.795669824086604</v>
      </c>
      <c r="R45" s="26"/>
      <c r="S45" s="23"/>
      <c r="T45" s="23"/>
      <c r="U45" s="23"/>
      <c r="V45" s="23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3"/>
      <c r="AP45" s="23"/>
      <c r="AQ45" s="23"/>
      <c r="AR45" s="23"/>
      <c r="AS45" s="23"/>
      <c r="AT45" s="23"/>
      <c r="AU45" s="26"/>
      <c r="AV45" s="26"/>
      <c r="AW45" s="23"/>
      <c r="AX45" s="23"/>
      <c r="AY45" s="23"/>
      <c r="AZ45" s="23"/>
      <c r="BA45" s="23"/>
      <c r="BB45" s="23"/>
      <c r="BC45" s="26"/>
      <c r="BD45" s="26"/>
      <c r="BE45" s="23"/>
      <c r="BF45" s="23"/>
      <c r="BG45" s="23"/>
      <c r="BH45" s="23"/>
      <c r="BI45" s="23"/>
      <c r="BJ45" s="23"/>
      <c r="BK45" s="26"/>
      <c r="BL45" s="26"/>
      <c r="BM45" s="23"/>
      <c r="BN45" s="23"/>
      <c r="BO45" s="23"/>
      <c r="BP45" s="23"/>
      <c r="BQ45" s="23"/>
      <c r="BR45" s="23"/>
      <c r="BS45" s="26"/>
      <c r="BT45" s="26"/>
      <c r="BU45" s="26"/>
      <c r="BV45" s="26"/>
    </row>
    <row r="46" spans="1:74" s="21" customFormat="1" ht="12.75" customHeight="1">
      <c r="A46" s="322" t="s">
        <v>71</v>
      </c>
      <c r="B46" s="312"/>
      <c r="C46" s="188">
        <v>23.669763513513516</v>
      </c>
      <c r="D46" s="188"/>
      <c r="E46" s="188">
        <v>25.930445393532644</v>
      </c>
      <c r="F46" s="188">
        <v>80</v>
      </c>
      <c r="G46" s="188">
        <v>62.68656716417911</v>
      </c>
      <c r="H46" s="188">
        <v>42.98642533936652</v>
      </c>
      <c r="I46" s="188">
        <v>28.705882352941174</v>
      </c>
      <c r="J46" s="188">
        <v>22.9296875</v>
      </c>
      <c r="K46" s="188"/>
      <c r="L46" s="188">
        <v>18.201595358955768</v>
      </c>
      <c r="M46" s="188">
        <v>100</v>
      </c>
      <c r="N46" s="188">
        <v>84</v>
      </c>
      <c r="O46" s="188">
        <v>57.14285714285714</v>
      </c>
      <c r="P46" s="188">
        <v>30.57851239669421</v>
      </c>
      <c r="Q46" s="188">
        <v>12.813852813852813</v>
      </c>
      <c r="R46" s="26"/>
      <c r="S46" s="23"/>
      <c r="T46" s="23"/>
      <c r="U46" s="23"/>
      <c r="V46" s="23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3"/>
      <c r="AH46" s="23"/>
      <c r="AI46" s="26"/>
      <c r="AJ46" s="26"/>
      <c r="AK46" s="26"/>
      <c r="AL46" s="26"/>
      <c r="AM46" s="26"/>
      <c r="AN46" s="26"/>
      <c r="AO46" s="23"/>
      <c r="AP46" s="23"/>
      <c r="AQ46" s="23"/>
      <c r="AR46" s="23"/>
      <c r="AS46" s="23"/>
      <c r="AT46" s="23"/>
      <c r="AU46" s="26"/>
      <c r="AV46" s="26"/>
      <c r="AW46" s="23"/>
      <c r="AX46" s="23"/>
      <c r="AY46" s="23"/>
      <c r="AZ46" s="23"/>
      <c r="BA46" s="23"/>
      <c r="BB46" s="23"/>
      <c r="BC46" s="26"/>
      <c r="BD46" s="26"/>
      <c r="BE46" s="23"/>
      <c r="BF46" s="23"/>
      <c r="BG46" s="23"/>
      <c r="BH46" s="23"/>
      <c r="BI46" s="23"/>
      <c r="BJ46" s="23"/>
      <c r="BK46" s="26"/>
      <c r="BL46" s="26"/>
      <c r="BM46" s="23"/>
      <c r="BN46" s="23"/>
      <c r="BO46" s="23"/>
      <c r="BP46" s="23"/>
      <c r="BQ46" s="23"/>
      <c r="BR46" s="23"/>
      <c r="BS46" s="26"/>
      <c r="BT46" s="26"/>
      <c r="BU46" s="23"/>
      <c r="BV46" s="23"/>
    </row>
    <row r="47" spans="1:74" s="21" customFormat="1" ht="12.75" customHeight="1">
      <c r="A47" s="323" t="s">
        <v>72</v>
      </c>
      <c r="B47" s="311"/>
      <c r="C47" s="324">
        <v>16.838051106915305</v>
      </c>
      <c r="D47" s="324"/>
      <c r="E47" s="324">
        <v>20.953930987574847</v>
      </c>
      <c r="F47" s="324">
        <v>81.203007518797</v>
      </c>
      <c r="G47" s="324">
        <v>56.47764900662252</v>
      </c>
      <c r="H47" s="324">
        <v>35.83207452165156</v>
      </c>
      <c r="I47" s="324">
        <v>25.209768315591734</v>
      </c>
      <c r="J47" s="324">
        <v>18.71011748568702</v>
      </c>
      <c r="K47" s="324"/>
      <c r="L47" s="324">
        <v>11.235217185630407</v>
      </c>
      <c r="M47" s="324">
        <v>100</v>
      </c>
      <c r="N47" s="324">
        <v>66.68415529905562</v>
      </c>
      <c r="O47" s="324">
        <v>49.175765360736456</v>
      </c>
      <c r="P47" s="324">
        <v>21.943714821763603</v>
      </c>
      <c r="Q47" s="324">
        <v>8.55331109038441</v>
      </c>
      <c r="R47" s="26"/>
      <c r="S47" s="23"/>
      <c r="T47" s="23"/>
      <c r="U47" s="23"/>
      <c r="V47" s="23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3"/>
      <c r="AH47" s="23"/>
      <c r="AI47" s="26"/>
      <c r="AJ47" s="26"/>
      <c r="AK47" s="26"/>
      <c r="AL47" s="26"/>
      <c r="AM47" s="26"/>
      <c r="AN47" s="26"/>
      <c r="AO47" s="23"/>
      <c r="AP47" s="23"/>
      <c r="AQ47" s="23"/>
      <c r="AR47" s="23"/>
      <c r="AS47" s="23"/>
      <c r="AT47" s="23"/>
      <c r="AU47" s="26"/>
      <c r="AV47" s="26"/>
      <c r="AW47" s="23"/>
      <c r="AX47" s="23"/>
      <c r="AY47" s="23"/>
      <c r="AZ47" s="23"/>
      <c r="BA47" s="23"/>
      <c r="BB47" s="23"/>
      <c r="BC47" s="26"/>
      <c r="BD47" s="26"/>
      <c r="BE47" s="23"/>
      <c r="BF47" s="23"/>
      <c r="BG47" s="23"/>
      <c r="BH47" s="23"/>
      <c r="BI47" s="23"/>
      <c r="BJ47" s="23"/>
      <c r="BK47" s="26"/>
      <c r="BL47" s="26"/>
      <c r="BM47" s="23"/>
      <c r="BN47" s="23"/>
      <c r="BO47" s="23"/>
      <c r="BP47" s="23"/>
      <c r="BQ47" s="23"/>
      <c r="BR47" s="23"/>
      <c r="BS47" s="26"/>
      <c r="BT47" s="26"/>
      <c r="BU47" s="23"/>
      <c r="BV47" s="23"/>
    </row>
    <row r="48" spans="1:74" s="21" customFormat="1" ht="12.75" customHeight="1">
      <c r="A48" s="325"/>
      <c r="B48" s="311"/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23"/>
      <c r="S48" s="23"/>
      <c r="T48" s="23"/>
      <c r="U48" s="23"/>
      <c r="V48" s="23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3"/>
      <c r="AH48" s="23"/>
      <c r="AI48" s="26"/>
      <c r="AJ48" s="26"/>
      <c r="AK48" s="26"/>
      <c r="AL48" s="26"/>
      <c r="AM48" s="26"/>
      <c r="AN48" s="26"/>
      <c r="AO48" s="23"/>
      <c r="AP48" s="23"/>
      <c r="AQ48" s="23"/>
      <c r="AR48" s="23"/>
      <c r="AS48" s="23"/>
      <c r="AT48" s="23"/>
      <c r="AU48" s="26"/>
      <c r="AV48" s="26"/>
      <c r="AW48" s="23"/>
      <c r="AX48" s="23"/>
      <c r="AY48" s="23"/>
      <c r="AZ48" s="23"/>
      <c r="BA48" s="23"/>
      <c r="BB48" s="23"/>
      <c r="BC48" s="26"/>
      <c r="BD48" s="26"/>
      <c r="BE48" s="23"/>
      <c r="BF48" s="23"/>
      <c r="BG48" s="23"/>
      <c r="BH48" s="23"/>
      <c r="BI48" s="23"/>
      <c r="BJ48" s="23"/>
      <c r="BK48" s="26"/>
      <c r="BL48" s="26"/>
      <c r="BM48" s="23"/>
      <c r="BN48" s="23"/>
      <c r="BO48" s="23"/>
      <c r="BP48" s="23"/>
      <c r="BQ48" s="23"/>
      <c r="BR48" s="23"/>
      <c r="BS48" s="26"/>
      <c r="BT48" s="26"/>
      <c r="BU48" s="23"/>
      <c r="BV48" s="23"/>
    </row>
    <row r="49" spans="1:74" s="21" customFormat="1" ht="12.75" customHeight="1">
      <c r="A49" s="310" t="s">
        <v>112</v>
      </c>
      <c r="B49" s="312"/>
      <c r="C49" s="188">
        <v>30.958549222797927</v>
      </c>
      <c r="D49" s="188"/>
      <c r="E49" s="188">
        <v>33.8733986435569</v>
      </c>
      <c r="F49" s="188">
        <v>100</v>
      </c>
      <c r="G49" s="188">
        <v>63.829787234042556</v>
      </c>
      <c r="H49" s="188">
        <v>37.850467289719624</v>
      </c>
      <c r="I49" s="188">
        <v>39.62765957446808</v>
      </c>
      <c r="J49" s="188">
        <v>31.54495777446597</v>
      </c>
      <c r="K49" s="188"/>
      <c r="L49" s="188">
        <v>25.65674255691769</v>
      </c>
      <c r="M49" s="188" t="s">
        <v>123</v>
      </c>
      <c r="N49" s="188">
        <v>83.33333333333334</v>
      </c>
      <c r="O49" s="188">
        <v>69.35483870967742</v>
      </c>
      <c r="P49" s="188">
        <v>39.21568627450981</v>
      </c>
      <c r="Q49" s="188">
        <v>19.91614255765199</v>
      </c>
      <c r="R49" s="23"/>
      <c r="S49" s="23"/>
      <c r="T49" s="23"/>
      <c r="U49" s="23"/>
      <c r="V49" s="23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3"/>
      <c r="AH49" s="23"/>
      <c r="AI49" s="26"/>
      <c r="AJ49" s="26"/>
      <c r="AK49" s="26"/>
      <c r="AL49" s="26"/>
      <c r="AM49" s="26"/>
      <c r="AN49" s="26"/>
      <c r="AO49" s="23"/>
      <c r="AP49" s="23"/>
      <c r="AQ49" s="23"/>
      <c r="AR49" s="23"/>
      <c r="AS49" s="23"/>
      <c r="AT49" s="23"/>
      <c r="AU49" s="26"/>
      <c r="AV49" s="26"/>
      <c r="AW49" s="23"/>
      <c r="AX49" s="23"/>
      <c r="AY49" s="23"/>
      <c r="AZ49" s="23"/>
      <c r="BA49" s="23"/>
      <c r="BB49" s="23"/>
      <c r="BC49" s="26"/>
      <c r="BD49" s="26"/>
      <c r="BE49" s="23"/>
      <c r="BF49" s="23"/>
      <c r="BG49" s="23"/>
      <c r="BH49" s="23"/>
      <c r="BI49" s="23"/>
      <c r="BJ49" s="23"/>
      <c r="BK49" s="26"/>
      <c r="BL49" s="26"/>
      <c r="BM49" s="23"/>
      <c r="BN49" s="23"/>
      <c r="BO49" s="23"/>
      <c r="BP49" s="23"/>
      <c r="BQ49" s="23"/>
      <c r="BR49" s="23"/>
      <c r="BS49" s="26"/>
      <c r="BT49" s="26"/>
      <c r="BU49" s="23"/>
      <c r="BV49" s="23"/>
    </row>
    <row r="50" spans="1:74" s="21" customFormat="1" ht="12.75" customHeight="1">
      <c r="A50" s="310" t="s">
        <v>74</v>
      </c>
      <c r="B50" s="312"/>
      <c r="C50" s="188">
        <v>18.23873121869783</v>
      </c>
      <c r="D50" s="188"/>
      <c r="E50" s="188">
        <v>22.172897196261683</v>
      </c>
      <c r="F50" s="188">
        <v>77.77777777777779</v>
      </c>
      <c r="G50" s="188">
        <v>52.67857142857143</v>
      </c>
      <c r="H50" s="188">
        <v>45.56962025316456</v>
      </c>
      <c r="I50" s="188">
        <v>30.02257336343115</v>
      </c>
      <c r="J50" s="188">
        <v>17.823529411764703</v>
      </c>
      <c r="K50" s="188"/>
      <c r="L50" s="188">
        <v>12.647796488713722</v>
      </c>
      <c r="M50" s="188">
        <v>100</v>
      </c>
      <c r="N50" s="188">
        <v>58.620689655172406</v>
      </c>
      <c r="O50" s="188">
        <v>58.108108108108105</v>
      </c>
      <c r="P50" s="188">
        <v>44.60431654676259</v>
      </c>
      <c r="Q50" s="188">
        <v>9.026687598116169</v>
      </c>
      <c r="R50" s="23"/>
      <c r="S50" s="23"/>
      <c r="T50" s="23"/>
      <c r="U50" s="23"/>
      <c r="V50" s="23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3"/>
      <c r="AH50" s="23"/>
      <c r="AI50" s="26"/>
      <c r="AJ50" s="26"/>
      <c r="AK50" s="26"/>
      <c r="AL50" s="26"/>
      <c r="AM50" s="26"/>
      <c r="AN50" s="26"/>
      <c r="AO50" s="23"/>
      <c r="AP50" s="23"/>
      <c r="AQ50" s="23"/>
      <c r="AR50" s="23"/>
      <c r="AS50" s="23"/>
      <c r="AT50" s="23"/>
      <c r="AU50" s="26"/>
      <c r="AV50" s="26"/>
      <c r="AW50" s="23"/>
      <c r="AX50" s="23"/>
      <c r="AY50" s="23"/>
      <c r="AZ50" s="23"/>
      <c r="BA50" s="23"/>
      <c r="BB50" s="23"/>
      <c r="BC50" s="26"/>
      <c r="BD50" s="26"/>
      <c r="BE50" s="23"/>
      <c r="BF50" s="23"/>
      <c r="BG50" s="23"/>
      <c r="BH50" s="23"/>
      <c r="BI50" s="23"/>
      <c r="BJ50" s="23"/>
      <c r="BK50" s="26"/>
      <c r="BL50" s="26"/>
      <c r="BM50" s="23"/>
      <c r="BN50" s="23"/>
      <c r="BO50" s="23"/>
      <c r="BP50" s="23"/>
      <c r="BQ50" s="23"/>
      <c r="BR50" s="23"/>
      <c r="BS50" s="26"/>
      <c r="BT50" s="26"/>
      <c r="BU50" s="23"/>
      <c r="BV50" s="23"/>
    </row>
    <row r="51" spans="1:74" s="21" customFormat="1" ht="12.75" customHeight="1">
      <c r="A51" s="310" t="s">
        <v>75</v>
      </c>
      <c r="B51" s="312"/>
      <c r="C51" s="188">
        <v>20.81797437247674</v>
      </c>
      <c r="D51" s="188"/>
      <c r="E51" s="188">
        <v>23.53422416143987</v>
      </c>
      <c r="F51" s="188">
        <v>87.5</v>
      </c>
      <c r="G51" s="188">
        <v>59.523809523809526</v>
      </c>
      <c r="H51" s="188">
        <v>47.87644787644788</v>
      </c>
      <c r="I51" s="188">
        <v>36.68224299065421</v>
      </c>
      <c r="J51" s="188">
        <v>18.178670360110804</v>
      </c>
      <c r="K51" s="188"/>
      <c r="L51" s="188">
        <v>16.7618059159315</v>
      </c>
      <c r="M51" s="188">
        <v>100</v>
      </c>
      <c r="N51" s="188">
        <v>81.25</v>
      </c>
      <c r="O51" s="188">
        <v>60</v>
      </c>
      <c r="P51" s="188">
        <v>43.75</v>
      </c>
      <c r="Q51" s="188">
        <v>11.387900355871885</v>
      </c>
      <c r="R51" s="23"/>
      <c r="S51" s="23"/>
      <c r="T51" s="23"/>
      <c r="U51" s="23"/>
      <c r="V51" s="23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3"/>
      <c r="AP51" s="23"/>
      <c r="AQ51" s="23"/>
      <c r="AR51" s="23"/>
      <c r="AS51" s="23"/>
      <c r="AT51" s="23"/>
      <c r="AU51" s="26"/>
      <c r="AV51" s="26"/>
      <c r="AW51" s="23"/>
      <c r="AX51" s="23"/>
      <c r="AY51" s="23"/>
      <c r="AZ51" s="23"/>
      <c r="BA51" s="23"/>
      <c r="BB51" s="23"/>
      <c r="BC51" s="26"/>
      <c r="BD51" s="26"/>
      <c r="BE51" s="23"/>
      <c r="BF51" s="23"/>
      <c r="BG51" s="23"/>
      <c r="BH51" s="23"/>
      <c r="BI51" s="23"/>
      <c r="BJ51" s="23"/>
      <c r="BK51" s="26"/>
      <c r="BL51" s="26"/>
      <c r="BM51" s="23"/>
      <c r="BN51" s="23"/>
      <c r="BO51" s="23"/>
      <c r="BP51" s="23"/>
      <c r="BQ51" s="23"/>
      <c r="BR51" s="23"/>
      <c r="BS51" s="26"/>
      <c r="BT51" s="26"/>
      <c r="BU51" s="23"/>
      <c r="BV51" s="23"/>
    </row>
    <row r="52" spans="1:76" s="21" customFormat="1" ht="12.75" customHeight="1">
      <c r="A52" s="307" t="s">
        <v>76</v>
      </c>
      <c r="B52" s="312"/>
      <c r="C52" s="188">
        <v>12.30066986780485</v>
      </c>
      <c r="D52" s="188"/>
      <c r="E52" s="188">
        <v>16.39773222852159</v>
      </c>
      <c r="F52" s="188">
        <v>0</v>
      </c>
      <c r="G52" s="188">
        <v>40.298507462686565</v>
      </c>
      <c r="H52" s="188">
        <v>28.36676217765043</v>
      </c>
      <c r="I52" s="188">
        <v>29.910714285714285</v>
      </c>
      <c r="J52" s="188">
        <v>14.125731738355816</v>
      </c>
      <c r="K52" s="188"/>
      <c r="L52" s="188">
        <v>9.739041446358518</v>
      </c>
      <c r="M52" s="188" t="s">
        <v>123</v>
      </c>
      <c r="N52" s="188">
        <v>59.375</v>
      </c>
      <c r="O52" s="188">
        <v>38.613861386138616</v>
      </c>
      <c r="P52" s="188">
        <v>30.32069970845481</v>
      </c>
      <c r="Q52" s="188">
        <v>7.592351958418414</v>
      </c>
      <c r="R52" s="26"/>
      <c r="S52" s="27"/>
      <c r="T52" s="27"/>
      <c r="U52" s="23"/>
      <c r="V52" s="23"/>
      <c r="W52" s="27"/>
      <c r="X52" s="27"/>
      <c r="Y52" s="27"/>
      <c r="Z52" s="27"/>
      <c r="AA52" s="27"/>
      <c r="AB52" s="27"/>
      <c r="AC52" s="26"/>
      <c r="AD52" s="26"/>
      <c r="AE52" s="27"/>
      <c r="AF52" s="27"/>
      <c r="AG52" s="27"/>
      <c r="AH52" s="27"/>
      <c r="AI52" s="27"/>
      <c r="AJ52" s="27"/>
      <c r="AK52" s="26"/>
      <c r="AL52" s="26"/>
      <c r="AM52" s="27"/>
      <c r="AN52" s="27"/>
      <c r="AO52" s="27"/>
      <c r="AP52" s="27"/>
      <c r="AQ52" s="27"/>
      <c r="AR52" s="27"/>
      <c r="AS52" s="23"/>
      <c r="AT52" s="23"/>
      <c r="AU52" s="27"/>
      <c r="AV52" s="27"/>
      <c r="AW52" s="27"/>
      <c r="AX52" s="27"/>
      <c r="AY52" s="27"/>
      <c r="AZ52" s="27"/>
      <c r="BA52" s="23"/>
      <c r="BB52" s="23"/>
      <c r="BC52" s="27"/>
      <c r="BD52" s="27"/>
      <c r="BE52" s="27"/>
      <c r="BF52" s="27"/>
      <c r="BG52" s="27"/>
      <c r="BH52" s="27"/>
      <c r="BI52" s="23"/>
      <c r="BJ52" s="23"/>
      <c r="BK52" s="27"/>
      <c r="BL52" s="27"/>
      <c r="BM52" s="27"/>
      <c r="BN52" s="27"/>
      <c r="BO52" s="27"/>
      <c r="BP52" s="27"/>
      <c r="BQ52" s="23"/>
      <c r="BR52" s="23"/>
      <c r="BS52" s="27"/>
      <c r="BT52" s="27"/>
      <c r="BU52" s="27"/>
      <c r="BV52" s="27"/>
      <c r="BW52" s="27"/>
      <c r="BX52" s="27"/>
    </row>
    <row r="53" spans="1:18" s="21" customFormat="1" ht="12.75" customHeight="1">
      <c r="A53" s="327" t="s">
        <v>77</v>
      </c>
      <c r="B53" s="312"/>
      <c r="C53" s="324">
        <v>17.15654191705837</v>
      </c>
      <c r="D53" s="328"/>
      <c r="E53" s="324">
        <v>21.31694735245031</v>
      </c>
      <c r="F53" s="324">
        <v>78.26086956521739</v>
      </c>
      <c r="G53" s="324">
        <v>53.5483870967742</v>
      </c>
      <c r="H53" s="324">
        <v>39.36731107205624</v>
      </c>
      <c r="I53" s="324">
        <v>32.99113392440504</v>
      </c>
      <c r="J53" s="324">
        <v>17.798131072467356</v>
      </c>
      <c r="K53" s="324"/>
      <c r="L53" s="328">
        <v>13.136569137592765</v>
      </c>
      <c r="M53" s="324">
        <v>100</v>
      </c>
      <c r="N53" s="324">
        <v>70.08547008547008</v>
      </c>
      <c r="O53" s="324">
        <v>54.57413249211357</v>
      </c>
      <c r="P53" s="324">
        <v>36.79775280898877</v>
      </c>
      <c r="Q53" s="324">
        <v>9.6548463356974</v>
      </c>
      <c r="R53" s="27"/>
    </row>
    <row r="54" spans="1:77" s="28" customFormat="1" ht="12.75" customHeight="1">
      <c r="A54" s="327"/>
      <c r="B54" s="312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21"/>
      <c r="S54" s="27"/>
      <c r="T54" s="27"/>
      <c r="U54" s="23"/>
      <c r="V54" s="27"/>
      <c r="W54" s="27"/>
      <c r="X54" s="27"/>
      <c r="Y54" s="27"/>
      <c r="Z54" s="27"/>
      <c r="AA54" s="27"/>
      <c r="AB54" s="27"/>
      <c r="AC54" s="26"/>
      <c r="AD54" s="27"/>
      <c r="AE54" s="27"/>
      <c r="AF54" s="27"/>
      <c r="AG54" s="27"/>
      <c r="AH54" s="27"/>
      <c r="AI54" s="27"/>
      <c r="AJ54" s="27"/>
      <c r="AK54" s="26"/>
      <c r="AL54" s="27"/>
      <c r="AM54" s="27"/>
      <c r="AN54" s="27"/>
      <c r="AO54" s="27"/>
      <c r="AP54" s="27"/>
      <c r="AQ54" s="27"/>
      <c r="AR54" s="27"/>
      <c r="AS54" s="23"/>
      <c r="AT54" s="27"/>
      <c r="AU54" s="27"/>
      <c r="AV54" s="27"/>
      <c r="AW54" s="27"/>
      <c r="AX54" s="27"/>
      <c r="AY54" s="27"/>
      <c r="AZ54" s="27"/>
      <c r="BA54" s="23"/>
      <c r="BB54" s="27"/>
      <c r="BC54" s="27"/>
      <c r="BD54" s="27"/>
      <c r="BE54" s="27"/>
      <c r="BF54" s="27"/>
      <c r="BG54" s="27"/>
      <c r="BH54" s="27"/>
      <c r="BI54" s="23"/>
      <c r="BJ54" s="27"/>
      <c r="BK54" s="27"/>
      <c r="BL54" s="27"/>
      <c r="BM54" s="27"/>
      <c r="BN54" s="27"/>
      <c r="BO54" s="27"/>
      <c r="BP54" s="27"/>
      <c r="BQ54" s="23"/>
      <c r="BR54" s="27"/>
      <c r="BS54" s="27"/>
      <c r="BT54" s="27"/>
      <c r="BU54" s="27"/>
      <c r="BV54" s="27"/>
      <c r="BW54" s="27"/>
      <c r="BX54" s="27"/>
      <c r="BY54" s="21"/>
    </row>
    <row r="55" spans="1:69" s="21" customFormat="1" ht="12.75" customHeight="1">
      <c r="A55" s="327" t="s">
        <v>5</v>
      </c>
      <c r="B55" s="329"/>
      <c r="C55" s="324">
        <v>16.856987204658257</v>
      </c>
      <c r="D55" s="324"/>
      <c r="E55" s="324">
        <v>20.974491915039888</v>
      </c>
      <c r="F55" s="324">
        <v>81.04265402843602</v>
      </c>
      <c r="G55" s="324">
        <v>56.301050175029175</v>
      </c>
      <c r="H55" s="324">
        <v>36.068366028427114</v>
      </c>
      <c r="I55" s="324">
        <v>25.606161452885807</v>
      </c>
      <c r="J55" s="324">
        <v>18.658308929255714</v>
      </c>
      <c r="K55" s="324"/>
      <c r="L55" s="324">
        <v>11.351667641895846</v>
      </c>
      <c r="M55" s="324">
        <v>100</v>
      </c>
      <c r="N55" s="324">
        <v>66.88086999505684</v>
      </c>
      <c r="O55" s="324">
        <v>49.518845228548514</v>
      </c>
      <c r="P55" s="324">
        <v>22.69715751228895</v>
      </c>
      <c r="Q55" s="324">
        <v>8.621701912802509</v>
      </c>
      <c r="R55" s="27"/>
      <c r="U55" s="23"/>
      <c r="AC55" s="26"/>
      <c r="AK55" s="26"/>
      <c r="AS55" s="23"/>
      <c r="BA55" s="23"/>
      <c r="BI55" s="23"/>
      <c r="BQ55" s="23"/>
    </row>
    <row r="56" spans="1:17" s="21" customFormat="1" ht="12.75" customHeight="1">
      <c r="A56" s="330"/>
      <c r="B56" s="330"/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</row>
    <row r="57" spans="1:17" s="21" customFormat="1" ht="12.75" customHeight="1">
      <c r="A57" s="164" t="s">
        <v>272</v>
      </c>
      <c r="B57" s="54"/>
      <c r="C57" s="187"/>
      <c r="D57" s="187"/>
      <c r="E57" s="187"/>
      <c r="F57" s="187"/>
      <c r="G57" s="359"/>
      <c r="H57" s="359"/>
      <c r="I57" s="359"/>
      <c r="J57" s="359"/>
      <c r="K57" s="359"/>
      <c r="L57" s="359"/>
      <c r="M57" s="359"/>
      <c r="N57" s="359"/>
      <c r="O57" s="359"/>
      <c r="P57" s="359"/>
      <c r="Q57" s="359"/>
    </row>
    <row r="58" spans="1:17" s="21" customFormat="1" ht="12.75">
      <c r="A58" s="310" t="s">
        <v>273</v>
      </c>
      <c r="B58" s="310"/>
      <c r="C58" s="187"/>
      <c r="D58" s="312"/>
      <c r="E58" s="187"/>
      <c r="F58" s="187"/>
      <c r="G58" s="187"/>
      <c r="H58" s="187"/>
      <c r="I58" s="187"/>
      <c r="J58" s="187"/>
      <c r="K58" s="187"/>
      <c r="L58" s="315"/>
      <c r="M58" s="315"/>
      <c r="N58" s="315"/>
      <c r="O58" s="315"/>
      <c r="P58" s="187"/>
      <c r="Q58" s="187"/>
    </row>
  </sheetData>
  <mergeCells count="4">
    <mergeCell ref="C5:C7"/>
    <mergeCell ref="E5:J5"/>
    <mergeCell ref="L5:Q5"/>
    <mergeCell ref="A1:Q1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2"/>
    <pageSetUpPr fitToPage="1"/>
  </sheetPr>
  <dimension ref="A1:AA55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65.8515625" style="17" customWidth="1"/>
    <col min="2" max="2" width="11.421875" style="17" customWidth="1"/>
    <col min="3" max="9" width="9.7109375" style="17" customWidth="1"/>
    <col min="10" max="10" width="1.7109375" style="17" customWidth="1"/>
    <col min="11" max="18" width="9.7109375" style="17" customWidth="1"/>
    <col min="19" max="19" width="2.28125" style="17" customWidth="1"/>
    <col min="20" max="23" width="9.7109375" style="17" customWidth="1"/>
    <col min="24" max="24" width="10.7109375" style="17" customWidth="1"/>
    <col min="25" max="25" width="10.28125" style="17" customWidth="1"/>
    <col min="26" max="26" width="9.7109375" style="17" customWidth="1"/>
    <col min="27" max="16384" width="9.140625" style="17" customWidth="1"/>
  </cols>
  <sheetData>
    <row r="1" spans="1:23" ht="12.75">
      <c r="A1" s="2" t="s">
        <v>293</v>
      </c>
      <c r="B1" s="2"/>
      <c r="C1" s="2"/>
      <c r="D1" s="2"/>
      <c r="E1" s="2"/>
      <c r="F1" s="2"/>
      <c r="G1" s="2"/>
      <c r="H1" s="2"/>
      <c r="I1" s="2"/>
      <c r="J1" s="2"/>
      <c r="K1" s="2"/>
      <c r="L1" s="360"/>
      <c r="M1" s="360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2.75">
      <c r="A2" s="2"/>
      <c r="B2" s="2"/>
      <c r="C2" s="2"/>
      <c r="D2" s="2"/>
      <c r="E2" s="2"/>
      <c r="F2" s="2"/>
      <c r="G2" s="2"/>
      <c r="H2" s="2"/>
      <c r="I2" s="2"/>
      <c r="J2" s="361"/>
      <c r="K2" s="361"/>
      <c r="L2" s="360"/>
      <c r="M2" s="360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7" ht="12.75">
      <c r="A3" s="10" t="s">
        <v>5</v>
      </c>
      <c r="B3" s="10"/>
      <c r="C3" s="362"/>
      <c r="D3" s="362"/>
      <c r="E3" s="362"/>
      <c r="F3" s="362"/>
      <c r="G3" s="362"/>
      <c r="H3" s="362"/>
      <c r="I3" s="362"/>
      <c r="J3" s="362"/>
      <c r="K3" s="362"/>
      <c r="L3" s="363"/>
      <c r="M3" s="363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</row>
    <row r="4" spans="1:26" s="3" customFormat="1" ht="12.75">
      <c r="A4" s="490" t="s">
        <v>6</v>
      </c>
      <c r="B4" s="492" t="s">
        <v>120</v>
      </c>
      <c r="C4" s="493"/>
      <c r="D4" s="493"/>
      <c r="E4" s="493"/>
      <c r="F4" s="493"/>
      <c r="G4" s="493"/>
      <c r="H4" s="493"/>
      <c r="I4" s="493"/>
      <c r="J4" s="2"/>
      <c r="K4" s="492" t="s">
        <v>121</v>
      </c>
      <c r="L4" s="492"/>
      <c r="M4" s="492"/>
      <c r="N4" s="492"/>
      <c r="O4" s="492"/>
      <c r="P4" s="492"/>
      <c r="Q4" s="494"/>
      <c r="R4" s="365"/>
      <c r="S4" s="2"/>
      <c r="T4" s="492" t="s">
        <v>122</v>
      </c>
      <c r="U4" s="492"/>
      <c r="V4" s="492"/>
      <c r="W4" s="492"/>
      <c r="X4" s="492"/>
      <c r="Y4" s="492"/>
      <c r="Z4" s="493"/>
    </row>
    <row r="5" spans="1:27" s="3" customFormat="1" ht="12.75">
      <c r="A5" s="491"/>
      <c r="B5" s="36">
        <v>2005</v>
      </c>
      <c r="C5" s="36">
        <v>2006</v>
      </c>
      <c r="D5" s="36">
        <v>2007</v>
      </c>
      <c r="E5" s="36">
        <v>2008</v>
      </c>
      <c r="F5" s="36">
        <v>2009</v>
      </c>
      <c r="G5" s="36">
        <v>2010</v>
      </c>
      <c r="H5" s="36">
        <v>2011</v>
      </c>
      <c r="I5" s="366">
        <v>2012</v>
      </c>
      <c r="J5" s="2"/>
      <c r="K5" s="36">
        <v>2005</v>
      </c>
      <c r="L5" s="36">
        <v>2006</v>
      </c>
      <c r="M5" s="36">
        <v>2007</v>
      </c>
      <c r="N5" s="36">
        <v>2008</v>
      </c>
      <c r="O5" s="36">
        <v>2009</v>
      </c>
      <c r="P5" s="36">
        <v>2010</v>
      </c>
      <c r="Q5" s="36">
        <v>2011</v>
      </c>
      <c r="R5" s="366">
        <v>2012</v>
      </c>
      <c r="T5" s="36">
        <v>2005</v>
      </c>
      <c r="U5" s="36">
        <v>2006</v>
      </c>
      <c r="V5" s="36">
        <v>2007</v>
      </c>
      <c r="W5" s="36">
        <v>2008</v>
      </c>
      <c r="X5" s="36">
        <v>2009</v>
      </c>
      <c r="Y5" s="36">
        <v>2010</v>
      </c>
      <c r="Z5" s="36">
        <v>2011</v>
      </c>
      <c r="AA5" s="366">
        <v>2012</v>
      </c>
    </row>
    <row r="6" spans="1:13" s="3" customFormat="1" ht="12.75">
      <c r="A6" s="360"/>
      <c r="B6" s="360"/>
      <c r="C6" s="360"/>
      <c r="D6" s="360"/>
      <c r="E6" s="360"/>
      <c r="F6" s="360"/>
      <c r="G6" s="360"/>
      <c r="H6" s="360"/>
      <c r="J6" s="2"/>
      <c r="K6" s="2"/>
      <c r="L6" s="360"/>
      <c r="M6" s="360"/>
    </row>
    <row r="7" spans="1:13" s="3" customFormat="1" ht="12.75">
      <c r="A7" s="367" t="s">
        <v>14</v>
      </c>
      <c r="B7" s="367"/>
      <c r="C7" s="360"/>
      <c r="D7" s="360"/>
      <c r="E7" s="360"/>
      <c r="F7" s="360"/>
      <c r="G7" s="360"/>
      <c r="H7" s="360"/>
      <c r="J7" s="2"/>
      <c r="K7" s="2"/>
      <c r="L7" s="360"/>
      <c r="M7" s="360"/>
    </row>
    <row r="8" spans="1:27" ht="12.75">
      <c r="A8" s="368" t="s">
        <v>15</v>
      </c>
      <c r="B8" s="369">
        <v>2525</v>
      </c>
      <c r="C8" s="369">
        <v>3933</v>
      </c>
      <c r="D8" s="369">
        <v>3966</v>
      </c>
      <c r="E8" s="369">
        <v>3443</v>
      </c>
      <c r="F8" s="369">
        <v>3109</v>
      </c>
      <c r="G8" s="369">
        <v>2852</v>
      </c>
      <c r="H8" s="369">
        <v>2810</v>
      </c>
      <c r="I8" s="369">
        <v>2586</v>
      </c>
      <c r="J8" s="2"/>
      <c r="K8" s="369">
        <v>215</v>
      </c>
      <c r="L8" s="369">
        <v>353</v>
      </c>
      <c r="M8" s="369">
        <v>327</v>
      </c>
      <c r="N8" s="369">
        <v>254</v>
      </c>
      <c r="O8" s="369">
        <v>212</v>
      </c>
      <c r="P8" s="369">
        <v>157</v>
      </c>
      <c r="Q8" s="369">
        <v>147</v>
      </c>
      <c r="R8" s="369">
        <v>95</v>
      </c>
      <c r="S8" s="369"/>
      <c r="T8" s="369">
        <v>2310</v>
      </c>
      <c r="U8" s="369">
        <v>3580</v>
      </c>
      <c r="V8" s="369">
        <v>3639</v>
      </c>
      <c r="W8" s="369">
        <v>3189</v>
      </c>
      <c r="X8" s="369">
        <v>2897</v>
      </c>
      <c r="Y8" s="369">
        <v>2695</v>
      </c>
      <c r="Z8" s="369">
        <v>2663</v>
      </c>
      <c r="AA8" s="369">
        <v>2491</v>
      </c>
    </row>
    <row r="9" spans="1:27" ht="12.75">
      <c r="A9" s="368" t="s">
        <v>16</v>
      </c>
      <c r="B9" s="369">
        <v>405</v>
      </c>
      <c r="C9" s="369">
        <v>909</v>
      </c>
      <c r="D9" s="369">
        <v>1193</v>
      </c>
      <c r="E9" s="369">
        <v>888</v>
      </c>
      <c r="F9" s="369">
        <v>747</v>
      </c>
      <c r="G9" s="369">
        <v>696</v>
      </c>
      <c r="H9" s="369">
        <v>745</v>
      </c>
      <c r="I9" s="369">
        <v>702</v>
      </c>
      <c r="J9" s="2"/>
      <c r="K9" s="369">
        <v>24</v>
      </c>
      <c r="L9" s="369">
        <v>79</v>
      </c>
      <c r="M9" s="369">
        <v>106</v>
      </c>
      <c r="N9" s="369">
        <v>88</v>
      </c>
      <c r="O9" s="369">
        <v>45</v>
      </c>
      <c r="P9" s="369">
        <v>53</v>
      </c>
      <c r="Q9" s="369">
        <v>50</v>
      </c>
      <c r="R9" s="369">
        <v>26</v>
      </c>
      <c r="S9" s="369"/>
      <c r="T9" s="369">
        <v>381</v>
      </c>
      <c r="U9" s="369">
        <v>830</v>
      </c>
      <c r="V9" s="369">
        <v>1087</v>
      </c>
      <c r="W9" s="369">
        <v>800</v>
      </c>
      <c r="X9" s="369">
        <v>702</v>
      </c>
      <c r="Y9" s="369">
        <v>643</v>
      </c>
      <c r="Z9" s="369">
        <v>695</v>
      </c>
      <c r="AA9" s="369">
        <v>676</v>
      </c>
    </row>
    <row r="10" spans="1:27" ht="12.75">
      <c r="A10" s="368" t="s">
        <v>17</v>
      </c>
      <c r="B10" s="369">
        <v>92</v>
      </c>
      <c r="C10" s="369">
        <v>106</v>
      </c>
      <c r="D10" s="369">
        <v>96</v>
      </c>
      <c r="E10" s="369">
        <v>77</v>
      </c>
      <c r="F10" s="369">
        <v>80</v>
      </c>
      <c r="G10" s="369">
        <v>59</v>
      </c>
      <c r="H10" s="369">
        <v>37</v>
      </c>
      <c r="I10" s="369">
        <v>39</v>
      </c>
      <c r="J10" s="2"/>
      <c r="K10" s="369">
        <v>6</v>
      </c>
      <c r="L10" s="369">
        <v>15</v>
      </c>
      <c r="M10" s="369">
        <v>15</v>
      </c>
      <c r="N10" s="369">
        <v>7</v>
      </c>
      <c r="O10" s="369">
        <v>9</v>
      </c>
      <c r="P10" s="369">
        <v>7</v>
      </c>
      <c r="Q10" s="369">
        <v>3</v>
      </c>
      <c r="R10" s="369" t="s">
        <v>123</v>
      </c>
      <c r="S10" s="369"/>
      <c r="T10" s="369">
        <v>86</v>
      </c>
      <c r="U10" s="369">
        <v>91</v>
      </c>
      <c r="V10" s="369">
        <v>81</v>
      </c>
      <c r="W10" s="369">
        <v>70</v>
      </c>
      <c r="X10" s="369">
        <v>71</v>
      </c>
      <c r="Y10" s="369">
        <v>52</v>
      </c>
      <c r="Z10" s="369">
        <v>34</v>
      </c>
      <c r="AA10" s="369">
        <v>39</v>
      </c>
    </row>
    <row r="11" spans="1:27" ht="12.75">
      <c r="A11" s="368" t="s">
        <v>18</v>
      </c>
      <c r="B11" s="369">
        <v>64007</v>
      </c>
      <c r="C11" s="369">
        <v>82235</v>
      </c>
      <c r="D11" s="369">
        <v>77827</v>
      </c>
      <c r="E11" s="369">
        <v>57773</v>
      </c>
      <c r="F11" s="369">
        <v>43338</v>
      </c>
      <c r="G11" s="369">
        <v>32317</v>
      </c>
      <c r="H11" s="369">
        <v>25575</v>
      </c>
      <c r="I11" s="369">
        <v>17515</v>
      </c>
      <c r="J11" s="2"/>
      <c r="K11" s="369">
        <v>5846</v>
      </c>
      <c r="L11" s="369">
        <v>8122</v>
      </c>
      <c r="M11" s="369">
        <v>7068</v>
      </c>
      <c r="N11" s="369">
        <v>4673</v>
      </c>
      <c r="O11" s="369">
        <v>3199</v>
      </c>
      <c r="P11" s="369">
        <v>2174</v>
      </c>
      <c r="Q11" s="369">
        <v>1511</v>
      </c>
      <c r="R11" s="369">
        <v>681</v>
      </c>
      <c r="S11" s="369"/>
      <c r="T11" s="369">
        <v>58161</v>
      </c>
      <c r="U11" s="369">
        <v>74113</v>
      </c>
      <c r="V11" s="369">
        <v>70759</v>
      </c>
      <c r="W11" s="369">
        <v>53100</v>
      </c>
      <c r="X11" s="369">
        <v>40139</v>
      </c>
      <c r="Y11" s="369">
        <v>30143</v>
      </c>
      <c r="Z11" s="369">
        <v>24064</v>
      </c>
      <c r="AA11" s="369">
        <v>16834</v>
      </c>
    </row>
    <row r="12" spans="1:27" ht="12.75">
      <c r="A12" s="368" t="s">
        <v>235</v>
      </c>
      <c r="B12" s="369">
        <v>642</v>
      </c>
      <c r="C12" s="369">
        <v>682</v>
      </c>
      <c r="D12" s="369">
        <v>649</v>
      </c>
      <c r="E12" s="369">
        <v>531</v>
      </c>
      <c r="F12" s="369">
        <v>353</v>
      </c>
      <c r="G12" s="369">
        <v>340</v>
      </c>
      <c r="H12" s="369">
        <v>335</v>
      </c>
      <c r="I12" s="369">
        <v>229</v>
      </c>
      <c r="J12" s="2"/>
      <c r="K12" s="369">
        <v>90</v>
      </c>
      <c r="L12" s="369">
        <v>101</v>
      </c>
      <c r="M12" s="369">
        <v>102</v>
      </c>
      <c r="N12" s="369">
        <v>82</v>
      </c>
      <c r="O12" s="369">
        <v>57</v>
      </c>
      <c r="P12" s="369">
        <v>55</v>
      </c>
      <c r="Q12" s="369">
        <v>53</v>
      </c>
      <c r="R12" s="369">
        <v>24</v>
      </c>
      <c r="S12" s="369"/>
      <c r="T12" s="369">
        <v>552</v>
      </c>
      <c r="U12" s="369">
        <v>581</v>
      </c>
      <c r="V12" s="369">
        <v>547</v>
      </c>
      <c r="W12" s="369">
        <v>449</v>
      </c>
      <c r="X12" s="369">
        <v>296</v>
      </c>
      <c r="Y12" s="369">
        <v>285</v>
      </c>
      <c r="Z12" s="369">
        <v>282</v>
      </c>
      <c r="AA12" s="369">
        <v>205</v>
      </c>
    </row>
    <row r="13" spans="1:27" ht="12.75">
      <c r="A13" s="368" t="s">
        <v>236</v>
      </c>
      <c r="B13" s="369">
        <v>37038</v>
      </c>
      <c r="C13" s="369">
        <v>43556</v>
      </c>
      <c r="D13" s="369">
        <v>46996</v>
      </c>
      <c r="E13" s="369">
        <v>44411</v>
      </c>
      <c r="F13" s="369">
        <v>43570</v>
      </c>
      <c r="G13" s="369">
        <v>37119</v>
      </c>
      <c r="H13" s="369">
        <v>36001</v>
      </c>
      <c r="I13" s="369">
        <v>32648</v>
      </c>
      <c r="J13" s="2"/>
      <c r="K13" s="369">
        <v>2354</v>
      </c>
      <c r="L13" s="369">
        <v>3009</v>
      </c>
      <c r="M13" s="369">
        <v>2941</v>
      </c>
      <c r="N13" s="369">
        <v>2538</v>
      </c>
      <c r="O13" s="369">
        <v>2244</v>
      </c>
      <c r="P13" s="369">
        <v>1710</v>
      </c>
      <c r="Q13" s="369">
        <v>1294</v>
      </c>
      <c r="R13" s="369">
        <v>784</v>
      </c>
      <c r="S13" s="369"/>
      <c r="T13" s="369">
        <v>34684</v>
      </c>
      <c r="U13" s="369">
        <v>40547</v>
      </c>
      <c r="V13" s="369">
        <v>44055</v>
      </c>
      <c r="W13" s="369">
        <v>41873</v>
      </c>
      <c r="X13" s="369">
        <v>41326</v>
      </c>
      <c r="Y13" s="369">
        <v>35409</v>
      </c>
      <c r="Z13" s="369">
        <v>34707</v>
      </c>
      <c r="AA13" s="369">
        <v>31864</v>
      </c>
    </row>
    <row r="14" spans="1:27" ht="14.25">
      <c r="A14" s="368" t="s">
        <v>277</v>
      </c>
      <c r="B14" s="369">
        <v>12168</v>
      </c>
      <c r="C14" s="369">
        <v>20620</v>
      </c>
      <c r="D14" s="369">
        <v>19946</v>
      </c>
      <c r="E14" s="369">
        <v>13427</v>
      </c>
      <c r="F14" s="369">
        <v>10145</v>
      </c>
      <c r="G14" s="369">
        <v>6253</v>
      </c>
      <c r="H14" s="369">
        <v>4909</v>
      </c>
      <c r="I14" s="369">
        <v>3633</v>
      </c>
      <c r="J14" s="2"/>
      <c r="K14" s="369">
        <v>1408</v>
      </c>
      <c r="L14" s="369">
        <v>2866</v>
      </c>
      <c r="M14" s="369">
        <v>2796</v>
      </c>
      <c r="N14" s="369">
        <v>1815</v>
      </c>
      <c r="O14" s="369">
        <v>1241</v>
      </c>
      <c r="P14" s="369">
        <v>659</v>
      </c>
      <c r="Q14" s="369">
        <v>456</v>
      </c>
      <c r="R14" s="369">
        <v>211</v>
      </c>
      <c r="S14" s="369"/>
      <c r="T14" s="369">
        <v>10760</v>
      </c>
      <c r="U14" s="369">
        <v>17754</v>
      </c>
      <c r="V14" s="369">
        <v>17150</v>
      </c>
      <c r="W14" s="369">
        <v>11612</v>
      </c>
      <c r="X14" s="369">
        <v>8904</v>
      </c>
      <c r="Y14" s="369">
        <v>5594</v>
      </c>
      <c r="Z14" s="369">
        <v>4453</v>
      </c>
      <c r="AA14" s="369">
        <v>3422</v>
      </c>
    </row>
    <row r="15" spans="1:27" ht="14.25">
      <c r="A15" s="368" t="s">
        <v>278</v>
      </c>
      <c r="B15" s="369">
        <v>21997</v>
      </c>
      <c r="C15" s="369">
        <v>38772</v>
      </c>
      <c r="D15" s="369">
        <v>45146</v>
      </c>
      <c r="E15" s="369">
        <v>45616</v>
      </c>
      <c r="F15" s="369">
        <v>48161</v>
      </c>
      <c r="G15" s="369">
        <v>40170</v>
      </c>
      <c r="H15" s="369">
        <v>34688</v>
      </c>
      <c r="I15" s="369">
        <v>28363</v>
      </c>
      <c r="J15" s="2"/>
      <c r="K15" s="369">
        <v>1806</v>
      </c>
      <c r="L15" s="369">
        <v>3861</v>
      </c>
      <c r="M15" s="369">
        <v>4474</v>
      </c>
      <c r="N15" s="369">
        <v>4040</v>
      </c>
      <c r="O15" s="369">
        <v>3817</v>
      </c>
      <c r="P15" s="369">
        <v>2682</v>
      </c>
      <c r="Q15" s="369">
        <v>1982</v>
      </c>
      <c r="R15" s="369">
        <v>1151</v>
      </c>
      <c r="S15" s="369"/>
      <c r="T15" s="369">
        <v>20191</v>
      </c>
      <c r="U15" s="369">
        <v>34911</v>
      </c>
      <c r="V15" s="369">
        <v>40672</v>
      </c>
      <c r="W15" s="369">
        <v>41576</v>
      </c>
      <c r="X15" s="369">
        <v>44344</v>
      </c>
      <c r="Y15" s="369">
        <v>37488</v>
      </c>
      <c r="Z15" s="369">
        <v>32706</v>
      </c>
      <c r="AA15" s="369">
        <v>27212</v>
      </c>
    </row>
    <row r="16" spans="1:27" ht="12.75">
      <c r="A16" s="368" t="s">
        <v>237</v>
      </c>
      <c r="B16" s="369">
        <v>33</v>
      </c>
      <c r="C16" s="369">
        <v>53</v>
      </c>
      <c r="D16" s="369">
        <v>39</v>
      </c>
      <c r="E16" s="369">
        <v>23</v>
      </c>
      <c r="F16" s="369">
        <v>15</v>
      </c>
      <c r="G16" s="369">
        <v>23</v>
      </c>
      <c r="H16" s="369">
        <v>10</v>
      </c>
      <c r="I16" s="369">
        <v>10</v>
      </c>
      <c r="J16" s="2"/>
      <c r="K16" s="369">
        <v>4</v>
      </c>
      <c r="L16" s="369">
        <v>7</v>
      </c>
      <c r="M16" s="369">
        <v>3</v>
      </c>
      <c r="N16" s="369">
        <v>3</v>
      </c>
      <c r="O16" s="369" t="s">
        <v>123</v>
      </c>
      <c r="P16" s="369">
        <v>2</v>
      </c>
      <c r="Q16" s="369">
        <v>1</v>
      </c>
      <c r="R16" s="369" t="s">
        <v>123</v>
      </c>
      <c r="S16" s="369"/>
      <c r="T16" s="369">
        <v>29</v>
      </c>
      <c r="U16" s="369">
        <v>46</v>
      </c>
      <c r="V16" s="369">
        <v>36</v>
      </c>
      <c r="W16" s="369">
        <v>20</v>
      </c>
      <c r="X16" s="369">
        <v>15</v>
      </c>
      <c r="Y16" s="369">
        <v>21</v>
      </c>
      <c r="Z16" s="369">
        <v>9</v>
      </c>
      <c r="AA16" s="369">
        <v>10</v>
      </c>
    </row>
    <row r="17" spans="1:27" ht="12.75">
      <c r="A17" s="368" t="s">
        <v>238</v>
      </c>
      <c r="B17" s="369">
        <v>13</v>
      </c>
      <c r="C17" s="369">
        <v>28</v>
      </c>
      <c r="D17" s="369">
        <v>22</v>
      </c>
      <c r="E17" s="369">
        <v>23</v>
      </c>
      <c r="F17" s="369">
        <v>56</v>
      </c>
      <c r="G17" s="369">
        <v>22</v>
      </c>
      <c r="H17" s="369">
        <v>23</v>
      </c>
      <c r="I17" s="369">
        <v>22</v>
      </c>
      <c r="J17" s="2"/>
      <c r="K17" s="369">
        <v>2</v>
      </c>
      <c r="L17" s="369">
        <v>6</v>
      </c>
      <c r="M17" s="369">
        <v>5</v>
      </c>
      <c r="N17" s="369">
        <v>6</v>
      </c>
      <c r="O17" s="369">
        <v>2</v>
      </c>
      <c r="P17" s="369">
        <v>3</v>
      </c>
      <c r="Q17" s="369">
        <v>4</v>
      </c>
      <c r="R17" s="369" t="s">
        <v>123</v>
      </c>
      <c r="S17" s="369"/>
      <c r="T17" s="369">
        <v>11</v>
      </c>
      <c r="U17" s="369">
        <v>22</v>
      </c>
      <c r="V17" s="369">
        <v>17</v>
      </c>
      <c r="W17" s="369">
        <v>17</v>
      </c>
      <c r="X17" s="369">
        <v>54</v>
      </c>
      <c r="Y17" s="369">
        <v>19</v>
      </c>
      <c r="Z17" s="369">
        <v>19</v>
      </c>
      <c r="AA17" s="369">
        <v>22</v>
      </c>
    </row>
    <row r="18" spans="1:27" ht="12.75">
      <c r="A18" s="368" t="s">
        <v>239</v>
      </c>
      <c r="B18" s="369">
        <v>47</v>
      </c>
      <c r="C18" s="369">
        <v>76</v>
      </c>
      <c r="D18" s="369">
        <v>106</v>
      </c>
      <c r="E18" s="369">
        <v>67</v>
      </c>
      <c r="F18" s="369">
        <v>59</v>
      </c>
      <c r="G18" s="369">
        <v>61</v>
      </c>
      <c r="H18" s="369">
        <v>41</v>
      </c>
      <c r="I18" s="369">
        <v>34</v>
      </c>
      <c r="J18" s="2"/>
      <c r="K18" s="369">
        <v>42</v>
      </c>
      <c r="L18" s="369">
        <v>69</v>
      </c>
      <c r="M18" s="369">
        <v>106</v>
      </c>
      <c r="N18" s="369">
        <v>57</v>
      </c>
      <c r="O18" s="369">
        <v>53</v>
      </c>
      <c r="P18" s="369">
        <v>47</v>
      </c>
      <c r="Q18" s="369">
        <v>38</v>
      </c>
      <c r="R18" s="369">
        <v>27</v>
      </c>
      <c r="S18" s="369"/>
      <c r="T18" s="369">
        <v>5</v>
      </c>
      <c r="U18" s="369">
        <v>7</v>
      </c>
      <c r="V18" s="369" t="s">
        <v>123</v>
      </c>
      <c r="W18" s="369">
        <v>10</v>
      </c>
      <c r="X18" s="369">
        <v>6</v>
      </c>
      <c r="Y18" s="369">
        <v>14</v>
      </c>
      <c r="Z18" s="369">
        <v>3</v>
      </c>
      <c r="AA18" s="369">
        <v>7</v>
      </c>
    </row>
    <row r="19" spans="1:27" ht="12.75">
      <c r="A19" s="368" t="s">
        <v>240</v>
      </c>
      <c r="B19" s="369">
        <v>32</v>
      </c>
      <c r="C19" s="369">
        <v>47</v>
      </c>
      <c r="D19" s="369">
        <v>81</v>
      </c>
      <c r="E19" s="369">
        <v>66</v>
      </c>
      <c r="F19" s="369">
        <v>90</v>
      </c>
      <c r="G19" s="369">
        <v>74</v>
      </c>
      <c r="H19" s="369">
        <v>78</v>
      </c>
      <c r="I19" s="369">
        <v>94</v>
      </c>
      <c r="J19" s="2"/>
      <c r="K19" s="369">
        <v>2</v>
      </c>
      <c r="L19" s="369">
        <v>1</v>
      </c>
      <c r="M19" s="369">
        <v>1</v>
      </c>
      <c r="N19" s="369">
        <v>2</v>
      </c>
      <c r="O19" s="369">
        <v>2</v>
      </c>
      <c r="P19" s="369" t="s">
        <v>123</v>
      </c>
      <c r="Q19" s="369" t="s">
        <v>123</v>
      </c>
      <c r="R19" s="369">
        <v>1</v>
      </c>
      <c r="S19" s="369"/>
      <c r="T19" s="369">
        <v>30</v>
      </c>
      <c r="U19" s="369">
        <v>46</v>
      </c>
      <c r="V19" s="369">
        <v>80</v>
      </c>
      <c r="W19" s="369">
        <v>64</v>
      </c>
      <c r="X19" s="369">
        <v>88</v>
      </c>
      <c r="Y19" s="369">
        <v>74</v>
      </c>
      <c r="Z19" s="369">
        <v>78</v>
      </c>
      <c r="AA19" s="369">
        <v>93</v>
      </c>
    </row>
    <row r="20" spans="1:27" ht="12.75">
      <c r="A20" s="368" t="s">
        <v>19</v>
      </c>
      <c r="B20" s="369">
        <v>3</v>
      </c>
      <c r="C20" s="369">
        <v>60</v>
      </c>
      <c r="D20" s="369">
        <v>54</v>
      </c>
      <c r="E20" s="369">
        <v>83</v>
      </c>
      <c r="F20" s="369">
        <v>104</v>
      </c>
      <c r="G20" s="369">
        <v>59</v>
      </c>
      <c r="H20" s="369">
        <v>49</v>
      </c>
      <c r="I20" s="369">
        <v>58</v>
      </c>
      <c r="J20" s="2"/>
      <c r="K20" s="369" t="s">
        <v>123</v>
      </c>
      <c r="L20" s="369">
        <v>5</v>
      </c>
      <c r="M20" s="369">
        <v>1</v>
      </c>
      <c r="N20" s="369">
        <v>2</v>
      </c>
      <c r="O20" s="369">
        <v>4</v>
      </c>
      <c r="P20" s="369">
        <v>1</v>
      </c>
      <c r="Q20" s="369">
        <v>1</v>
      </c>
      <c r="R20" s="369">
        <v>1</v>
      </c>
      <c r="S20" s="369"/>
      <c r="T20" s="369">
        <v>3</v>
      </c>
      <c r="U20" s="369">
        <v>55</v>
      </c>
      <c r="V20" s="369">
        <v>53</v>
      </c>
      <c r="W20" s="369">
        <v>81</v>
      </c>
      <c r="X20" s="369">
        <v>100</v>
      </c>
      <c r="Y20" s="369">
        <v>58</v>
      </c>
      <c r="Z20" s="369">
        <v>48</v>
      </c>
      <c r="AA20" s="369">
        <v>57</v>
      </c>
    </row>
    <row r="21" spans="1:27" ht="12.75">
      <c r="A21" s="368" t="s">
        <v>241</v>
      </c>
      <c r="B21" s="369">
        <v>2058</v>
      </c>
      <c r="C21" s="369">
        <v>3195</v>
      </c>
      <c r="D21" s="369">
        <v>3583</v>
      </c>
      <c r="E21" s="369">
        <v>2824</v>
      </c>
      <c r="F21" s="369">
        <v>3002</v>
      </c>
      <c r="G21" s="369">
        <v>2098</v>
      </c>
      <c r="H21" s="369">
        <v>1546</v>
      </c>
      <c r="I21" s="369">
        <v>1395</v>
      </c>
      <c r="J21" s="2"/>
      <c r="K21" s="369">
        <v>79</v>
      </c>
      <c r="L21" s="369">
        <v>91</v>
      </c>
      <c r="M21" s="369">
        <v>77</v>
      </c>
      <c r="N21" s="369">
        <v>42</v>
      </c>
      <c r="O21" s="369">
        <v>40</v>
      </c>
      <c r="P21" s="369">
        <v>30</v>
      </c>
      <c r="Q21" s="369">
        <v>18</v>
      </c>
      <c r="R21" s="369">
        <v>11</v>
      </c>
      <c r="S21" s="369"/>
      <c r="T21" s="369">
        <v>1979</v>
      </c>
      <c r="U21" s="369">
        <v>3104</v>
      </c>
      <c r="V21" s="369">
        <v>3506</v>
      </c>
      <c r="W21" s="369">
        <v>2782</v>
      </c>
      <c r="X21" s="369">
        <v>2962</v>
      </c>
      <c r="Y21" s="369">
        <v>2068</v>
      </c>
      <c r="Z21" s="369">
        <v>1528</v>
      </c>
      <c r="AA21" s="369">
        <v>1384</v>
      </c>
    </row>
    <row r="22" spans="1:27" ht="12.75">
      <c r="A22" s="368" t="s">
        <v>242</v>
      </c>
      <c r="B22" s="369">
        <v>170</v>
      </c>
      <c r="C22" s="369">
        <v>407</v>
      </c>
      <c r="D22" s="369">
        <v>555</v>
      </c>
      <c r="E22" s="369">
        <v>524</v>
      </c>
      <c r="F22" s="369">
        <v>429</v>
      </c>
      <c r="G22" s="369">
        <v>330</v>
      </c>
      <c r="H22" s="369">
        <v>265</v>
      </c>
      <c r="I22" s="369">
        <v>150</v>
      </c>
      <c r="J22" s="2"/>
      <c r="K22" s="369">
        <v>20</v>
      </c>
      <c r="L22" s="369">
        <v>45</v>
      </c>
      <c r="M22" s="369">
        <v>51</v>
      </c>
      <c r="N22" s="369">
        <v>33</v>
      </c>
      <c r="O22" s="369">
        <v>22</v>
      </c>
      <c r="P22" s="369">
        <v>18</v>
      </c>
      <c r="Q22" s="369">
        <v>11</v>
      </c>
      <c r="R22" s="369">
        <v>5</v>
      </c>
      <c r="S22" s="369"/>
      <c r="T22" s="369">
        <v>150</v>
      </c>
      <c r="U22" s="369">
        <v>362</v>
      </c>
      <c r="V22" s="369">
        <v>504</v>
      </c>
      <c r="W22" s="369">
        <v>491</v>
      </c>
      <c r="X22" s="369">
        <v>407</v>
      </c>
      <c r="Y22" s="369">
        <v>312</v>
      </c>
      <c r="Z22" s="369">
        <v>254</v>
      </c>
      <c r="AA22" s="369">
        <v>145</v>
      </c>
    </row>
    <row r="23" spans="1:27" ht="12.75">
      <c r="A23" s="368" t="s">
        <v>20</v>
      </c>
      <c r="B23" s="369">
        <v>83</v>
      </c>
      <c r="C23" s="369">
        <v>60</v>
      </c>
      <c r="D23" s="369">
        <v>64</v>
      </c>
      <c r="E23" s="369">
        <v>50</v>
      </c>
      <c r="F23" s="369">
        <v>46</v>
      </c>
      <c r="G23" s="369">
        <v>33</v>
      </c>
      <c r="H23" s="369">
        <v>35</v>
      </c>
      <c r="I23" s="369">
        <v>13</v>
      </c>
      <c r="J23" s="2"/>
      <c r="K23" s="369">
        <v>21</v>
      </c>
      <c r="L23" s="369">
        <v>17</v>
      </c>
      <c r="M23" s="369">
        <v>13</v>
      </c>
      <c r="N23" s="369">
        <v>10</v>
      </c>
      <c r="O23" s="369">
        <v>15</v>
      </c>
      <c r="P23" s="369">
        <v>4</v>
      </c>
      <c r="Q23" s="369">
        <v>12</v>
      </c>
      <c r="R23" s="369" t="s">
        <v>123</v>
      </c>
      <c r="S23" s="369"/>
      <c r="T23" s="369">
        <v>62</v>
      </c>
      <c r="U23" s="369">
        <v>43</v>
      </c>
      <c r="V23" s="369">
        <v>51</v>
      </c>
      <c r="W23" s="369">
        <v>40</v>
      </c>
      <c r="X23" s="369">
        <v>31</v>
      </c>
      <c r="Y23" s="369">
        <v>29</v>
      </c>
      <c r="Z23" s="369">
        <v>23</v>
      </c>
      <c r="AA23" s="369">
        <v>13</v>
      </c>
    </row>
    <row r="24" spans="1:27" ht="12.75">
      <c r="A24" s="368" t="s">
        <v>243</v>
      </c>
      <c r="B24" s="369">
        <v>209</v>
      </c>
      <c r="C24" s="369">
        <v>297</v>
      </c>
      <c r="D24" s="369">
        <v>431</v>
      </c>
      <c r="E24" s="369">
        <v>286</v>
      </c>
      <c r="F24" s="369">
        <v>190</v>
      </c>
      <c r="G24" s="369">
        <v>120</v>
      </c>
      <c r="H24" s="369">
        <v>106</v>
      </c>
      <c r="I24" s="369">
        <v>56</v>
      </c>
      <c r="J24" s="2"/>
      <c r="K24" s="369">
        <v>20</v>
      </c>
      <c r="L24" s="369">
        <v>24</v>
      </c>
      <c r="M24" s="369">
        <v>36</v>
      </c>
      <c r="N24" s="369">
        <v>23</v>
      </c>
      <c r="O24" s="369">
        <v>9</v>
      </c>
      <c r="P24" s="369">
        <v>11</v>
      </c>
      <c r="Q24" s="369">
        <v>6</v>
      </c>
      <c r="R24" s="369" t="s">
        <v>123</v>
      </c>
      <c r="S24" s="369"/>
      <c r="T24" s="369">
        <v>189</v>
      </c>
      <c r="U24" s="369">
        <v>273</v>
      </c>
      <c r="V24" s="369">
        <v>395</v>
      </c>
      <c r="W24" s="369">
        <v>263</v>
      </c>
      <c r="X24" s="369">
        <v>181</v>
      </c>
      <c r="Y24" s="369">
        <v>109</v>
      </c>
      <c r="Z24" s="369">
        <v>100</v>
      </c>
      <c r="AA24" s="369">
        <v>56</v>
      </c>
    </row>
    <row r="25" spans="1:27" ht="14.25">
      <c r="A25" s="13" t="s">
        <v>279</v>
      </c>
      <c r="B25" s="369" t="s">
        <v>34</v>
      </c>
      <c r="C25" s="369" t="s">
        <v>34</v>
      </c>
      <c r="D25" s="369" t="s">
        <v>34</v>
      </c>
      <c r="E25" s="369" t="s">
        <v>34</v>
      </c>
      <c r="F25" s="369">
        <v>11491</v>
      </c>
      <c r="G25" s="369">
        <v>13916</v>
      </c>
      <c r="H25" s="369">
        <v>16277</v>
      </c>
      <c r="I25" s="369">
        <v>15616</v>
      </c>
      <c r="J25" s="2"/>
      <c r="K25" s="369" t="s">
        <v>34</v>
      </c>
      <c r="L25" s="369" t="s">
        <v>34</v>
      </c>
      <c r="M25" s="369" t="s">
        <v>34</v>
      </c>
      <c r="N25" s="369" t="s">
        <v>34</v>
      </c>
      <c r="O25" s="369">
        <v>148</v>
      </c>
      <c r="P25" s="369">
        <v>163</v>
      </c>
      <c r="Q25" s="369">
        <v>301</v>
      </c>
      <c r="R25" s="369">
        <v>305</v>
      </c>
      <c r="S25" s="370"/>
      <c r="T25" s="369" t="s">
        <v>34</v>
      </c>
      <c r="U25" s="369" t="s">
        <v>34</v>
      </c>
      <c r="V25" s="369" t="s">
        <v>34</v>
      </c>
      <c r="W25" s="369" t="s">
        <v>34</v>
      </c>
      <c r="X25" s="369">
        <v>11343</v>
      </c>
      <c r="Y25" s="369">
        <v>13753</v>
      </c>
      <c r="Z25" s="369">
        <v>15976</v>
      </c>
      <c r="AA25" s="369">
        <v>15311</v>
      </c>
    </row>
    <row r="26" spans="1:27" ht="12.75">
      <c r="A26" s="368"/>
      <c r="B26" s="369"/>
      <c r="C26" s="369"/>
      <c r="D26" s="369"/>
      <c r="E26" s="369"/>
      <c r="F26" s="369"/>
      <c r="G26" s="369"/>
      <c r="H26" s="369"/>
      <c r="I26" s="369"/>
      <c r="J26" s="2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</row>
    <row r="27" spans="1:27" ht="12.75">
      <c r="A27" s="367" t="s">
        <v>21</v>
      </c>
      <c r="B27" s="369"/>
      <c r="C27" s="369"/>
      <c r="D27" s="369"/>
      <c r="E27" s="369"/>
      <c r="F27" s="369"/>
      <c r="G27" s="369"/>
      <c r="H27" s="369"/>
      <c r="I27" s="369"/>
      <c r="J27" s="2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</row>
    <row r="28" spans="1:27" ht="12.75">
      <c r="A28" s="368" t="s">
        <v>22</v>
      </c>
      <c r="B28" s="369">
        <v>220</v>
      </c>
      <c r="C28" s="369">
        <v>1042</v>
      </c>
      <c r="D28" s="369">
        <v>1527</v>
      </c>
      <c r="E28" s="369">
        <v>1468</v>
      </c>
      <c r="F28" s="369">
        <v>1552</v>
      </c>
      <c r="G28" s="369">
        <v>1454</v>
      </c>
      <c r="H28" s="369">
        <v>1331</v>
      </c>
      <c r="I28" s="369">
        <v>1093</v>
      </c>
      <c r="J28" s="369"/>
      <c r="K28" s="369">
        <v>73</v>
      </c>
      <c r="L28" s="369">
        <v>256</v>
      </c>
      <c r="M28" s="369">
        <v>291</v>
      </c>
      <c r="N28" s="369">
        <v>257</v>
      </c>
      <c r="O28" s="369">
        <v>240</v>
      </c>
      <c r="P28" s="369">
        <v>196</v>
      </c>
      <c r="Q28" s="369">
        <v>145</v>
      </c>
      <c r="R28" s="369">
        <v>65</v>
      </c>
      <c r="S28" s="369"/>
      <c r="T28" s="369">
        <v>147</v>
      </c>
      <c r="U28" s="369">
        <v>786</v>
      </c>
      <c r="V28" s="369">
        <v>1236</v>
      </c>
      <c r="W28" s="369">
        <v>1211</v>
      </c>
      <c r="X28" s="369">
        <v>1312</v>
      </c>
      <c r="Y28" s="369">
        <v>1258</v>
      </c>
      <c r="Z28" s="369">
        <v>1186</v>
      </c>
      <c r="AA28" s="369">
        <v>1028</v>
      </c>
    </row>
    <row r="29" spans="1:27" ht="12.75">
      <c r="A29" s="368" t="s">
        <v>23</v>
      </c>
      <c r="B29" s="369">
        <v>20</v>
      </c>
      <c r="C29" s="369">
        <v>15</v>
      </c>
      <c r="D29" s="369">
        <v>25</v>
      </c>
      <c r="E29" s="369">
        <v>27</v>
      </c>
      <c r="F29" s="369">
        <v>21</v>
      </c>
      <c r="G29" s="369">
        <v>11</v>
      </c>
      <c r="H29" s="369">
        <v>8</v>
      </c>
      <c r="I29" s="369">
        <v>8</v>
      </c>
      <c r="J29" s="369"/>
      <c r="K29" s="369">
        <v>5</v>
      </c>
      <c r="L29" s="369">
        <v>4</v>
      </c>
      <c r="M29" s="369">
        <v>10</v>
      </c>
      <c r="N29" s="369">
        <v>8</v>
      </c>
      <c r="O29" s="369">
        <v>8</v>
      </c>
      <c r="P29" s="369">
        <v>6</v>
      </c>
      <c r="Q29" s="369">
        <v>2</v>
      </c>
      <c r="R29" s="369" t="s">
        <v>123</v>
      </c>
      <c r="S29" s="369"/>
      <c r="T29" s="369">
        <v>15</v>
      </c>
      <c r="U29" s="369">
        <v>11</v>
      </c>
      <c r="V29" s="369">
        <v>15</v>
      </c>
      <c r="W29" s="369">
        <v>19</v>
      </c>
      <c r="X29" s="369">
        <v>13</v>
      </c>
      <c r="Y29" s="369">
        <v>5</v>
      </c>
      <c r="Z29" s="369">
        <v>6</v>
      </c>
      <c r="AA29" s="369">
        <v>8</v>
      </c>
    </row>
    <row r="30" spans="1:27" ht="12.75">
      <c r="A30" s="368" t="s">
        <v>24</v>
      </c>
      <c r="B30" s="369">
        <v>3138</v>
      </c>
      <c r="C30" s="369">
        <v>2712</v>
      </c>
      <c r="D30" s="369">
        <v>2066</v>
      </c>
      <c r="E30" s="369">
        <v>1438</v>
      </c>
      <c r="F30" s="369">
        <v>999</v>
      </c>
      <c r="G30" s="369">
        <v>758</v>
      </c>
      <c r="H30" s="369">
        <v>669</v>
      </c>
      <c r="I30" s="369">
        <v>517</v>
      </c>
      <c r="J30" s="369"/>
      <c r="K30" s="369">
        <v>103</v>
      </c>
      <c r="L30" s="369">
        <v>149</v>
      </c>
      <c r="M30" s="369">
        <v>106</v>
      </c>
      <c r="N30" s="369">
        <v>57</v>
      </c>
      <c r="O30" s="369">
        <v>31</v>
      </c>
      <c r="P30" s="369">
        <v>13</v>
      </c>
      <c r="Q30" s="369">
        <v>20</v>
      </c>
      <c r="R30" s="369">
        <v>17</v>
      </c>
      <c r="S30" s="369"/>
      <c r="T30" s="369">
        <v>3035</v>
      </c>
      <c r="U30" s="369">
        <v>2563</v>
      </c>
      <c r="V30" s="369">
        <v>1960</v>
      </c>
      <c r="W30" s="369">
        <v>1381</v>
      </c>
      <c r="X30" s="369">
        <v>968</v>
      </c>
      <c r="Y30" s="369">
        <v>745</v>
      </c>
      <c r="Z30" s="369">
        <v>649</v>
      </c>
      <c r="AA30" s="369">
        <v>500</v>
      </c>
    </row>
    <row r="31" spans="1:27" ht="12.75">
      <c r="A31" s="368" t="s">
        <v>25</v>
      </c>
      <c r="B31" s="369">
        <v>712</v>
      </c>
      <c r="C31" s="369">
        <v>1061</v>
      </c>
      <c r="D31" s="369">
        <v>1544</v>
      </c>
      <c r="E31" s="369">
        <v>1761</v>
      </c>
      <c r="F31" s="369">
        <v>1596</v>
      </c>
      <c r="G31" s="369">
        <v>1036</v>
      </c>
      <c r="H31" s="369">
        <v>1227</v>
      </c>
      <c r="I31" s="369">
        <v>619</v>
      </c>
      <c r="J31" s="369"/>
      <c r="K31" s="369">
        <v>56</v>
      </c>
      <c r="L31" s="369">
        <v>136</v>
      </c>
      <c r="M31" s="369">
        <v>172</v>
      </c>
      <c r="N31" s="369">
        <v>126</v>
      </c>
      <c r="O31" s="369">
        <v>87</v>
      </c>
      <c r="P31" s="369">
        <v>31</v>
      </c>
      <c r="Q31" s="369">
        <v>52</v>
      </c>
      <c r="R31" s="369" t="s">
        <v>123</v>
      </c>
      <c r="S31" s="369"/>
      <c r="T31" s="369">
        <v>656</v>
      </c>
      <c r="U31" s="369">
        <v>925</v>
      </c>
      <c r="V31" s="369">
        <v>1372</v>
      </c>
      <c r="W31" s="369">
        <v>1635</v>
      </c>
      <c r="X31" s="369">
        <v>1509</v>
      </c>
      <c r="Y31" s="369">
        <v>1005</v>
      </c>
      <c r="Z31" s="369">
        <v>1175</v>
      </c>
      <c r="AA31" s="369">
        <v>619</v>
      </c>
    </row>
    <row r="32" spans="1:27" ht="12.75">
      <c r="A32" s="368" t="s">
        <v>247</v>
      </c>
      <c r="B32" s="369">
        <v>737</v>
      </c>
      <c r="C32" s="369">
        <v>1169</v>
      </c>
      <c r="D32" s="369">
        <v>1374</v>
      </c>
      <c r="E32" s="369">
        <v>1202</v>
      </c>
      <c r="F32" s="369">
        <v>1148</v>
      </c>
      <c r="G32" s="369">
        <v>903</v>
      </c>
      <c r="H32" s="369">
        <v>707</v>
      </c>
      <c r="I32" s="369">
        <v>592</v>
      </c>
      <c r="J32" s="369"/>
      <c r="K32" s="369">
        <v>185</v>
      </c>
      <c r="L32" s="369">
        <v>253</v>
      </c>
      <c r="M32" s="369">
        <v>301</v>
      </c>
      <c r="N32" s="369">
        <v>241</v>
      </c>
      <c r="O32" s="369">
        <v>181</v>
      </c>
      <c r="P32" s="369">
        <v>119</v>
      </c>
      <c r="Q32" s="369">
        <v>75</v>
      </c>
      <c r="R32" s="369">
        <v>46</v>
      </c>
      <c r="S32" s="369"/>
      <c r="T32" s="369">
        <v>552</v>
      </c>
      <c r="U32" s="369">
        <v>916</v>
      </c>
      <c r="V32" s="369">
        <v>1073</v>
      </c>
      <c r="W32" s="369">
        <v>961</v>
      </c>
      <c r="X32" s="369">
        <v>967</v>
      </c>
      <c r="Y32" s="369">
        <v>784</v>
      </c>
      <c r="Z32" s="369">
        <v>632</v>
      </c>
      <c r="AA32" s="369">
        <v>546</v>
      </c>
    </row>
    <row r="33" spans="1:27" ht="12.75">
      <c r="A33" s="368" t="s">
        <v>246</v>
      </c>
      <c r="B33" s="369">
        <v>84</v>
      </c>
      <c r="C33" s="369">
        <v>75</v>
      </c>
      <c r="D33" s="369">
        <v>85</v>
      </c>
      <c r="E33" s="369">
        <v>36</v>
      </c>
      <c r="F33" s="369">
        <v>27</v>
      </c>
      <c r="G33" s="369">
        <v>14</v>
      </c>
      <c r="H33" s="369">
        <v>26</v>
      </c>
      <c r="I33" s="369">
        <v>8</v>
      </c>
      <c r="J33" s="369"/>
      <c r="K33" s="369">
        <v>74</v>
      </c>
      <c r="L33" s="369">
        <v>67</v>
      </c>
      <c r="M33" s="369">
        <v>85</v>
      </c>
      <c r="N33" s="369">
        <v>31</v>
      </c>
      <c r="O33" s="369">
        <v>19</v>
      </c>
      <c r="P33" s="369">
        <v>9</v>
      </c>
      <c r="Q33" s="369">
        <v>23</v>
      </c>
      <c r="R33" s="369">
        <v>5</v>
      </c>
      <c r="S33" s="369"/>
      <c r="T33" s="369">
        <v>10</v>
      </c>
      <c r="U33" s="369">
        <v>8</v>
      </c>
      <c r="V33" s="369" t="s">
        <v>123</v>
      </c>
      <c r="W33" s="369">
        <v>5</v>
      </c>
      <c r="X33" s="369">
        <v>8</v>
      </c>
      <c r="Y33" s="369">
        <v>5</v>
      </c>
      <c r="Z33" s="369">
        <v>3</v>
      </c>
      <c r="AA33" s="369">
        <v>3</v>
      </c>
    </row>
    <row r="34" spans="1:27" ht="12.75">
      <c r="A34" s="368" t="s">
        <v>245</v>
      </c>
      <c r="B34" s="369">
        <v>27</v>
      </c>
      <c r="C34" s="369">
        <v>14</v>
      </c>
      <c r="D34" s="369">
        <v>11</v>
      </c>
      <c r="E34" s="369">
        <v>6</v>
      </c>
      <c r="F34" s="369">
        <v>4</v>
      </c>
      <c r="G34" s="369">
        <v>3</v>
      </c>
      <c r="H34" s="369">
        <v>2</v>
      </c>
      <c r="I34" s="369" t="s">
        <v>123</v>
      </c>
      <c r="J34" s="369"/>
      <c r="K34" s="369">
        <v>2</v>
      </c>
      <c r="L34" s="369" t="s">
        <v>123</v>
      </c>
      <c r="M34" s="369">
        <v>1</v>
      </c>
      <c r="N34" s="369">
        <v>2</v>
      </c>
      <c r="O34" s="369" t="s">
        <v>123</v>
      </c>
      <c r="P34" s="369" t="s">
        <v>123</v>
      </c>
      <c r="Q34" s="369" t="s">
        <v>123</v>
      </c>
      <c r="R34" s="369" t="s">
        <v>123</v>
      </c>
      <c r="S34" s="369"/>
      <c r="T34" s="369">
        <v>25</v>
      </c>
      <c r="U34" s="369">
        <v>14</v>
      </c>
      <c r="V34" s="369">
        <v>10</v>
      </c>
      <c r="W34" s="369">
        <v>4</v>
      </c>
      <c r="X34" s="369">
        <v>4</v>
      </c>
      <c r="Y34" s="369">
        <v>3</v>
      </c>
      <c r="Z34" s="369">
        <v>2</v>
      </c>
      <c r="AA34" s="369" t="s">
        <v>123</v>
      </c>
    </row>
    <row r="35" spans="1:27" ht="12.75">
      <c r="A35" s="371" t="s">
        <v>244</v>
      </c>
      <c r="B35" s="369">
        <v>21</v>
      </c>
      <c r="C35" s="369">
        <v>73</v>
      </c>
      <c r="D35" s="369">
        <v>158</v>
      </c>
      <c r="E35" s="369">
        <v>114</v>
      </c>
      <c r="F35" s="369">
        <v>61</v>
      </c>
      <c r="G35" s="369">
        <v>48</v>
      </c>
      <c r="H35" s="369">
        <v>30</v>
      </c>
      <c r="I35" s="369">
        <v>15</v>
      </c>
      <c r="J35" s="369"/>
      <c r="K35" s="369">
        <v>17</v>
      </c>
      <c r="L35" s="369">
        <v>62</v>
      </c>
      <c r="M35" s="369">
        <v>158</v>
      </c>
      <c r="N35" s="369">
        <v>100</v>
      </c>
      <c r="O35" s="369">
        <v>52</v>
      </c>
      <c r="P35" s="369">
        <v>42</v>
      </c>
      <c r="Q35" s="369">
        <v>24</v>
      </c>
      <c r="R35" s="369">
        <v>10</v>
      </c>
      <c r="S35" s="369"/>
      <c r="T35" s="369">
        <v>4</v>
      </c>
      <c r="U35" s="369">
        <v>11</v>
      </c>
      <c r="V35" s="369" t="s">
        <v>123</v>
      </c>
      <c r="W35" s="369">
        <v>14</v>
      </c>
      <c r="X35" s="369">
        <v>9</v>
      </c>
      <c r="Y35" s="369">
        <v>6</v>
      </c>
      <c r="Z35" s="369">
        <v>6</v>
      </c>
      <c r="AA35" s="369">
        <v>5</v>
      </c>
    </row>
    <row r="36" spans="1:27" ht="12.75">
      <c r="A36" s="372" t="s">
        <v>274</v>
      </c>
      <c r="B36" s="369" t="s">
        <v>34</v>
      </c>
      <c r="C36" s="369" t="s">
        <v>34</v>
      </c>
      <c r="D36" s="369" t="s">
        <v>34</v>
      </c>
      <c r="E36" s="369" t="s">
        <v>34</v>
      </c>
      <c r="F36" s="369" t="s">
        <v>34</v>
      </c>
      <c r="G36" s="369" t="s">
        <v>34</v>
      </c>
      <c r="H36" s="369" t="s">
        <v>34</v>
      </c>
      <c r="I36" s="369">
        <v>1</v>
      </c>
      <c r="J36" s="369"/>
      <c r="K36" s="369" t="s">
        <v>34</v>
      </c>
      <c r="L36" s="369" t="s">
        <v>34</v>
      </c>
      <c r="M36" s="369" t="s">
        <v>34</v>
      </c>
      <c r="N36" s="369" t="s">
        <v>34</v>
      </c>
      <c r="O36" s="369" t="s">
        <v>34</v>
      </c>
      <c r="P36" s="369" t="s">
        <v>34</v>
      </c>
      <c r="Q36" s="369" t="s">
        <v>34</v>
      </c>
      <c r="R36" s="369" t="s">
        <v>123</v>
      </c>
      <c r="S36" s="369"/>
      <c r="T36" s="369" t="s">
        <v>34</v>
      </c>
      <c r="U36" s="369" t="s">
        <v>34</v>
      </c>
      <c r="V36" s="369" t="s">
        <v>34</v>
      </c>
      <c r="W36" s="369" t="s">
        <v>34</v>
      </c>
      <c r="X36" s="369" t="s">
        <v>34</v>
      </c>
      <c r="Y36" s="369" t="s">
        <v>34</v>
      </c>
      <c r="Z36" s="369" t="s">
        <v>34</v>
      </c>
      <c r="AA36" s="369">
        <v>1</v>
      </c>
    </row>
    <row r="37" spans="1:27" ht="12.75">
      <c r="A37" s="372" t="s">
        <v>275</v>
      </c>
      <c r="B37" s="369" t="s">
        <v>34</v>
      </c>
      <c r="C37" s="369" t="s">
        <v>34</v>
      </c>
      <c r="D37" s="369" t="s">
        <v>34</v>
      </c>
      <c r="E37" s="369" t="s">
        <v>34</v>
      </c>
      <c r="F37" s="369" t="s">
        <v>34</v>
      </c>
      <c r="G37" s="369" t="s">
        <v>34</v>
      </c>
      <c r="H37" s="369" t="s">
        <v>34</v>
      </c>
      <c r="I37" s="369">
        <v>189</v>
      </c>
      <c r="J37" s="369"/>
      <c r="K37" s="369" t="s">
        <v>34</v>
      </c>
      <c r="L37" s="369" t="s">
        <v>34</v>
      </c>
      <c r="M37" s="369" t="s">
        <v>34</v>
      </c>
      <c r="N37" s="369" t="s">
        <v>34</v>
      </c>
      <c r="O37" s="369" t="s">
        <v>34</v>
      </c>
      <c r="P37" s="369" t="s">
        <v>34</v>
      </c>
      <c r="Q37" s="369" t="s">
        <v>34</v>
      </c>
      <c r="R37" s="369">
        <v>2</v>
      </c>
      <c r="S37" s="369"/>
      <c r="T37" s="369" t="s">
        <v>34</v>
      </c>
      <c r="U37" s="369" t="s">
        <v>34</v>
      </c>
      <c r="V37" s="369" t="s">
        <v>34</v>
      </c>
      <c r="W37" s="369" t="s">
        <v>34</v>
      </c>
      <c r="X37" s="369" t="s">
        <v>34</v>
      </c>
      <c r="Y37" s="369" t="s">
        <v>34</v>
      </c>
      <c r="Z37" s="369" t="s">
        <v>34</v>
      </c>
      <c r="AA37" s="369">
        <v>187</v>
      </c>
    </row>
    <row r="38" spans="1:27" ht="12.75">
      <c r="A38" s="372" t="s">
        <v>276</v>
      </c>
      <c r="B38" s="369" t="s">
        <v>34</v>
      </c>
      <c r="C38" s="369" t="s">
        <v>34</v>
      </c>
      <c r="D38" s="369" t="s">
        <v>34</v>
      </c>
      <c r="E38" s="369" t="s">
        <v>34</v>
      </c>
      <c r="F38" s="369" t="s">
        <v>34</v>
      </c>
      <c r="G38" s="369" t="s">
        <v>34</v>
      </c>
      <c r="H38" s="369" t="s">
        <v>34</v>
      </c>
      <c r="I38" s="369" t="s">
        <v>123</v>
      </c>
      <c r="J38" s="369"/>
      <c r="K38" s="369" t="s">
        <v>34</v>
      </c>
      <c r="L38" s="369" t="s">
        <v>34</v>
      </c>
      <c r="M38" s="369" t="s">
        <v>34</v>
      </c>
      <c r="N38" s="369" t="s">
        <v>34</v>
      </c>
      <c r="O38" s="369" t="s">
        <v>34</v>
      </c>
      <c r="P38" s="369" t="s">
        <v>34</v>
      </c>
      <c r="Q38" s="369" t="s">
        <v>34</v>
      </c>
      <c r="R38" s="369" t="s">
        <v>123</v>
      </c>
      <c r="S38" s="369"/>
      <c r="T38" s="369" t="s">
        <v>34</v>
      </c>
      <c r="U38" s="369" t="s">
        <v>34</v>
      </c>
      <c r="V38" s="369" t="s">
        <v>34</v>
      </c>
      <c r="W38" s="369" t="s">
        <v>34</v>
      </c>
      <c r="X38" s="369" t="s">
        <v>34</v>
      </c>
      <c r="Y38" s="369" t="s">
        <v>34</v>
      </c>
      <c r="Z38" s="369" t="s">
        <v>34</v>
      </c>
      <c r="AA38" s="369" t="s">
        <v>123</v>
      </c>
    </row>
    <row r="39" spans="1:27" ht="12.75">
      <c r="A39" s="371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369"/>
      <c r="V39" s="369"/>
      <c r="W39" s="369"/>
      <c r="X39" s="369"/>
      <c r="Y39" s="369"/>
      <c r="Z39" s="369"/>
      <c r="AA39" s="16"/>
    </row>
    <row r="40" spans="1:27" ht="12.75">
      <c r="A40" s="3"/>
      <c r="B40" s="369"/>
      <c r="C40" s="369"/>
      <c r="D40" s="369"/>
      <c r="E40" s="369"/>
      <c r="F40" s="369"/>
      <c r="G40" s="369"/>
      <c r="H40" s="369"/>
      <c r="I40" s="369"/>
      <c r="J40" s="2"/>
      <c r="K40" s="373"/>
      <c r="L40" s="369"/>
      <c r="M40" s="369"/>
      <c r="N40" s="369"/>
      <c r="O40" s="369"/>
      <c r="P40" s="369"/>
      <c r="Q40" s="369"/>
      <c r="R40" s="369"/>
      <c r="S40" s="369"/>
      <c r="T40" s="373"/>
      <c r="U40" s="369"/>
      <c r="V40" s="369"/>
      <c r="W40" s="369"/>
      <c r="X40" s="16"/>
      <c r="Y40" s="16"/>
      <c r="Z40" s="16"/>
      <c r="AA40" s="16"/>
    </row>
    <row r="41" spans="1:27" ht="12.75">
      <c r="A41" s="2" t="s">
        <v>26</v>
      </c>
      <c r="B41" s="369"/>
      <c r="C41" s="369"/>
      <c r="D41" s="369"/>
      <c r="E41" s="369"/>
      <c r="F41" s="369"/>
      <c r="G41" s="369"/>
      <c r="H41" s="369"/>
      <c r="I41" s="369"/>
      <c r="J41" s="2"/>
      <c r="K41" s="373"/>
      <c r="L41" s="369"/>
      <c r="M41" s="369"/>
      <c r="N41" s="369"/>
      <c r="O41" s="369"/>
      <c r="P41" s="369"/>
      <c r="Q41" s="369"/>
      <c r="R41" s="369"/>
      <c r="S41" s="369"/>
      <c r="T41" s="373"/>
      <c r="U41" s="369"/>
      <c r="V41" s="369"/>
      <c r="W41" s="369"/>
      <c r="X41" s="16"/>
      <c r="Y41" s="16"/>
      <c r="Z41" s="16"/>
      <c r="AA41" s="16"/>
    </row>
    <row r="42" spans="1:27" ht="12.75">
      <c r="A42" s="368" t="s">
        <v>27</v>
      </c>
      <c r="B42" s="369">
        <v>141522</v>
      </c>
      <c r="C42" s="369">
        <v>195036</v>
      </c>
      <c r="D42" s="369">
        <v>200754</v>
      </c>
      <c r="E42" s="369">
        <v>170112</v>
      </c>
      <c r="F42" s="369">
        <v>164985</v>
      </c>
      <c r="G42" s="369">
        <v>136542</v>
      </c>
      <c r="H42" s="369">
        <v>123530</v>
      </c>
      <c r="I42" s="369">
        <v>103163</v>
      </c>
      <c r="J42" s="2"/>
      <c r="K42" s="369">
        <v>11939</v>
      </c>
      <c r="L42" s="369">
        <v>18671</v>
      </c>
      <c r="M42" s="369">
        <v>18122</v>
      </c>
      <c r="N42" s="369">
        <v>13675</v>
      </c>
      <c r="O42" s="369">
        <v>11119</v>
      </c>
      <c r="P42" s="369">
        <v>7776</v>
      </c>
      <c r="Q42" s="369">
        <v>5888</v>
      </c>
      <c r="R42" s="369">
        <v>3322</v>
      </c>
      <c r="S42" s="374"/>
      <c r="T42" s="369">
        <v>129583</v>
      </c>
      <c r="U42" s="369">
        <v>176365</v>
      </c>
      <c r="V42" s="369">
        <v>182632</v>
      </c>
      <c r="W42" s="369">
        <v>156437</v>
      </c>
      <c r="X42" s="369">
        <v>153866</v>
      </c>
      <c r="Y42" s="369">
        <v>128766</v>
      </c>
      <c r="Z42" s="369">
        <v>117642</v>
      </c>
      <c r="AA42" s="369">
        <v>99841</v>
      </c>
    </row>
    <row r="43" spans="1:27" ht="12.75">
      <c r="A43" s="368" t="s">
        <v>28</v>
      </c>
      <c r="B43" s="369">
        <v>4959</v>
      </c>
      <c r="C43" s="369">
        <v>6161</v>
      </c>
      <c r="D43" s="369">
        <v>6790</v>
      </c>
      <c r="E43" s="369">
        <v>6052</v>
      </c>
      <c r="F43" s="369">
        <v>5408</v>
      </c>
      <c r="G43" s="369">
        <v>4227</v>
      </c>
      <c r="H43" s="369">
        <v>4000</v>
      </c>
      <c r="I43" s="369">
        <v>3042</v>
      </c>
      <c r="J43" s="2"/>
      <c r="K43" s="369">
        <v>515</v>
      </c>
      <c r="L43" s="369">
        <v>927</v>
      </c>
      <c r="M43" s="369">
        <v>1124</v>
      </c>
      <c r="N43" s="369">
        <v>822</v>
      </c>
      <c r="O43" s="369">
        <v>618</v>
      </c>
      <c r="P43" s="369">
        <v>416</v>
      </c>
      <c r="Q43" s="369">
        <v>341</v>
      </c>
      <c r="R43" s="369">
        <v>145</v>
      </c>
      <c r="S43" s="374"/>
      <c r="T43" s="369">
        <v>4444</v>
      </c>
      <c r="U43" s="369">
        <v>5234</v>
      </c>
      <c r="V43" s="369">
        <v>5666</v>
      </c>
      <c r="W43" s="369">
        <v>5230</v>
      </c>
      <c r="X43" s="369">
        <v>4790</v>
      </c>
      <c r="Y43" s="369">
        <v>3811</v>
      </c>
      <c r="Z43" s="369">
        <v>3659</v>
      </c>
      <c r="AA43" s="369">
        <v>2897</v>
      </c>
    </row>
    <row r="44" spans="1:27" ht="12.75">
      <c r="A44" s="3"/>
      <c r="B44" s="369"/>
      <c r="C44" s="369"/>
      <c r="D44" s="369"/>
      <c r="E44" s="369"/>
      <c r="F44" s="369"/>
      <c r="G44" s="369"/>
      <c r="H44" s="369"/>
      <c r="I44" s="369"/>
      <c r="J44" s="2"/>
      <c r="K44" s="369"/>
      <c r="L44" s="369"/>
      <c r="M44" s="369"/>
      <c r="N44" s="369"/>
      <c r="O44" s="369"/>
      <c r="P44" s="369"/>
      <c r="Q44" s="369"/>
      <c r="R44" s="369"/>
      <c r="S44" s="374"/>
      <c r="T44" s="369"/>
      <c r="U44" s="369"/>
      <c r="V44" s="369"/>
      <c r="W44" s="369"/>
      <c r="X44" s="369"/>
      <c r="Y44" s="369"/>
      <c r="Z44" s="369"/>
      <c r="AA44" s="16"/>
    </row>
    <row r="45" spans="1:27" s="2" customFormat="1" ht="12.75">
      <c r="A45" s="367" t="s">
        <v>29</v>
      </c>
      <c r="B45" s="375">
        <v>146481</v>
      </c>
      <c r="C45" s="375">
        <v>201197</v>
      </c>
      <c r="D45" s="375">
        <v>207544</v>
      </c>
      <c r="E45" s="375">
        <v>176164</v>
      </c>
      <c r="F45" s="375">
        <v>170393</v>
      </c>
      <c r="G45" s="375">
        <v>140769</v>
      </c>
      <c r="H45" s="375">
        <v>127530</v>
      </c>
      <c r="I45" s="375">
        <v>106205</v>
      </c>
      <c r="K45" s="375">
        <v>12454</v>
      </c>
      <c r="L45" s="375">
        <v>19598</v>
      </c>
      <c r="M45" s="375">
        <v>19246</v>
      </c>
      <c r="N45" s="375">
        <v>14497</v>
      </c>
      <c r="O45" s="375">
        <v>11737</v>
      </c>
      <c r="P45" s="375">
        <v>8192</v>
      </c>
      <c r="Q45" s="375">
        <v>6229</v>
      </c>
      <c r="R45" s="375">
        <v>3467</v>
      </c>
      <c r="S45" s="375"/>
      <c r="T45" s="375">
        <v>134027</v>
      </c>
      <c r="U45" s="375">
        <v>181599</v>
      </c>
      <c r="V45" s="375">
        <v>188298</v>
      </c>
      <c r="W45" s="375">
        <v>161667</v>
      </c>
      <c r="X45" s="375">
        <v>158656</v>
      </c>
      <c r="Y45" s="375">
        <v>132577</v>
      </c>
      <c r="Z45" s="375">
        <v>121301</v>
      </c>
      <c r="AA45" s="375">
        <v>102738</v>
      </c>
    </row>
    <row r="46" spans="1:27" ht="12.75">
      <c r="A46" s="376"/>
      <c r="B46" s="376"/>
      <c r="C46" s="377"/>
      <c r="D46" s="377"/>
      <c r="E46" s="377"/>
      <c r="F46" s="377"/>
      <c r="G46" s="377"/>
      <c r="H46" s="377"/>
      <c r="I46" s="377"/>
      <c r="J46" s="362"/>
      <c r="K46" s="377"/>
      <c r="L46" s="364"/>
      <c r="M46" s="364"/>
      <c r="N46" s="364"/>
      <c r="O46" s="364"/>
      <c r="P46" s="364"/>
      <c r="Q46" s="364"/>
      <c r="R46" s="364"/>
      <c r="S46" s="364"/>
      <c r="T46" s="364"/>
      <c r="U46" s="364"/>
      <c r="V46" s="364"/>
      <c r="W46" s="364"/>
      <c r="X46" s="364"/>
      <c r="Y46" s="364"/>
      <c r="Z46" s="364"/>
      <c r="AA46" s="364"/>
    </row>
    <row r="48" spans="1:18" s="378" customFormat="1" ht="12.75">
      <c r="A48" s="477" t="s">
        <v>233</v>
      </c>
      <c r="P48" s="379"/>
      <c r="Q48" s="379"/>
      <c r="R48" s="379"/>
    </row>
    <row r="49" s="378" customFormat="1" ht="12.75">
      <c r="A49" s="478" t="s">
        <v>234</v>
      </c>
    </row>
    <row r="50" spans="1:23" s="378" customFormat="1" ht="12.75">
      <c r="A50" s="274"/>
      <c r="L50" s="380"/>
      <c r="M50" s="380"/>
      <c r="N50" s="380"/>
      <c r="O50" s="380"/>
      <c r="P50" s="380"/>
      <c r="Q50" s="380"/>
      <c r="R50" s="380"/>
      <c r="U50" s="380"/>
      <c r="V50" s="380"/>
      <c r="W50" s="380"/>
    </row>
    <row r="51" s="378" customFormat="1" ht="12.75">
      <c r="A51" s="16" t="s">
        <v>192</v>
      </c>
    </row>
    <row r="52" s="378" customFormat="1" ht="12.75"/>
    <row r="53" spans="1:2" s="378" customFormat="1" ht="12.75">
      <c r="A53" s="381"/>
      <c r="B53" s="381"/>
    </row>
    <row r="55" spans="1:2" ht="12.75">
      <c r="A55" s="382"/>
      <c r="B55" s="382"/>
    </row>
  </sheetData>
  <sheetProtection/>
  <mergeCells count="4">
    <mergeCell ref="A4:A5"/>
    <mergeCell ref="B4:I4"/>
    <mergeCell ref="T4:Z4"/>
    <mergeCell ref="K4:Q4"/>
  </mergeCells>
  <conditionalFormatting sqref="K42:R42 T42:AA42 B42:I42">
    <cfRule type="cellIs" priority="1" dxfId="0" operator="equal" stopIfTrue="1">
      <formula>SUM(B8:B25)</formula>
    </cfRule>
    <cfRule type="cellIs" priority="2" dxfId="1" operator="equal" stopIfTrue="1">
      <formula>$B$42</formula>
    </cfRule>
  </conditionalFormatting>
  <conditionalFormatting sqref="K45:R45 T45:AA45 B45:I45">
    <cfRule type="cellIs" priority="3" dxfId="0" operator="equal" stopIfTrue="1">
      <formula>SUM(B42:B43)</formula>
    </cfRule>
    <cfRule type="cellIs" priority="4" dxfId="1" operator="notEqual" stopIfTrue="1">
      <formula>SUM(B42:B43)</formula>
    </cfRule>
  </conditionalFormatting>
  <conditionalFormatting sqref="K43:R43 T43:AA43 B43:I43">
    <cfRule type="cellIs" priority="5" dxfId="0" operator="equal" stopIfTrue="1">
      <formula>SUM(B28:B38)</formula>
    </cfRule>
    <cfRule type="cellIs" priority="6" dxfId="1" operator="notEqual" stopIfTrue="1">
      <formula>SUM(B28:B38)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F5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1.28125" style="440" customWidth="1"/>
    <col min="2" max="2" width="1.7109375" style="440" customWidth="1"/>
    <col min="3" max="3" width="11.28125" style="440" bestFit="1" customWidth="1"/>
    <col min="4" max="4" width="1.7109375" style="440" customWidth="1"/>
    <col min="5" max="5" width="10.28125" style="441" bestFit="1" customWidth="1"/>
    <col min="6" max="6" width="4.140625" style="441" customWidth="1"/>
    <col min="7" max="7" width="1.7109375" style="441" customWidth="1"/>
    <col min="8" max="8" width="10.57421875" style="439" customWidth="1"/>
    <col min="9" max="9" width="4.140625" style="439" customWidth="1"/>
    <col min="10" max="10" width="1.7109375" style="439" customWidth="1"/>
    <col min="11" max="11" width="10.7109375" style="439" customWidth="1"/>
    <col min="12" max="12" width="4.140625" style="439" customWidth="1"/>
    <col min="13" max="13" width="10.7109375" style="439" customWidth="1"/>
    <col min="14" max="14" width="4.00390625" style="439" customWidth="1"/>
    <col min="15" max="15" width="1.7109375" style="439" customWidth="1"/>
    <col min="16" max="16" width="12.140625" style="441" customWidth="1"/>
    <col min="17" max="17" width="4.140625" style="441" customWidth="1"/>
    <col min="18" max="18" width="1.7109375" style="441" customWidth="1"/>
    <col min="19" max="19" width="12.140625" style="439" customWidth="1"/>
    <col min="20" max="20" width="4.140625" style="439" customWidth="1"/>
    <col min="21" max="21" width="1.7109375" style="439" customWidth="1"/>
    <col min="22" max="22" width="11.421875" style="440" customWidth="1"/>
    <col min="23" max="23" width="4.140625" style="440" customWidth="1"/>
    <col min="24" max="24" width="1.7109375" style="440" customWidth="1"/>
    <col min="25" max="25" width="13.28125" style="440" customWidth="1"/>
    <col min="26" max="26" width="4.140625" style="440" customWidth="1"/>
    <col min="27" max="27" width="1.7109375" style="440" customWidth="1"/>
    <col min="28" max="28" width="10.8515625" style="439" customWidth="1"/>
    <col min="29" max="29" width="4.140625" style="439" customWidth="1"/>
    <col min="30" max="16384" width="9.140625" style="385" customWidth="1"/>
  </cols>
  <sheetData>
    <row r="1" spans="1:25" ht="12.75">
      <c r="A1" s="439" t="s">
        <v>303</v>
      </c>
      <c r="B1" s="439"/>
      <c r="Y1" s="343"/>
    </row>
    <row r="2" spans="1:2" ht="12.75">
      <c r="A2" s="439"/>
      <c r="B2" s="439"/>
    </row>
    <row r="3" spans="1:29" ht="12.75">
      <c r="A3" s="442" t="s">
        <v>5</v>
      </c>
      <c r="B3" s="442"/>
      <c r="C3" s="442"/>
      <c r="D3" s="442"/>
      <c r="E3" s="443"/>
      <c r="F3" s="443"/>
      <c r="G3" s="443"/>
      <c r="H3" s="444"/>
      <c r="I3" s="444"/>
      <c r="J3" s="444"/>
      <c r="K3" s="444"/>
      <c r="L3" s="444"/>
      <c r="M3" s="444"/>
      <c r="N3" s="444"/>
      <c r="O3" s="444"/>
      <c r="P3" s="443"/>
      <c r="Q3" s="443"/>
      <c r="R3" s="443"/>
      <c r="S3" s="444"/>
      <c r="T3" s="444"/>
      <c r="U3" s="444"/>
      <c r="V3" s="442"/>
      <c r="W3" s="442"/>
      <c r="X3" s="442"/>
      <c r="Y3" s="442"/>
      <c r="Z3" s="442"/>
      <c r="AA3" s="442"/>
      <c r="AB3" s="444"/>
      <c r="AC3" s="444"/>
    </row>
    <row r="4" spans="1:29" ht="12.75" customHeight="1">
      <c r="A4" s="445"/>
      <c r="B4" s="446"/>
      <c r="C4" s="445"/>
      <c r="D4" s="446"/>
      <c r="E4" s="447"/>
      <c r="F4" s="447"/>
      <c r="H4" s="495" t="s">
        <v>195</v>
      </c>
      <c r="I4" s="495"/>
      <c r="J4" s="495"/>
      <c r="K4" s="495"/>
      <c r="L4" s="495"/>
      <c r="P4" s="496" t="s">
        <v>196</v>
      </c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6"/>
      <c r="AC4" s="496"/>
    </row>
    <row r="5" spans="1:29" s="450" customFormat="1" ht="38.25">
      <c r="A5" s="448" t="s">
        <v>197</v>
      </c>
      <c r="B5" s="449"/>
      <c r="C5" s="443" t="s">
        <v>198</v>
      </c>
      <c r="D5" s="441"/>
      <c r="E5" s="443" t="s">
        <v>199</v>
      </c>
      <c r="F5" s="443" t="s">
        <v>11</v>
      </c>
      <c r="G5" s="441"/>
      <c r="H5" s="447" t="s">
        <v>200</v>
      </c>
      <c r="I5" s="447" t="s">
        <v>11</v>
      </c>
      <c r="J5" s="441"/>
      <c r="K5" s="447" t="s">
        <v>201</v>
      </c>
      <c r="L5" s="447" t="s">
        <v>11</v>
      </c>
      <c r="M5" s="447" t="s">
        <v>280</v>
      </c>
      <c r="N5" s="447" t="s">
        <v>11</v>
      </c>
      <c r="O5" s="441"/>
      <c r="P5" s="443" t="s">
        <v>202</v>
      </c>
      <c r="Q5" s="443" t="s">
        <v>11</v>
      </c>
      <c r="R5" s="441"/>
      <c r="S5" s="443" t="s">
        <v>203</v>
      </c>
      <c r="T5" s="443" t="s">
        <v>11</v>
      </c>
      <c r="U5" s="441"/>
      <c r="V5" s="443" t="s">
        <v>204</v>
      </c>
      <c r="W5" s="443" t="s">
        <v>11</v>
      </c>
      <c r="X5" s="441"/>
      <c r="Y5" s="443" t="s">
        <v>205</v>
      </c>
      <c r="Z5" s="443" t="s">
        <v>11</v>
      </c>
      <c r="AA5" s="441"/>
      <c r="AB5" s="443" t="s">
        <v>206</v>
      </c>
      <c r="AC5" s="443" t="s">
        <v>11</v>
      </c>
    </row>
    <row r="6" spans="1:29" s="450" customFormat="1" ht="12.75">
      <c r="A6" s="451"/>
      <c r="B6" s="449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  <c r="U6" s="441"/>
      <c r="V6" s="441"/>
      <c r="W6" s="441"/>
      <c r="X6" s="441"/>
      <c r="Y6" s="441"/>
      <c r="Z6" s="441"/>
      <c r="AA6" s="441"/>
      <c r="AB6" s="441"/>
      <c r="AC6" s="441"/>
    </row>
    <row r="7" spans="1:29" ht="12.75">
      <c r="A7" s="452">
        <v>2005</v>
      </c>
      <c r="B7" s="450"/>
      <c r="C7" s="453"/>
      <c r="D7" s="441"/>
      <c r="E7" s="454"/>
      <c r="F7" s="455"/>
      <c r="H7" s="454"/>
      <c r="I7" s="455"/>
      <c r="J7" s="441"/>
      <c r="K7" s="454"/>
      <c r="L7" s="344"/>
      <c r="M7" s="441"/>
      <c r="N7" s="441"/>
      <c r="O7" s="441"/>
      <c r="P7" s="456"/>
      <c r="Q7" s="344"/>
      <c r="S7" s="454"/>
      <c r="T7" s="455"/>
      <c r="U7" s="441"/>
      <c r="V7" s="454"/>
      <c r="W7" s="455"/>
      <c r="X7" s="441"/>
      <c r="Y7" s="454"/>
      <c r="Z7" s="455"/>
      <c r="AB7" s="454"/>
      <c r="AC7" s="455"/>
    </row>
    <row r="8" spans="1:30" ht="12" customHeight="1">
      <c r="A8" s="440" t="s">
        <v>207</v>
      </c>
      <c r="B8" s="450"/>
      <c r="C8" s="453">
        <v>12454</v>
      </c>
      <c r="D8" s="453"/>
      <c r="E8" s="454">
        <v>7024</v>
      </c>
      <c r="F8" s="455">
        <v>56.3995503452706</v>
      </c>
      <c r="G8" s="454"/>
      <c r="H8" s="454">
        <v>5182</v>
      </c>
      <c r="I8" s="455">
        <v>41.609121567367914</v>
      </c>
      <c r="J8" s="440"/>
      <c r="K8" s="454">
        <v>1842</v>
      </c>
      <c r="L8" s="455">
        <v>14.790428777902681</v>
      </c>
      <c r="M8" s="457" t="s">
        <v>34</v>
      </c>
      <c r="N8" s="457" t="s">
        <v>34</v>
      </c>
      <c r="O8" s="453"/>
      <c r="P8" s="454">
        <v>4549</v>
      </c>
      <c r="Q8" s="455">
        <v>36.526417215352495</v>
      </c>
      <c r="R8" s="453"/>
      <c r="S8" s="454">
        <v>144</v>
      </c>
      <c r="T8" s="455">
        <v>1.156255018467962</v>
      </c>
      <c r="U8" s="453"/>
      <c r="V8" s="454">
        <v>266</v>
      </c>
      <c r="W8" s="455">
        <v>2.1358599646699856</v>
      </c>
      <c r="X8" s="453"/>
      <c r="Y8" s="454">
        <v>157</v>
      </c>
      <c r="Z8" s="455">
        <v>1.2606391520796532</v>
      </c>
      <c r="AA8" s="453"/>
      <c r="AB8" s="454">
        <v>314</v>
      </c>
      <c r="AC8" s="455">
        <v>2.5212783041593063</v>
      </c>
      <c r="AD8" s="458"/>
    </row>
    <row r="9" spans="1:29" ht="12" customHeight="1">
      <c r="A9" s="440" t="s">
        <v>208</v>
      </c>
      <c r="B9" s="450"/>
      <c r="C9" s="453">
        <v>134027</v>
      </c>
      <c r="D9" s="453"/>
      <c r="E9" s="454">
        <v>70223</v>
      </c>
      <c r="F9" s="455">
        <v>52.39466674625262</v>
      </c>
      <c r="G9" s="454"/>
      <c r="H9" s="454">
        <v>51641</v>
      </c>
      <c r="I9" s="455">
        <v>38.53029613436099</v>
      </c>
      <c r="J9" s="440"/>
      <c r="K9" s="454">
        <v>18582</v>
      </c>
      <c r="L9" s="455">
        <v>13.864370611891633</v>
      </c>
      <c r="M9" s="457" t="s">
        <v>34</v>
      </c>
      <c r="N9" s="457" t="s">
        <v>34</v>
      </c>
      <c r="O9" s="453"/>
      <c r="P9" s="454">
        <v>57630</v>
      </c>
      <c r="Q9" s="455">
        <v>42.998798749505696</v>
      </c>
      <c r="R9" s="453"/>
      <c r="S9" s="454">
        <v>1444</v>
      </c>
      <c r="T9" s="455">
        <v>1.0773948532758326</v>
      </c>
      <c r="U9" s="453"/>
      <c r="V9" s="454">
        <v>2171</v>
      </c>
      <c r="W9" s="455">
        <v>1.6198228715109644</v>
      </c>
      <c r="X9" s="453"/>
      <c r="Y9" s="454">
        <v>1648</v>
      </c>
      <c r="Z9" s="455">
        <v>1.2296029904422243</v>
      </c>
      <c r="AA9" s="453"/>
      <c r="AB9" s="454">
        <v>911</v>
      </c>
      <c r="AC9" s="455">
        <v>0.6797137890126617</v>
      </c>
    </row>
    <row r="10" spans="1:29" ht="12" customHeight="1">
      <c r="A10" s="440" t="s">
        <v>10</v>
      </c>
      <c r="B10" s="450"/>
      <c r="C10" s="453">
        <v>146481</v>
      </c>
      <c r="D10" s="453"/>
      <c r="E10" s="454">
        <v>77247</v>
      </c>
      <c r="F10" s="455">
        <v>52.7351670182481</v>
      </c>
      <c r="G10" s="454"/>
      <c r="H10" s="454">
        <v>56823</v>
      </c>
      <c r="I10" s="455">
        <v>38.79206176910316</v>
      </c>
      <c r="J10" s="441"/>
      <c r="K10" s="454">
        <v>20424</v>
      </c>
      <c r="L10" s="455">
        <v>13.94310524914494</v>
      </c>
      <c r="M10" s="457" t="s">
        <v>34</v>
      </c>
      <c r="N10" s="457" t="s">
        <v>34</v>
      </c>
      <c r="O10" s="453"/>
      <c r="P10" s="454">
        <v>62179</v>
      </c>
      <c r="Q10" s="455">
        <v>42.44850868030666</v>
      </c>
      <c r="R10" s="453"/>
      <c r="S10" s="454">
        <v>1588</v>
      </c>
      <c r="T10" s="455">
        <v>1.084099644322472</v>
      </c>
      <c r="U10" s="453"/>
      <c r="V10" s="454">
        <v>2437</v>
      </c>
      <c r="W10" s="455">
        <v>1.6636969982455063</v>
      </c>
      <c r="X10" s="453"/>
      <c r="Y10" s="454">
        <v>1805</v>
      </c>
      <c r="Z10" s="455">
        <v>1.2322417241826584</v>
      </c>
      <c r="AA10" s="453"/>
      <c r="AB10" s="454">
        <v>1225</v>
      </c>
      <c r="AC10" s="455">
        <v>0.8362859346946021</v>
      </c>
    </row>
    <row r="11" spans="2:29" ht="12" customHeight="1">
      <c r="B11" s="450"/>
      <c r="C11" s="454"/>
      <c r="D11" s="441"/>
      <c r="E11" s="454"/>
      <c r="F11" s="455"/>
      <c r="H11" s="454"/>
      <c r="I11" s="455"/>
      <c r="J11" s="441"/>
      <c r="K11" s="454"/>
      <c r="L11" s="455"/>
      <c r="M11" s="453"/>
      <c r="N11" s="455"/>
      <c r="O11" s="441"/>
      <c r="P11" s="456"/>
      <c r="Q11" s="455"/>
      <c r="S11" s="456"/>
      <c r="T11" s="455"/>
      <c r="U11" s="441"/>
      <c r="V11" s="456"/>
      <c r="W11" s="455"/>
      <c r="X11" s="441"/>
      <c r="Y11" s="456"/>
      <c r="Z11" s="455"/>
      <c r="AB11" s="456"/>
      <c r="AC11" s="455"/>
    </row>
    <row r="12" spans="1:29" ht="12.75">
      <c r="A12" s="452">
        <v>2006</v>
      </c>
      <c r="B12" s="450"/>
      <c r="C12" s="453"/>
      <c r="D12" s="441"/>
      <c r="E12" s="454"/>
      <c r="F12" s="455"/>
      <c r="H12" s="454"/>
      <c r="I12" s="455"/>
      <c r="J12" s="441"/>
      <c r="K12" s="454"/>
      <c r="L12" s="455"/>
      <c r="M12" s="453"/>
      <c r="N12" s="455"/>
      <c r="O12" s="441"/>
      <c r="P12" s="456"/>
      <c r="Q12" s="455"/>
      <c r="S12" s="456"/>
      <c r="T12" s="455"/>
      <c r="U12" s="441"/>
      <c r="V12" s="456"/>
      <c r="W12" s="455"/>
      <c r="X12" s="441"/>
      <c r="Y12" s="456"/>
      <c r="Z12" s="455"/>
      <c r="AB12" s="456"/>
      <c r="AC12" s="455"/>
    </row>
    <row r="13" spans="1:29" ht="12" customHeight="1">
      <c r="A13" s="440" t="s">
        <v>207</v>
      </c>
      <c r="B13" s="450"/>
      <c r="C13" s="453">
        <v>19598</v>
      </c>
      <c r="D13" s="453"/>
      <c r="E13" s="454">
        <v>11096</v>
      </c>
      <c r="F13" s="455">
        <v>56.61802224716808</v>
      </c>
      <c r="G13" s="454"/>
      <c r="H13" s="454">
        <v>8135</v>
      </c>
      <c r="I13" s="455">
        <v>41.509337687519135</v>
      </c>
      <c r="J13" s="440"/>
      <c r="K13" s="454">
        <v>2961</v>
      </c>
      <c r="L13" s="455">
        <v>15.108684559648944</v>
      </c>
      <c r="M13" s="457" t="s">
        <v>34</v>
      </c>
      <c r="N13" s="457" t="s">
        <v>34</v>
      </c>
      <c r="O13" s="453"/>
      <c r="P13" s="454">
        <v>7598</v>
      </c>
      <c r="Q13" s="455">
        <v>38.76926216960914</v>
      </c>
      <c r="R13" s="453"/>
      <c r="S13" s="454">
        <v>125</v>
      </c>
      <c r="T13" s="455">
        <v>0.6378201857332381</v>
      </c>
      <c r="U13" s="453"/>
      <c r="V13" s="454">
        <v>486</v>
      </c>
      <c r="W13" s="455">
        <v>2.4798448821308297</v>
      </c>
      <c r="X13" s="453"/>
      <c r="Y13" s="454">
        <v>250</v>
      </c>
      <c r="Z13" s="455">
        <v>1.2756403714664761</v>
      </c>
      <c r="AA13" s="453"/>
      <c r="AB13" s="454">
        <v>43</v>
      </c>
      <c r="AC13" s="455">
        <v>0.2194101438922339</v>
      </c>
    </row>
    <row r="14" spans="1:29" ht="12" customHeight="1">
      <c r="A14" s="440" t="s">
        <v>208</v>
      </c>
      <c r="B14" s="450"/>
      <c r="C14" s="453">
        <v>181599</v>
      </c>
      <c r="D14" s="453"/>
      <c r="E14" s="454">
        <v>93450</v>
      </c>
      <c r="F14" s="455">
        <v>51.45953446880214</v>
      </c>
      <c r="G14" s="454"/>
      <c r="H14" s="454">
        <v>68456</v>
      </c>
      <c r="I14" s="455">
        <v>37.69624282072038</v>
      </c>
      <c r="J14" s="440"/>
      <c r="K14" s="454">
        <v>24994</v>
      </c>
      <c r="L14" s="455">
        <v>13.763291648081763</v>
      </c>
      <c r="M14" s="457" t="s">
        <v>34</v>
      </c>
      <c r="N14" s="457" t="s">
        <v>34</v>
      </c>
      <c r="O14" s="453"/>
      <c r="P14" s="454">
        <v>80198</v>
      </c>
      <c r="Q14" s="455">
        <v>44.16213745670406</v>
      </c>
      <c r="R14" s="453"/>
      <c r="S14" s="454">
        <v>1355</v>
      </c>
      <c r="T14" s="455">
        <v>0.7461494832019999</v>
      </c>
      <c r="U14" s="453"/>
      <c r="V14" s="454">
        <v>3782</v>
      </c>
      <c r="W14" s="455">
        <v>2.082610587062704</v>
      </c>
      <c r="X14" s="453"/>
      <c r="Y14" s="454">
        <v>2460</v>
      </c>
      <c r="Z14" s="455">
        <v>1.3546330100936679</v>
      </c>
      <c r="AA14" s="453"/>
      <c r="AB14" s="454">
        <v>354</v>
      </c>
      <c r="AC14" s="455">
        <v>0.19493499413543025</v>
      </c>
    </row>
    <row r="15" spans="1:29" ht="12" customHeight="1">
      <c r="A15" s="440" t="s">
        <v>10</v>
      </c>
      <c r="B15" s="450"/>
      <c r="C15" s="453">
        <v>201197</v>
      </c>
      <c r="D15" s="453"/>
      <c r="E15" s="454">
        <v>104546</v>
      </c>
      <c r="F15" s="455">
        <v>51.962007385796014</v>
      </c>
      <c r="G15" s="454"/>
      <c r="H15" s="454">
        <v>76591</v>
      </c>
      <c r="I15" s="455">
        <v>38.06766502482641</v>
      </c>
      <c r="J15" s="441"/>
      <c r="K15" s="454">
        <v>27955</v>
      </c>
      <c r="L15" s="455">
        <v>13.894342360969597</v>
      </c>
      <c r="M15" s="457" t="s">
        <v>34</v>
      </c>
      <c r="N15" s="457" t="s">
        <v>34</v>
      </c>
      <c r="O15" s="453"/>
      <c r="P15" s="454">
        <v>87796</v>
      </c>
      <c r="Q15" s="455">
        <v>43.63683355119609</v>
      </c>
      <c r="R15" s="453"/>
      <c r="S15" s="454">
        <v>1480</v>
      </c>
      <c r="T15" s="455">
        <v>0.7355974492661421</v>
      </c>
      <c r="U15" s="453"/>
      <c r="V15" s="454">
        <v>4268</v>
      </c>
      <c r="W15" s="455">
        <v>2.1213039955864152</v>
      </c>
      <c r="X15" s="453"/>
      <c r="Y15" s="454">
        <v>2710</v>
      </c>
      <c r="Z15" s="455">
        <v>1.3469385726427332</v>
      </c>
      <c r="AA15" s="453"/>
      <c r="AB15" s="454">
        <v>397</v>
      </c>
      <c r="AC15" s="455">
        <v>0.19731904551260707</v>
      </c>
    </row>
    <row r="16" spans="2:29" ht="12.75" customHeight="1">
      <c r="B16" s="450"/>
      <c r="C16" s="453"/>
      <c r="E16" s="454"/>
      <c r="F16" s="455"/>
      <c r="G16" s="440"/>
      <c r="H16" s="454"/>
      <c r="I16" s="455"/>
      <c r="J16" s="440"/>
      <c r="K16" s="454"/>
      <c r="L16" s="455"/>
      <c r="M16" s="453"/>
      <c r="N16" s="455"/>
      <c r="O16" s="440"/>
      <c r="P16" s="456"/>
      <c r="Q16" s="455"/>
      <c r="R16" s="440"/>
      <c r="S16" s="456"/>
      <c r="T16" s="455"/>
      <c r="U16" s="440"/>
      <c r="V16" s="456"/>
      <c r="W16" s="455"/>
      <c r="Y16" s="456"/>
      <c r="Z16" s="455"/>
      <c r="AA16" s="453"/>
      <c r="AB16" s="456"/>
      <c r="AC16" s="455"/>
    </row>
    <row r="17" spans="1:29" ht="12.75">
      <c r="A17" s="452">
        <v>2007</v>
      </c>
      <c r="B17" s="450"/>
      <c r="C17" s="453"/>
      <c r="D17" s="441"/>
      <c r="E17" s="454"/>
      <c r="F17" s="455"/>
      <c r="H17" s="454"/>
      <c r="I17" s="455"/>
      <c r="J17" s="441"/>
      <c r="K17" s="454"/>
      <c r="L17" s="455"/>
      <c r="M17" s="453"/>
      <c r="N17" s="455"/>
      <c r="O17" s="441"/>
      <c r="P17" s="456"/>
      <c r="Q17" s="455"/>
      <c r="S17" s="456"/>
      <c r="T17" s="455"/>
      <c r="U17" s="441"/>
      <c r="V17" s="456"/>
      <c r="W17" s="455"/>
      <c r="X17" s="441"/>
      <c r="Y17" s="456"/>
      <c r="Z17" s="455"/>
      <c r="AB17" s="456"/>
      <c r="AC17" s="455"/>
    </row>
    <row r="18" spans="1:32" ht="12" customHeight="1">
      <c r="A18" s="440" t="s">
        <v>207</v>
      </c>
      <c r="B18" s="450"/>
      <c r="C18" s="453">
        <v>19246</v>
      </c>
      <c r="D18" s="453"/>
      <c r="E18" s="454">
        <v>11096</v>
      </c>
      <c r="F18" s="455">
        <v>57.65353839758911</v>
      </c>
      <c r="G18" s="454"/>
      <c r="H18" s="454">
        <v>8437</v>
      </c>
      <c r="I18" s="455">
        <v>43.83768055699886</v>
      </c>
      <c r="J18" s="440"/>
      <c r="K18" s="454">
        <v>2659</v>
      </c>
      <c r="L18" s="455">
        <v>13.815857840590255</v>
      </c>
      <c r="M18" s="457" t="s">
        <v>34</v>
      </c>
      <c r="N18" s="457" t="s">
        <v>34</v>
      </c>
      <c r="O18" s="453"/>
      <c r="P18" s="454">
        <v>7120</v>
      </c>
      <c r="Q18" s="455">
        <v>36.99470019744363</v>
      </c>
      <c r="R18" s="453"/>
      <c r="S18" s="454">
        <v>99</v>
      </c>
      <c r="T18" s="455">
        <v>0.5143926010599605</v>
      </c>
      <c r="U18" s="453"/>
      <c r="V18" s="454">
        <v>638</v>
      </c>
      <c r="W18" s="455">
        <v>3.31497454016419</v>
      </c>
      <c r="X18" s="453"/>
      <c r="Y18" s="454">
        <v>289</v>
      </c>
      <c r="Z18" s="455">
        <v>1.5016107243063495</v>
      </c>
      <c r="AA18" s="453"/>
      <c r="AB18" s="454">
        <v>4</v>
      </c>
      <c r="AC18" s="455">
        <v>0.020783539436766082</v>
      </c>
      <c r="AD18" s="440"/>
      <c r="AE18" s="441"/>
      <c r="AF18" s="455"/>
    </row>
    <row r="19" spans="1:32" ht="12" customHeight="1">
      <c r="A19" s="440" t="s">
        <v>208</v>
      </c>
      <c r="B19" s="450"/>
      <c r="C19" s="453">
        <v>188298</v>
      </c>
      <c r="D19" s="453"/>
      <c r="E19" s="454">
        <v>95829</v>
      </c>
      <c r="F19" s="455">
        <v>50.89220278494726</v>
      </c>
      <c r="G19" s="454"/>
      <c r="H19" s="454">
        <v>73696</v>
      </c>
      <c r="I19" s="455">
        <v>39.13796216635333</v>
      </c>
      <c r="J19" s="440"/>
      <c r="K19" s="454">
        <v>22133</v>
      </c>
      <c r="L19" s="455">
        <v>11.754240618593931</v>
      </c>
      <c r="M19" s="457" t="s">
        <v>34</v>
      </c>
      <c r="N19" s="457" t="s">
        <v>34</v>
      </c>
      <c r="O19" s="453"/>
      <c r="P19" s="454">
        <v>82937</v>
      </c>
      <c r="Q19" s="455">
        <v>44.04560855664957</v>
      </c>
      <c r="R19" s="453"/>
      <c r="S19" s="454">
        <v>1154</v>
      </c>
      <c r="T19" s="455">
        <v>0.6128583415649661</v>
      </c>
      <c r="U19" s="453"/>
      <c r="V19" s="454">
        <v>4611</v>
      </c>
      <c r="W19" s="455">
        <v>2.448778000828474</v>
      </c>
      <c r="X19" s="453"/>
      <c r="Y19" s="454">
        <v>3691</v>
      </c>
      <c r="Z19" s="455">
        <v>1.960190761452591</v>
      </c>
      <c r="AA19" s="453"/>
      <c r="AB19" s="454">
        <v>76</v>
      </c>
      <c r="AC19" s="455">
        <v>0.040361554557138156</v>
      </c>
      <c r="AD19" s="453"/>
      <c r="AE19" s="440"/>
      <c r="AF19" s="455"/>
    </row>
    <row r="20" spans="1:32" ht="12" customHeight="1">
      <c r="A20" s="440" t="s">
        <v>10</v>
      </c>
      <c r="B20" s="450"/>
      <c r="C20" s="453">
        <v>207544</v>
      </c>
      <c r="D20" s="453"/>
      <c r="E20" s="454">
        <v>106925</v>
      </c>
      <c r="F20" s="455">
        <v>51.51919592953783</v>
      </c>
      <c r="G20" s="454"/>
      <c r="H20" s="454">
        <v>82133</v>
      </c>
      <c r="I20" s="455">
        <v>39.573777126777934</v>
      </c>
      <c r="J20" s="441"/>
      <c r="K20" s="454">
        <v>24792</v>
      </c>
      <c r="L20" s="455">
        <v>11.945418802759896</v>
      </c>
      <c r="M20" s="457" t="s">
        <v>34</v>
      </c>
      <c r="N20" s="457" t="s">
        <v>34</v>
      </c>
      <c r="O20" s="453"/>
      <c r="P20" s="454">
        <v>90057</v>
      </c>
      <c r="Q20" s="455">
        <v>43.391762710557764</v>
      </c>
      <c r="R20" s="453"/>
      <c r="S20" s="454">
        <v>1253</v>
      </c>
      <c r="T20" s="455">
        <v>0.6037274023821455</v>
      </c>
      <c r="U20" s="453"/>
      <c r="V20" s="454">
        <v>5249</v>
      </c>
      <c r="W20" s="455">
        <v>2.5291022626527386</v>
      </c>
      <c r="X20" s="453"/>
      <c r="Y20" s="454">
        <v>3980</v>
      </c>
      <c r="Z20" s="455">
        <v>1.917665651620861</v>
      </c>
      <c r="AA20" s="453"/>
      <c r="AB20" s="454">
        <v>80</v>
      </c>
      <c r="AC20" s="455">
        <v>0.038546043248660525</v>
      </c>
      <c r="AD20" s="453"/>
      <c r="AE20" s="440"/>
      <c r="AF20" s="455"/>
    </row>
    <row r="21" spans="3:29" s="439" customFormat="1" ht="12" customHeight="1">
      <c r="C21" s="453"/>
      <c r="E21" s="454"/>
      <c r="F21" s="455"/>
      <c r="G21" s="440"/>
      <c r="H21" s="454"/>
      <c r="I21" s="455"/>
      <c r="J21" s="459"/>
      <c r="K21" s="454"/>
      <c r="L21" s="455"/>
      <c r="M21" s="453"/>
      <c r="N21" s="455"/>
      <c r="O21" s="459"/>
      <c r="P21" s="456"/>
      <c r="Q21" s="455"/>
      <c r="R21" s="440"/>
      <c r="S21" s="456"/>
      <c r="T21" s="455"/>
      <c r="U21" s="459"/>
      <c r="V21" s="456"/>
      <c r="W21" s="455"/>
      <c r="X21" s="459"/>
      <c r="Y21" s="454"/>
      <c r="Z21" s="455"/>
      <c r="AA21" s="460"/>
      <c r="AB21" s="456"/>
      <c r="AC21" s="455"/>
    </row>
    <row r="22" spans="1:29" ht="12.75">
      <c r="A22" s="452">
        <v>2008</v>
      </c>
      <c r="B22" s="450"/>
      <c r="C22" s="453"/>
      <c r="D22" s="441"/>
      <c r="E22" s="454"/>
      <c r="F22" s="455"/>
      <c r="H22" s="454"/>
      <c r="I22" s="455"/>
      <c r="J22" s="441"/>
      <c r="K22" s="454"/>
      <c r="L22" s="455"/>
      <c r="M22" s="453"/>
      <c r="N22" s="455"/>
      <c r="O22" s="441"/>
      <c r="P22" s="456"/>
      <c r="Q22" s="455"/>
      <c r="S22" s="456"/>
      <c r="T22" s="455"/>
      <c r="U22" s="441"/>
      <c r="V22" s="456"/>
      <c r="W22" s="455"/>
      <c r="X22" s="441"/>
      <c r="Y22" s="456"/>
      <c r="Z22" s="455"/>
      <c r="AB22" s="456"/>
      <c r="AC22" s="455"/>
    </row>
    <row r="23" spans="1:29" ht="12" customHeight="1">
      <c r="A23" s="440" t="s">
        <v>207</v>
      </c>
      <c r="B23" s="450"/>
      <c r="C23" s="453">
        <v>14497</v>
      </c>
      <c r="D23" s="453"/>
      <c r="E23" s="454">
        <v>8368</v>
      </c>
      <c r="F23" s="455">
        <v>57.722287369800654</v>
      </c>
      <c r="G23" s="454"/>
      <c r="H23" s="454">
        <v>6371</v>
      </c>
      <c r="I23" s="455">
        <v>43.94702352210802</v>
      </c>
      <c r="J23" s="440"/>
      <c r="K23" s="454">
        <v>1997</v>
      </c>
      <c r="L23" s="455">
        <v>13.775263847692626</v>
      </c>
      <c r="M23" s="457" t="s">
        <v>34</v>
      </c>
      <c r="N23" s="457" t="s">
        <v>34</v>
      </c>
      <c r="O23" s="453"/>
      <c r="P23" s="454">
        <v>5474</v>
      </c>
      <c r="Q23" s="455">
        <v>37.75953645581844</v>
      </c>
      <c r="R23" s="453"/>
      <c r="S23" s="454">
        <v>82</v>
      </c>
      <c r="T23" s="455">
        <v>0.5656342691591364</v>
      </c>
      <c r="U23" s="453"/>
      <c r="V23" s="454">
        <v>362</v>
      </c>
      <c r="W23" s="455">
        <v>2.4970683589708216</v>
      </c>
      <c r="X23" s="453"/>
      <c r="Y23" s="454">
        <v>205</v>
      </c>
      <c r="Z23" s="455">
        <v>1.4140856728978408</v>
      </c>
      <c r="AA23" s="453"/>
      <c r="AB23" s="454">
        <v>6</v>
      </c>
      <c r="AC23" s="455">
        <v>0.04138787335310754</v>
      </c>
    </row>
    <row r="24" spans="1:29" ht="12" customHeight="1">
      <c r="A24" s="440" t="s">
        <v>208</v>
      </c>
      <c r="B24" s="450"/>
      <c r="C24" s="453">
        <v>161667</v>
      </c>
      <c r="D24" s="453"/>
      <c r="E24" s="454">
        <v>82921</v>
      </c>
      <c r="F24" s="455">
        <v>51.291234451062984</v>
      </c>
      <c r="G24" s="454"/>
      <c r="H24" s="454">
        <v>64873</v>
      </c>
      <c r="I24" s="455">
        <v>40.12754612877087</v>
      </c>
      <c r="J24" s="440"/>
      <c r="K24" s="454">
        <v>18048</v>
      </c>
      <c r="L24" s="455">
        <v>11.163688322292119</v>
      </c>
      <c r="M24" s="457" t="s">
        <v>34</v>
      </c>
      <c r="N24" s="457" t="s">
        <v>34</v>
      </c>
      <c r="O24" s="453"/>
      <c r="P24" s="454">
        <v>70681</v>
      </c>
      <c r="Q24" s="455">
        <v>43.72011604099785</v>
      </c>
      <c r="R24" s="453"/>
      <c r="S24" s="454">
        <v>980</v>
      </c>
      <c r="T24" s="455">
        <v>0.6061843171457378</v>
      </c>
      <c r="U24" s="453"/>
      <c r="V24" s="454">
        <v>3727</v>
      </c>
      <c r="W24" s="455">
        <v>2.3053560714307806</v>
      </c>
      <c r="X24" s="453"/>
      <c r="Y24" s="454">
        <v>3309</v>
      </c>
      <c r="Z24" s="455">
        <v>2.0467999035053537</v>
      </c>
      <c r="AA24" s="453"/>
      <c r="AB24" s="454">
        <v>49</v>
      </c>
      <c r="AC24" s="455">
        <v>0.03030921585728689</v>
      </c>
    </row>
    <row r="25" spans="1:29" ht="12" customHeight="1">
      <c r="A25" s="440" t="s">
        <v>10</v>
      </c>
      <c r="B25" s="450"/>
      <c r="C25" s="453">
        <v>176164</v>
      </c>
      <c r="D25" s="453"/>
      <c r="E25" s="454">
        <v>91289</v>
      </c>
      <c r="F25" s="455">
        <v>51.820462750618745</v>
      </c>
      <c r="G25" s="454"/>
      <c r="H25" s="454">
        <v>71244</v>
      </c>
      <c r="I25" s="455">
        <v>40.441860993165456</v>
      </c>
      <c r="J25" s="441"/>
      <c r="K25" s="454">
        <v>20045</v>
      </c>
      <c r="L25" s="455">
        <v>11.378601757453282</v>
      </c>
      <c r="M25" s="457" t="s">
        <v>34</v>
      </c>
      <c r="N25" s="457" t="s">
        <v>34</v>
      </c>
      <c r="O25" s="453"/>
      <c r="P25" s="454">
        <v>76155</v>
      </c>
      <c r="Q25" s="455">
        <v>43.22960423241979</v>
      </c>
      <c r="R25" s="453"/>
      <c r="S25" s="454">
        <v>1062</v>
      </c>
      <c r="T25" s="455">
        <v>0.6028473467904907</v>
      </c>
      <c r="U25" s="453"/>
      <c r="V25" s="454">
        <v>4089</v>
      </c>
      <c r="W25" s="455">
        <v>2.3211325810040644</v>
      </c>
      <c r="X25" s="453"/>
      <c r="Y25" s="454">
        <v>3514</v>
      </c>
      <c r="Z25" s="455">
        <v>1.9947321813764445</v>
      </c>
      <c r="AA25" s="453"/>
      <c r="AB25" s="454">
        <v>55</v>
      </c>
      <c r="AC25" s="455">
        <v>0.031220907790467975</v>
      </c>
    </row>
    <row r="26" spans="2:29" ht="12" customHeight="1">
      <c r="B26" s="450"/>
      <c r="C26" s="453"/>
      <c r="D26" s="454"/>
      <c r="E26" s="454"/>
      <c r="F26" s="455"/>
      <c r="G26" s="454"/>
      <c r="H26" s="454"/>
      <c r="I26" s="455"/>
      <c r="J26" s="454"/>
      <c r="K26" s="454"/>
      <c r="L26" s="455"/>
      <c r="M26" s="453"/>
      <c r="N26" s="455"/>
      <c r="O26" s="454"/>
      <c r="P26" s="456"/>
      <c r="Q26" s="455"/>
      <c r="R26" s="454"/>
      <c r="S26" s="456"/>
      <c r="T26" s="455"/>
      <c r="U26" s="454"/>
      <c r="V26" s="456"/>
      <c r="W26" s="455"/>
      <c r="X26" s="454"/>
      <c r="Y26" s="456"/>
      <c r="Z26" s="455"/>
      <c r="AA26" s="454"/>
      <c r="AB26" s="456"/>
      <c r="AC26" s="455"/>
    </row>
    <row r="27" spans="1:29" ht="12" customHeight="1">
      <c r="A27" s="452">
        <v>2009</v>
      </c>
      <c r="B27" s="450"/>
      <c r="C27" s="453"/>
      <c r="D27" s="454"/>
      <c r="E27" s="454"/>
      <c r="F27" s="455"/>
      <c r="G27" s="454"/>
      <c r="H27" s="454"/>
      <c r="I27" s="455"/>
      <c r="J27" s="454"/>
      <c r="K27" s="454"/>
      <c r="L27" s="455"/>
      <c r="M27" s="453"/>
      <c r="N27" s="455"/>
      <c r="O27" s="454"/>
      <c r="P27" s="456"/>
      <c r="Q27" s="455"/>
      <c r="R27" s="454"/>
      <c r="S27" s="456"/>
      <c r="T27" s="455"/>
      <c r="U27" s="454"/>
      <c r="V27" s="456"/>
      <c r="W27" s="455"/>
      <c r="X27" s="454"/>
      <c r="Y27" s="456"/>
      <c r="Z27" s="455"/>
      <c r="AA27" s="454"/>
      <c r="AB27" s="456"/>
      <c r="AC27" s="455"/>
    </row>
    <row r="28" spans="1:29" ht="12" customHeight="1">
      <c r="A28" s="440" t="s">
        <v>207</v>
      </c>
      <c r="B28" s="450"/>
      <c r="C28" s="453">
        <v>11737</v>
      </c>
      <c r="D28" s="453"/>
      <c r="E28" s="454">
        <v>6961</v>
      </c>
      <c r="F28" s="455">
        <v>59.308170742097644</v>
      </c>
      <c r="G28" s="454"/>
      <c r="H28" s="454">
        <v>5383</v>
      </c>
      <c r="I28" s="455">
        <v>45.863508562665075</v>
      </c>
      <c r="J28" s="440"/>
      <c r="K28" s="454">
        <v>1578</v>
      </c>
      <c r="L28" s="455">
        <v>13.444662179432566</v>
      </c>
      <c r="M28" s="457" t="s">
        <v>34</v>
      </c>
      <c r="N28" s="457" t="s">
        <v>34</v>
      </c>
      <c r="O28" s="453"/>
      <c r="P28" s="454">
        <v>3898</v>
      </c>
      <c r="Q28" s="455">
        <v>33.21121240521428</v>
      </c>
      <c r="R28" s="453"/>
      <c r="S28" s="454">
        <v>61</v>
      </c>
      <c r="T28" s="455">
        <v>0.5197239499020192</v>
      </c>
      <c r="U28" s="453"/>
      <c r="V28" s="454">
        <v>297</v>
      </c>
      <c r="W28" s="455">
        <v>2.530459231490159</v>
      </c>
      <c r="X28" s="453"/>
      <c r="Y28" s="454">
        <v>509</v>
      </c>
      <c r="Z28" s="455">
        <v>4.336712959018488</v>
      </c>
      <c r="AA28" s="453"/>
      <c r="AB28" s="454">
        <v>11</v>
      </c>
      <c r="AC28" s="455">
        <v>0.09372071227741331</v>
      </c>
    </row>
    <row r="29" spans="1:29" ht="12.75">
      <c r="A29" s="440" t="s">
        <v>208</v>
      </c>
      <c r="B29" s="450"/>
      <c r="C29" s="453">
        <v>158656</v>
      </c>
      <c r="D29" s="453"/>
      <c r="E29" s="454">
        <v>83155</v>
      </c>
      <c r="F29" s="455">
        <v>52.412136950383214</v>
      </c>
      <c r="G29" s="454"/>
      <c r="H29" s="454">
        <v>64451</v>
      </c>
      <c r="I29" s="455">
        <v>40.623109116579265</v>
      </c>
      <c r="J29" s="440"/>
      <c r="K29" s="454">
        <v>18704</v>
      </c>
      <c r="L29" s="455">
        <v>11.789027833803953</v>
      </c>
      <c r="M29" s="457" t="s">
        <v>34</v>
      </c>
      <c r="N29" s="457" t="s">
        <v>34</v>
      </c>
      <c r="O29" s="453"/>
      <c r="P29" s="454">
        <v>63748</v>
      </c>
      <c r="Q29" s="455">
        <v>40.180012101653894</v>
      </c>
      <c r="R29" s="453"/>
      <c r="S29" s="454">
        <v>836</v>
      </c>
      <c r="T29" s="455">
        <v>0.5269261799112546</v>
      </c>
      <c r="U29" s="453"/>
      <c r="V29" s="454">
        <v>3889</v>
      </c>
      <c r="W29" s="455">
        <v>2.451215207745059</v>
      </c>
      <c r="X29" s="453"/>
      <c r="Y29" s="454">
        <v>6748</v>
      </c>
      <c r="Z29" s="455">
        <v>4.25322710770472</v>
      </c>
      <c r="AA29" s="453"/>
      <c r="AB29" s="454">
        <v>280</v>
      </c>
      <c r="AC29" s="455">
        <v>0.17648245260185558</v>
      </c>
    </row>
    <row r="30" spans="1:29" ht="12" customHeight="1">
      <c r="A30" s="440" t="s">
        <v>10</v>
      </c>
      <c r="B30" s="450"/>
      <c r="C30" s="453">
        <v>170393</v>
      </c>
      <c r="D30" s="453"/>
      <c r="E30" s="454">
        <v>90116</v>
      </c>
      <c r="F30" s="455">
        <v>52.88714911997558</v>
      </c>
      <c r="G30" s="454"/>
      <c r="H30" s="454">
        <v>69834</v>
      </c>
      <c r="I30" s="455">
        <v>40.984077984424246</v>
      </c>
      <c r="J30" s="441"/>
      <c r="K30" s="454">
        <v>20282</v>
      </c>
      <c r="L30" s="455">
        <v>11.903071135551343</v>
      </c>
      <c r="M30" s="457" t="s">
        <v>34</v>
      </c>
      <c r="N30" s="457" t="s">
        <v>34</v>
      </c>
      <c r="O30" s="453"/>
      <c r="P30" s="454">
        <v>67646</v>
      </c>
      <c r="Q30" s="455">
        <v>39.699987675550055</v>
      </c>
      <c r="R30" s="453"/>
      <c r="S30" s="454">
        <v>897</v>
      </c>
      <c r="T30" s="455">
        <v>0.5264300763529018</v>
      </c>
      <c r="U30" s="453"/>
      <c r="V30" s="454">
        <v>4186</v>
      </c>
      <c r="W30" s="455">
        <v>2.456673689646875</v>
      </c>
      <c r="X30" s="453"/>
      <c r="Y30" s="454">
        <v>7257</v>
      </c>
      <c r="Z30" s="455">
        <v>4.258977774908593</v>
      </c>
      <c r="AA30" s="453"/>
      <c r="AB30" s="454">
        <v>291</v>
      </c>
      <c r="AC30" s="455">
        <v>0.17078166356599156</v>
      </c>
    </row>
    <row r="31" spans="2:29" ht="12" customHeight="1">
      <c r="B31" s="450"/>
      <c r="C31" s="453"/>
      <c r="D31" s="461"/>
      <c r="E31" s="454"/>
      <c r="F31" s="455"/>
      <c r="G31" s="454"/>
      <c r="H31" s="454"/>
      <c r="I31" s="455"/>
      <c r="J31" s="454"/>
      <c r="K31" s="454"/>
      <c r="L31" s="455"/>
      <c r="M31" s="453"/>
      <c r="N31" s="455"/>
      <c r="O31" s="454"/>
      <c r="P31" s="454"/>
      <c r="Q31" s="455"/>
      <c r="R31" s="454"/>
      <c r="S31" s="454"/>
      <c r="T31" s="455"/>
      <c r="U31" s="454"/>
      <c r="V31" s="454"/>
      <c r="W31" s="455"/>
      <c r="X31" s="454"/>
      <c r="Y31" s="454"/>
      <c r="Z31" s="455"/>
      <c r="AA31" s="454"/>
      <c r="AB31" s="454"/>
      <c r="AC31" s="455"/>
    </row>
    <row r="32" spans="1:29" ht="12" customHeight="1">
      <c r="A32" s="452">
        <v>2010</v>
      </c>
      <c r="B32" s="450"/>
      <c r="C32" s="453"/>
      <c r="D32" s="454"/>
      <c r="E32" s="454"/>
      <c r="F32" s="455"/>
      <c r="G32" s="454"/>
      <c r="H32" s="454"/>
      <c r="I32" s="455"/>
      <c r="J32" s="454"/>
      <c r="K32" s="454"/>
      <c r="L32" s="455"/>
      <c r="M32" s="453"/>
      <c r="N32" s="455"/>
      <c r="O32" s="454"/>
      <c r="P32" s="456"/>
      <c r="Q32" s="455"/>
      <c r="R32" s="454"/>
      <c r="S32" s="456"/>
      <c r="T32" s="455"/>
      <c r="U32" s="454"/>
      <c r="V32" s="456"/>
      <c r="W32" s="455"/>
      <c r="X32" s="454"/>
      <c r="Y32" s="456"/>
      <c r="Z32" s="455"/>
      <c r="AA32" s="454"/>
      <c r="AB32" s="456"/>
      <c r="AC32" s="455"/>
    </row>
    <row r="33" spans="1:29" ht="12" customHeight="1">
      <c r="A33" s="440" t="s">
        <v>207</v>
      </c>
      <c r="B33" s="450"/>
      <c r="C33" s="453">
        <v>8192</v>
      </c>
      <c r="D33" s="453"/>
      <c r="E33" s="454">
        <v>4756</v>
      </c>
      <c r="F33" s="455">
        <v>58.056640625</v>
      </c>
      <c r="G33" s="454"/>
      <c r="H33" s="454">
        <v>3708</v>
      </c>
      <c r="I33" s="455">
        <v>45.263671875</v>
      </c>
      <c r="J33" s="440"/>
      <c r="K33" s="454">
        <v>1048</v>
      </c>
      <c r="L33" s="455">
        <v>12.79296875</v>
      </c>
      <c r="M33" s="457" t="s">
        <v>34</v>
      </c>
      <c r="N33" s="457" t="s">
        <v>34</v>
      </c>
      <c r="O33" s="453"/>
      <c r="P33" s="454">
        <v>2706</v>
      </c>
      <c r="Q33" s="455">
        <v>33.0322265625</v>
      </c>
      <c r="R33" s="453"/>
      <c r="S33" s="454">
        <v>38</v>
      </c>
      <c r="T33" s="455">
        <v>0.4638671875</v>
      </c>
      <c r="U33" s="453"/>
      <c r="V33" s="454">
        <v>326</v>
      </c>
      <c r="W33" s="455">
        <v>3.9794921875</v>
      </c>
      <c r="X33" s="453"/>
      <c r="Y33" s="454">
        <v>326</v>
      </c>
      <c r="Z33" s="455">
        <v>3.9794921875</v>
      </c>
      <c r="AA33" s="453"/>
      <c r="AB33" s="454">
        <v>40</v>
      </c>
      <c r="AC33" s="455">
        <v>0.48828125</v>
      </c>
    </row>
    <row r="34" spans="1:29" ht="12" customHeight="1">
      <c r="A34" s="440" t="s">
        <v>208</v>
      </c>
      <c r="B34" s="450"/>
      <c r="C34" s="453">
        <v>132577</v>
      </c>
      <c r="D34" s="453"/>
      <c r="E34" s="454">
        <v>72340</v>
      </c>
      <c r="F34" s="455">
        <v>54.56451722395287</v>
      </c>
      <c r="G34" s="454"/>
      <c r="H34" s="454">
        <v>57388</v>
      </c>
      <c r="I34" s="455">
        <v>43.28654291468354</v>
      </c>
      <c r="J34" s="440"/>
      <c r="K34" s="454">
        <v>14952</v>
      </c>
      <c r="L34" s="455">
        <v>11.27797430926933</v>
      </c>
      <c r="M34" s="457" t="s">
        <v>34</v>
      </c>
      <c r="N34" s="457" t="s">
        <v>34</v>
      </c>
      <c r="O34" s="453"/>
      <c r="P34" s="454">
        <v>49716</v>
      </c>
      <c r="Q34" s="455">
        <v>37.499717145507894</v>
      </c>
      <c r="R34" s="453"/>
      <c r="S34" s="454">
        <v>710</v>
      </c>
      <c r="T34" s="455">
        <v>0.5355378383882574</v>
      </c>
      <c r="U34" s="453"/>
      <c r="V34" s="454">
        <v>4260</v>
      </c>
      <c r="W34" s="455">
        <v>3.213227030329544</v>
      </c>
      <c r="X34" s="453"/>
      <c r="Y34" s="454">
        <v>4963</v>
      </c>
      <c r="Z34" s="455">
        <v>3.743484918198481</v>
      </c>
      <c r="AA34" s="453"/>
      <c r="AB34" s="454">
        <v>588</v>
      </c>
      <c r="AC34" s="455">
        <v>0.44351584362295116</v>
      </c>
    </row>
    <row r="35" spans="1:29" ht="12" customHeight="1">
      <c r="A35" s="440" t="s">
        <v>10</v>
      </c>
      <c r="B35" s="450"/>
      <c r="C35" s="453">
        <v>140769</v>
      </c>
      <c r="D35" s="453"/>
      <c r="E35" s="454">
        <v>77096</v>
      </c>
      <c r="F35" s="455">
        <v>54.76774005640447</v>
      </c>
      <c r="G35" s="454"/>
      <c r="H35" s="454">
        <v>61096</v>
      </c>
      <c r="I35" s="455">
        <v>43.40160120481072</v>
      </c>
      <c r="J35" s="441"/>
      <c r="K35" s="454">
        <v>16000</v>
      </c>
      <c r="L35" s="455">
        <v>11.366138851593746</v>
      </c>
      <c r="M35" s="457" t="s">
        <v>34</v>
      </c>
      <c r="N35" s="457" t="s">
        <v>34</v>
      </c>
      <c r="O35" s="453"/>
      <c r="P35" s="454">
        <v>52422</v>
      </c>
      <c r="Q35" s="455">
        <v>37.23973317989046</v>
      </c>
      <c r="R35" s="453"/>
      <c r="S35" s="454">
        <v>748</v>
      </c>
      <c r="T35" s="455">
        <v>0.5313669913120076</v>
      </c>
      <c r="U35" s="453"/>
      <c r="V35" s="454">
        <v>4586</v>
      </c>
      <c r="W35" s="455">
        <v>3.2578195483380576</v>
      </c>
      <c r="X35" s="453"/>
      <c r="Y35" s="454">
        <v>5289</v>
      </c>
      <c r="Z35" s="455">
        <v>3.7572192741299575</v>
      </c>
      <c r="AA35" s="453"/>
      <c r="AB35" s="454">
        <v>628</v>
      </c>
      <c r="AC35" s="455">
        <v>0.4461209499250545</v>
      </c>
    </row>
    <row r="36" spans="3:29" ht="9" customHeight="1">
      <c r="C36" s="453"/>
      <c r="E36" s="453"/>
      <c r="F36" s="455"/>
      <c r="G36" s="440"/>
      <c r="H36" s="454"/>
      <c r="I36" s="455"/>
      <c r="J36" s="440"/>
      <c r="K36" s="454"/>
      <c r="L36" s="455"/>
      <c r="M36" s="453"/>
      <c r="N36" s="455"/>
      <c r="O36" s="440"/>
      <c r="P36" s="440"/>
      <c r="Q36" s="455"/>
      <c r="R36" s="440"/>
      <c r="S36" s="440"/>
      <c r="T36" s="455"/>
      <c r="U36" s="440"/>
      <c r="W36" s="455"/>
      <c r="Z36" s="455"/>
      <c r="AA36" s="453"/>
      <c r="AB36" s="440"/>
      <c r="AC36" s="455"/>
    </row>
    <row r="37" spans="1:29" ht="12.75">
      <c r="A37" s="452">
        <v>2011</v>
      </c>
      <c r="B37" s="450"/>
      <c r="C37" s="453"/>
      <c r="D37" s="454"/>
      <c r="E37" s="454"/>
      <c r="F37" s="455"/>
      <c r="G37" s="454"/>
      <c r="H37" s="454"/>
      <c r="I37" s="455"/>
      <c r="J37" s="454"/>
      <c r="K37" s="454"/>
      <c r="L37" s="455"/>
      <c r="M37" s="453"/>
      <c r="N37" s="455"/>
      <c r="O37" s="454"/>
      <c r="P37" s="456"/>
      <c r="Q37" s="455"/>
      <c r="R37" s="454"/>
      <c r="S37" s="456"/>
      <c r="T37" s="455"/>
      <c r="U37" s="454"/>
      <c r="V37" s="456"/>
      <c r="W37" s="455"/>
      <c r="X37" s="454"/>
      <c r="Y37" s="456"/>
      <c r="Z37" s="455"/>
      <c r="AA37" s="454"/>
      <c r="AB37" s="456"/>
      <c r="AC37" s="455"/>
    </row>
    <row r="38" spans="1:29" ht="12.75">
      <c r="A38" s="440" t="s">
        <v>207</v>
      </c>
      <c r="B38" s="450"/>
      <c r="C38" s="453">
        <v>6229</v>
      </c>
      <c r="D38" s="453"/>
      <c r="E38" s="454">
        <v>3504</v>
      </c>
      <c r="F38" s="455">
        <v>56.25301011398298</v>
      </c>
      <c r="G38" s="454"/>
      <c r="H38" s="454">
        <v>2649</v>
      </c>
      <c r="I38" s="455">
        <v>42.526890351581315</v>
      </c>
      <c r="J38" s="440"/>
      <c r="K38" s="454">
        <v>855</v>
      </c>
      <c r="L38" s="455">
        <v>13.72611976240167</v>
      </c>
      <c r="M38" s="457" t="s">
        <v>34</v>
      </c>
      <c r="N38" s="457" t="s">
        <v>34</v>
      </c>
      <c r="O38" s="453"/>
      <c r="P38" s="454">
        <v>2001</v>
      </c>
      <c r="Q38" s="455">
        <v>32.12393642639268</v>
      </c>
      <c r="R38" s="453"/>
      <c r="S38" s="454">
        <v>35</v>
      </c>
      <c r="T38" s="455">
        <v>0.5618879434901268</v>
      </c>
      <c r="U38" s="453"/>
      <c r="V38" s="454">
        <v>412</v>
      </c>
      <c r="W38" s="455">
        <v>6.614223791940921</v>
      </c>
      <c r="X38" s="453"/>
      <c r="Y38" s="454">
        <v>244</v>
      </c>
      <c r="Z38" s="455">
        <v>3.917161663188313</v>
      </c>
      <c r="AA38" s="453"/>
      <c r="AB38" s="454">
        <v>33</v>
      </c>
      <c r="AC38" s="455">
        <v>0.5297800610049767</v>
      </c>
    </row>
    <row r="39" spans="1:29" ht="12.75">
      <c r="A39" s="440" t="s">
        <v>208</v>
      </c>
      <c r="B39" s="450"/>
      <c r="C39" s="453">
        <v>121301</v>
      </c>
      <c r="D39" s="453"/>
      <c r="E39" s="454">
        <v>64915</v>
      </c>
      <c r="F39" s="455">
        <v>53.515634660884906</v>
      </c>
      <c r="G39" s="454"/>
      <c r="H39" s="454">
        <v>49659</v>
      </c>
      <c r="I39" s="455">
        <v>40.93865672995276</v>
      </c>
      <c r="J39" s="440"/>
      <c r="K39" s="454">
        <v>15256</v>
      </c>
      <c r="L39" s="455">
        <v>12.576977930932143</v>
      </c>
      <c r="M39" s="457" t="s">
        <v>34</v>
      </c>
      <c r="N39" s="457" t="s">
        <v>34</v>
      </c>
      <c r="O39" s="453"/>
      <c r="P39" s="454">
        <v>45531</v>
      </c>
      <c r="Q39" s="455">
        <v>37.535552056454605</v>
      </c>
      <c r="R39" s="453"/>
      <c r="S39" s="454">
        <v>750</v>
      </c>
      <c r="T39" s="455">
        <v>0.6182966339931245</v>
      </c>
      <c r="U39" s="453"/>
      <c r="V39" s="454">
        <v>4473</v>
      </c>
      <c r="W39" s="455">
        <v>3.6875211251349946</v>
      </c>
      <c r="X39" s="453"/>
      <c r="Y39" s="454">
        <v>4667</v>
      </c>
      <c r="Z39" s="455">
        <v>3.8474538544612162</v>
      </c>
      <c r="AA39" s="453"/>
      <c r="AB39" s="454">
        <v>965</v>
      </c>
      <c r="AC39" s="455">
        <v>0.7955416690711536</v>
      </c>
    </row>
    <row r="40" spans="1:29" ht="12.75">
      <c r="A40" s="440" t="s">
        <v>10</v>
      </c>
      <c r="B40" s="450"/>
      <c r="C40" s="453">
        <v>127530</v>
      </c>
      <c r="D40" s="453"/>
      <c r="E40" s="454">
        <v>68419</v>
      </c>
      <c r="F40" s="455">
        <v>53.649337410805295</v>
      </c>
      <c r="G40" s="454"/>
      <c r="H40" s="454">
        <v>52308</v>
      </c>
      <c r="I40" s="455">
        <v>41.01623147494708</v>
      </c>
      <c r="J40" s="441"/>
      <c r="K40" s="454">
        <v>16111</v>
      </c>
      <c r="L40" s="455">
        <v>12.63310593585823</v>
      </c>
      <c r="M40" s="457" t="s">
        <v>34</v>
      </c>
      <c r="N40" s="457" t="s">
        <v>34</v>
      </c>
      <c r="O40" s="453"/>
      <c r="P40" s="454">
        <v>47532</v>
      </c>
      <c r="Q40" s="455">
        <v>37.27123029875323</v>
      </c>
      <c r="R40" s="453"/>
      <c r="S40" s="454">
        <v>785</v>
      </c>
      <c r="T40" s="455">
        <v>0.6155414412295146</v>
      </c>
      <c r="U40" s="453"/>
      <c r="V40" s="454">
        <v>4885</v>
      </c>
      <c r="W40" s="455">
        <v>3.8304712616639223</v>
      </c>
      <c r="X40" s="453"/>
      <c r="Y40" s="454">
        <v>4911</v>
      </c>
      <c r="Z40" s="455">
        <v>3.850858621500823</v>
      </c>
      <c r="AA40" s="453"/>
      <c r="AB40" s="454">
        <v>998</v>
      </c>
      <c r="AC40" s="455">
        <v>0.7825609660472046</v>
      </c>
    </row>
    <row r="41" spans="2:29" ht="12.75">
      <c r="B41" s="450"/>
      <c r="C41" s="453"/>
      <c r="D41" s="453"/>
      <c r="E41" s="454"/>
      <c r="F41" s="455"/>
      <c r="G41" s="454"/>
      <c r="H41" s="454"/>
      <c r="I41" s="455"/>
      <c r="J41" s="441"/>
      <c r="K41" s="454"/>
      <c r="L41" s="455"/>
      <c r="M41" s="453"/>
      <c r="N41" s="455"/>
      <c r="O41" s="453"/>
      <c r="P41" s="454"/>
      <c r="Q41" s="455"/>
      <c r="R41" s="453"/>
      <c r="S41" s="454"/>
      <c r="T41" s="455"/>
      <c r="U41" s="453"/>
      <c r="V41" s="454"/>
      <c r="W41" s="455"/>
      <c r="X41" s="453"/>
      <c r="Y41" s="454"/>
      <c r="Z41" s="455"/>
      <c r="AA41" s="453"/>
      <c r="AB41" s="454"/>
      <c r="AC41" s="455"/>
    </row>
    <row r="42" spans="1:29" ht="12.75">
      <c r="A42" s="452">
        <v>2012</v>
      </c>
      <c r="B42" s="450"/>
      <c r="C42" s="453"/>
      <c r="D42" s="453"/>
      <c r="E42" s="454"/>
      <c r="F42" s="385"/>
      <c r="G42" s="454"/>
      <c r="H42" s="454"/>
      <c r="I42" s="385"/>
      <c r="J42" s="441"/>
      <c r="K42" s="454"/>
      <c r="L42" s="385"/>
      <c r="M42" s="453"/>
      <c r="N42" s="455"/>
      <c r="O42" s="453"/>
      <c r="P42" s="385"/>
      <c r="Q42" s="385"/>
      <c r="R42" s="453"/>
      <c r="S42" s="385"/>
      <c r="T42" s="385"/>
      <c r="U42" s="453"/>
      <c r="V42" s="385"/>
      <c r="W42" s="385"/>
      <c r="X42" s="453"/>
      <c r="Y42" s="385"/>
      <c r="Z42" s="385"/>
      <c r="AA42" s="453"/>
      <c r="AB42" s="385"/>
      <c r="AC42" s="385"/>
    </row>
    <row r="43" spans="1:29" ht="12.75">
      <c r="A43" s="440" t="s">
        <v>207</v>
      </c>
      <c r="B43" s="450"/>
      <c r="C43" s="453">
        <v>3467</v>
      </c>
      <c r="D43" s="453"/>
      <c r="E43" s="454">
        <v>1917</v>
      </c>
      <c r="F43" s="455">
        <v>55.2927603115085</v>
      </c>
      <c r="G43" s="454"/>
      <c r="H43" s="454">
        <v>788</v>
      </c>
      <c r="I43" s="455">
        <v>22.728583790020192</v>
      </c>
      <c r="J43" s="440"/>
      <c r="K43" s="454">
        <v>336</v>
      </c>
      <c r="L43" s="455">
        <v>9.691375829247189</v>
      </c>
      <c r="M43" s="457">
        <v>793</v>
      </c>
      <c r="N43" s="455">
        <v>22.872800692241128</v>
      </c>
      <c r="O43" s="453"/>
      <c r="P43" s="454">
        <v>840</v>
      </c>
      <c r="Q43" s="455">
        <v>24.228439573117967</v>
      </c>
      <c r="R43" s="453"/>
      <c r="S43" s="454">
        <v>8</v>
      </c>
      <c r="T43" s="455">
        <v>0.23074704355350445</v>
      </c>
      <c r="U43" s="453"/>
      <c r="V43" s="454">
        <v>281</v>
      </c>
      <c r="W43" s="455">
        <v>8.104989904816845</v>
      </c>
      <c r="X43" s="453"/>
      <c r="Y43" s="454">
        <v>39</v>
      </c>
      <c r="Z43" s="455">
        <v>1.1248918373233343</v>
      </c>
      <c r="AA43" s="453"/>
      <c r="AB43" s="454">
        <v>382</v>
      </c>
      <c r="AC43" s="455">
        <v>11.018171329679838</v>
      </c>
    </row>
    <row r="44" spans="1:29" ht="12.75">
      <c r="A44" s="440" t="s">
        <v>208</v>
      </c>
      <c r="B44" s="450"/>
      <c r="C44" s="453">
        <v>102738</v>
      </c>
      <c r="D44" s="453"/>
      <c r="E44" s="454">
        <v>54867</v>
      </c>
      <c r="F44" s="455">
        <v>53.40477720025697</v>
      </c>
      <c r="G44" s="454"/>
      <c r="H44" s="454">
        <v>23184</v>
      </c>
      <c r="I44" s="455">
        <v>22.56613911113707</v>
      </c>
      <c r="J44" s="440"/>
      <c r="K44" s="454">
        <v>9476</v>
      </c>
      <c r="L44" s="455">
        <v>9.223461620821896</v>
      </c>
      <c r="M44" s="457">
        <v>22207</v>
      </c>
      <c r="N44" s="455">
        <v>21.615176468298</v>
      </c>
      <c r="O44" s="453"/>
      <c r="P44" s="454">
        <v>27526</v>
      </c>
      <c r="Q44" s="455">
        <v>26.792423446047227</v>
      </c>
      <c r="R44" s="453"/>
      <c r="S44" s="454">
        <v>225</v>
      </c>
      <c r="T44" s="455">
        <v>0.21900367926181158</v>
      </c>
      <c r="U44" s="453"/>
      <c r="V44" s="454">
        <v>4335</v>
      </c>
      <c r="W44" s="455">
        <v>4.219470887110903</v>
      </c>
      <c r="X44" s="453"/>
      <c r="Y44" s="454">
        <v>1352</v>
      </c>
      <c r="Z44" s="455">
        <v>1.3159687749420856</v>
      </c>
      <c r="AA44" s="453"/>
      <c r="AB44" s="454">
        <v>14433</v>
      </c>
      <c r="AC44" s="455">
        <v>14.048356012381008</v>
      </c>
    </row>
    <row r="45" spans="1:29" ht="12.75">
      <c r="A45" s="440" t="s">
        <v>10</v>
      </c>
      <c r="C45" s="453">
        <v>106205</v>
      </c>
      <c r="D45" s="453"/>
      <c r="E45" s="454">
        <v>56784</v>
      </c>
      <c r="F45" s="455">
        <v>53.466409302763516</v>
      </c>
      <c r="G45" s="454"/>
      <c r="H45" s="454">
        <v>23972</v>
      </c>
      <c r="I45" s="455">
        <v>22.57144202250365</v>
      </c>
      <c r="J45" s="441"/>
      <c r="K45" s="454">
        <v>9812</v>
      </c>
      <c r="L45" s="455">
        <v>9.23873640600725</v>
      </c>
      <c r="M45" s="457">
        <v>23000</v>
      </c>
      <c r="N45" s="455">
        <v>21.656230874252625</v>
      </c>
      <c r="O45" s="453"/>
      <c r="P45" s="454">
        <v>28366</v>
      </c>
      <c r="Q45" s="455">
        <v>26.708723694741305</v>
      </c>
      <c r="R45" s="453"/>
      <c r="S45" s="454">
        <v>233</v>
      </c>
      <c r="T45" s="455">
        <v>0.21938703450873312</v>
      </c>
      <c r="U45" s="453"/>
      <c r="V45" s="454">
        <v>4616</v>
      </c>
      <c r="W45" s="455">
        <v>4.346311378936962</v>
      </c>
      <c r="X45" s="453"/>
      <c r="Y45" s="454">
        <v>1391</v>
      </c>
      <c r="Z45" s="455">
        <v>1.3097311802645828</v>
      </c>
      <c r="AA45" s="453"/>
      <c r="AB45" s="454">
        <v>14815</v>
      </c>
      <c r="AC45" s="455">
        <v>13.949437408784899</v>
      </c>
    </row>
    <row r="46" spans="1:29" ht="12.75">
      <c r="A46" s="442"/>
      <c r="B46" s="442"/>
      <c r="C46" s="442"/>
      <c r="D46" s="442"/>
      <c r="E46" s="443"/>
      <c r="F46" s="443"/>
      <c r="G46" s="443"/>
      <c r="H46" s="444"/>
      <c r="I46" s="444"/>
      <c r="J46" s="444"/>
      <c r="K46" s="444"/>
      <c r="L46" s="444"/>
      <c r="M46" s="444"/>
      <c r="N46" s="444"/>
      <c r="O46" s="444"/>
      <c r="P46" s="443"/>
      <c r="Q46" s="443"/>
      <c r="R46" s="443"/>
      <c r="S46" s="444"/>
      <c r="T46" s="444"/>
      <c r="U46" s="444"/>
      <c r="V46" s="442"/>
      <c r="W46" s="442"/>
      <c r="X46" s="442"/>
      <c r="Y46" s="442"/>
      <c r="Z46" s="442"/>
      <c r="AA46" s="442"/>
      <c r="AB46" s="444"/>
      <c r="AC46" s="444"/>
    </row>
    <row r="48" ht="12.75">
      <c r="A48" s="440" t="s">
        <v>209</v>
      </c>
    </row>
    <row r="50" ht="12.75">
      <c r="A50" s="16" t="s">
        <v>192</v>
      </c>
    </row>
  </sheetData>
  <sheetProtection/>
  <mergeCells count="2">
    <mergeCell ref="H4:L4"/>
    <mergeCell ref="P4:AC4"/>
  </mergeCells>
  <conditionalFormatting sqref="Y1">
    <cfRule type="cellIs" priority="1" dxfId="0" operator="equal" stopIfTrue="1">
      <formula>AV1+AS1+AP1+AM1+AJ1+AA1</formula>
    </cfRule>
    <cfRule type="cellIs" priority="2" dxfId="1" operator="notEqual" stopIfTrue="1">
      <formula>AV1+AS1+AP1+AM1+AJ1+AA1</formula>
    </cfRule>
  </conditionalFormatting>
  <conditionalFormatting sqref="C18:C20 C33:C35 C13:C15 C23:C25 C28:C31 C38:C40 C8:C10 C43:C45">
    <cfRule type="cellIs" priority="3" dxfId="0" operator="equal" stopIfTrue="1">
      <formula>AB8+Y8+V8+S8+P8+E8</formula>
    </cfRule>
    <cfRule type="cellIs" priority="4" dxfId="1" operator="notEqual" stopIfTrue="1">
      <formula>AB8+Y8+V8+S8+P8+E8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indexed="22"/>
    <pageSetUpPr fitToPage="1"/>
  </sheetPr>
  <dimension ref="A1:N27"/>
  <sheetViews>
    <sheetView zoomScale="85" zoomScaleNormal="85" workbookViewId="0" topLeftCell="A1">
      <selection activeCell="A1" sqref="A1"/>
    </sheetView>
  </sheetViews>
  <sheetFormatPr defaultColWidth="11.00390625" defaultRowHeight="12.75"/>
  <cols>
    <col min="1" max="1" width="31.8515625" style="135" customWidth="1"/>
    <col min="2" max="2" width="0.9921875" style="135" customWidth="1"/>
    <col min="3" max="6" width="8.140625" style="135" customWidth="1"/>
    <col min="7" max="12" width="8.140625" style="134" customWidth="1"/>
    <col min="13" max="14" width="7.421875" style="135" customWidth="1"/>
    <col min="15" max="16384" width="11.00390625" style="135" customWidth="1"/>
  </cols>
  <sheetData>
    <row r="1" spans="1:14" s="20" customFormat="1" ht="12.75" customHeight="1">
      <c r="A1" s="46" t="s">
        <v>283</v>
      </c>
      <c r="B1" s="63"/>
      <c r="C1" s="46"/>
      <c r="D1" s="46"/>
      <c r="E1" s="47"/>
      <c r="F1" s="47"/>
      <c r="G1" s="48"/>
      <c r="H1" s="48"/>
      <c r="I1" s="48"/>
      <c r="J1" s="48"/>
      <c r="K1" s="48"/>
      <c r="L1" s="48"/>
      <c r="M1" s="19"/>
      <c r="N1" s="19"/>
    </row>
    <row r="2" spans="1:14" s="20" customFormat="1" ht="12.75">
      <c r="A2" s="47"/>
      <c r="B2" s="64"/>
      <c r="C2" s="47"/>
      <c r="D2" s="47"/>
      <c r="E2" s="47"/>
      <c r="F2" s="47"/>
      <c r="G2" s="48"/>
      <c r="H2" s="48"/>
      <c r="I2" s="48"/>
      <c r="J2" s="48"/>
      <c r="K2" s="48"/>
      <c r="L2" s="48"/>
      <c r="M2" s="19"/>
      <c r="N2" s="19"/>
    </row>
    <row r="3" spans="1:14" s="20" customFormat="1" ht="12.75">
      <c r="A3" s="49" t="s">
        <v>79</v>
      </c>
      <c r="B3" s="78"/>
      <c r="C3" s="49"/>
      <c r="D3" s="49"/>
      <c r="E3" s="51"/>
      <c r="F3" s="51"/>
      <c r="G3" s="51"/>
      <c r="H3" s="51"/>
      <c r="I3" s="51"/>
      <c r="J3" s="51"/>
      <c r="K3" s="52"/>
      <c r="L3" s="488"/>
      <c r="M3" s="53" t="s">
        <v>80</v>
      </c>
      <c r="N3" s="19"/>
    </row>
    <row r="4" spans="1:14" s="20" customFormat="1" ht="12.75">
      <c r="A4" s="50"/>
      <c r="B4" s="66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19"/>
      <c r="N4" s="19"/>
    </row>
    <row r="5" spans="1:14" s="20" customFormat="1" ht="12.75">
      <c r="A5" s="76" t="s">
        <v>130</v>
      </c>
      <c r="B5" s="67"/>
      <c r="C5" s="77">
        <v>2002</v>
      </c>
      <c r="D5" s="77">
        <v>2003</v>
      </c>
      <c r="E5" s="77">
        <v>2004</v>
      </c>
      <c r="F5" s="77">
        <v>2005</v>
      </c>
      <c r="G5" s="77">
        <v>2006</v>
      </c>
      <c r="H5" s="77">
        <v>2007</v>
      </c>
      <c r="I5" s="77">
        <v>2008</v>
      </c>
      <c r="J5" s="77">
        <v>2009</v>
      </c>
      <c r="K5" s="77">
        <v>2010</v>
      </c>
      <c r="L5" s="77">
        <v>2011</v>
      </c>
      <c r="M5" s="77">
        <v>2012</v>
      </c>
      <c r="N5" s="486"/>
    </row>
    <row r="6" spans="1:14" s="20" customFormat="1" ht="12.75">
      <c r="A6" s="47"/>
      <c r="B6" s="68"/>
      <c r="C6" s="48"/>
      <c r="D6" s="48"/>
      <c r="E6" s="48"/>
      <c r="F6" s="48"/>
      <c r="G6" s="48"/>
      <c r="H6" s="47"/>
      <c r="I6" s="47"/>
      <c r="J6" s="47"/>
      <c r="K6" s="47"/>
      <c r="L6" s="54"/>
      <c r="M6" s="19"/>
      <c r="N6" s="19"/>
    </row>
    <row r="7" spans="1:14" s="20" customFormat="1" ht="12.75">
      <c r="A7" s="46"/>
      <c r="B7" s="69"/>
      <c r="C7" s="47"/>
      <c r="D7" s="47"/>
      <c r="E7" s="47"/>
      <c r="F7" s="47"/>
      <c r="G7" s="47"/>
      <c r="H7" s="54"/>
      <c r="I7" s="54"/>
      <c r="J7" s="54"/>
      <c r="K7" s="54"/>
      <c r="L7" s="55"/>
      <c r="M7" s="19"/>
      <c r="N7" s="19"/>
    </row>
    <row r="8" spans="1:14" s="20" customFormat="1" ht="12.75">
      <c r="A8" s="46" t="s">
        <v>82</v>
      </c>
      <c r="B8" s="69"/>
      <c r="C8" s="47"/>
      <c r="D8" s="47"/>
      <c r="E8" s="47"/>
      <c r="F8" s="47"/>
      <c r="G8" s="47"/>
      <c r="H8" s="54"/>
      <c r="I8" s="54"/>
      <c r="J8" s="54"/>
      <c r="K8" s="54"/>
      <c r="L8" s="55"/>
      <c r="M8" s="19"/>
      <c r="N8" s="19"/>
    </row>
    <row r="9" spans="1:14" s="20" customFormat="1" ht="12.75">
      <c r="A9" s="56" t="s">
        <v>83</v>
      </c>
      <c r="B9" s="70"/>
      <c r="C9" s="57">
        <v>23.606</v>
      </c>
      <c r="D9" s="57">
        <v>28.758</v>
      </c>
      <c r="E9" s="57">
        <v>36.573</v>
      </c>
      <c r="F9" s="57">
        <v>50.982</v>
      </c>
      <c r="G9" s="57">
        <v>57.235</v>
      </c>
      <c r="H9" s="57">
        <v>52.311</v>
      </c>
      <c r="I9" s="57">
        <v>37.867</v>
      </c>
      <c r="J9" s="57">
        <v>27.305</v>
      </c>
      <c r="K9" s="57">
        <v>21.871</v>
      </c>
      <c r="L9" s="57">
        <v>16.099</v>
      </c>
      <c r="M9" s="55">
        <v>13.317</v>
      </c>
      <c r="N9" s="55"/>
    </row>
    <row r="10" spans="1:14" s="20" customFormat="1" ht="12.75">
      <c r="A10" s="56" t="s">
        <v>84</v>
      </c>
      <c r="B10" s="70"/>
      <c r="C10" s="57">
        <v>1.185</v>
      </c>
      <c r="D10" s="57">
        <v>1.347</v>
      </c>
      <c r="E10" s="57">
        <v>1.54</v>
      </c>
      <c r="F10" s="57">
        <v>1.741</v>
      </c>
      <c r="G10" s="57">
        <v>1.914</v>
      </c>
      <c r="H10" s="57">
        <v>1.947</v>
      </c>
      <c r="I10" s="57">
        <v>1.681</v>
      </c>
      <c r="J10" s="57">
        <v>1.478</v>
      </c>
      <c r="K10" s="57">
        <v>1.364</v>
      </c>
      <c r="L10" s="57">
        <v>1.532</v>
      </c>
      <c r="M10" s="55">
        <v>1.483</v>
      </c>
      <c r="N10" s="55"/>
    </row>
    <row r="11" spans="1:14" s="20" customFormat="1" ht="12.75">
      <c r="A11" s="56" t="s">
        <v>85</v>
      </c>
      <c r="B11" s="70"/>
      <c r="C11" s="57">
        <v>5.771</v>
      </c>
      <c r="D11" s="57">
        <v>5.568</v>
      </c>
      <c r="E11" s="57">
        <v>5.604</v>
      </c>
      <c r="F11" s="57">
        <v>6.451</v>
      </c>
      <c r="G11" s="57">
        <v>7.687</v>
      </c>
      <c r="H11" s="57">
        <v>6.972</v>
      </c>
      <c r="I11" s="57">
        <v>5.407</v>
      </c>
      <c r="J11" s="57">
        <v>4.398</v>
      </c>
      <c r="K11" s="57">
        <v>3.484</v>
      </c>
      <c r="L11" s="57">
        <v>3.359</v>
      </c>
      <c r="M11" s="55">
        <v>2.531</v>
      </c>
      <c r="N11" s="55"/>
    </row>
    <row r="12" spans="1:14" s="20" customFormat="1" ht="12.75">
      <c r="A12" s="56" t="s">
        <v>86</v>
      </c>
      <c r="B12" s="70"/>
      <c r="C12" s="57">
        <v>0.408</v>
      </c>
      <c r="D12" s="57">
        <v>0.422</v>
      </c>
      <c r="E12" s="57">
        <v>0.451</v>
      </c>
      <c r="F12" s="57">
        <v>0.622</v>
      </c>
      <c r="G12" s="57">
        <v>0.712</v>
      </c>
      <c r="H12" s="57">
        <v>0.614</v>
      </c>
      <c r="I12" s="57">
        <v>0.382</v>
      </c>
      <c r="J12" s="57">
        <v>0.205</v>
      </c>
      <c r="K12" s="57">
        <v>0.207</v>
      </c>
      <c r="L12" s="57">
        <v>0.269</v>
      </c>
      <c r="M12" s="55">
        <v>0.188</v>
      </c>
      <c r="N12" s="55"/>
    </row>
    <row r="13" spans="1:14" s="20" customFormat="1" ht="12.75">
      <c r="A13" s="56" t="s">
        <v>87</v>
      </c>
      <c r="B13" s="70"/>
      <c r="C13" s="57">
        <v>54.214</v>
      </c>
      <c r="D13" s="57">
        <v>54.466</v>
      </c>
      <c r="E13" s="57">
        <v>61.944</v>
      </c>
      <c r="F13" s="57">
        <v>67.619</v>
      </c>
      <c r="G13" s="57">
        <v>72.369</v>
      </c>
      <c r="H13" s="57">
        <v>72.79</v>
      </c>
      <c r="I13" s="57">
        <v>64.047</v>
      </c>
      <c r="J13" s="57">
        <v>60.73</v>
      </c>
      <c r="K13" s="57">
        <v>47.538</v>
      </c>
      <c r="L13" s="57">
        <v>43.487</v>
      </c>
      <c r="M13" s="55">
        <v>35.025</v>
      </c>
      <c r="N13" s="55"/>
    </row>
    <row r="14" spans="1:14" s="20" customFormat="1" ht="12.75">
      <c r="A14" s="56" t="s">
        <v>88</v>
      </c>
      <c r="B14" s="70"/>
      <c r="C14" s="57">
        <v>5.335</v>
      </c>
      <c r="D14" s="57">
        <v>5.484</v>
      </c>
      <c r="E14" s="57">
        <v>6.036</v>
      </c>
      <c r="F14" s="57">
        <v>6.936</v>
      </c>
      <c r="G14" s="57">
        <v>8.024</v>
      </c>
      <c r="H14" s="57">
        <v>8.587</v>
      </c>
      <c r="I14" s="57">
        <v>8.263</v>
      </c>
      <c r="J14" s="57">
        <v>7.21</v>
      </c>
      <c r="K14" s="57">
        <v>6.126</v>
      </c>
      <c r="L14" s="57">
        <v>5.602</v>
      </c>
      <c r="M14" s="55">
        <v>4.818</v>
      </c>
      <c r="N14" s="55"/>
    </row>
    <row r="15" spans="1:14" s="20" customFormat="1" ht="12.75">
      <c r="A15" s="56" t="s">
        <v>89</v>
      </c>
      <c r="B15" s="70"/>
      <c r="C15" s="57">
        <v>3.102</v>
      </c>
      <c r="D15" s="57">
        <v>3.726</v>
      </c>
      <c r="E15" s="57">
        <v>5.495</v>
      </c>
      <c r="F15" s="57">
        <v>7.246</v>
      </c>
      <c r="G15" s="57">
        <v>9.018</v>
      </c>
      <c r="H15" s="57">
        <v>8.813</v>
      </c>
      <c r="I15" s="57">
        <v>7.873</v>
      </c>
      <c r="J15" s="57">
        <v>6.419</v>
      </c>
      <c r="K15" s="57">
        <v>5.075</v>
      </c>
      <c r="L15" s="57">
        <v>4.712</v>
      </c>
      <c r="M15" s="55">
        <v>3.863</v>
      </c>
      <c r="N15" s="55"/>
    </row>
    <row r="16" spans="1:14" s="20" customFormat="1" ht="12.75">
      <c r="A16" s="56" t="s">
        <v>90</v>
      </c>
      <c r="B16" s="70"/>
      <c r="C16" s="57">
        <v>44.922</v>
      </c>
      <c r="D16" s="57">
        <v>45.707</v>
      </c>
      <c r="E16" s="57">
        <v>32.621</v>
      </c>
      <c r="F16" s="57">
        <v>34.39</v>
      </c>
      <c r="G16" s="57">
        <v>37.426</v>
      </c>
      <c r="H16" s="57">
        <v>43.05</v>
      </c>
      <c r="I16" s="57">
        <v>47.038</v>
      </c>
      <c r="J16" s="57">
        <v>43.808</v>
      </c>
      <c r="K16" s="57">
        <v>40.721</v>
      </c>
      <c r="L16" s="57">
        <v>42.686</v>
      </c>
      <c r="M16" s="55">
        <v>39.344</v>
      </c>
      <c r="N16" s="55"/>
    </row>
    <row r="17" spans="1:14" s="20" customFormat="1" ht="12.75">
      <c r="A17" s="56" t="s">
        <v>91</v>
      </c>
      <c r="B17" s="70"/>
      <c r="C17" s="57">
        <v>4.389</v>
      </c>
      <c r="D17" s="57">
        <v>5.271</v>
      </c>
      <c r="E17" s="57">
        <v>6.007</v>
      </c>
      <c r="F17" s="57">
        <v>6.947</v>
      </c>
      <c r="G17" s="57">
        <v>9.424</v>
      </c>
      <c r="H17" s="57">
        <v>10.014</v>
      </c>
      <c r="I17" s="57">
        <v>8.622</v>
      </c>
      <c r="J17" s="57">
        <v>7.982</v>
      </c>
      <c r="K17" s="57">
        <v>7.155</v>
      </c>
      <c r="L17" s="57">
        <v>6.142</v>
      </c>
      <c r="M17" s="55">
        <v>5.061</v>
      </c>
      <c r="N17" s="55"/>
    </row>
    <row r="18" spans="1:14" s="20" customFormat="1" ht="12.75">
      <c r="A18" s="56"/>
      <c r="B18" s="70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19"/>
      <c r="N18" s="19"/>
    </row>
    <row r="19" spans="1:14" s="20" customFormat="1" ht="14.25">
      <c r="A19" s="59" t="s">
        <v>138</v>
      </c>
      <c r="B19" s="68"/>
      <c r="C19" s="60">
        <v>142.93200000000002</v>
      </c>
      <c r="D19" s="60">
        <v>150.749</v>
      </c>
      <c r="E19" s="60">
        <v>156.27100000000002</v>
      </c>
      <c r="F19" s="60">
        <v>182.93400000000003</v>
      </c>
      <c r="G19" s="60">
        <v>203.809</v>
      </c>
      <c r="H19" s="60">
        <v>205.098</v>
      </c>
      <c r="I19" s="60">
        <v>181.18</v>
      </c>
      <c r="J19" s="60">
        <v>159.535</v>
      </c>
      <c r="K19" s="60">
        <v>133.541</v>
      </c>
      <c r="L19" s="60">
        <v>123.888</v>
      </c>
      <c r="M19" s="60">
        <v>105.63</v>
      </c>
      <c r="N19" s="487"/>
    </row>
    <row r="20" spans="1:14" s="20" customFormat="1" ht="12.75">
      <c r="A20" s="50"/>
      <c r="B20" s="68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19"/>
      <c r="N20" s="19"/>
    </row>
    <row r="21" spans="1:14" s="20" customFormat="1" ht="12.75">
      <c r="A21" s="46" t="s">
        <v>92</v>
      </c>
      <c r="B21" s="69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19"/>
      <c r="N21" s="19"/>
    </row>
    <row r="22" spans="1:14" s="20" customFormat="1" ht="12.75">
      <c r="A22" s="49" t="s">
        <v>93</v>
      </c>
      <c r="B22" s="70"/>
      <c r="C22" s="60">
        <v>82.426</v>
      </c>
      <c r="D22" s="60">
        <v>91.057</v>
      </c>
      <c r="E22" s="60">
        <v>99.497</v>
      </c>
      <c r="F22" s="60">
        <v>116.011</v>
      </c>
      <c r="G22" s="60">
        <v>146.168</v>
      </c>
      <c r="H22" s="60">
        <v>157.797</v>
      </c>
      <c r="I22" s="60">
        <v>146.712</v>
      </c>
      <c r="J22" s="60">
        <v>131.11</v>
      </c>
      <c r="K22" s="60">
        <v>109.29</v>
      </c>
      <c r="L22" s="60">
        <v>108.298</v>
      </c>
      <c r="M22" s="60">
        <v>95.303</v>
      </c>
      <c r="N22" s="487"/>
    </row>
    <row r="23" spans="1:14" s="20" customFormat="1" ht="12.75">
      <c r="A23" s="62" t="s">
        <v>131</v>
      </c>
      <c r="B23" s="71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19"/>
      <c r="N23" s="19"/>
    </row>
    <row r="24" spans="1:14" s="20" customFormat="1" ht="12.75">
      <c r="A24" s="49" t="s">
        <v>93</v>
      </c>
      <c r="B24" s="72"/>
      <c r="C24" s="60">
        <v>225.358</v>
      </c>
      <c r="D24" s="60">
        <v>241.80599999999998</v>
      </c>
      <c r="E24" s="60">
        <v>255.76800000000003</v>
      </c>
      <c r="F24" s="60">
        <v>298.945</v>
      </c>
      <c r="G24" s="60">
        <v>349.977</v>
      </c>
      <c r="H24" s="60">
        <v>362.895</v>
      </c>
      <c r="I24" s="60">
        <v>327.892</v>
      </c>
      <c r="J24" s="60">
        <v>290.645</v>
      </c>
      <c r="K24" s="60">
        <v>242.83100000000002</v>
      </c>
      <c r="L24" s="60">
        <v>232.186</v>
      </c>
      <c r="M24" s="60">
        <v>200.933</v>
      </c>
      <c r="N24" s="487"/>
    </row>
    <row r="26" spans="13:14" ht="12.75">
      <c r="M26" s="462"/>
      <c r="N26" s="462"/>
    </row>
    <row r="27" spans="13:14" ht="12.75">
      <c r="M27" s="462"/>
      <c r="N27" s="462"/>
    </row>
  </sheetData>
  <mergeCells count="1">
    <mergeCell ref="C4:L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tabColor indexed="22"/>
    <pageSetUpPr fitToPage="1"/>
  </sheetPr>
  <dimension ref="A1:M28"/>
  <sheetViews>
    <sheetView zoomScale="85" zoomScaleNormal="85" workbookViewId="0" topLeftCell="A1">
      <selection activeCell="D17" sqref="D17"/>
    </sheetView>
  </sheetViews>
  <sheetFormatPr defaultColWidth="11.00390625" defaultRowHeight="12.75"/>
  <cols>
    <col min="1" max="1" width="29.7109375" style="64" customWidth="1"/>
    <col min="2" max="2" width="0.9921875" style="64" customWidth="1"/>
    <col min="3" max="3" width="9.57421875" style="73" customWidth="1"/>
    <col min="4" max="5" width="9.00390625" style="73" customWidth="1"/>
    <col min="6" max="6" width="9.28125" style="73" customWidth="1"/>
    <col min="7" max="7" width="10.57421875" style="73" customWidth="1"/>
    <col min="8" max="8" width="9.421875" style="73" customWidth="1"/>
    <col min="9" max="9" width="9.8515625" style="73" customWidth="1"/>
    <col min="10" max="10" width="9.00390625" style="64" customWidth="1"/>
    <col min="11" max="11" width="9.421875" style="74" customWidth="1"/>
    <col min="12" max="12" width="9.8515625" style="75" customWidth="1"/>
    <col min="13" max="16384" width="11.00390625" style="75" customWidth="1"/>
  </cols>
  <sheetData>
    <row r="1" spans="1:12" ht="15" customHeight="1">
      <c r="A1" s="63" t="s">
        <v>306</v>
      </c>
      <c r="B1" s="63"/>
      <c r="C1" s="64"/>
      <c r="D1" s="64"/>
      <c r="E1" s="64"/>
      <c r="F1" s="79"/>
      <c r="G1" s="79"/>
      <c r="H1" s="79"/>
      <c r="I1" s="79"/>
      <c r="J1" s="80"/>
      <c r="L1" s="81"/>
    </row>
    <row r="2" spans="3:12" ht="12.75" customHeight="1">
      <c r="C2" s="64"/>
      <c r="D2" s="64"/>
      <c r="E2" s="64"/>
      <c r="F2" s="79"/>
      <c r="G2" s="79"/>
      <c r="H2" s="79"/>
      <c r="I2" s="79"/>
      <c r="J2" s="80"/>
      <c r="L2" s="81"/>
    </row>
    <row r="3" spans="1:13" ht="12.75" customHeight="1">
      <c r="A3" s="78" t="s">
        <v>79</v>
      </c>
      <c r="B3" s="78"/>
      <c r="C3" s="82"/>
      <c r="D3" s="82"/>
      <c r="E3" s="82"/>
      <c r="F3" s="83"/>
      <c r="G3" s="83"/>
      <c r="H3" s="83"/>
      <c r="I3" s="82"/>
      <c r="J3" s="82"/>
      <c r="K3" s="82"/>
      <c r="L3" s="489"/>
      <c r="M3" s="84" t="s">
        <v>132</v>
      </c>
    </row>
    <row r="4" spans="3:12" ht="12.75" customHeight="1"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3" ht="16.5" customHeight="1">
      <c r="A5" s="86" t="s">
        <v>130</v>
      </c>
      <c r="B5" s="87"/>
      <c r="C5" s="36">
        <v>2002</v>
      </c>
      <c r="D5" s="36">
        <v>2003</v>
      </c>
      <c r="E5" s="36">
        <v>2004</v>
      </c>
      <c r="F5" s="36">
        <v>2005</v>
      </c>
      <c r="G5" s="36">
        <v>2006</v>
      </c>
      <c r="H5" s="36">
        <v>2007</v>
      </c>
      <c r="I5" s="36">
        <v>2008</v>
      </c>
      <c r="J5" s="36">
        <v>2009</v>
      </c>
      <c r="K5" s="36">
        <v>2010</v>
      </c>
      <c r="L5" s="36">
        <v>2011</v>
      </c>
      <c r="M5" s="36">
        <v>2012</v>
      </c>
    </row>
    <row r="6" spans="1:12" ht="12.75">
      <c r="A6" s="88"/>
      <c r="B6" s="88"/>
      <c r="C6" s="89"/>
      <c r="D6" s="90"/>
      <c r="E6" s="91"/>
      <c r="F6" s="90"/>
      <c r="G6" s="90"/>
      <c r="H6" s="90"/>
      <c r="I6" s="90"/>
      <c r="J6" s="89"/>
      <c r="K6" s="92"/>
      <c r="L6" s="93"/>
    </row>
    <row r="7" spans="1:12" ht="12" customHeight="1">
      <c r="A7" s="63"/>
      <c r="B7" s="63"/>
      <c r="C7" s="89"/>
      <c r="D7" s="90"/>
      <c r="E7" s="91"/>
      <c r="F7" s="90"/>
      <c r="G7" s="90"/>
      <c r="H7" s="90"/>
      <c r="I7" s="90"/>
      <c r="J7" s="89"/>
      <c r="K7" s="92"/>
      <c r="L7" s="93"/>
    </row>
    <row r="8" spans="1:12" ht="12" customHeight="1">
      <c r="A8" s="63" t="s">
        <v>82</v>
      </c>
      <c r="B8" s="63"/>
      <c r="C8" s="89"/>
      <c r="D8" s="90"/>
      <c r="E8" s="91"/>
      <c r="F8" s="90"/>
      <c r="G8" s="90"/>
      <c r="H8" s="90"/>
      <c r="I8" s="90"/>
      <c r="J8" s="89"/>
      <c r="K8" s="92"/>
      <c r="L8" s="93"/>
    </row>
    <row r="9" spans="1:13" ht="11.25" customHeight="1">
      <c r="A9" s="88" t="s">
        <v>83</v>
      </c>
      <c r="B9" s="88"/>
      <c r="C9" s="94">
        <v>38.50017940437746</v>
      </c>
      <c r="D9" s="94">
        <v>43.057343913759546</v>
      </c>
      <c r="E9" s="94">
        <v>48.2990412297615</v>
      </c>
      <c r="F9" s="94">
        <v>55.470688079383734</v>
      </c>
      <c r="G9" s="94">
        <v>57.75712440461774</v>
      </c>
      <c r="H9" s="94">
        <v>55.49591029163705</v>
      </c>
      <c r="I9" s="94">
        <v>47.701048070140075</v>
      </c>
      <c r="J9" s="94">
        <v>38.590912303017454</v>
      </c>
      <c r="K9" s="94">
        <v>32.80732018300457</v>
      </c>
      <c r="L9" s="94">
        <v>27.33369554144453</v>
      </c>
      <c r="M9" s="157">
        <v>26.594639932899312</v>
      </c>
    </row>
    <row r="10" spans="1:13" ht="12" customHeight="1">
      <c r="A10" s="88" t="s">
        <v>84</v>
      </c>
      <c r="B10" s="88"/>
      <c r="C10" s="94">
        <v>21.339816315505132</v>
      </c>
      <c r="D10" s="94">
        <v>23.706441393875398</v>
      </c>
      <c r="E10" s="94">
        <v>24.43280977312391</v>
      </c>
      <c r="F10" s="94">
        <v>26.669730392156865</v>
      </c>
      <c r="G10" s="94">
        <v>28.130511463844798</v>
      </c>
      <c r="H10" s="94">
        <v>27.790465315443907</v>
      </c>
      <c r="I10" s="94">
        <v>24.731499190819477</v>
      </c>
      <c r="J10" s="94">
        <v>22.444950645406227</v>
      </c>
      <c r="K10" s="94">
        <v>19.082260772243984</v>
      </c>
      <c r="L10" s="94">
        <v>20.29139072847682</v>
      </c>
      <c r="M10" s="157">
        <v>20.44953116381688</v>
      </c>
    </row>
    <row r="11" spans="1:13" ht="12" customHeight="1">
      <c r="A11" s="88" t="s">
        <v>85</v>
      </c>
      <c r="B11" s="88"/>
      <c r="C11" s="94">
        <v>17.77770932166841</v>
      </c>
      <c r="D11" s="94">
        <v>17.79254809228606</v>
      </c>
      <c r="E11" s="94">
        <v>18.770096463022508</v>
      </c>
      <c r="F11" s="94">
        <v>21.940684307189986</v>
      </c>
      <c r="G11" s="94">
        <v>25.08648260557405</v>
      </c>
      <c r="H11" s="94">
        <v>22.641509433962266</v>
      </c>
      <c r="I11" s="94">
        <v>18.460855611321655</v>
      </c>
      <c r="J11" s="94">
        <v>16.06223293524707</v>
      </c>
      <c r="K11" s="94">
        <v>12.718577738838388</v>
      </c>
      <c r="L11" s="94">
        <v>11.661169935775039</v>
      </c>
      <c r="M11" s="157">
        <v>10.141036942062666</v>
      </c>
    </row>
    <row r="12" spans="1:13" ht="12" customHeight="1">
      <c r="A12" s="88" t="s">
        <v>86</v>
      </c>
      <c r="B12" s="88"/>
      <c r="C12" s="94">
        <v>5.02524941495258</v>
      </c>
      <c r="D12" s="94">
        <v>5.4627831715210355</v>
      </c>
      <c r="E12" s="94">
        <v>5.685829551185073</v>
      </c>
      <c r="F12" s="94">
        <v>8.072680077871512</v>
      </c>
      <c r="G12" s="94">
        <v>8.075309062039242</v>
      </c>
      <c r="H12" s="94">
        <v>6.502170920258392</v>
      </c>
      <c r="I12" s="94">
        <v>4.312972789883708</v>
      </c>
      <c r="J12" s="94">
        <v>2.3163841807909606</v>
      </c>
      <c r="K12" s="94">
        <v>2.377670572019297</v>
      </c>
      <c r="L12" s="94">
        <v>2.8029592581014904</v>
      </c>
      <c r="M12" s="157">
        <v>2.2052785923753664</v>
      </c>
    </row>
    <row r="13" spans="1:13" ht="12" customHeight="1">
      <c r="A13" s="88" t="s">
        <v>87</v>
      </c>
      <c r="B13" s="88"/>
      <c r="C13" s="94">
        <v>29.862239530259384</v>
      </c>
      <c r="D13" s="94">
        <v>31.380931529579865</v>
      </c>
      <c r="E13" s="94">
        <v>35.89895161430533</v>
      </c>
      <c r="F13" s="94">
        <v>39.452603081806146</v>
      </c>
      <c r="G13" s="94">
        <v>42.219823814246546</v>
      </c>
      <c r="H13" s="94">
        <v>40.723956584983775</v>
      </c>
      <c r="I13" s="94">
        <v>36.60497919619588</v>
      </c>
      <c r="J13" s="94">
        <v>35.162786388822944</v>
      </c>
      <c r="K13" s="94">
        <v>28.073843101126783</v>
      </c>
      <c r="L13" s="94">
        <v>26.241566999360362</v>
      </c>
      <c r="M13" s="157">
        <v>23.874767387169996</v>
      </c>
    </row>
    <row r="14" spans="1:13" ht="12" customHeight="1">
      <c r="A14" s="88" t="s">
        <v>88</v>
      </c>
      <c r="B14" s="88"/>
      <c r="C14" s="94">
        <v>19.897806952110994</v>
      </c>
      <c r="D14" s="94">
        <v>20.490210730832462</v>
      </c>
      <c r="E14" s="94">
        <v>22.495527728085868</v>
      </c>
      <c r="F14" s="94">
        <v>25.391711817249963</v>
      </c>
      <c r="G14" s="94">
        <v>28.933040060577653</v>
      </c>
      <c r="H14" s="94">
        <v>29.000337723741982</v>
      </c>
      <c r="I14" s="94">
        <v>28.655153280621448</v>
      </c>
      <c r="J14" s="94">
        <v>25.523027363800487</v>
      </c>
      <c r="K14" s="94">
        <v>22.542778288868444</v>
      </c>
      <c r="L14" s="94">
        <v>22.297404871835695</v>
      </c>
      <c r="M14" s="157">
        <v>22.667607621736064</v>
      </c>
    </row>
    <row r="15" spans="1:13" ht="12" customHeight="1">
      <c r="A15" s="88" t="s">
        <v>89</v>
      </c>
      <c r="B15" s="88"/>
      <c r="C15" s="94">
        <v>21.996879875195006</v>
      </c>
      <c r="D15" s="94">
        <v>24.90808209104887</v>
      </c>
      <c r="E15" s="94">
        <v>31.89204875217644</v>
      </c>
      <c r="F15" s="94">
        <v>38.2092385572664</v>
      </c>
      <c r="G15" s="94">
        <v>41.60745593799022</v>
      </c>
      <c r="H15" s="94">
        <v>41.313519594974686</v>
      </c>
      <c r="I15" s="94">
        <v>44.98600079995429</v>
      </c>
      <c r="J15" s="94">
        <v>44.95412844036697</v>
      </c>
      <c r="K15" s="94">
        <v>39.48494514899245</v>
      </c>
      <c r="L15" s="94">
        <v>39.89839119390347</v>
      </c>
      <c r="M15" s="157">
        <v>39.11502632644795</v>
      </c>
    </row>
    <row r="16" spans="1:13" ht="12" customHeight="1">
      <c r="A16" s="88" t="s">
        <v>90</v>
      </c>
      <c r="B16" s="88"/>
      <c r="C16" s="94">
        <v>47.810723940484046</v>
      </c>
      <c r="D16" s="94">
        <v>47.182880502105874</v>
      </c>
      <c r="E16" s="94">
        <v>45.421128113730354</v>
      </c>
      <c r="F16" s="94">
        <v>46.80121391924443</v>
      </c>
      <c r="G16" s="94">
        <v>48.60014543943487</v>
      </c>
      <c r="H16" s="94">
        <v>49.135422016777945</v>
      </c>
      <c r="I16" s="94">
        <v>47.046938918394495</v>
      </c>
      <c r="J16" s="94">
        <v>43.52984429495523</v>
      </c>
      <c r="K16" s="94">
        <v>39.65043816942551</v>
      </c>
      <c r="L16" s="94">
        <v>40.90930872219507</v>
      </c>
      <c r="M16" s="157">
        <v>40.36565472098822</v>
      </c>
    </row>
    <row r="17" spans="1:13" ht="12" customHeight="1">
      <c r="A17" s="65" t="s">
        <v>91</v>
      </c>
      <c r="B17" s="65"/>
      <c r="C17" s="94">
        <v>8.371001888195915</v>
      </c>
      <c r="D17" s="94">
        <v>9.290561381863048</v>
      </c>
      <c r="E17" s="94">
        <v>9.928597401738786</v>
      </c>
      <c r="F17" s="94">
        <v>11.572932631438663</v>
      </c>
      <c r="G17" s="94">
        <v>15.854643337819649</v>
      </c>
      <c r="H17" s="94">
        <v>18.089526355720945</v>
      </c>
      <c r="I17" s="94">
        <v>17.703948584217983</v>
      </c>
      <c r="J17" s="94">
        <v>14.345794392523365</v>
      </c>
      <c r="K17" s="94">
        <v>12.17085119412125</v>
      </c>
      <c r="L17" s="94">
        <v>11.496490407112775</v>
      </c>
      <c r="M17" s="157">
        <v>11.118189806678384</v>
      </c>
    </row>
    <row r="18" spans="1:12" ht="4.5" customHeight="1">
      <c r="A18" s="78"/>
      <c r="B18" s="78"/>
      <c r="C18" s="96"/>
      <c r="D18" s="97"/>
      <c r="E18" s="98"/>
      <c r="F18" s="98"/>
      <c r="G18" s="98"/>
      <c r="H18" s="98"/>
      <c r="I18" s="98"/>
      <c r="J18" s="96"/>
      <c r="K18" s="99"/>
      <c r="L18" s="99"/>
    </row>
    <row r="19" spans="1:13" ht="12.75" customHeight="1">
      <c r="A19" s="100" t="s">
        <v>133</v>
      </c>
      <c r="B19" s="101"/>
      <c r="C19" s="102">
        <v>30.008943980449214</v>
      </c>
      <c r="D19" s="102">
        <v>31.38087159257679</v>
      </c>
      <c r="E19" s="102">
        <v>33.33802669670419</v>
      </c>
      <c r="F19" s="102">
        <v>37.58467307000873</v>
      </c>
      <c r="G19" s="102">
        <v>40.54899885401414</v>
      </c>
      <c r="H19" s="102">
        <v>39.89007270138751</v>
      </c>
      <c r="I19" s="102">
        <v>36.65281582152235</v>
      </c>
      <c r="J19" s="102">
        <v>32.88777935595324</v>
      </c>
      <c r="K19" s="102">
        <v>27.777061319577335</v>
      </c>
      <c r="L19" s="102">
        <v>26.627119736926947</v>
      </c>
      <c r="M19" s="102">
        <v>25.661270260815485</v>
      </c>
    </row>
    <row r="20" spans="1:12" ht="12.75">
      <c r="A20" s="65"/>
      <c r="B20" s="65"/>
      <c r="C20" s="104"/>
      <c r="D20" s="105"/>
      <c r="E20" s="106"/>
      <c r="F20" s="106"/>
      <c r="G20" s="106"/>
      <c r="H20" s="106"/>
      <c r="I20" s="106"/>
      <c r="J20" s="107"/>
      <c r="K20" s="108"/>
      <c r="L20" s="104"/>
    </row>
    <row r="21" spans="1:12" ht="12.75" customHeight="1">
      <c r="A21" s="63" t="s">
        <v>92</v>
      </c>
      <c r="B21" s="63"/>
      <c r="C21" s="104"/>
      <c r="D21" s="109"/>
      <c r="E21" s="110"/>
      <c r="F21" s="110"/>
      <c r="G21" s="110"/>
      <c r="H21" s="110"/>
      <c r="I21" s="110"/>
      <c r="J21" s="104"/>
      <c r="K21" s="93"/>
      <c r="L21" s="104"/>
    </row>
    <row r="22" spans="1:13" ht="12.75" customHeight="1">
      <c r="A22" s="78" t="s">
        <v>93</v>
      </c>
      <c r="B22" s="78"/>
      <c r="C22" s="95">
        <v>14.471199721201259</v>
      </c>
      <c r="D22" s="95">
        <v>15.576322388835859</v>
      </c>
      <c r="E22" s="95">
        <v>15.989618487448976</v>
      </c>
      <c r="F22" s="95">
        <v>18.56585934174266</v>
      </c>
      <c r="G22" s="95">
        <v>22.77309942431584</v>
      </c>
      <c r="H22" s="95">
        <v>24.303232483782136</v>
      </c>
      <c r="I22" s="95">
        <v>22.89284465970939</v>
      </c>
      <c r="J22" s="95">
        <v>20.30154239694772</v>
      </c>
      <c r="K22" s="95">
        <v>18.13174507055105</v>
      </c>
      <c r="L22" s="95">
        <v>17.979844935500473</v>
      </c>
      <c r="M22" s="95">
        <v>16.856987204658257</v>
      </c>
    </row>
    <row r="23" spans="1:12" ht="12.75" customHeight="1">
      <c r="A23" s="111" t="s">
        <v>131</v>
      </c>
      <c r="B23" s="111"/>
      <c r="C23" s="107"/>
      <c r="D23" s="109"/>
      <c r="E23" s="110"/>
      <c r="F23" s="110"/>
      <c r="G23" s="110"/>
      <c r="H23" s="110"/>
      <c r="I23" s="110"/>
      <c r="J23" s="104"/>
      <c r="K23" s="93"/>
      <c r="L23" s="104"/>
    </row>
    <row r="24" spans="1:13" ht="12.75" customHeight="1">
      <c r="A24" s="78" t="s">
        <v>93</v>
      </c>
      <c r="B24" s="78"/>
      <c r="C24" s="95">
        <v>21.547121120926832</v>
      </c>
      <c r="D24" s="95">
        <v>22.705407001693004</v>
      </c>
      <c r="E24" s="95">
        <v>23.443295964187215</v>
      </c>
      <c r="F24" s="95">
        <v>26.893531500458355</v>
      </c>
      <c r="G24" s="95">
        <v>30.579858432163736</v>
      </c>
      <c r="H24" s="95">
        <v>31.19149901757028</v>
      </c>
      <c r="I24" s="95">
        <v>28.884633070760707</v>
      </c>
      <c r="J24" s="95">
        <v>25.70028172202366</v>
      </c>
      <c r="K24" s="95">
        <v>22.4114110095384</v>
      </c>
      <c r="L24" s="95">
        <v>21.748407643312103</v>
      </c>
      <c r="M24" s="95">
        <v>20.56645178987793</v>
      </c>
    </row>
    <row r="25" spans="1:11" ht="12.75">
      <c r="A25" s="112"/>
      <c r="B25" s="112"/>
      <c r="C25" s="113"/>
      <c r="D25" s="113"/>
      <c r="E25" s="113"/>
      <c r="F25" s="113"/>
      <c r="G25" s="113"/>
      <c r="H25" s="113"/>
      <c r="I25" s="113"/>
      <c r="J25" s="114"/>
      <c r="K25" s="75"/>
    </row>
    <row r="26" spans="1:12" s="118" customFormat="1" ht="12.75">
      <c r="A26" s="115"/>
      <c r="B26" s="115"/>
      <c r="C26" s="116"/>
      <c r="D26" s="116"/>
      <c r="E26" s="116"/>
      <c r="F26" s="116"/>
      <c r="G26" s="116"/>
      <c r="H26" s="116"/>
      <c r="I26" s="116"/>
      <c r="J26" s="64"/>
      <c r="K26" s="117"/>
      <c r="L26" s="75"/>
    </row>
    <row r="27" spans="3:12" ht="12.75">
      <c r="C27" s="340"/>
      <c r="D27" s="340"/>
      <c r="E27" s="340"/>
      <c r="F27" s="340"/>
      <c r="G27" s="340"/>
      <c r="H27" s="340"/>
      <c r="I27" s="340"/>
      <c r="J27" s="340"/>
      <c r="K27" s="340"/>
      <c r="L27" s="340"/>
    </row>
    <row r="28" spans="3:12" ht="12.75">
      <c r="C28" s="340"/>
      <c r="D28" s="340"/>
      <c r="E28" s="340"/>
      <c r="F28" s="340"/>
      <c r="G28" s="340"/>
      <c r="H28" s="340"/>
      <c r="I28" s="340"/>
      <c r="J28" s="340"/>
      <c r="K28" s="340"/>
      <c r="L28" s="340"/>
    </row>
  </sheetData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tabColor indexed="22"/>
    <pageSetUpPr fitToPage="1"/>
  </sheetPr>
  <dimension ref="A1:H27"/>
  <sheetViews>
    <sheetView zoomScale="85" zoomScaleNormal="85" workbookViewId="0" topLeftCell="A1">
      <selection activeCell="H10" sqref="H10"/>
    </sheetView>
  </sheetViews>
  <sheetFormatPr defaultColWidth="11.00390625" defaultRowHeight="12.75" customHeight="1"/>
  <cols>
    <col min="1" max="1" width="7.140625" style="131" customWidth="1"/>
    <col min="2" max="2" width="0.9921875" style="131" customWidth="1"/>
    <col min="3" max="8" width="12.7109375" style="131" customWidth="1"/>
    <col min="9" max="16384" width="11.00390625" style="75" customWidth="1"/>
  </cols>
  <sheetData>
    <row r="1" spans="1:8" ht="15" customHeight="1">
      <c r="A1" s="119" t="s">
        <v>282</v>
      </c>
      <c r="B1" s="119"/>
      <c r="C1" s="13"/>
      <c r="D1" s="13"/>
      <c r="E1" s="13"/>
      <c r="F1" s="13"/>
      <c r="G1" s="13"/>
      <c r="H1" s="13"/>
    </row>
    <row r="2" spans="1:8" ht="12.75" customHeight="1">
      <c r="A2" s="120"/>
      <c r="B2" s="120"/>
      <c r="C2" s="13"/>
      <c r="D2" s="13"/>
      <c r="E2" s="13"/>
      <c r="F2" s="13"/>
      <c r="G2" s="13"/>
      <c r="H2" s="13"/>
    </row>
    <row r="3" spans="1:8" ht="12.75" customHeight="1">
      <c r="A3" s="121" t="s">
        <v>5</v>
      </c>
      <c r="B3" s="121"/>
      <c r="C3" s="10"/>
      <c r="D3" s="10"/>
      <c r="E3" s="10"/>
      <c r="F3" s="10"/>
      <c r="G3" s="10"/>
      <c r="H3" s="14" t="s">
        <v>305</v>
      </c>
    </row>
    <row r="4" spans="1:8" ht="12.75" customHeight="1">
      <c r="A4" s="122"/>
      <c r="B4" s="122"/>
      <c r="C4" s="498" t="s">
        <v>134</v>
      </c>
      <c r="D4" s="498"/>
      <c r="E4" s="498"/>
      <c r="F4" s="498"/>
      <c r="G4" s="498"/>
      <c r="H4" s="498"/>
    </row>
    <row r="5" spans="1:8" ht="16.5" customHeight="1">
      <c r="A5" s="123" t="s">
        <v>135</v>
      </c>
      <c r="B5" s="30"/>
      <c r="C5" s="124" t="s">
        <v>129</v>
      </c>
      <c r="D5" s="124" t="s">
        <v>124</v>
      </c>
      <c r="E5" s="124" t="s">
        <v>125</v>
      </c>
      <c r="F5" s="124" t="s">
        <v>126</v>
      </c>
      <c r="G5" s="124" t="s">
        <v>127</v>
      </c>
      <c r="H5" s="124" t="s">
        <v>136</v>
      </c>
    </row>
    <row r="6" spans="1:8" ht="12.75">
      <c r="A6" s="30"/>
      <c r="B6" s="30"/>
      <c r="C6" s="30"/>
      <c r="D6" s="30"/>
      <c r="E6" s="30"/>
      <c r="F6" s="30"/>
      <c r="G6" s="30"/>
      <c r="H6" s="30"/>
    </row>
    <row r="7" spans="1:8" ht="12" customHeight="1">
      <c r="A7" s="30"/>
      <c r="B7" s="30"/>
      <c r="C7" s="499"/>
      <c r="D7" s="499"/>
      <c r="E7" s="499"/>
      <c r="F7" s="499"/>
      <c r="G7" s="499"/>
      <c r="H7" s="499"/>
    </row>
    <row r="8" spans="1:8" ht="11.25" customHeight="1">
      <c r="A8" s="126">
        <v>2002</v>
      </c>
      <c r="B8" s="126"/>
      <c r="C8" s="127">
        <v>225.35799999999998</v>
      </c>
      <c r="D8" s="127">
        <v>192.124</v>
      </c>
      <c r="E8" s="127">
        <v>14.375</v>
      </c>
      <c r="F8" s="127">
        <v>10.262</v>
      </c>
      <c r="G8" s="127">
        <v>2.414</v>
      </c>
      <c r="H8" s="127">
        <v>6.183</v>
      </c>
    </row>
    <row r="9" spans="1:8" ht="12" customHeight="1">
      <c r="A9" s="126">
        <v>2003</v>
      </c>
      <c r="B9" s="126"/>
      <c r="C9" s="127">
        <v>241.806</v>
      </c>
      <c r="D9" s="127">
        <v>205.318</v>
      </c>
      <c r="E9" s="127">
        <v>15.105</v>
      </c>
      <c r="F9" s="127">
        <v>10.583</v>
      </c>
      <c r="G9" s="127">
        <v>2.878</v>
      </c>
      <c r="H9" s="127">
        <v>7.922</v>
      </c>
    </row>
    <row r="10" spans="1:8" ht="12" customHeight="1">
      <c r="A10" s="126">
        <v>2004</v>
      </c>
      <c r="B10" s="126"/>
      <c r="C10" s="127">
        <v>255.768</v>
      </c>
      <c r="D10" s="127">
        <v>214.472</v>
      </c>
      <c r="E10" s="127">
        <v>13.296</v>
      </c>
      <c r="F10" s="127">
        <v>13.08</v>
      </c>
      <c r="G10" s="127">
        <v>3.517</v>
      </c>
      <c r="H10" s="127">
        <v>11.403</v>
      </c>
    </row>
    <row r="11" spans="1:8" ht="12" customHeight="1">
      <c r="A11" s="126">
        <v>2005</v>
      </c>
      <c r="B11" s="126"/>
      <c r="C11" s="127">
        <v>298.945</v>
      </c>
      <c r="D11" s="127">
        <v>250.413</v>
      </c>
      <c r="E11" s="127">
        <v>18.318</v>
      </c>
      <c r="F11" s="127">
        <v>13.154</v>
      </c>
      <c r="G11" s="127">
        <v>4.022</v>
      </c>
      <c r="H11" s="127">
        <v>13.038</v>
      </c>
    </row>
    <row r="12" spans="1:8" ht="12" customHeight="1">
      <c r="A12" s="126">
        <v>2006</v>
      </c>
      <c r="B12" s="126"/>
      <c r="C12" s="127">
        <v>349.977</v>
      </c>
      <c r="D12" s="127">
        <v>285.543</v>
      </c>
      <c r="E12" s="127">
        <v>21.745</v>
      </c>
      <c r="F12" s="127">
        <v>15.356</v>
      </c>
      <c r="G12" s="127">
        <v>5.063</v>
      </c>
      <c r="H12" s="127">
        <v>22.27</v>
      </c>
    </row>
    <row r="13" spans="1:8" ht="12" customHeight="1">
      <c r="A13" s="126">
        <v>2007</v>
      </c>
      <c r="B13" s="126"/>
      <c r="C13" s="127">
        <v>362.895</v>
      </c>
      <c r="D13" s="127">
        <v>299.998</v>
      </c>
      <c r="E13" s="127">
        <v>23.155</v>
      </c>
      <c r="F13" s="127">
        <v>16.413</v>
      </c>
      <c r="G13" s="127">
        <v>5.132</v>
      </c>
      <c r="H13" s="127">
        <v>18.197</v>
      </c>
    </row>
    <row r="14" spans="1:8" ht="12" customHeight="1">
      <c r="A14" s="126">
        <v>2008</v>
      </c>
      <c r="B14" s="126"/>
      <c r="C14" s="127">
        <v>327.892</v>
      </c>
      <c r="D14" s="127">
        <v>270.681</v>
      </c>
      <c r="E14" s="127">
        <v>22.641</v>
      </c>
      <c r="F14" s="127">
        <v>15.813</v>
      </c>
      <c r="G14" s="127">
        <v>5.208</v>
      </c>
      <c r="H14" s="127">
        <v>13.549</v>
      </c>
    </row>
    <row r="15" spans="1:8" ht="12" customHeight="1">
      <c r="A15" s="126">
        <v>2009</v>
      </c>
      <c r="B15" s="126"/>
      <c r="C15" s="127">
        <v>290.645</v>
      </c>
      <c r="D15" s="127">
        <v>240.646</v>
      </c>
      <c r="E15" s="127">
        <v>19.944</v>
      </c>
      <c r="F15" s="127">
        <v>14.282</v>
      </c>
      <c r="G15" s="127">
        <v>4.904</v>
      </c>
      <c r="H15" s="127">
        <v>10.869</v>
      </c>
    </row>
    <row r="16" spans="1:8" ht="12" customHeight="1">
      <c r="A16" s="126">
        <v>2010</v>
      </c>
      <c r="B16" s="126"/>
      <c r="C16" s="127">
        <v>242.83100000000002</v>
      </c>
      <c r="D16" s="127">
        <v>201.721</v>
      </c>
      <c r="E16" s="127">
        <v>17.221</v>
      </c>
      <c r="F16" s="127">
        <v>12.744</v>
      </c>
      <c r="G16" s="127">
        <v>4.502</v>
      </c>
      <c r="H16" s="127">
        <v>6.643</v>
      </c>
    </row>
    <row r="17" spans="1:8" ht="12" customHeight="1">
      <c r="A17" s="126">
        <v>2011</v>
      </c>
      <c r="B17" s="126"/>
      <c r="C17" s="127">
        <v>232.18599999999998</v>
      </c>
      <c r="D17" s="127">
        <v>194.414</v>
      </c>
      <c r="E17" s="127">
        <v>16.991</v>
      </c>
      <c r="F17" s="127">
        <v>11.771</v>
      </c>
      <c r="G17" s="127">
        <v>3.315</v>
      </c>
      <c r="H17" s="127">
        <v>5.695</v>
      </c>
    </row>
    <row r="18" spans="1:8" ht="12.75">
      <c r="A18" s="128">
        <v>2012</v>
      </c>
      <c r="B18" s="128"/>
      <c r="C18" s="129">
        <v>200.933</v>
      </c>
      <c r="D18" s="129">
        <v>168.309</v>
      </c>
      <c r="E18" s="129">
        <v>14.343</v>
      </c>
      <c r="F18" s="129">
        <v>10.387</v>
      </c>
      <c r="G18" s="129">
        <v>2.766</v>
      </c>
      <c r="H18" s="129">
        <v>5.128</v>
      </c>
    </row>
    <row r="19" spans="1:8" ht="12.75" customHeight="1">
      <c r="A19" s="122"/>
      <c r="B19" s="122"/>
      <c r="C19" s="13"/>
      <c r="D19" s="13"/>
      <c r="E19" s="13"/>
      <c r="F19" s="13"/>
      <c r="G19" s="13"/>
      <c r="H19" s="13"/>
    </row>
    <row r="20" spans="1:8" ht="12.75">
      <c r="A20" s="130" t="s">
        <v>137</v>
      </c>
      <c r="B20" s="16"/>
      <c r="C20" s="16"/>
      <c r="D20" s="16"/>
      <c r="E20" s="16"/>
      <c r="F20" s="16"/>
      <c r="G20" s="16"/>
      <c r="H20" s="16"/>
    </row>
    <row r="21" spans="1:8" ht="12.75" customHeight="1">
      <c r="A21" s="16"/>
      <c r="B21" s="16"/>
      <c r="C21" s="16"/>
      <c r="D21" s="16"/>
      <c r="E21" s="16"/>
      <c r="F21" s="16"/>
      <c r="G21" s="16"/>
      <c r="H21" s="16"/>
    </row>
    <row r="26" spans="1:8" s="118" customFormat="1" ht="12.75" customHeight="1">
      <c r="A26" s="131"/>
      <c r="B26" s="131"/>
      <c r="C26" s="131"/>
      <c r="D26" s="131"/>
      <c r="E26" s="131"/>
      <c r="F26" s="131"/>
      <c r="G26" s="131"/>
      <c r="H26" s="131"/>
    </row>
    <row r="27" spans="1:8" s="118" customFormat="1" ht="12.75" customHeight="1">
      <c r="A27" s="131"/>
      <c r="B27" s="131"/>
      <c r="C27" s="131"/>
      <c r="D27" s="131"/>
      <c r="E27" s="131"/>
      <c r="F27" s="131"/>
      <c r="G27" s="131"/>
      <c r="H27" s="131"/>
    </row>
  </sheetData>
  <mergeCells count="2">
    <mergeCell ref="C4:H4"/>
    <mergeCell ref="C7:H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50"/>
    <pageSetUpPr fitToPage="1"/>
  </sheetPr>
  <dimension ref="A1:X54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66.28125" style="17" customWidth="1"/>
    <col min="2" max="2" width="2.8515625" style="17" customWidth="1"/>
    <col min="3" max="3" width="10.7109375" style="17" bestFit="1" customWidth="1"/>
    <col min="4" max="4" width="2.7109375" style="17" customWidth="1"/>
    <col min="5" max="5" width="9.28125" style="41" bestFit="1" customWidth="1"/>
    <col min="6" max="6" width="8.421875" style="17" bestFit="1" customWidth="1"/>
    <col min="7" max="7" width="1.7109375" style="17" customWidth="1"/>
    <col min="8" max="8" width="9.28125" style="17" bestFit="1" customWidth="1"/>
    <col min="9" max="9" width="4.7109375" style="41" customWidth="1"/>
    <col min="10" max="10" width="2.57421875" style="17" bestFit="1" customWidth="1"/>
    <col min="11" max="11" width="9.28125" style="17" bestFit="1" customWidth="1"/>
    <col min="12" max="12" width="4.421875" style="41" customWidth="1"/>
    <col min="13" max="13" width="1.7109375" style="17" customWidth="1"/>
    <col min="14" max="14" width="9.28125" style="41" bestFit="1" customWidth="1"/>
    <col min="15" max="15" width="5.8515625" style="41" bestFit="1" customWidth="1"/>
    <col min="16" max="16" width="1.7109375" style="17" customWidth="1"/>
    <col min="17" max="17" width="9.28125" style="17" bestFit="1" customWidth="1"/>
    <col min="18" max="18" width="4.421875" style="44" customWidth="1"/>
    <col min="19" max="19" width="2.57421875" style="17" bestFit="1" customWidth="1"/>
    <col min="20" max="20" width="9.28125" style="17" bestFit="1" customWidth="1"/>
    <col min="21" max="21" width="5.8515625" style="44" bestFit="1" customWidth="1"/>
    <col min="22" max="22" width="1.7109375" style="17" customWidth="1"/>
    <col min="23" max="24" width="0" style="17" hidden="1" customWidth="1"/>
    <col min="25" max="16384" width="9.140625" style="17" customWidth="1"/>
  </cols>
  <sheetData>
    <row r="1" spans="1:24" ht="12.75">
      <c r="A1" s="2" t="s">
        <v>284</v>
      </c>
      <c r="B1" s="2"/>
      <c r="C1" s="2"/>
      <c r="D1" s="2"/>
      <c r="E1" s="8"/>
      <c r="F1" s="402"/>
      <c r="G1" s="403"/>
      <c r="H1" s="403"/>
      <c r="I1" s="9"/>
      <c r="J1" s="403"/>
      <c r="K1" s="403"/>
      <c r="L1" s="9"/>
      <c r="M1" s="403"/>
      <c r="N1" s="8"/>
      <c r="O1" s="9"/>
      <c r="P1" s="403"/>
      <c r="Q1" s="404"/>
      <c r="R1" s="405"/>
      <c r="S1" s="404"/>
      <c r="T1" s="404"/>
      <c r="U1" s="405"/>
      <c r="W1" s="17" t="s">
        <v>4</v>
      </c>
      <c r="X1" s="17">
        <v>2010</v>
      </c>
    </row>
    <row r="2" spans="1:21" ht="12.75">
      <c r="A2" s="2"/>
      <c r="B2" s="2"/>
      <c r="C2" s="2"/>
      <c r="D2" s="2"/>
      <c r="E2" s="8"/>
      <c r="F2" s="402"/>
      <c r="G2" s="403"/>
      <c r="H2" s="403"/>
      <c r="I2" s="9"/>
      <c r="J2" s="403"/>
      <c r="K2" s="403"/>
      <c r="L2" s="9"/>
      <c r="M2" s="403"/>
      <c r="N2" s="8"/>
      <c r="O2" s="9"/>
      <c r="P2" s="403"/>
      <c r="Q2" s="404"/>
      <c r="R2" s="405"/>
      <c r="S2" s="404"/>
      <c r="T2" s="404"/>
      <c r="U2" s="405"/>
    </row>
    <row r="3" spans="1:21" ht="12.75">
      <c r="A3" s="10" t="s">
        <v>5</v>
      </c>
      <c r="B3" s="406"/>
      <c r="C3" s="407"/>
      <c r="D3" s="407"/>
      <c r="E3" s="11"/>
      <c r="F3" s="408"/>
      <c r="G3" s="409"/>
      <c r="H3" s="409"/>
      <c r="I3" s="12"/>
      <c r="J3" s="409"/>
      <c r="K3" s="409"/>
      <c r="L3" s="12"/>
      <c r="M3" s="409"/>
      <c r="N3" s="11"/>
      <c r="O3" s="12"/>
      <c r="P3" s="409"/>
      <c r="Q3" s="410"/>
      <c r="R3" s="411"/>
      <c r="S3" s="410"/>
      <c r="T3" s="410"/>
      <c r="U3" s="411"/>
    </row>
    <row r="4" spans="1:21" ht="12.75">
      <c r="A4" s="501" t="s">
        <v>6</v>
      </c>
      <c r="B4" s="481"/>
      <c r="C4" s="503" t="s">
        <v>7</v>
      </c>
      <c r="D4" s="412"/>
      <c r="E4" s="498" t="s">
        <v>8</v>
      </c>
      <c r="F4" s="498"/>
      <c r="G4" s="498"/>
      <c r="H4" s="498"/>
      <c r="I4" s="498"/>
      <c r="J4" s="498"/>
      <c r="K4" s="498"/>
      <c r="L4" s="498"/>
      <c r="M4" s="412"/>
      <c r="N4" s="480" t="s">
        <v>9</v>
      </c>
      <c r="O4" s="480"/>
      <c r="P4" s="480"/>
      <c r="Q4" s="480"/>
      <c r="R4" s="480"/>
      <c r="S4" s="480"/>
      <c r="T4" s="480"/>
      <c r="U4" s="480"/>
    </row>
    <row r="5" spans="1:21" ht="12.75">
      <c r="A5" s="502"/>
      <c r="B5" s="480"/>
      <c r="C5" s="479"/>
      <c r="D5" s="13"/>
      <c r="E5" s="14" t="s">
        <v>10</v>
      </c>
      <c r="F5" s="413" t="s">
        <v>11</v>
      </c>
      <c r="G5" s="412"/>
      <c r="H5" s="14" t="s">
        <v>12</v>
      </c>
      <c r="I5" s="414" t="s">
        <v>11</v>
      </c>
      <c r="J5" s="412"/>
      <c r="K5" s="14" t="s">
        <v>13</v>
      </c>
      <c r="L5" s="414" t="s">
        <v>11</v>
      </c>
      <c r="M5" s="412"/>
      <c r="N5" s="14" t="s">
        <v>10</v>
      </c>
      <c r="O5" s="414" t="s">
        <v>11</v>
      </c>
      <c r="P5" s="412"/>
      <c r="Q5" s="14" t="s">
        <v>12</v>
      </c>
      <c r="R5" s="414" t="s">
        <v>11</v>
      </c>
      <c r="S5" s="412"/>
      <c r="T5" s="14" t="s">
        <v>13</v>
      </c>
      <c r="U5" s="414" t="s">
        <v>11</v>
      </c>
    </row>
    <row r="6" spans="6:21" ht="12.75">
      <c r="F6" s="415"/>
      <c r="I6" s="416"/>
      <c r="L6" s="416"/>
      <c r="O6" s="416"/>
      <c r="R6" s="416"/>
      <c r="U6" s="416"/>
    </row>
    <row r="7" spans="1:21" ht="12.75">
      <c r="A7" s="417" t="s">
        <v>14</v>
      </c>
      <c r="F7" s="415"/>
      <c r="I7" s="416"/>
      <c r="L7" s="416"/>
      <c r="O7" s="416"/>
      <c r="R7" s="416"/>
      <c r="U7" s="416"/>
    </row>
    <row r="8" spans="1:21" ht="12.75">
      <c r="A8" s="368" t="s">
        <v>15</v>
      </c>
      <c r="C8" s="369">
        <v>2586</v>
      </c>
      <c r="D8" s="369"/>
      <c r="E8" s="369">
        <v>1594</v>
      </c>
      <c r="F8" s="418">
        <v>61.63959783449343</v>
      </c>
      <c r="G8" s="369"/>
      <c r="H8" s="369">
        <v>56</v>
      </c>
      <c r="I8" s="418">
        <v>2.165506573859242</v>
      </c>
      <c r="J8" s="369"/>
      <c r="K8" s="369">
        <v>1538</v>
      </c>
      <c r="L8" s="418">
        <v>59.47409126063419</v>
      </c>
      <c r="M8" s="369"/>
      <c r="N8" s="369">
        <v>992</v>
      </c>
      <c r="O8" s="418">
        <v>38.36040216550657</v>
      </c>
      <c r="P8" s="369"/>
      <c r="Q8" s="369">
        <v>39</v>
      </c>
      <c r="R8" s="418">
        <v>1.5081206496519721</v>
      </c>
      <c r="S8" s="369"/>
      <c r="T8" s="369">
        <v>953</v>
      </c>
      <c r="U8" s="418">
        <v>36.8522815158546</v>
      </c>
    </row>
    <row r="9" spans="1:21" ht="12.75">
      <c r="A9" s="368" t="s">
        <v>16</v>
      </c>
      <c r="C9" s="369">
        <v>702</v>
      </c>
      <c r="D9" s="369"/>
      <c r="E9" s="369">
        <v>501</v>
      </c>
      <c r="F9" s="418">
        <v>71.36752136752136</v>
      </c>
      <c r="G9" s="369"/>
      <c r="H9" s="369">
        <v>21</v>
      </c>
      <c r="I9" s="418">
        <v>2.9914529914529915</v>
      </c>
      <c r="J9" s="369"/>
      <c r="K9" s="369">
        <v>480</v>
      </c>
      <c r="L9" s="418">
        <v>68.37606837606837</v>
      </c>
      <c r="M9" s="369"/>
      <c r="N9" s="369">
        <v>201</v>
      </c>
      <c r="O9" s="418">
        <v>28.63247863247863</v>
      </c>
      <c r="P9" s="369"/>
      <c r="Q9" s="369">
        <v>5</v>
      </c>
      <c r="R9" s="418">
        <v>0.7122507122507122</v>
      </c>
      <c r="S9" s="369"/>
      <c r="T9" s="369">
        <v>196</v>
      </c>
      <c r="U9" s="418">
        <v>27.92022792022792</v>
      </c>
    </row>
    <row r="10" spans="1:21" ht="12.75">
      <c r="A10" s="368" t="s">
        <v>17</v>
      </c>
      <c r="C10" s="369">
        <v>39</v>
      </c>
      <c r="D10" s="369"/>
      <c r="E10" s="369">
        <v>31</v>
      </c>
      <c r="F10" s="418">
        <v>79.48717948717949</v>
      </c>
      <c r="G10" s="369"/>
      <c r="H10" s="369" t="s">
        <v>123</v>
      </c>
      <c r="I10" s="418" t="s">
        <v>123</v>
      </c>
      <c r="J10" s="369"/>
      <c r="K10" s="369">
        <v>31</v>
      </c>
      <c r="L10" s="418">
        <v>79.48717948717949</v>
      </c>
      <c r="M10" s="369"/>
      <c r="N10" s="369">
        <v>8</v>
      </c>
      <c r="O10" s="418">
        <v>20.51282051282051</v>
      </c>
      <c r="P10" s="369"/>
      <c r="Q10" s="369" t="s">
        <v>123</v>
      </c>
      <c r="R10" s="418" t="s">
        <v>123</v>
      </c>
      <c r="S10" s="369"/>
      <c r="T10" s="369">
        <v>8</v>
      </c>
      <c r="U10" s="418">
        <v>20.51282051282051</v>
      </c>
    </row>
    <row r="11" spans="1:21" ht="12.75">
      <c r="A11" s="368" t="s">
        <v>18</v>
      </c>
      <c r="C11" s="369">
        <v>17515</v>
      </c>
      <c r="D11" s="369"/>
      <c r="E11" s="369">
        <v>14914</v>
      </c>
      <c r="F11" s="418">
        <v>85.14987153868113</v>
      </c>
      <c r="G11" s="369"/>
      <c r="H11" s="369">
        <v>584</v>
      </c>
      <c r="I11" s="418">
        <v>3.334284898658293</v>
      </c>
      <c r="J11" s="369"/>
      <c r="K11" s="369">
        <v>14330</v>
      </c>
      <c r="L11" s="418">
        <v>81.81558664002284</v>
      </c>
      <c r="M11" s="369"/>
      <c r="N11" s="369">
        <v>2601</v>
      </c>
      <c r="O11" s="418">
        <v>14.85012846131887</v>
      </c>
      <c r="P11" s="369"/>
      <c r="Q11" s="369">
        <v>97</v>
      </c>
      <c r="R11" s="418">
        <v>0.553811019126463</v>
      </c>
      <c r="S11" s="369"/>
      <c r="T11" s="369">
        <v>2504</v>
      </c>
      <c r="U11" s="418">
        <v>14.296317442192407</v>
      </c>
    </row>
    <row r="12" spans="1:21" ht="12.75">
      <c r="A12" s="368" t="s">
        <v>235</v>
      </c>
      <c r="C12" s="369">
        <v>229</v>
      </c>
      <c r="D12" s="369"/>
      <c r="E12" s="369">
        <v>208</v>
      </c>
      <c r="F12" s="418">
        <v>90.82969432314411</v>
      </c>
      <c r="G12" s="369"/>
      <c r="H12" s="369">
        <v>23</v>
      </c>
      <c r="I12" s="418">
        <v>10.043668122270741</v>
      </c>
      <c r="J12" s="369"/>
      <c r="K12" s="369">
        <v>185</v>
      </c>
      <c r="L12" s="418">
        <v>80.78602620087337</v>
      </c>
      <c r="M12" s="369"/>
      <c r="N12" s="369">
        <v>21</v>
      </c>
      <c r="O12" s="418">
        <v>9.170305676855897</v>
      </c>
      <c r="P12" s="369"/>
      <c r="Q12" s="369">
        <v>1</v>
      </c>
      <c r="R12" s="418">
        <v>0.43668122270742354</v>
      </c>
      <c r="S12" s="369"/>
      <c r="T12" s="369">
        <v>20</v>
      </c>
      <c r="U12" s="418">
        <v>8.73362445414847</v>
      </c>
    </row>
    <row r="13" spans="1:21" ht="12.75">
      <c r="A13" s="368" t="s">
        <v>236</v>
      </c>
      <c r="C13" s="369">
        <v>32648</v>
      </c>
      <c r="D13" s="369"/>
      <c r="E13" s="369">
        <v>27047</v>
      </c>
      <c r="F13" s="418">
        <v>82.84427836314629</v>
      </c>
      <c r="G13" s="369"/>
      <c r="H13" s="369">
        <v>618</v>
      </c>
      <c r="I13" s="418">
        <v>1.8929184023523646</v>
      </c>
      <c r="J13" s="369"/>
      <c r="K13" s="369">
        <v>26429</v>
      </c>
      <c r="L13" s="418">
        <v>80.95135996079392</v>
      </c>
      <c r="M13" s="369"/>
      <c r="N13" s="369">
        <v>5601</v>
      </c>
      <c r="O13" s="418">
        <v>17.155721636853713</v>
      </c>
      <c r="P13" s="369"/>
      <c r="Q13" s="369">
        <v>166</v>
      </c>
      <c r="R13" s="418">
        <v>0.5084538103406028</v>
      </c>
      <c r="S13" s="369"/>
      <c r="T13" s="369">
        <v>5435</v>
      </c>
      <c r="U13" s="418">
        <v>16.647267826513108</v>
      </c>
    </row>
    <row r="14" spans="1:21" ht="12.75">
      <c r="A14" s="419" t="s">
        <v>250</v>
      </c>
      <c r="C14" s="369">
        <v>3633</v>
      </c>
      <c r="D14" s="369"/>
      <c r="E14" s="369">
        <v>3058</v>
      </c>
      <c r="F14" s="418">
        <v>84.17285989540325</v>
      </c>
      <c r="G14" s="369"/>
      <c r="H14" s="369">
        <v>187</v>
      </c>
      <c r="I14" s="418">
        <v>5.147261216625378</v>
      </c>
      <c r="J14" s="369"/>
      <c r="K14" s="369">
        <v>2871</v>
      </c>
      <c r="L14" s="418">
        <v>79.02559867877787</v>
      </c>
      <c r="M14" s="369"/>
      <c r="N14" s="369">
        <v>575</v>
      </c>
      <c r="O14" s="418">
        <v>15.82714010459675</v>
      </c>
      <c r="P14" s="369"/>
      <c r="Q14" s="369">
        <v>24</v>
      </c>
      <c r="R14" s="418">
        <v>0.6606110652353426</v>
      </c>
      <c r="S14" s="369"/>
      <c r="T14" s="369">
        <v>551</v>
      </c>
      <c r="U14" s="418">
        <v>15.166529039361409</v>
      </c>
    </row>
    <row r="15" spans="1:21" ht="12.75">
      <c r="A15" s="419" t="s">
        <v>249</v>
      </c>
      <c r="C15" s="369">
        <v>28363</v>
      </c>
      <c r="D15" s="369"/>
      <c r="E15" s="369">
        <v>15086</v>
      </c>
      <c r="F15" s="418">
        <v>53.1890138560801</v>
      </c>
      <c r="G15" s="369"/>
      <c r="H15" s="369">
        <v>631</v>
      </c>
      <c r="I15" s="418">
        <v>2.22472940098015</v>
      </c>
      <c r="J15" s="369"/>
      <c r="K15" s="369">
        <v>14455</v>
      </c>
      <c r="L15" s="418">
        <v>50.96428445509995</v>
      </c>
      <c r="M15" s="369"/>
      <c r="N15" s="369">
        <v>13277</v>
      </c>
      <c r="O15" s="418">
        <v>46.8109861439199</v>
      </c>
      <c r="P15" s="369"/>
      <c r="Q15" s="369">
        <v>520</v>
      </c>
      <c r="R15" s="418">
        <v>1.8333744667348308</v>
      </c>
      <c r="S15" s="369"/>
      <c r="T15" s="369">
        <v>12757</v>
      </c>
      <c r="U15" s="418">
        <v>44.97761167718507</v>
      </c>
    </row>
    <row r="16" spans="1:21" ht="12.75">
      <c r="A16" s="368" t="s">
        <v>237</v>
      </c>
      <c r="C16" s="369">
        <v>10</v>
      </c>
      <c r="D16" s="369"/>
      <c r="E16" s="369">
        <v>7</v>
      </c>
      <c r="F16" s="418">
        <v>70</v>
      </c>
      <c r="G16" s="369"/>
      <c r="H16" s="369" t="s">
        <v>123</v>
      </c>
      <c r="I16" s="418" t="s">
        <v>123</v>
      </c>
      <c r="J16" s="369"/>
      <c r="K16" s="369">
        <v>7</v>
      </c>
      <c r="L16" s="418">
        <v>70</v>
      </c>
      <c r="M16" s="369"/>
      <c r="N16" s="369">
        <v>3</v>
      </c>
      <c r="O16" s="418">
        <v>30</v>
      </c>
      <c r="P16" s="369"/>
      <c r="Q16" s="369" t="s">
        <v>123</v>
      </c>
      <c r="R16" s="418" t="s">
        <v>123</v>
      </c>
      <c r="S16" s="369"/>
      <c r="T16" s="369">
        <v>3</v>
      </c>
      <c r="U16" s="418">
        <v>30</v>
      </c>
    </row>
    <row r="17" spans="1:21" ht="12.75">
      <c r="A17" s="368" t="s">
        <v>238</v>
      </c>
      <c r="C17" s="369">
        <v>22</v>
      </c>
      <c r="D17" s="369"/>
      <c r="E17" s="369">
        <v>22</v>
      </c>
      <c r="F17" s="418">
        <v>100</v>
      </c>
      <c r="G17" s="369"/>
      <c r="H17" s="369" t="s">
        <v>123</v>
      </c>
      <c r="I17" s="418" t="s">
        <v>123</v>
      </c>
      <c r="J17" s="369"/>
      <c r="K17" s="369">
        <v>22</v>
      </c>
      <c r="L17" s="418">
        <v>100</v>
      </c>
      <c r="M17" s="369"/>
      <c r="N17" s="369" t="s">
        <v>123</v>
      </c>
      <c r="O17" s="418" t="s">
        <v>123</v>
      </c>
      <c r="P17" s="369"/>
      <c r="Q17" s="369" t="s">
        <v>123</v>
      </c>
      <c r="R17" s="418" t="s">
        <v>123</v>
      </c>
      <c r="S17" s="369"/>
      <c r="T17" s="369" t="s">
        <v>123</v>
      </c>
      <c r="U17" s="418" t="s">
        <v>123</v>
      </c>
    </row>
    <row r="18" spans="1:21" ht="12.75">
      <c r="A18" s="368" t="s">
        <v>239</v>
      </c>
      <c r="C18" s="369">
        <v>34</v>
      </c>
      <c r="D18" s="369"/>
      <c r="E18" s="369">
        <v>31</v>
      </c>
      <c r="F18" s="418">
        <v>91.17647058823529</v>
      </c>
      <c r="G18" s="369"/>
      <c r="H18" s="369">
        <v>27</v>
      </c>
      <c r="I18" s="418">
        <v>79.41176470588235</v>
      </c>
      <c r="J18" s="369"/>
      <c r="K18" s="369">
        <v>4</v>
      </c>
      <c r="L18" s="418">
        <v>11.76470588235294</v>
      </c>
      <c r="M18" s="369"/>
      <c r="N18" s="369">
        <v>3</v>
      </c>
      <c r="O18" s="418">
        <v>8.823529411764707</v>
      </c>
      <c r="P18" s="369"/>
      <c r="Q18" s="369" t="s">
        <v>123</v>
      </c>
      <c r="R18" s="418" t="s">
        <v>123</v>
      </c>
      <c r="S18" s="369"/>
      <c r="T18" s="369">
        <v>3</v>
      </c>
      <c r="U18" s="418">
        <v>8.823529411764707</v>
      </c>
    </row>
    <row r="19" spans="1:21" ht="12.75">
      <c r="A19" s="368" t="s">
        <v>240</v>
      </c>
      <c r="C19" s="369">
        <v>94</v>
      </c>
      <c r="D19" s="369"/>
      <c r="E19" s="369">
        <v>67</v>
      </c>
      <c r="F19" s="418">
        <v>71.27659574468085</v>
      </c>
      <c r="G19" s="369"/>
      <c r="H19" s="369">
        <v>1</v>
      </c>
      <c r="I19" s="418">
        <v>1.0638297872340425</v>
      </c>
      <c r="J19" s="369"/>
      <c r="K19" s="369">
        <v>66</v>
      </c>
      <c r="L19" s="418">
        <v>70.2127659574468</v>
      </c>
      <c r="M19" s="369"/>
      <c r="N19" s="369">
        <v>27</v>
      </c>
      <c r="O19" s="418">
        <v>28.723404255319153</v>
      </c>
      <c r="P19" s="369"/>
      <c r="Q19" s="369" t="s">
        <v>123</v>
      </c>
      <c r="R19" s="418" t="s">
        <v>123</v>
      </c>
      <c r="S19" s="369"/>
      <c r="T19" s="369">
        <v>27</v>
      </c>
      <c r="U19" s="418">
        <v>28.723404255319153</v>
      </c>
    </row>
    <row r="20" spans="1:21" ht="12.75">
      <c r="A20" s="368" t="s">
        <v>19</v>
      </c>
      <c r="C20" s="369">
        <v>58</v>
      </c>
      <c r="D20" s="369"/>
      <c r="E20" s="369">
        <v>38</v>
      </c>
      <c r="F20" s="418">
        <v>65.51724137931035</v>
      </c>
      <c r="G20" s="369"/>
      <c r="H20" s="369">
        <v>1</v>
      </c>
      <c r="I20" s="418">
        <v>1.7241379310344827</v>
      </c>
      <c r="J20" s="369"/>
      <c r="K20" s="369">
        <v>37</v>
      </c>
      <c r="L20" s="418">
        <v>63.793103448275865</v>
      </c>
      <c r="M20" s="369"/>
      <c r="N20" s="369">
        <v>20</v>
      </c>
      <c r="O20" s="418">
        <v>34.48275862068966</v>
      </c>
      <c r="P20" s="369"/>
      <c r="Q20" s="369" t="s">
        <v>123</v>
      </c>
      <c r="R20" s="418" t="s">
        <v>123</v>
      </c>
      <c r="S20" s="369"/>
      <c r="T20" s="369">
        <v>20</v>
      </c>
      <c r="U20" s="418">
        <v>34.48275862068966</v>
      </c>
    </row>
    <row r="21" spans="1:21" ht="12.75">
      <c r="A21" s="368" t="s">
        <v>241</v>
      </c>
      <c r="C21" s="369">
        <v>1395</v>
      </c>
      <c r="D21" s="369"/>
      <c r="E21" s="369">
        <v>865</v>
      </c>
      <c r="F21" s="418">
        <v>62.00716845878136</v>
      </c>
      <c r="G21" s="369"/>
      <c r="H21" s="369">
        <v>6</v>
      </c>
      <c r="I21" s="418">
        <v>0.43010752688172044</v>
      </c>
      <c r="J21" s="369"/>
      <c r="K21" s="369">
        <v>859</v>
      </c>
      <c r="L21" s="418">
        <v>61.57706093189964</v>
      </c>
      <c r="M21" s="369"/>
      <c r="N21" s="369">
        <v>530</v>
      </c>
      <c r="O21" s="418">
        <v>37.992831541218635</v>
      </c>
      <c r="P21" s="369"/>
      <c r="Q21" s="369">
        <v>5</v>
      </c>
      <c r="R21" s="418">
        <v>0.35842293906810035</v>
      </c>
      <c r="S21" s="369"/>
      <c r="T21" s="369">
        <v>525</v>
      </c>
      <c r="U21" s="418">
        <v>37.634408602150536</v>
      </c>
    </row>
    <row r="22" spans="1:21" ht="12.75">
      <c r="A22" s="368" t="s">
        <v>242</v>
      </c>
      <c r="C22" s="369">
        <v>150</v>
      </c>
      <c r="D22" s="369"/>
      <c r="E22" s="369">
        <v>118</v>
      </c>
      <c r="F22" s="418">
        <v>78.66666666666666</v>
      </c>
      <c r="G22" s="369"/>
      <c r="H22" s="369">
        <v>4</v>
      </c>
      <c r="I22" s="418">
        <v>2.666666666666667</v>
      </c>
      <c r="J22" s="369"/>
      <c r="K22" s="369">
        <v>114</v>
      </c>
      <c r="L22" s="418">
        <v>76</v>
      </c>
      <c r="M22" s="369"/>
      <c r="N22" s="369">
        <v>32</v>
      </c>
      <c r="O22" s="418">
        <v>21.333333333333336</v>
      </c>
      <c r="P22" s="369"/>
      <c r="Q22" s="369">
        <v>1</v>
      </c>
      <c r="R22" s="418">
        <v>0.6666666666666667</v>
      </c>
      <c r="S22" s="369"/>
      <c r="T22" s="369">
        <v>31</v>
      </c>
      <c r="U22" s="418">
        <v>20.666666666666668</v>
      </c>
    </row>
    <row r="23" spans="1:21" ht="12.75">
      <c r="A23" s="368" t="s">
        <v>20</v>
      </c>
      <c r="C23" s="369">
        <v>13</v>
      </c>
      <c r="D23" s="369"/>
      <c r="E23" s="369">
        <v>12</v>
      </c>
      <c r="F23" s="418">
        <v>92.3076923076923</v>
      </c>
      <c r="G23" s="369"/>
      <c r="H23" s="369" t="s">
        <v>123</v>
      </c>
      <c r="I23" s="418" t="s">
        <v>123</v>
      </c>
      <c r="J23" s="369"/>
      <c r="K23" s="369">
        <v>12</v>
      </c>
      <c r="L23" s="418">
        <v>92.3076923076923</v>
      </c>
      <c r="M23" s="369"/>
      <c r="N23" s="369">
        <v>1</v>
      </c>
      <c r="O23" s="418">
        <v>7.6923076923076925</v>
      </c>
      <c r="P23" s="369"/>
      <c r="Q23" s="369" t="s">
        <v>123</v>
      </c>
      <c r="R23" s="418" t="s">
        <v>123</v>
      </c>
      <c r="S23" s="369"/>
      <c r="T23" s="369">
        <v>1</v>
      </c>
      <c r="U23" s="418">
        <v>7.6923076923076925</v>
      </c>
    </row>
    <row r="24" spans="1:21" ht="12.75">
      <c r="A24" s="368" t="s">
        <v>243</v>
      </c>
      <c r="C24" s="369">
        <v>56</v>
      </c>
      <c r="D24" s="369"/>
      <c r="E24" s="369">
        <v>43</v>
      </c>
      <c r="F24" s="418">
        <v>76.78571428571429</v>
      </c>
      <c r="G24" s="369"/>
      <c r="H24" s="369" t="s">
        <v>123</v>
      </c>
      <c r="I24" s="418" t="s">
        <v>123</v>
      </c>
      <c r="J24" s="369"/>
      <c r="K24" s="369">
        <v>43</v>
      </c>
      <c r="L24" s="418">
        <v>76.78571428571429</v>
      </c>
      <c r="M24" s="369"/>
      <c r="N24" s="369">
        <v>13</v>
      </c>
      <c r="O24" s="418">
        <v>23.214285714285715</v>
      </c>
      <c r="P24" s="369"/>
      <c r="Q24" s="369" t="s">
        <v>123</v>
      </c>
      <c r="R24" s="418" t="s">
        <v>123</v>
      </c>
      <c r="S24" s="369"/>
      <c r="T24" s="369">
        <v>13</v>
      </c>
      <c r="U24" s="418">
        <v>23.214285714285715</v>
      </c>
    </row>
    <row r="25" spans="1:21" ht="14.25">
      <c r="A25" s="3" t="s">
        <v>248</v>
      </c>
      <c r="C25" s="369">
        <v>15616</v>
      </c>
      <c r="D25" s="369"/>
      <c r="E25" s="369">
        <v>14716</v>
      </c>
      <c r="F25" s="418">
        <v>94.23668032786885</v>
      </c>
      <c r="G25" s="369"/>
      <c r="H25" s="369">
        <v>295</v>
      </c>
      <c r="I25" s="418">
        <v>1.8890881147540985</v>
      </c>
      <c r="J25" s="370"/>
      <c r="K25" s="369">
        <v>14421</v>
      </c>
      <c r="L25" s="418">
        <v>92.34759221311475</v>
      </c>
      <c r="M25" s="369"/>
      <c r="N25" s="369">
        <v>900</v>
      </c>
      <c r="O25" s="418">
        <v>5.763319672131147</v>
      </c>
      <c r="P25" s="369"/>
      <c r="Q25" s="369">
        <v>10</v>
      </c>
      <c r="R25" s="418">
        <v>0.06403688524590163</v>
      </c>
      <c r="S25" s="370"/>
      <c r="T25" s="369">
        <v>890</v>
      </c>
      <c r="U25" s="418">
        <v>5.699282786885246</v>
      </c>
    </row>
    <row r="26" spans="3:21" ht="12.75">
      <c r="C26" s="369"/>
      <c r="D26" s="369"/>
      <c r="E26" s="369"/>
      <c r="F26" s="418"/>
      <c r="G26" s="369"/>
      <c r="H26" s="369"/>
      <c r="I26" s="418"/>
      <c r="J26" s="369"/>
      <c r="K26" s="369"/>
      <c r="L26" s="418"/>
      <c r="M26" s="369"/>
      <c r="N26" s="369"/>
      <c r="O26" s="418"/>
      <c r="P26" s="369"/>
      <c r="Q26" s="369"/>
      <c r="R26" s="418"/>
      <c r="S26" s="369"/>
      <c r="T26" s="369"/>
      <c r="U26" s="418"/>
    </row>
    <row r="27" spans="1:21" ht="12.75">
      <c r="A27" s="367" t="s">
        <v>21</v>
      </c>
      <c r="C27" s="369"/>
      <c r="D27" s="369"/>
      <c r="E27" s="369"/>
      <c r="F27" s="418"/>
      <c r="G27" s="369"/>
      <c r="H27" s="369"/>
      <c r="I27" s="418"/>
      <c r="J27" s="369"/>
      <c r="K27" s="369"/>
      <c r="L27" s="418"/>
      <c r="M27" s="369"/>
      <c r="N27" s="369"/>
      <c r="O27" s="418"/>
      <c r="P27" s="369"/>
      <c r="Q27" s="369"/>
      <c r="R27" s="418"/>
      <c r="S27" s="369"/>
      <c r="T27" s="369"/>
      <c r="U27" s="418"/>
    </row>
    <row r="28" spans="1:21" ht="12.75">
      <c r="A28" s="368" t="s">
        <v>22</v>
      </c>
      <c r="C28" s="369">
        <v>1093</v>
      </c>
      <c r="D28" s="369"/>
      <c r="E28" s="369">
        <v>978</v>
      </c>
      <c r="F28" s="418">
        <v>89.47849954254346</v>
      </c>
      <c r="G28" s="369"/>
      <c r="H28" s="369">
        <v>50</v>
      </c>
      <c r="I28" s="418">
        <v>4.574565416285453</v>
      </c>
      <c r="J28" s="369"/>
      <c r="K28" s="369">
        <v>928</v>
      </c>
      <c r="L28" s="418">
        <v>84.90393412625801</v>
      </c>
      <c r="M28" s="369"/>
      <c r="N28" s="369">
        <v>115</v>
      </c>
      <c r="O28" s="418">
        <v>10.521500457456542</v>
      </c>
      <c r="P28" s="369"/>
      <c r="Q28" s="369">
        <v>15</v>
      </c>
      <c r="R28" s="418">
        <v>1.3723696248856359</v>
      </c>
      <c r="S28" s="369"/>
      <c r="T28" s="369">
        <v>100</v>
      </c>
      <c r="U28" s="418">
        <v>9.149130832570906</v>
      </c>
    </row>
    <row r="29" spans="1:21" ht="12.75">
      <c r="A29" s="368" t="s">
        <v>23</v>
      </c>
      <c r="C29" s="369">
        <v>8</v>
      </c>
      <c r="D29" s="369"/>
      <c r="E29" s="369">
        <v>7</v>
      </c>
      <c r="F29" s="418">
        <v>87.5</v>
      </c>
      <c r="G29" s="369"/>
      <c r="H29" s="369" t="s">
        <v>123</v>
      </c>
      <c r="I29" s="418" t="s">
        <v>123</v>
      </c>
      <c r="J29" s="369"/>
      <c r="K29" s="369">
        <v>7</v>
      </c>
      <c r="L29" s="418">
        <v>87.5</v>
      </c>
      <c r="M29" s="369"/>
      <c r="N29" s="369">
        <v>1</v>
      </c>
      <c r="O29" s="418">
        <v>12.5</v>
      </c>
      <c r="P29" s="369"/>
      <c r="Q29" s="369" t="s">
        <v>123</v>
      </c>
      <c r="R29" s="418" t="s">
        <v>123</v>
      </c>
      <c r="S29" s="369"/>
      <c r="T29" s="369">
        <v>1</v>
      </c>
      <c r="U29" s="418">
        <v>12.5</v>
      </c>
    </row>
    <row r="30" spans="1:21" ht="12.75">
      <c r="A30" s="368" t="s">
        <v>24</v>
      </c>
      <c r="C30" s="369">
        <v>517</v>
      </c>
      <c r="D30" s="369"/>
      <c r="E30" s="369">
        <v>421</v>
      </c>
      <c r="F30" s="418">
        <v>81.43133462282398</v>
      </c>
      <c r="G30" s="369"/>
      <c r="H30" s="369">
        <v>15</v>
      </c>
      <c r="I30" s="418">
        <v>2.9013539651837523</v>
      </c>
      <c r="J30" s="369"/>
      <c r="K30" s="369">
        <v>406</v>
      </c>
      <c r="L30" s="418">
        <v>78.52998065764024</v>
      </c>
      <c r="M30" s="369"/>
      <c r="N30" s="369">
        <v>96</v>
      </c>
      <c r="O30" s="418">
        <v>18.568665377176018</v>
      </c>
      <c r="P30" s="369"/>
      <c r="Q30" s="369">
        <v>2</v>
      </c>
      <c r="R30" s="418">
        <v>0.3868471953578337</v>
      </c>
      <c r="S30" s="369"/>
      <c r="T30" s="369">
        <v>94</v>
      </c>
      <c r="U30" s="418">
        <v>18.181818181818183</v>
      </c>
    </row>
    <row r="31" spans="1:21" ht="12.75">
      <c r="A31" s="368" t="s">
        <v>25</v>
      </c>
      <c r="C31" s="369">
        <v>619</v>
      </c>
      <c r="D31" s="369"/>
      <c r="E31" s="369">
        <v>544</v>
      </c>
      <c r="F31" s="418">
        <v>87.88368336025847</v>
      </c>
      <c r="G31" s="369"/>
      <c r="H31" s="369" t="s">
        <v>123</v>
      </c>
      <c r="I31" s="418" t="s">
        <v>123</v>
      </c>
      <c r="J31" s="369"/>
      <c r="K31" s="369">
        <v>544</v>
      </c>
      <c r="L31" s="418">
        <v>87.88368336025847</v>
      </c>
      <c r="M31" s="369"/>
      <c r="N31" s="369">
        <v>75</v>
      </c>
      <c r="O31" s="418">
        <v>12.116316639741518</v>
      </c>
      <c r="P31" s="369"/>
      <c r="Q31" s="369" t="s">
        <v>123</v>
      </c>
      <c r="R31" s="418" t="s">
        <v>123</v>
      </c>
      <c r="S31" s="369"/>
      <c r="T31" s="369">
        <v>75</v>
      </c>
      <c r="U31" s="418">
        <v>12.116316639741518</v>
      </c>
    </row>
    <row r="32" spans="1:21" ht="12.75">
      <c r="A32" s="368" t="s">
        <v>247</v>
      </c>
      <c r="C32" s="369">
        <v>592</v>
      </c>
      <c r="D32" s="369"/>
      <c r="E32" s="369">
        <v>530</v>
      </c>
      <c r="F32" s="418">
        <v>89.52702702702703</v>
      </c>
      <c r="G32" s="369"/>
      <c r="H32" s="369">
        <v>37</v>
      </c>
      <c r="I32" s="418">
        <v>6.25</v>
      </c>
      <c r="J32" s="369"/>
      <c r="K32" s="369">
        <v>493</v>
      </c>
      <c r="L32" s="418">
        <v>83.27702702702703</v>
      </c>
      <c r="M32" s="369"/>
      <c r="N32" s="369">
        <v>62</v>
      </c>
      <c r="O32" s="418">
        <v>10.472972972972974</v>
      </c>
      <c r="P32" s="369"/>
      <c r="Q32" s="369">
        <v>9</v>
      </c>
      <c r="R32" s="418">
        <v>1.5202702702702704</v>
      </c>
      <c r="S32" s="369"/>
      <c r="T32" s="369">
        <v>53</v>
      </c>
      <c r="U32" s="418">
        <v>8.952702702702704</v>
      </c>
    </row>
    <row r="33" spans="1:21" ht="12.75">
      <c r="A33" s="368" t="s">
        <v>246</v>
      </c>
      <c r="C33" s="369">
        <v>8</v>
      </c>
      <c r="D33" s="369"/>
      <c r="E33" s="369">
        <v>6</v>
      </c>
      <c r="F33" s="418">
        <v>75</v>
      </c>
      <c r="G33" s="369"/>
      <c r="H33" s="369">
        <v>5</v>
      </c>
      <c r="I33" s="418">
        <v>62.5</v>
      </c>
      <c r="J33" s="369"/>
      <c r="K33" s="369">
        <v>1</v>
      </c>
      <c r="L33" s="418">
        <v>12.5</v>
      </c>
      <c r="M33" s="369"/>
      <c r="N33" s="369">
        <v>2</v>
      </c>
      <c r="O33" s="418">
        <v>25</v>
      </c>
      <c r="P33" s="369"/>
      <c r="Q33" s="369" t="s">
        <v>123</v>
      </c>
      <c r="R33" s="418" t="s">
        <v>123</v>
      </c>
      <c r="S33" s="369"/>
      <c r="T33" s="369">
        <v>2</v>
      </c>
      <c r="U33" s="418">
        <v>25</v>
      </c>
    </row>
    <row r="34" spans="1:21" ht="17.25" customHeight="1">
      <c r="A34" s="368" t="s">
        <v>245</v>
      </c>
      <c r="C34" s="369" t="s">
        <v>123</v>
      </c>
      <c r="D34" s="369"/>
      <c r="E34" s="369" t="s">
        <v>123</v>
      </c>
      <c r="F34" s="369" t="s">
        <v>123</v>
      </c>
      <c r="G34" s="369"/>
      <c r="H34" s="369" t="s">
        <v>123</v>
      </c>
      <c r="I34" s="369" t="s">
        <v>123</v>
      </c>
      <c r="J34" s="369"/>
      <c r="K34" s="369" t="s">
        <v>123</v>
      </c>
      <c r="L34" s="369" t="s">
        <v>123</v>
      </c>
      <c r="M34" s="369"/>
      <c r="N34" s="369" t="s">
        <v>123</v>
      </c>
      <c r="O34" s="369" t="s">
        <v>123</v>
      </c>
      <c r="P34" s="369"/>
      <c r="Q34" s="369" t="s">
        <v>123</v>
      </c>
      <c r="R34" s="369" t="s">
        <v>123</v>
      </c>
      <c r="S34" s="369"/>
      <c r="T34" s="369" t="s">
        <v>123</v>
      </c>
      <c r="U34" s="369" t="s">
        <v>123</v>
      </c>
    </row>
    <row r="35" spans="1:21" ht="12.75">
      <c r="A35" s="368" t="s">
        <v>244</v>
      </c>
      <c r="C35" s="369">
        <v>15</v>
      </c>
      <c r="D35" s="369"/>
      <c r="E35" s="369">
        <v>12</v>
      </c>
      <c r="F35" s="418">
        <v>80</v>
      </c>
      <c r="G35" s="369"/>
      <c r="H35" s="369">
        <v>9</v>
      </c>
      <c r="I35" s="418">
        <v>60</v>
      </c>
      <c r="J35" s="369"/>
      <c r="K35" s="369">
        <v>3</v>
      </c>
      <c r="L35" s="418">
        <v>20</v>
      </c>
      <c r="M35" s="369"/>
      <c r="N35" s="369">
        <v>3</v>
      </c>
      <c r="O35" s="418">
        <v>20</v>
      </c>
      <c r="P35" s="369"/>
      <c r="Q35" s="369">
        <v>1</v>
      </c>
      <c r="R35" s="418">
        <v>6.666666666666667</v>
      </c>
      <c r="S35" s="369"/>
      <c r="T35" s="369">
        <v>2</v>
      </c>
      <c r="U35" s="418">
        <v>13.333333333333334</v>
      </c>
    </row>
    <row r="36" spans="1:21" ht="12.75">
      <c r="A36" s="372" t="s">
        <v>274</v>
      </c>
      <c r="C36" s="369">
        <v>1</v>
      </c>
      <c r="D36" s="369"/>
      <c r="E36" s="369">
        <v>1</v>
      </c>
      <c r="F36" s="418">
        <v>100</v>
      </c>
      <c r="G36" s="369"/>
      <c r="H36" s="369" t="s">
        <v>123</v>
      </c>
      <c r="I36" s="418" t="s">
        <v>123</v>
      </c>
      <c r="J36" s="369"/>
      <c r="K36" s="369">
        <v>1</v>
      </c>
      <c r="L36" s="418">
        <v>100</v>
      </c>
      <c r="M36" s="369"/>
      <c r="N36" s="369" t="s">
        <v>123</v>
      </c>
      <c r="O36" s="418" t="s">
        <v>123</v>
      </c>
      <c r="P36" s="369"/>
      <c r="Q36" s="369" t="s">
        <v>123</v>
      </c>
      <c r="R36" s="418" t="s">
        <v>123</v>
      </c>
      <c r="S36" s="369"/>
      <c r="T36" s="369" t="s">
        <v>123</v>
      </c>
      <c r="U36" s="418" t="s">
        <v>123</v>
      </c>
    </row>
    <row r="37" spans="1:21" ht="12.75">
      <c r="A37" s="372" t="s">
        <v>275</v>
      </c>
      <c r="C37" s="369">
        <v>189</v>
      </c>
      <c r="D37" s="369"/>
      <c r="E37" s="369">
        <v>150</v>
      </c>
      <c r="F37" s="418">
        <v>79.36507936507937</v>
      </c>
      <c r="G37" s="369"/>
      <c r="H37" s="369">
        <v>2</v>
      </c>
      <c r="I37" s="418">
        <v>1.0582010582010581</v>
      </c>
      <c r="J37" s="369"/>
      <c r="K37" s="369">
        <v>148</v>
      </c>
      <c r="L37" s="418">
        <v>78.3068783068783</v>
      </c>
      <c r="M37" s="369"/>
      <c r="N37" s="369">
        <v>39</v>
      </c>
      <c r="O37" s="418">
        <v>20.634920634920633</v>
      </c>
      <c r="P37" s="369"/>
      <c r="Q37" s="369" t="s">
        <v>123</v>
      </c>
      <c r="R37" s="418" t="s">
        <v>123</v>
      </c>
      <c r="S37" s="369"/>
      <c r="T37" s="369">
        <v>39</v>
      </c>
      <c r="U37" s="418">
        <v>20.634920634920633</v>
      </c>
    </row>
    <row r="38" spans="1:21" ht="12.75">
      <c r="A38" s="372" t="s">
        <v>276</v>
      </c>
      <c r="C38" s="369" t="s">
        <v>123</v>
      </c>
      <c r="D38" s="369"/>
      <c r="E38" s="369" t="s">
        <v>123</v>
      </c>
      <c r="F38" s="369" t="s">
        <v>123</v>
      </c>
      <c r="G38" s="369"/>
      <c r="H38" s="369" t="s">
        <v>123</v>
      </c>
      <c r="I38" s="369" t="s">
        <v>123</v>
      </c>
      <c r="J38" s="369"/>
      <c r="K38" s="369" t="s">
        <v>123</v>
      </c>
      <c r="L38" s="369" t="s">
        <v>123</v>
      </c>
      <c r="M38" s="369"/>
      <c r="N38" s="369" t="s">
        <v>123</v>
      </c>
      <c r="O38" s="369" t="s">
        <v>123</v>
      </c>
      <c r="P38" s="369"/>
      <c r="Q38" s="369" t="s">
        <v>123</v>
      </c>
      <c r="R38" s="369" t="s">
        <v>123</v>
      </c>
      <c r="S38" s="369"/>
      <c r="T38" s="369" t="s">
        <v>123</v>
      </c>
      <c r="U38" s="369" t="s">
        <v>123</v>
      </c>
    </row>
    <row r="39" spans="3:21" ht="12.75">
      <c r="C39" s="369"/>
      <c r="D39" s="369"/>
      <c r="E39" s="369"/>
      <c r="F39" s="418"/>
      <c r="G39" s="369"/>
      <c r="H39" s="369"/>
      <c r="I39" s="418"/>
      <c r="J39" s="369"/>
      <c r="K39" s="369"/>
      <c r="L39" s="418"/>
      <c r="M39" s="369"/>
      <c r="N39" s="369"/>
      <c r="O39" s="418"/>
      <c r="P39" s="369"/>
      <c r="Q39" s="369"/>
      <c r="R39" s="418"/>
      <c r="S39" s="369"/>
      <c r="T39" s="369"/>
      <c r="U39" s="418"/>
    </row>
    <row r="40" spans="1:21" ht="12.75">
      <c r="A40" s="2" t="s">
        <v>26</v>
      </c>
      <c r="C40" s="369"/>
      <c r="D40" s="369"/>
      <c r="E40" s="369"/>
      <c r="F40" s="418"/>
      <c r="G40" s="369"/>
      <c r="H40" s="369"/>
      <c r="I40" s="418"/>
      <c r="J40" s="369"/>
      <c r="K40" s="369"/>
      <c r="L40" s="418"/>
      <c r="M40" s="369"/>
      <c r="N40" s="369"/>
      <c r="O40" s="418"/>
      <c r="P40" s="369"/>
      <c r="Q40" s="369"/>
      <c r="R40" s="418"/>
      <c r="S40" s="369"/>
      <c r="T40" s="369"/>
      <c r="U40" s="418"/>
    </row>
    <row r="41" spans="1:21" ht="12.75">
      <c r="A41" s="368" t="s">
        <v>27</v>
      </c>
      <c r="C41" s="369">
        <v>103163</v>
      </c>
      <c r="D41" s="369"/>
      <c r="E41" s="369">
        <v>78358</v>
      </c>
      <c r="F41" s="418">
        <v>75.95552669077091</v>
      </c>
      <c r="G41" s="369"/>
      <c r="H41" s="369">
        <v>2454</v>
      </c>
      <c r="I41" s="418">
        <v>2.378759826682047</v>
      </c>
      <c r="J41" s="369"/>
      <c r="K41" s="369">
        <v>75904</v>
      </c>
      <c r="L41" s="418">
        <v>73.57676686408887</v>
      </c>
      <c r="M41" s="369"/>
      <c r="N41" s="369">
        <v>24805</v>
      </c>
      <c r="O41" s="418">
        <v>24.044473309229083</v>
      </c>
      <c r="P41" s="369"/>
      <c r="Q41" s="369">
        <v>868</v>
      </c>
      <c r="R41" s="418">
        <v>0.8413869313610499</v>
      </c>
      <c r="S41" s="369"/>
      <c r="T41" s="369">
        <v>23937</v>
      </c>
      <c r="U41" s="418">
        <v>23.203086377868036</v>
      </c>
    </row>
    <row r="42" spans="1:21" ht="12.75">
      <c r="A42" s="368" t="s">
        <v>28</v>
      </c>
      <c r="C42" s="369">
        <v>3042</v>
      </c>
      <c r="D42" s="369"/>
      <c r="E42" s="369">
        <v>2649</v>
      </c>
      <c r="F42" s="418">
        <v>87.08086785009861</v>
      </c>
      <c r="G42" s="369"/>
      <c r="H42" s="369">
        <v>118</v>
      </c>
      <c r="I42" s="418">
        <v>3.879026955950033</v>
      </c>
      <c r="J42" s="369"/>
      <c r="K42" s="369">
        <v>2531</v>
      </c>
      <c r="L42" s="418">
        <v>83.20184089414859</v>
      </c>
      <c r="M42" s="369"/>
      <c r="N42" s="369">
        <v>393</v>
      </c>
      <c r="O42" s="418">
        <v>12.91913214990138</v>
      </c>
      <c r="P42" s="369"/>
      <c r="Q42" s="369">
        <v>27</v>
      </c>
      <c r="R42" s="418">
        <v>0.8875739644970414</v>
      </c>
      <c r="S42" s="369"/>
      <c r="T42" s="369">
        <v>366</v>
      </c>
      <c r="U42" s="418">
        <v>12.03155818540434</v>
      </c>
    </row>
    <row r="43" spans="3:21" ht="12.75">
      <c r="C43" s="369"/>
      <c r="D43" s="369"/>
      <c r="E43" s="369"/>
      <c r="F43" s="420"/>
      <c r="G43" s="369"/>
      <c r="H43" s="369"/>
      <c r="I43" s="421"/>
      <c r="J43" s="369"/>
      <c r="K43" s="369"/>
      <c r="L43" s="421"/>
      <c r="M43" s="369"/>
      <c r="N43" s="369"/>
      <c r="O43" s="421"/>
      <c r="P43" s="369"/>
      <c r="Q43" s="369"/>
      <c r="R43" s="421"/>
      <c r="S43" s="369"/>
      <c r="T43" s="369"/>
      <c r="U43" s="421"/>
    </row>
    <row r="44" spans="3:21" ht="12.75">
      <c r="C44" s="369"/>
      <c r="D44" s="369"/>
      <c r="E44" s="369"/>
      <c r="F44" s="420"/>
      <c r="G44" s="369"/>
      <c r="H44" s="369"/>
      <c r="I44" s="421"/>
      <c r="J44" s="369"/>
      <c r="K44" s="369"/>
      <c r="L44" s="421"/>
      <c r="M44" s="369"/>
      <c r="N44" s="369"/>
      <c r="O44" s="421"/>
      <c r="P44" s="369"/>
      <c r="Q44" s="369"/>
      <c r="R44" s="421"/>
      <c r="S44" s="369"/>
      <c r="T44" s="369"/>
      <c r="U44" s="421"/>
    </row>
    <row r="45" spans="1:21" ht="12.75">
      <c r="A45" s="367" t="s">
        <v>29</v>
      </c>
      <c r="C45" s="375">
        <v>106205</v>
      </c>
      <c r="D45" s="369"/>
      <c r="E45" s="375">
        <v>81007</v>
      </c>
      <c r="F45" s="418">
        <v>76.27418671437314</v>
      </c>
      <c r="G45" s="369"/>
      <c r="H45" s="375">
        <v>2572</v>
      </c>
      <c r="I45" s="418">
        <v>2.421731556894685</v>
      </c>
      <c r="J45" s="369"/>
      <c r="K45" s="375">
        <v>78435</v>
      </c>
      <c r="L45" s="418">
        <v>73.85245515747846</v>
      </c>
      <c r="M45" s="369"/>
      <c r="N45" s="375">
        <v>25198</v>
      </c>
      <c r="O45" s="418">
        <v>23.725813285626852</v>
      </c>
      <c r="P45" s="369"/>
      <c r="Q45" s="375">
        <v>895</v>
      </c>
      <c r="R45" s="418">
        <v>0.8427098535850478</v>
      </c>
      <c r="S45" s="369"/>
      <c r="T45" s="375">
        <v>24303</v>
      </c>
      <c r="U45" s="418">
        <v>22.883103432041807</v>
      </c>
    </row>
    <row r="46" spans="1:22" ht="12.75">
      <c r="A46" s="364"/>
      <c r="B46" s="364"/>
      <c r="C46" s="364"/>
      <c r="D46" s="364"/>
      <c r="E46" s="42"/>
      <c r="F46" s="42"/>
      <c r="G46" s="364"/>
      <c r="H46" s="364"/>
      <c r="I46" s="42"/>
      <c r="J46" s="364"/>
      <c r="K46" s="364"/>
      <c r="L46" s="42"/>
      <c r="M46" s="364"/>
      <c r="N46" s="42"/>
      <c r="O46" s="42"/>
      <c r="P46" s="364"/>
      <c r="Q46" s="364"/>
      <c r="R46" s="42"/>
      <c r="S46" s="364"/>
      <c r="T46" s="364"/>
      <c r="U46" s="43"/>
      <c r="V46" s="3"/>
    </row>
    <row r="48" ht="12.75">
      <c r="A48" s="400" t="s">
        <v>193</v>
      </c>
    </row>
    <row r="49" ht="12.75">
      <c r="A49" s="422"/>
    </row>
    <row r="50" ht="12.75">
      <c r="A50" s="422"/>
    </row>
    <row r="51" ht="12.75">
      <c r="A51" s="422"/>
    </row>
    <row r="52" ht="12.75">
      <c r="A52" s="422"/>
    </row>
    <row r="53" ht="12.75">
      <c r="A53" s="423"/>
    </row>
    <row r="54" spans="1:17" ht="12.75">
      <c r="A54" s="500"/>
      <c r="B54" s="500"/>
      <c r="C54" s="500"/>
      <c r="D54" s="500"/>
      <c r="E54" s="500"/>
      <c r="F54" s="500"/>
      <c r="G54" s="500"/>
      <c r="H54" s="500"/>
      <c r="I54" s="500"/>
      <c r="J54" s="500"/>
      <c r="K54" s="500"/>
      <c r="L54" s="500"/>
      <c r="M54" s="500"/>
      <c r="N54" s="500"/>
      <c r="O54" s="500"/>
      <c r="P54" s="500"/>
      <c r="Q54" s="500"/>
    </row>
  </sheetData>
  <sheetProtection/>
  <mergeCells count="6">
    <mergeCell ref="A54:Q54"/>
    <mergeCell ref="A4:A5"/>
    <mergeCell ref="C4:C5"/>
    <mergeCell ref="E4:L4"/>
    <mergeCell ref="N4:U4"/>
    <mergeCell ref="B4:B5"/>
  </mergeCells>
  <conditionalFormatting sqref="C41 N41 Q41 E41 H41 K41 T41">
    <cfRule type="cellIs" priority="1" dxfId="0" operator="equal" stopIfTrue="1">
      <formula>SUM(C8:C25)</formula>
    </cfRule>
    <cfRule type="cellIs" priority="2" dxfId="1" operator="equal" stopIfTrue="1">
      <formula>$C$41</formula>
    </cfRule>
  </conditionalFormatting>
  <conditionalFormatting sqref="C45 N45 Q45 E45 H45 K45 T45">
    <cfRule type="cellIs" priority="3" dxfId="0" operator="equal" stopIfTrue="1">
      <formula>SUM(C41:C42)</formula>
    </cfRule>
    <cfRule type="cellIs" priority="4" dxfId="1" operator="notEqual" stopIfTrue="1">
      <formula>SUM(C41:C42)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tabColor indexed="50"/>
    <pageSetUpPr fitToPage="1"/>
  </sheetPr>
  <dimension ref="A1:I66"/>
  <sheetViews>
    <sheetView zoomScale="85" zoomScaleNormal="85" workbookViewId="0" topLeftCell="A1">
      <selection activeCell="A1" sqref="A1:I1"/>
    </sheetView>
  </sheetViews>
  <sheetFormatPr defaultColWidth="9.140625" defaultRowHeight="12.75"/>
  <cols>
    <col min="1" max="1" width="22.421875" style="17" customWidth="1"/>
    <col min="2" max="8" width="9.7109375" style="17" customWidth="1"/>
    <col min="9" max="16384" width="9.140625" style="17" customWidth="1"/>
  </cols>
  <sheetData>
    <row r="1" spans="1:9" ht="24.75" customHeight="1">
      <c r="A1" s="482" t="s">
        <v>294</v>
      </c>
      <c r="B1" s="483"/>
      <c r="C1" s="483"/>
      <c r="D1" s="483"/>
      <c r="E1" s="483"/>
      <c r="F1" s="483"/>
      <c r="G1" s="483"/>
      <c r="H1" s="483"/>
      <c r="I1" s="483"/>
    </row>
    <row r="2" spans="1:5" ht="12.75" customHeight="1">
      <c r="A2" s="424"/>
      <c r="B2" s="13"/>
      <c r="C2" s="13"/>
      <c r="D2" s="3"/>
      <c r="E2" s="3"/>
    </row>
    <row r="3" spans="1:9" ht="12.75" customHeight="1">
      <c r="A3" s="10" t="s">
        <v>5</v>
      </c>
      <c r="B3" s="10"/>
      <c r="C3" s="10"/>
      <c r="D3" s="364"/>
      <c r="E3" s="364"/>
      <c r="F3" s="364"/>
      <c r="G3" s="364"/>
      <c r="H3" s="364"/>
      <c r="I3" s="364"/>
    </row>
    <row r="4" spans="1:9" ht="31.5" customHeight="1">
      <c r="A4" s="425" t="s">
        <v>30</v>
      </c>
      <c r="B4" s="36">
        <v>2005</v>
      </c>
      <c r="C4" s="36">
        <v>2006</v>
      </c>
      <c r="D4" s="36">
        <v>2007</v>
      </c>
      <c r="E4" s="36">
        <v>2008</v>
      </c>
      <c r="F4" s="36">
        <v>2009</v>
      </c>
      <c r="G4" s="36">
        <v>2010</v>
      </c>
      <c r="H4" s="36">
        <v>2011</v>
      </c>
      <c r="I4" s="366">
        <v>2012</v>
      </c>
    </row>
    <row r="5" spans="1:3" ht="12.75" customHeight="1">
      <c r="A5" s="426"/>
      <c r="B5" s="426"/>
      <c r="C5" s="16"/>
    </row>
    <row r="6" spans="1:9" ht="12.75" customHeight="1">
      <c r="A6" s="427" t="s">
        <v>31</v>
      </c>
      <c r="B6" s="393">
        <v>3244</v>
      </c>
      <c r="C6" s="393">
        <v>3951</v>
      </c>
      <c r="D6" s="393">
        <v>2950</v>
      </c>
      <c r="E6" s="393">
        <v>3145</v>
      </c>
      <c r="F6" s="393">
        <v>3169</v>
      </c>
      <c r="G6" s="393">
        <v>3170</v>
      </c>
      <c r="H6" s="393">
        <v>3181</v>
      </c>
      <c r="I6" s="393">
        <v>2150</v>
      </c>
    </row>
    <row r="7" spans="1:9" ht="12.75" customHeight="1">
      <c r="A7" s="427" t="s">
        <v>32</v>
      </c>
      <c r="B7" s="393">
        <v>1239</v>
      </c>
      <c r="C7" s="393">
        <v>1645</v>
      </c>
      <c r="D7" s="393">
        <v>1336</v>
      </c>
      <c r="E7" s="393">
        <v>1340</v>
      </c>
      <c r="F7" s="393">
        <v>1329</v>
      </c>
      <c r="G7" s="393">
        <v>675</v>
      </c>
      <c r="H7" s="393">
        <v>590</v>
      </c>
      <c r="I7" s="393">
        <v>495</v>
      </c>
    </row>
    <row r="8" spans="1:9" ht="12.75" customHeight="1">
      <c r="A8" s="17" t="s">
        <v>33</v>
      </c>
      <c r="B8" s="393" t="s">
        <v>34</v>
      </c>
      <c r="C8" s="393">
        <v>3058</v>
      </c>
      <c r="D8" s="393">
        <v>4867</v>
      </c>
      <c r="E8" s="393">
        <v>4479</v>
      </c>
      <c r="F8" s="393">
        <v>5291</v>
      </c>
      <c r="G8" s="393">
        <v>4471</v>
      </c>
      <c r="H8" s="393">
        <v>4060</v>
      </c>
      <c r="I8" s="393">
        <v>3414</v>
      </c>
    </row>
    <row r="9" spans="1:9" ht="12.75" customHeight="1">
      <c r="A9" s="427" t="s">
        <v>35</v>
      </c>
      <c r="B9" s="393">
        <v>1046</v>
      </c>
      <c r="C9" s="393">
        <v>1518</v>
      </c>
      <c r="D9" s="393">
        <v>2249</v>
      </c>
      <c r="E9" s="393">
        <v>2065</v>
      </c>
      <c r="F9" s="393">
        <v>1715</v>
      </c>
      <c r="G9" s="393">
        <v>1792</v>
      </c>
      <c r="H9" s="393">
        <v>1556</v>
      </c>
      <c r="I9" s="393">
        <v>1447</v>
      </c>
    </row>
    <row r="10" spans="1:9" ht="12.75" customHeight="1">
      <c r="A10" s="427" t="s">
        <v>36</v>
      </c>
      <c r="B10" s="393">
        <v>2387</v>
      </c>
      <c r="C10" s="393">
        <v>2283</v>
      </c>
      <c r="D10" s="393">
        <v>2206</v>
      </c>
      <c r="E10" s="393">
        <v>2012</v>
      </c>
      <c r="F10" s="393">
        <v>2396</v>
      </c>
      <c r="G10" s="393">
        <v>2113</v>
      </c>
      <c r="H10" s="393">
        <v>1793</v>
      </c>
      <c r="I10" s="393">
        <v>1554</v>
      </c>
    </row>
    <row r="11" spans="1:9" ht="12.75" customHeight="1">
      <c r="A11" s="427" t="s">
        <v>37</v>
      </c>
      <c r="B11" s="393">
        <v>2806</v>
      </c>
      <c r="C11" s="393">
        <v>3570</v>
      </c>
      <c r="D11" s="393">
        <v>3803</v>
      </c>
      <c r="E11" s="393">
        <v>3468</v>
      </c>
      <c r="F11" s="393">
        <v>3458</v>
      </c>
      <c r="G11" s="393">
        <v>2664</v>
      </c>
      <c r="H11" s="393">
        <v>2203</v>
      </c>
      <c r="I11" s="393">
        <v>1646</v>
      </c>
    </row>
    <row r="12" spans="1:9" ht="12.75" customHeight="1">
      <c r="A12" s="427" t="s">
        <v>38</v>
      </c>
      <c r="B12" s="393">
        <v>1220</v>
      </c>
      <c r="C12" s="393">
        <v>1693</v>
      </c>
      <c r="D12" s="393">
        <v>1650</v>
      </c>
      <c r="E12" s="393">
        <v>1099</v>
      </c>
      <c r="F12" s="393">
        <v>1325</v>
      </c>
      <c r="G12" s="393">
        <v>1091</v>
      </c>
      <c r="H12" s="393">
        <v>1228</v>
      </c>
      <c r="I12" s="393">
        <v>995</v>
      </c>
    </row>
    <row r="13" spans="1:9" ht="12.75" customHeight="1">
      <c r="A13" s="427" t="s">
        <v>39</v>
      </c>
      <c r="B13" s="393">
        <v>1593</v>
      </c>
      <c r="C13" s="393">
        <v>2583</v>
      </c>
      <c r="D13" s="393">
        <v>2730</v>
      </c>
      <c r="E13" s="393">
        <v>2380</v>
      </c>
      <c r="F13" s="393">
        <v>1899</v>
      </c>
      <c r="G13" s="393">
        <v>1547</v>
      </c>
      <c r="H13" s="393">
        <v>1702</v>
      </c>
      <c r="I13" s="393">
        <v>1429</v>
      </c>
    </row>
    <row r="14" spans="1:9" ht="12.75" customHeight="1">
      <c r="A14" s="427" t="s">
        <v>40</v>
      </c>
      <c r="B14" s="393">
        <v>5134</v>
      </c>
      <c r="C14" s="393">
        <v>7022</v>
      </c>
      <c r="D14" s="393">
        <v>5703</v>
      </c>
      <c r="E14" s="393">
        <v>3277</v>
      </c>
      <c r="F14" s="393">
        <v>3064</v>
      </c>
      <c r="G14" s="393">
        <v>2635</v>
      </c>
      <c r="H14" s="393">
        <v>2630</v>
      </c>
      <c r="I14" s="393">
        <v>2038</v>
      </c>
    </row>
    <row r="15" spans="1:9" ht="12.75" customHeight="1">
      <c r="A15" s="427" t="s">
        <v>41</v>
      </c>
      <c r="B15" s="393">
        <v>1381</v>
      </c>
      <c r="C15" s="393">
        <v>2309</v>
      </c>
      <c r="D15" s="393">
        <v>1798</v>
      </c>
      <c r="E15" s="393">
        <v>1309</v>
      </c>
      <c r="F15" s="393">
        <v>1169</v>
      </c>
      <c r="G15" s="393">
        <v>953</v>
      </c>
      <c r="H15" s="393">
        <v>1030</v>
      </c>
      <c r="I15" s="393">
        <v>860</v>
      </c>
    </row>
    <row r="16" spans="1:9" ht="12.75" customHeight="1">
      <c r="A16" s="427" t="s">
        <v>42</v>
      </c>
      <c r="B16" s="393">
        <v>1149</v>
      </c>
      <c r="C16" s="393">
        <v>1591</v>
      </c>
      <c r="D16" s="393">
        <v>1839</v>
      </c>
      <c r="E16" s="393">
        <v>1786</v>
      </c>
      <c r="F16" s="393">
        <v>2932</v>
      </c>
      <c r="G16" s="393">
        <v>2009</v>
      </c>
      <c r="H16" s="393">
        <v>1708</v>
      </c>
      <c r="I16" s="393">
        <v>1616</v>
      </c>
    </row>
    <row r="17" spans="1:9" ht="12.75" customHeight="1">
      <c r="A17" s="427" t="s">
        <v>43</v>
      </c>
      <c r="B17" s="393">
        <v>4454</v>
      </c>
      <c r="C17" s="393">
        <v>4461</v>
      </c>
      <c r="D17" s="393">
        <v>4402</v>
      </c>
      <c r="E17" s="393">
        <v>3713</v>
      </c>
      <c r="F17" s="393">
        <v>2920</v>
      </c>
      <c r="G17" s="393">
        <v>2330</v>
      </c>
      <c r="H17" s="393">
        <v>2187</v>
      </c>
      <c r="I17" s="393">
        <v>1677</v>
      </c>
    </row>
    <row r="18" spans="1:9" ht="12.75" customHeight="1">
      <c r="A18" s="427" t="s">
        <v>44</v>
      </c>
      <c r="B18" s="393">
        <v>1721</v>
      </c>
      <c r="C18" s="393">
        <v>3164</v>
      </c>
      <c r="D18" s="393">
        <v>2330</v>
      </c>
      <c r="E18" s="393">
        <v>918</v>
      </c>
      <c r="F18" s="393">
        <v>729</v>
      </c>
      <c r="G18" s="393">
        <v>425</v>
      </c>
      <c r="H18" s="393">
        <v>449</v>
      </c>
      <c r="I18" s="393">
        <v>418</v>
      </c>
    </row>
    <row r="19" spans="1:9" ht="12.75" customHeight="1">
      <c r="A19" s="427" t="s">
        <v>45</v>
      </c>
      <c r="B19" s="393">
        <v>7256</v>
      </c>
      <c r="C19" s="393">
        <v>10881</v>
      </c>
      <c r="D19" s="393">
        <v>9896</v>
      </c>
      <c r="E19" s="393">
        <v>8499</v>
      </c>
      <c r="F19" s="393">
        <v>7848</v>
      </c>
      <c r="G19" s="393">
        <v>7057</v>
      </c>
      <c r="H19" s="393">
        <v>5801</v>
      </c>
      <c r="I19" s="393">
        <v>3987</v>
      </c>
    </row>
    <row r="20" spans="1:9" ht="12.75" customHeight="1">
      <c r="A20" s="427" t="s">
        <v>46</v>
      </c>
      <c r="B20" s="393">
        <v>3658</v>
      </c>
      <c r="C20" s="393">
        <v>4909</v>
      </c>
      <c r="D20" s="393">
        <v>6005</v>
      </c>
      <c r="E20" s="393">
        <v>3854</v>
      </c>
      <c r="F20" s="393">
        <v>4165</v>
      </c>
      <c r="G20" s="393">
        <v>3776</v>
      </c>
      <c r="H20" s="393">
        <v>3283</v>
      </c>
      <c r="I20" s="393">
        <v>2520</v>
      </c>
    </row>
    <row r="21" spans="1:9" ht="12.75" customHeight="1">
      <c r="A21" s="427" t="s">
        <v>47</v>
      </c>
      <c r="B21" s="393">
        <v>1296</v>
      </c>
      <c r="C21" s="393">
        <v>5615</v>
      </c>
      <c r="D21" s="393">
        <v>4428</v>
      </c>
      <c r="E21" s="393">
        <v>3326</v>
      </c>
      <c r="F21" s="393">
        <v>4109</v>
      </c>
      <c r="G21" s="393">
        <v>4365</v>
      </c>
      <c r="H21" s="393">
        <v>3497</v>
      </c>
      <c r="I21" s="393">
        <v>2633</v>
      </c>
    </row>
    <row r="22" spans="1:9" ht="12.75" customHeight="1">
      <c r="A22" s="427" t="s">
        <v>48</v>
      </c>
      <c r="B22" s="393">
        <v>3265</v>
      </c>
      <c r="C22" s="393">
        <v>5490</v>
      </c>
      <c r="D22" s="393">
        <v>8339</v>
      </c>
      <c r="E22" s="393">
        <v>6414</v>
      </c>
      <c r="F22" s="393">
        <v>4607</v>
      </c>
      <c r="G22" s="393">
        <v>2878</v>
      </c>
      <c r="H22" s="393">
        <v>2943</v>
      </c>
      <c r="I22" s="393">
        <v>2363</v>
      </c>
    </row>
    <row r="23" spans="1:9" ht="12.75" customHeight="1">
      <c r="A23" s="427" t="s">
        <v>49</v>
      </c>
      <c r="B23" s="393">
        <v>5032</v>
      </c>
      <c r="C23" s="393">
        <v>7080</v>
      </c>
      <c r="D23" s="393">
        <v>7960</v>
      </c>
      <c r="E23" s="393">
        <v>8403</v>
      </c>
      <c r="F23" s="393">
        <v>7821</v>
      </c>
      <c r="G23" s="393">
        <v>5833</v>
      </c>
      <c r="H23" s="393">
        <v>5216</v>
      </c>
      <c r="I23" s="393">
        <v>4118</v>
      </c>
    </row>
    <row r="24" spans="1:9" ht="12.75" customHeight="1">
      <c r="A24" s="427" t="s">
        <v>50</v>
      </c>
      <c r="B24" s="393">
        <v>10222</v>
      </c>
      <c r="C24" s="393">
        <v>12479</v>
      </c>
      <c r="D24" s="393">
        <v>12856</v>
      </c>
      <c r="E24" s="393">
        <v>10595</v>
      </c>
      <c r="F24" s="393">
        <v>9043</v>
      </c>
      <c r="G24" s="393">
        <v>7086</v>
      </c>
      <c r="H24" s="393">
        <v>6408</v>
      </c>
      <c r="I24" s="393">
        <v>5529</v>
      </c>
    </row>
    <row r="25" spans="1:9" ht="12.75" customHeight="1">
      <c r="A25" s="427" t="s">
        <v>51</v>
      </c>
      <c r="B25" s="393">
        <v>1909</v>
      </c>
      <c r="C25" s="393">
        <v>2426</v>
      </c>
      <c r="D25" s="393">
        <v>2519</v>
      </c>
      <c r="E25" s="393">
        <v>2123</v>
      </c>
      <c r="F25" s="393">
        <v>1847</v>
      </c>
      <c r="G25" s="393">
        <v>1800</v>
      </c>
      <c r="H25" s="393">
        <v>1525</v>
      </c>
      <c r="I25" s="393">
        <v>1476</v>
      </c>
    </row>
    <row r="26" spans="1:9" ht="12.75" customHeight="1">
      <c r="A26" s="427" t="s">
        <v>52</v>
      </c>
      <c r="B26" s="393">
        <v>2373</v>
      </c>
      <c r="C26" s="393">
        <v>2049</v>
      </c>
      <c r="D26" s="393">
        <v>1758</v>
      </c>
      <c r="E26" s="393">
        <v>1284</v>
      </c>
      <c r="F26" s="393">
        <v>1222</v>
      </c>
      <c r="G26" s="393">
        <v>1090</v>
      </c>
      <c r="H26" s="393">
        <v>1187</v>
      </c>
      <c r="I26" s="393">
        <v>1108</v>
      </c>
    </row>
    <row r="27" spans="1:9" ht="12.75" customHeight="1">
      <c r="A27" s="427" t="s">
        <v>53</v>
      </c>
      <c r="B27" s="393">
        <v>219</v>
      </c>
      <c r="C27" s="393">
        <v>316</v>
      </c>
      <c r="D27" s="393">
        <v>415</v>
      </c>
      <c r="E27" s="393">
        <v>217</v>
      </c>
      <c r="F27" s="393">
        <v>149</v>
      </c>
      <c r="G27" s="393">
        <v>192</v>
      </c>
      <c r="H27" s="393">
        <v>170</v>
      </c>
      <c r="I27" s="393">
        <v>159</v>
      </c>
    </row>
    <row r="28" spans="1:9" ht="12.75" customHeight="1">
      <c r="A28" s="427" t="s">
        <v>54</v>
      </c>
      <c r="B28" s="393">
        <v>11937</v>
      </c>
      <c r="C28" s="393">
        <v>11709</v>
      </c>
      <c r="D28" s="393">
        <v>9270</v>
      </c>
      <c r="E28" s="393">
        <v>10573</v>
      </c>
      <c r="F28" s="393">
        <v>12912</v>
      </c>
      <c r="G28" s="393">
        <v>11061</v>
      </c>
      <c r="H28" s="393">
        <v>8390</v>
      </c>
      <c r="I28" s="393">
        <v>6096</v>
      </c>
    </row>
    <row r="29" spans="1:9" ht="12.75" customHeight="1">
      <c r="A29" s="427" t="s">
        <v>55</v>
      </c>
      <c r="B29" s="393">
        <v>18047</v>
      </c>
      <c r="C29" s="393">
        <v>20856</v>
      </c>
      <c r="D29" s="393">
        <v>24655</v>
      </c>
      <c r="E29" s="393">
        <v>24678</v>
      </c>
      <c r="F29" s="393">
        <v>24183</v>
      </c>
      <c r="G29" s="393">
        <v>19457</v>
      </c>
      <c r="H29" s="393">
        <v>16828</v>
      </c>
      <c r="I29" s="393">
        <v>14284</v>
      </c>
    </row>
    <row r="30" spans="1:9" ht="12.75" customHeight="1">
      <c r="A30" s="427" t="s">
        <v>56</v>
      </c>
      <c r="B30" s="393">
        <v>676</v>
      </c>
      <c r="C30" s="393">
        <v>1332</v>
      </c>
      <c r="D30" s="393">
        <v>1560</v>
      </c>
      <c r="E30" s="393">
        <v>2038</v>
      </c>
      <c r="F30" s="393">
        <v>1872</v>
      </c>
      <c r="G30" s="393">
        <v>1598</v>
      </c>
      <c r="H30" s="393">
        <v>1551</v>
      </c>
      <c r="I30" s="393">
        <v>1510</v>
      </c>
    </row>
    <row r="31" spans="1:9" ht="12.75" customHeight="1">
      <c r="A31" s="427" t="s">
        <v>57</v>
      </c>
      <c r="B31" s="393">
        <v>1596</v>
      </c>
      <c r="C31" s="393">
        <v>2395</v>
      </c>
      <c r="D31" s="393">
        <v>3715</v>
      </c>
      <c r="E31" s="393">
        <v>2285</v>
      </c>
      <c r="F31" s="393">
        <v>1526</v>
      </c>
      <c r="G31" s="393">
        <v>1597</v>
      </c>
      <c r="H31" s="393">
        <v>1634</v>
      </c>
      <c r="I31" s="393">
        <v>1216</v>
      </c>
    </row>
    <row r="32" spans="1:9" ht="12.75" customHeight="1">
      <c r="A32" s="427" t="s">
        <v>58</v>
      </c>
      <c r="B32" s="393">
        <v>1403</v>
      </c>
      <c r="C32" s="393">
        <v>2541</v>
      </c>
      <c r="D32" s="393">
        <v>2377</v>
      </c>
      <c r="E32" s="393">
        <v>1517</v>
      </c>
      <c r="F32" s="393">
        <v>1281</v>
      </c>
      <c r="G32" s="393">
        <v>907</v>
      </c>
      <c r="H32" s="393">
        <v>811</v>
      </c>
      <c r="I32" s="393">
        <v>540</v>
      </c>
    </row>
    <row r="33" spans="1:9" ht="12.75" customHeight="1">
      <c r="A33" s="427" t="s">
        <v>59</v>
      </c>
      <c r="B33" s="393">
        <v>2147</v>
      </c>
      <c r="C33" s="393">
        <v>6418</v>
      </c>
      <c r="D33" s="393">
        <v>7542</v>
      </c>
      <c r="E33" s="393">
        <v>7615</v>
      </c>
      <c r="F33" s="393">
        <v>8205</v>
      </c>
      <c r="G33" s="393">
        <v>6576</v>
      </c>
      <c r="H33" s="393">
        <v>5933</v>
      </c>
      <c r="I33" s="393">
        <v>4870</v>
      </c>
    </row>
    <row r="34" spans="1:9" ht="12.75" customHeight="1">
      <c r="A34" s="427" t="s">
        <v>60</v>
      </c>
      <c r="B34" s="393">
        <v>2119</v>
      </c>
      <c r="C34" s="393">
        <v>2304</v>
      </c>
      <c r="D34" s="393">
        <v>2551</v>
      </c>
      <c r="E34" s="393">
        <v>2035</v>
      </c>
      <c r="F34" s="393">
        <v>1938</v>
      </c>
      <c r="G34" s="393">
        <v>1709</v>
      </c>
      <c r="H34" s="393">
        <v>1490</v>
      </c>
      <c r="I34" s="393">
        <v>1224</v>
      </c>
    </row>
    <row r="35" spans="1:9" ht="12.75" customHeight="1">
      <c r="A35" s="427" t="s">
        <v>61</v>
      </c>
      <c r="B35" s="393">
        <v>3710</v>
      </c>
      <c r="C35" s="393">
        <v>6185</v>
      </c>
      <c r="D35" s="393">
        <v>7983</v>
      </c>
      <c r="E35" s="393">
        <v>7403</v>
      </c>
      <c r="F35" s="393">
        <v>7411</v>
      </c>
      <c r="G35" s="393">
        <v>5734</v>
      </c>
      <c r="H35" s="393">
        <v>5026</v>
      </c>
      <c r="I35" s="393">
        <v>3759</v>
      </c>
    </row>
    <row r="36" spans="1:9" ht="12.75" customHeight="1">
      <c r="A36" s="427" t="s">
        <v>62</v>
      </c>
      <c r="B36" s="393">
        <v>2169</v>
      </c>
      <c r="C36" s="393">
        <v>3261</v>
      </c>
      <c r="D36" s="393">
        <v>2967</v>
      </c>
      <c r="E36" s="393">
        <v>2526</v>
      </c>
      <c r="F36" s="393">
        <v>2604</v>
      </c>
      <c r="G36" s="393">
        <v>2796</v>
      </c>
      <c r="H36" s="393">
        <v>2717</v>
      </c>
      <c r="I36" s="393">
        <v>2113</v>
      </c>
    </row>
    <row r="37" spans="1:9" ht="12.75" customHeight="1">
      <c r="A37" s="427" t="s">
        <v>63</v>
      </c>
      <c r="B37" s="393">
        <v>901</v>
      </c>
      <c r="C37" s="393">
        <v>1472</v>
      </c>
      <c r="D37" s="393">
        <v>1879</v>
      </c>
      <c r="E37" s="393">
        <v>1850</v>
      </c>
      <c r="F37" s="393">
        <v>1578</v>
      </c>
      <c r="G37" s="393">
        <v>1122</v>
      </c>
      <c r="H37" s="393">
        <v>1011</v>
      </c>
      <c r="I37" s="393">
        <v>936</v>
      </c>
    </row>
    <row r="38" spans="1:9" ht="12.75" customHeight="1">
      <c r="A38" s="427" t="s">
        <v>64</v>
      </c>
      <c r="B38" s="393">
        <v>641</v>
      </c>
      <c r="C38" s="393">
        <v>2844</v>
      </c>
      <c r="D38" s="393">
        <v>3786</v>
      </c>
      <c r="E38" s="393">
        <v>2186</v>
      </c>
      <c r="F38" s="393">
        <v>1937</v>
      </c>
      <c r="G38" s="393">
        <v>1760</v>
      </c>
      <c r="H38" s="393">
        <v>1756</v>
      </c>
      <c r="I38" s="393">
        <v>1603</v>
      </c>
    </row>
    <row r="39" spans="1:9" ht="12.75" customHeight="1">
      <c r="A39" s="427" t="s">
        <v>65</v>
      </c>
      <c r="B39" s="393">
        <v>4193</v>
      </c>
      <c r="C39" s="393">
        <v>5268</v>
      </c>
      <c r="D39" s="393">
        <v>5091</v>
      </c>
      <c r="E39" s="393">
        <v>3339</v>
      </c>
      <c r="F39" s="393">
        <v>3194</v>
      </c>
      <c r="G39" s="393">
        <v>2770</v>
      </c>
      <c r="H39" s="393">
        <v>2529</v>
      </c>
      <c r="I39" s="393">
        <v>2074</v>
      </c>
    </row>
    <row r="40" spans="1:9" ht="12.75" customHeight="1">
      <c r="A40" s="427" t="s">
        <v>66</v>
      </c>
      <c r="B40" s="393">
        <v>5795</v>
      </c>
      <c r="C40" s="393">
        <v>6789</v>
      </c>
      <c r="D40" s="393">
        <v>8538</v>
      </c>
      <c r="E40" s="393">
        <v>7859</v>
      </c>
      <c r="F40" s="393">
        <v>6716</v>
      </c>
      <c r="G40" s="393">
        <v>6007</v>
      </c>
      <c r="H40" s="393">
        <v>5864</v>
      </c>
      <c r="I40" s="393">
        <v>4764</v>
      </c>
    </row>
    <row r="41" spans="1:9" ht="12.75" customHeight="1">
      <c r="A41" s="427" t="s">
        <v>67</v>
      </c>
      <c r="B41" s="393">
        <v>933</v>
      </c>
      <c r="C41" s="393">
        <v>1049</v>
      </c>
      <c r="D41" s="393">
        <v>897</v>
      </c>
      <c r="E41" s="393">
        <v>824</v>
      </c>
      <c r="F41" s="393">
        <v>951</v>
      </c>
      <c r="G41" s="393">
        <v>808</v>
      </c>
      <c r="H41" s="393">
        <v>750</v>
      </c>
      <c r="I41" s="393">
        <v>871</v>
      </c>
    </row>
    <row r="42" spans="1:9" ht="12.75" customHeight="1">
      <c r="A42" s="427" t="s">
        <v>68</v>
      </c>
      <c r="B42" s="393">
        <v>1774</v>
      </c>
      <c r="C42" s="393">
        <v>3533</v>
      </c>
      <c r="D42" s="393">
        <v>2914</v>
      </c>
      <c r="E42" s="393">
        <v>2568</v>
      </c>
      <c r="F42" s="393">
        <v>2283</v>
      </c>
      <c r="G42" s="393">
        <v>1996</v>
      </c>
      <c r="H42" s="393">
        <v>1605</v>
      </c>
      <c r="I42" s="393">
        <v>1412</v>
      </c>
    </row>
    <row r="43" spans="1:9" ht="12.75" customHeight="1">
      <c r="A43" s="427" t="s">
        <v>69</v>
      </c>
      <c r="B43" s="393">
        <v>7320</v>
      </c>
      <c r="C43" s="393">
        <v>8015</v>
      </c>
      <c r="D43" s="393">
        <v>7860</v>
      </c>
      <c r="E43" s="393">
        <v>6053</v>
      </c>
      <c r="F43" s="393">
        <v>4619</v>
      </c>
      <c r="G43" s="393">
        <v>3068</v>
      </c>
      <c r="H43" s="393">
        <v>3830</v>
      </c>
      <c r="I43" s="393">
        <v>3352</v>
      </c>
    </row>
    <row r="44" spans="1:9" ht="12.75" customHeight="1">
      <c r="A44" s="427" t="s">
        <v>70</v>
      </c>
      <c r="B44" s="393">
        <v>9217</v>
      </c>
      <c r="C44" s="393">
        <v>8930</v>
      </c>
      <c r="D44" s="393">
        <v>6002</v>
      </c>
      <c r="E44" s="393">
        <v>3393</v>
      </c>
      <c r="F44" s="393">
        <v>3398</v>
      </c>
      <c r="G44" s="393">
        <v>2699</v>
      </c>
      <c r="H44" s="393">
        <v>2502</v>
      </c>
      <c r="I44" s="393">
        <v>4108</v>
      </c>
    </row>
    <row r="45" spans="1:9" ht="12.75" customHeight="1">
      <c r="A45" s="427" t="s">
        <v>71</v>
      </c>
      <c r="B45" s="393">
        <v>1080</v>
      </c>
      <c r="C45" s="393">
        <v>1246</v>
      </c>
      <c r="D45" s="393">
        <v>1203</v>
      </c>
      <c r="E45" s="393">
        <v>1958</v>
      </c>
      <c r="F45" s="393">
        <v>1760</v>
      </c>
      <c r="G45" s="393">
        <v>1446</v>
      </c>
      <c r="H45" s="393">
        <v>1271</v>
      </c>
      <c r="I45" s="393">
        <v>1198</v>
      </c>
    </row>
    <row r="46" spans="1:9" ht="12.75" customHeight="1">
      <c r="A46" s="427"/>
      <c r="B46" s="393"/>
      <c r="C46" s="393"/>
      <c r="D46" s="393"/>
      <c r="E46" s="393"/>
      <c r="F46" s="393"/>
      <c r="G46" s="393"/>
      <c r="H46" s="16"/>
      <c r="I46" s="272"/>
    </row>
    <row r="47" spans="1:9" s="18" customFormat="1" ht="12.75" customHeight="1">
      <c r="A47" s="428" t="s">
        <v>72</v>
      </c>
      <c r="B47" s="429">
        <v>138262</v>
      </c>
      <c r="C47" s="429">
        <v>186240</v>
      </c>
      <c r="D47" s="429">
        <v>192829</v>
      </c>
      <c r="E47" s="429">
        <v>166406</v>
      </c>
      <c r="F47" s="429">
        <v>160575</v>
      </c>
      <c r="G47" s="429">
        <v>133063</v>
      </c>
      <c r="H47" s="429">
        <v>119845</v>
      </c>
      <c r="I47" s="429">
        <v>99562</v>
      </c>
    </row>
    <row r="48" spans="1:9" ht="12.75" customHeight="1">
      <c r="A48" s="13"/>
      <c r="B48" s="393"/>
      <c r="C48" s="393"/>
      <c r="D48" s="393"/>
      <c r="E48" s="393"/>
      <c r="F48" s="393"/>
      <c r="G48" s="393"/>
      <c r="H48" s="16"/>
      <c r="I48" s="272"/>
    </row>
    <row r="49" spans="1:9" ht="12.75" customHeight="1">
      <c r="A49" s="427" t="s">
        <v>73</v>
      </c>
      <c r="B49" s="393">
        <v>1214</v>
      </c>
      <c r="C49" s="393">
        <v>1393</v>
      </c>
      <c r="D49" s="393">
        <v>995</v>
      </c>
      <c r="E49" s="393">
        <v>996</v>
      </c>
      <c r="F49" s="393">
        <v>1109</v>
      </c>
      <c r="G49" s="393">
        <v>959</v>
      </c>
      <c r="H49" s="393">
        <v>1059</v>
      </c>
      <c r="I49" s="393">
        <v>960</v>
      </c>
    </row>
    <row r="50" spans="1:9" ht="12.75" customHeight="1">
      <c r="A50" s="427" t="s">
        <v>74</v>
      </c>
      <c r="B50" s="393">
        <v>1511</v>
      </c>
      <c r="C50" s="393">
        <v>2050</v>
      </c>
      <c r="D50" s="393">
        <v>1861</v>
      </c>
      <c r="E50" s="393">
        <v>1978</v>
      </c>
      <c r="F50" s="393">
        <v>2085</v>
      </c>
      <c r="G50" s="393">
        <v>1698</v>
      </c>
      <c r="H50" s="393">
        <v>1918</v>
      </c>
      <c r="I50" s="393">
        <v>1774</v>
      </c>
    </row>
    <row r="51" spans="1:9" ht="12.75" customHeight="1">
      <c r="A51" s="427" t="s">
        <v>75</v>
      </c>
      <c r="B51" s="393">
        <v>3792</v>
      </c>
      <c r="C51" s="393">
        <v>6167</v>
      </c>
      <c r="D51" s="393">
        <v>5907</v>
      </c>
      <c r="E51" s="393">
        <v>3892</v>
      </c>
      <c r="F51" s="393">
        <v>3468</v>
      </c>
      <c r="G51" s="393">
        <v>1829</v>
      </c>
      <c r="H51" s="393">
        <v>1335</v>
      </c>
      <c r="I51" s="393">
        <v>1157</v>
      </c>
    </row>
    <row r="52" spans="1:9" ht="12.75" customHeight="1">
      <c r="A52" s="427" t="s">
        <v>76</v>
      </c>
      <c r="B52" s="393">
        <v>1702</v>
      </c>
      <c r="C52" s="393">
        <v>5347</v>
      </c>
      <c r="D52" s="393">
        <v>5952</v>
      </c>
      <c r="E52" s="393">
        <v>2892</v>
      </c>
      <c r="F52" s="393">
        <v>3156</v>
      </c>
      <c r="G52" s="393">
        <v>3220</v>
      </c>
      <c r="H52" s="393">
        <v>3373</v>
      </c>
      <c r="I52" s="393">
        <v>2752</v>
      </c>
    </row>
    <row r="53" spans="1:9" ht="12.75" customHeight="1">
      <c r="A53" s="427"/>
      <c r="B53" s="393"/>
      <c r="C53" s="393"/>
      <c r="D53" s="393"/>
      <c r="E53" s="393"/>
      <c r="F53" s="393"/>
      <c r="G53" s="393"/>
      <c r="H53" s="430"/>
      <c r="I53" s="272"/>
    </row>
    <row r="54" spans="1:9" s="18" customFormat="1" ht="12.75" customHeight="1">
      <c r="A54" s="428" t="s">
        <v>77</v>
      </c>
      <c r="B54" s="431">
        <v>8219</v>
      </c>
      <c r="C54" s="431">
        <v>14957</v>
      </c>
      <c r="D54" s="431">
        <v>14715</v>
      </c>
      <c r="E54" s="431">
        <v>9758</v>
      </c>
      <c r="F54" s="431">
        <v>9818</v>
      </c>
      <c r="G54" s="431">
        <v>7706</v>
      </c>
      <c r="H54" s="431">
        <v>7685</v>
      </c>
      <c r="I54" s="431">
        <v>6643</v>
      </c>
    </row>
    <row r="55" spans="1:9" ht="12.75" customHeight="1">
      <c r="A55" s="13"/>
      <c r="B55" s="13"/>
      <c r="C55" s="13"/>
      <c r="D55" s="13"/>
      <c r="E55" s="13"/>
      <c r="F55" s="13"/>
      <c r="G55" s="13"/>
      <c r="H55" s="16"/>
      <c r="I55" s="272"/>
    </row>
    <row r="56" spans="1:9" s="18" customFormat="1" ht="12.75" customHeight="1">
      <c r="A56" s="428" t="s">
        <v>5</v>
      </c>
      <c r="B56" s="361">
        <v>146481</v>
      </c>
      <c r="C56" s="361">
        <v>201197</v>
      </c>
      <c r="D56" s="361">
        <v>207544</v>
      </c>
      <c r="E56" s="361">
        <v>176164</v>
      </c>
      <c r="F56" s="361">
        <v>170393</v>
      </c>
      <c r="G56" s="361">
        <v>140769</v>
      </c>
      <c r="H56" s="361">
        <v>127530</v>
      </c>
      <c r="I56" s="361">
        <v>106205</v>
      </c>
    </row>
    <row r="57" spans="1:9" s="18" customFormat="1" ht="12.75" customHeight="1">
      <c r="A57" s="432"/>
      <c r="B57" s="377"/>
      <c r="C57" s="433"/>
      <c r="D57" s="433"/>
      <c r="E57" s="377"/>
      <c r="F57" s="377"/>
      <c r="G57" s="377"/>
      <c r="H57" s="362"/>
      <c r="I57" s="434"/>
    </row>
    <row r="58" spans="6:9" ht="12.75" customHeight="1">
      <c r="F58" s="435"/>
      <c r="I58" s="436"/>
    </row>
    <row r="59" spans="1:9" ht="12.75" customHeight="1">
      <c r="A59" s="422" t="s">
        <v>78</v>
      </c>
      <c r="I59" s="436"/>
    </row>
    <row r="60" spans="1:9" ht="6" customHeight="1">
      <c r="A60" s="422"/>
      <c r="I60" s="436"/>
    </row>
    <row r="61" spans="1:9" ht="12.75">
      <c r="A61" s="437"/>
      <c r="I61" s="436"/>
    </row>
    <row r="62" spans="1:9" ht="12.75">
      <c r="A62" s="438"/>
      <c r="I62" s="436"/>
    </row>
    <row r="63" spans="1:9" ht="12.75">
      <c r="A63" s="438"/>
      <c r="I63" s="436"/>
    </row>
    <row r="64" spans="1:9" ht="12.75">
      <c r="A64" s="438"/>
      <c r="I64" s="436"/>
    </row>
    <row r="65" spans="1:9" ht="12.75">
      <c r="A65" s="438"/>
      <c r="I65" s="436"/>
    </row>
    <row r="66" spans="1:9" ht="12.75">
      <c r="A66" s="438"/>
      <c r="I66" s="436"/>
    </row>
  </sheetData>
  <sheetProtection/>
  <mergeCells count="1">
    <mergeCell ref="A1:I1"/>
  </mergeCells>
  <conditionalFormatting sqref="B47:I47">
    <cfRule type="cellIs" priority="1" dxfId="0" operator="equal" stopIfTrue="1">
      <formula>SUM(B6:B45)</formula>
    </cfRule>
    <cfRule type="cellIs" priority="2" dxfId="1" operator="notEqual" stopIfTrue="1">
      <formula>SUM(B6:B45)</formula>
    </cfRule>
  </conditionalFormatting>
  <conditionalFormatting sqref="B56:I56">
    <cfRule type="cellIs" priority="3" dxfId="0" operator="equal" stopIfTrue="1">
      <formula>B47+B54</formula>
    </cfRule>
    <cfRule type="cellIs" priority="4" dxfId="1" operator="notEqual" stopIfTrue="1">
      <formula>B47+B54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>
    <tabColor indexed="50"/>
    <pageSetUpPr fitToPage="1"/>
  </sheetPr>
  <dimension ref="A1:L62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67.57421875" style="378" customWidth="1"/>
    <col min="2" max="2" width="11.7109375" style="384" customWidth="1"/>
    <col min="3" max="3" width="1.7109375" style="384" customWidth="1"/>
    <col min="4" max="4" width="11.7109375" style="384" customWidth="1"/>
    <col min="5" max="5" width="1.7109375" style="384" customWidth="1"/>
    <col min="6" max="6" width="11.7109375" style="384" customWidth="1"/>
    <col min="7" max="7" width="1.7109375" style="384" customWidth="1"/>
    <col min="8" max="8" width="11.7109375" style="384" customWidth="1"/>
    <col min="9" max="9" width="1.7109375" style="384" customWidth="1"/>
    <col min="10" max="10" width="22.28125" style="384" bestFit="1" customWidth="1"/>
    <col min="11" max="11" width="1.7109375" style="384" customWidth="1"/>
    <col min="12" max="12" width="9.140625" style="384" customWidth="1"/>
    <col min="13" max="16384" width="9.140625" style="378" customWidth="1"/>
  </cols>
  <sheetData>
    <row r="1" ht="12.75">
      <c r="A1" s="383" t="s">
        <v>302</v>
      </c>
    </row>
    <row r="2" spans="1:12" ht="12.75">
      <c r="A2" s="385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</row>
    <row r="3" spans="1:12" ht="12.75">
      <c r="A3" s="387" t="s">
        <v>5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</row>
    <row r="4" spans="1:12" ht="12.75">
      <c r="A4" s="385"/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</row>
    <row r="5" spans="1:12" ht="12.75">
      <c r="A5" s="389" t="s">
        <v>6</v>
      </c>
      <c r="B5" s="463" t="s">
        <v>124</v>
      </c>
      <c r="C5" s="464"/>
      <c r="D5" s="463" t="s">
        <v>125</v>
      </c>
      <c r="E5" s="464"/>
      <c r="F5" s="463" t="s">
        <v>126</v>
      </c>
      <c r="G5" s="464"/>
      <c r="H5" s="463" t="s">
        <v>127</v>
      </c>
      <c r="I5" s="464"/>
      <c r="J5" s="463" t="s">
        <v>128</v>
      </c>
      <c r="K5" s="464"/>
      <c r="L5" s="465" t="s">
        <v>129</v>
      </c>
    </row>
    <row r="6" spans="1:12" ht="12.75">
      <c r="A6" s="390"/>
      <c r="B6" s="464"/>
      <c r="C6" s="464"/>
      <c r="D6" s="464"/>
      <c r="E6" s="464"/>
      <c r="F6" s="464"/>
      <c r="G6" s="464"/>
      <c r="H6" s="378"/>
      <c r="I6" s="464"/>
      <c r="J6" s="464"/>
      <c r="K6" s="464"/>
      <c r="L6" s="466"/>
    </row>
    <row r="7" spans="1:12" ht="12.75">
      <c r="A7" s="391" t="s">
        <v>14</v>
      </c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6"/>
    </row>
    <row r="8" spans="1:12" ht="12.75">
      <c r="A8" s="392" t="s">
        <v>15</v>
      </c>
      <c r="B8" s="467">
        <v>1688</v>
      </c>
      <c r="C8" s="467"/>
      <c r="D8" s="467">
        <v>41</v>
      </c>
      <c r="E8" s="467"/>
      <c r="F8" s="467">
        <v>152</v>
      </c>
      <c r="G8" s="467"/>
      <c r="H8" s="467">
        <v>236</v>
      </c>
      <c r="I8" s="467"/>
      <c r="J8" s="467">
        <v>469</v>
      </c>
      <c r="K8" s="456"/>
      <c r="L8" s="468">
        <v>2586</v>
      </c>
    </row>
    <row r="9" spans="1:12" ht="12.75">
      <c r="A9" s="392" t="s">
        <v>16</v>
      </c>
      <c r="B9" s="467">
        <v>539</v>
      </c>
      <c r="C9" s="467"/>
      <c r="D9" s="467">
        <v>4</v>
      </c>
      <c r="E9" s="467"/>
      <c r="F9" s="467">
        <v>26</v>
      </c>
      <c r="G9" s="467"/>
      <c r="H9" s="467">
        <v>19</v>
      </c>
      <c r="I9" s="467"/>
      <c r="J9" s="467">
        <v>114</v>
      </c>
      <c r="K9" s="456"/>
      <c r="L9" s="468">
        <v>702</v>
      </c>
    </row>
    <row r="10" spans="1:12" ht="12.75">
      <c r="A10" s="392" t="s">
        <v>17</v>
      </c>
      <c r="B10" s="467">
        <v>24</v>
      </c>
      <c r="C10" s="467"/>
      <c r="D10" s="467">
        <v>2</v>
      </c>
      <c r="E10" s="467"/>
      <c r="F10" s="467">
        <v>1</v>
      </c>
      <c r="G10" s="467"/>
      <c r="H10" s="467">
        <v>3</v>
      </c>
      <c r="I10" s="467"/>
      <c r="J10" s="467">
        <v>9</v>
      </c>
      <c r="K10" s="456"/>
      <c r="L10" s="468">
        <v>39</v>
      </c>
    </row>
    <row r="11" spans="1:12" ht="12.75">
      <c r="A11" s="392" t="s">
        <v>18</v>
      </c>
      <c r="B11" s="467">
        <v>11713</v>
      </c>
      <c r="C11" s="467"/>
      <c r="D11" s="467">
        <v>329</v>
      </c>
      <c r="E11" s="467"/>
      <c r="F11" s="467">
        <v>1019</v>
      </c>
      <c r="G11" s="467"/>
      <c r="H11" s="467">
        <v>702</v>
      </c>
      <c r="I11" s="467"/>
      <c r="J11" s="467">
        <v>3752</v>
      </c>
      <c r="K11" s="456"/>
      <c r="L11" s="468">
        <v>17515</v>
      </c>
    </row>
    <row r="12" spans="1:12" ht="12.75">
      <c r="A12" s="392" t="s">
        <v>235</v>
      </c>
      <c r="B12" s="467">
        <v>154</v>
      </c>
      <c r="C12" s="467"/>
      <c r="D12" s="467">
        <v>7</v>
      </c>
      <c r="E12" s="467"/>
      <c r="F12" s="467">
        <v>12</v>
      </c>
      <c r="G12" s="467"/>
      <c r="H12" s="467">
        <v>11</v>
      </c>
      <c r="I12" s="467"/>
      <c r="J12" s="467">
        <v>45</v>
      </c>
      <c r="K12" s="456"/>
      <c r="L12" s="468">
        <v>229</v>
      </c>
    </row>
    <row r="13" spans="1:12" ht="12.75">
      <c r="A13" s="392" t="s">
        <v>236</v>
      </c>
      <c r="B13" s="467">
        <v>24625</v>
      </c>
      <c r="C13" s="467"/>
      <c r="D13" s="467">
        <v>360</v>
      </c>
      <c r="E13" s="467"/>
      <c r="F13" s="467">
        <v>773</v>
      </c>
      <c r="G13" s="467"/>
      <c r="H13" s="467">
        <v>615</v>
      </c>
      <c r="I13" s="467"/>
      <c r="J13" s="467">
        <v>6275</v>
      </c>
      <c r="K13" s="456"/>
      <c r="L13" s="468">
        <v>32648</v>
      </c>
    </row>
    <row r="14" spans="1:12" ht="12.75">
      <c r="A14" s="392" t="s">
        <v>250</v>
      </c>
      <c r="B14" s="467">
        <v>2681</v>
      </c>
      <c r="C14" s="467"/>
      <c r="D14" s="467">
        <v>53</v>
      </c>
      <c r="E14" s="467"/>
      <c r="F14" s="467">
        <v>139</v>
      </c>
      <c r="G14" s="467"/>
      <c r="H14" s="467">
        <v>108</v>
      </c>
      <c r="I14" s="467"/>
      <c r="J14" s="467">
        <v>652</v>
      </c>
      <c r="K14" s="456"/>
      <c r="L14" s="468">
        <v>3633</v>
      </c>
    </row>
    <row r="15" spans="1:12" ht="12.75">
      <c r="A15" s="392" t="s">
        <v>249</v>
      </c>
      <c r="B15" s="467">
        <v>19208</v>
      </c>
      <c r="C15" s="467"/>
      <c r="D15" s="467">
        <v>880</v>
      </c>
      <c r="E15" s="467"/>
      <c r="F15" s="467">
        <v>1542</v>
      </c>
      <c r="G15" s="467"/>
      <c r="H15" s="467">
        <v>1080</v>
      </c>
      <c r="I15" s="467"/>
      <c r="J15" s="467">
        <v>5653</v>
      </c>
      <c r="K15" s="456"/>
      <c r="L15" s="468">
        <v>28363</v>
      </c>
    </row>
    <row r="16" spans="1:12" ht="12.75">
      <c r="A16" s="392" t="s">
        <v>237</v>
      </c>
      <c r="B16" s="467">
        <v>6</v>
      </c>
      <c r="C16" s="467"/>
      <c r="D16" s="467" t="s">
        <v>123</v>
      </c>
      <c r="E16" s="467"/>
      <c r="F16" s="467" t="s">
        <v>123</v>
      </c>
      <c r="G16" s="467"/>
      <c r="H16" s="467">
        <v>2</v>
      </c>
      <c r="I16" s="467"/>
      <c r="J16" s="467">
        <v>2</v>
      </c>
      <c r="K16" s="456"/>
      <c r="L16" s="468">
        <v>10</v>
      </c>
    </row>
    <row r="17" spans="1:12" ht="12.75">
      <c r="A17" s="392" t="s">
        <v>238</v>
      </c>
      <c r="B17" s="467">
        <v>9</v>
      </c>
      <c r="C17" s="467"/>
      <c r="D17" s="467">
        <v>1</v>
      </c>
      <c r="E17" s="467"/>
      <c r="F17" s="467">
        <v>1</v>
      </c>
      <c r="G17" s="467"/>
      <c r="H17" s="467">
        <v>1</v>
      </c>
      <c r="I17" s="467"/>
      <c r="J17" s="467">
        <v>10</v>
      </c>
      <c r="K17" s="456"/>
      <c r="L17" s="468">
        <v>22</v>
      </c>
    </row>
    <row r="18" spans="1:12" ht="12.75">
      <c r="A18" s="392" t="s">
        <v>239</v>
      </c>
      <c r="B18" s="467">
        <v>13</v>
      </c>
      <c r="C18" s="467"/>
      <c r="D18" s="467">
        <v>1</v>
      </c>
      <c r="E18" s="467"/>
      <c r="F18" s="467">
        <v>9</v>
      </c>
      <c r="G18" s="467"/>
      <c r="H18" s="467">
        <v>2</v>
      </c>
      <c r="I18" s="467"/>
      <c r="J18" s="467">
        <v>9</v>
      </c>
      <c r="K18" s="456"/>
      <c r="L18" s="468">
        <v>34</v>
      </c>
    </row>
    <row r="19" spans="1:12" ht="12.75">
      <c r="A19" s="392" t="s">
        <v>240</v>
      </c>
      <c r="B19" s="467">
        <v>56</v>
      </c>
      <c r="C19" s="467"/>
      <c r="D19" s="467">
        <v>2</v>
      </c>
      <c r="E19" s="467"/>
      <c r="F19" s="467">
        <v>9</v>
      </c>
      <c r="G19" s="467"/>
      <c r="H19" s="467">
        <v>17</v>
      </c>
      <c r="I19" s="467"/>
      <c r="J19" s="467">
        <v>10</v>
      </c>
      <c r="K19" s="456"/>
      <c r="L19" s="468">
        <v>94</v>
      </c>
    </row>
    <row r="20" spans="1:12" ht="12.75">
      <c r="A20" s="392" t="s">
        <v>19</v>
      </c>
      <c r="B20" s="467">
        <v>38</v>
      </c>
      <c r="C20" s="467"/>
      <c r="D20" s="467" t="s">
        <v>123</v>
      </c>
      <c r="E20" s="467"/>
      <c r="F20" s="467">
        <v>6</v>
      </c>
      <c r="G20" s="467"/>
      <c r="H20" s="467">
        <v>5</v>
      </c>
      <c r="I20" s="467"/>
      <c r="J20" s="467">
        <v>9</v>
      </c>
      <c r="K20" s="456"/>
      <c r="L20" s="468">
        <v>58</v>
      </c>
    </row>
    <row r="21" spans="1:12" ht="12.75">
      <c r="A21" s="392" t="s">
        <v>241</v>
      </c>
      <c r="B21" s="467">
        <v>712</v>
      </c>
      <c r="C21" s="467"/>
      <c r="D21" s="467">
        <v>20</v>
      </c>
      <c r="E21" s="467"/>
      <c r="F21" s="467">
        <v>146</v>
      </c>
      <c r="G21" s="467"/>
      <c r="H21" s="467">
        <v>232</v>
      </c>
      <c r="I21" s="467"/>
      <c r="J21" s="467">
        <v>285</v>
      </c>
      <c r="K21" s="456"/>
      <c r="L21" s="468">
        <v>1395</v>
      </c>
    </row>
    <row r="22" spans="1:12" ht="12.75">
      <c r="A22" s="392" t="s">
        <v>242</v>
      </c>
      <c r="B22" s="467">
        <v>122</v>
      </c>
      <c r="C22" s="467"/>
      <c r="D22" s="467" t="s">
        <v>123</v>
      </c>
      <c r="E22" s="467"/>
      <c r="F22" s="467" t="s">
        <v>123</v>
      </c>
      <c r="G22" s="467"/>
      <c r="H22" s="467">
        <v>1</v>
      </c>
      <c r="I22" s="467"/>
      <c r="J22" s="467">
        <v>27</v>
      </c>
      <c r="K22" s="456"/>
      <c r="L22" s="468">
        <v>150</v>
      </c>
    </row>
    <row r="23" spans="1:12" ht="12.75" customHeight="1">
      <c r="A23" s="392" t="s">
        <v>20</v>
      </c>
      <c r="B23" s="467">
        <v>10</v>
      </c>
      <c r="C23" s="467"/>
      <c r="D23" s="467" t="s">
        <v>123</v>
      </c>
      <c r="E23" s="467"/>
      <c r="F23" s="467" t="s">
        <v>123</v>
      </c>
      <c r="G23" s="467"/>
      <c r="H23" s="467" t="s">
        <v>123</v>
      </c>
      <c r="I23" s="467"/>
      <c r="J23" s="467">
        <v>3</v>
      </c>
      <c r="K23" s="456"/>
      <c r="L23" s="468">
        <v>13</v>
      </c>
    </row>
    <row r="24" spans="1:12" ht="15" customHeight="1">
      <c r="A24" s="392" t="s">
        <v>243</v>
      </c>
      <c r="B24" s="467">
        <v>38</v>
      </c>
      <c r="C24" s="467"/>
      <c r="D24" s="467" t="s">
        <v>123</v>
      </c>
      <c r="E24" s="467"/>
      <c r="F24" s="467">
        <v>1</v>
      </c>
      <c r="G24" s="467"/>
      <c r="H24" s="467" t="s">
        <v>123</v>
      </c>
      <c r="I24" s="467"/>
      <c r="J24" s="467">
        <v>17</v>
      </c>
      <c r="K24" s="456"/>
      <c r="L24" s="468">
        <v>56</v>
      </c>
    </row>
    <row r="25" spans="1:12" ht="12.75">
      <c r="A25" s="385" t="s">
        <v>248</v>
      </c>
      <c r="B25" s="467">
        <v>9272</v>
      </c>
      <c r="C25" s="467"/>
      <c r="D25" s="467">
        <v>366</v>
      </c>
      <c r="E25" s="467"/>
      <c r="F25" s="467">
        <v>1832</v>
      </c>
      <c r="G25" s="467"/>
      <c r="H25" s="467">
        <v>1486</v>
      </c>
      <c r="I25" s="467"/>
      <c r="J25" s="467">
        <v>2660</v>
      </c>
      <c r="K25" s="456"/>
      <c r="L25" s="468">
        <v>15616</v>
      </c>
    </row>
    <row r="26" spans="1:12" ht="12.75">
      <c r="A26" s="385"/>
      <c r="B26" s="467"/>
      <c r="C26" s="467"/>
      <c r="D26" s="467"/>
      <c r="E26" s="467"/>
      <c r="F26" s="467"/>
      <c r="G26" s="467"/>
      <c r="H26" s="467"/>
      <c r="I26" s="467"/>
      <c r="J26" s="467"/>
      <c r="K26" s="456"/>
      <c r="L26" s="468"/>
    </row>
    <row r="27" spans="1:12" ht="12.75">
      <c r="A27" s="394" t="s">
        <v>21</v>
      </c>
      <c r="B27" s="467"/>
      <c r="C27" s="467"/>
      <c r="D27" s="467"/>
      <c r="E27" s="467"/>
      <c r="F27" s="467"/>
      <c r="G27" s="467"/>
      <c r="H27" s="467"/>
      <c r="I27" s="467"/>
      <c r="J27" s="467"/>
      <c r="K27" s="456"/>
      <c r="L27" s="468"/>
    </row>
    <row r="28" spans="1:12" ht="12.75">
      <c r="A28" s="392" t="s">
        <v>22</v>
      </c>
      <c r="B28" s="467">
        <v>784</v>
      </c>
      <c r="C28" s="467"/>
      <c r="D28" s="467">
        <v>46</v>
      </c>
      <c r="E28" s="467"/>
      <c r="F28" s="467">
        <v>46</v>
      </c>
      <c r="G28" s="467"/>
      <c r="H28" s="467">
        <v>19</v>
      </c>
      <c r="I28" s="467"/>
      <c r="J28" s="467">
        <v>198</v>
      </c>
      <c r="K28" s="456"/>
      <c r="L28" s="468">
        <v>1093</v>
      </c>
    </row>
    <row r="29" spans="1:12" ht="12.75">
      <c r="A29" s="392" t="s">
        <v>23</v>
      </c>
      <c r="B29" s="467">
        <v>5</v>
      </c>
      <c r="C29" s="467"/>
      <c r="D29" s="467" t="s">
        <v>123</v>
      </c>
      <c r="E29" s="467"/>
      <c r="F29" s="467" t="s">
        <v>123</v>
      </c>
      <c r="G29" s="467"/>
      <c r="H29" s="467">
        <v>2</v>
      </c>
      <c r="I29" s="467"/>
      <c r="J29" s="467">
        <v>1</v>
      </c>
      <c r="K29" s="456"/>
      <c r="L29" s="468">
        <v>8</v>
      </c>
    </row>
    <row r="30" spans="1:12" ht="12.75">
      <c r="A30" s="392" t="s">
        <v>24</v>
      </c>
      <c r="B30" s="467">
        <v>370</v>
      </c>
      <c r="C30" s="467"/>
      <c r="D30" s="467">
        <v>9</v>
      </c>
      <c r="E30" s="467"/>
      <c r="F30" s="467">
        <v>18</v>
      </c>
      <c r="G30" s="467"/>
      <c r="H30" s="467">
        <v>14</v>
      </c>
      <c r="I30" s="467"/>
      <c r="J30" s="467">
        <v>106</v>
      </c>
      <c r="K30" s="456"/>
      <c r="L30" s="468">
        <v>517</v>
      </c>
    </row>
    <row r="31" spans="1:12" ht="12.75">
      <c r="A31" s="392" t="s">
        <v>25</v>
      </c>
      <c r="B31" s="467">
        <v>423</v>
      </c>
      <c r="C31" s="467"/>
      <c r="D31" s="467">
        <v>38</v>
      </c>
      <c r="E31" s="467"/>
      <c r="F31" s="467">
        <v>31</v>
      </c>
      <c r="G31" s="467"/>
      <c r="H31" s="467">
        <v>42</v>
      </c>
      <c r="I31" s="467"/>
      <c r="J31" s="467">
        <v>85</v>
      </c>
      <c r="K31" s="456"/>
      <c r="L31" s="468">
        <v>619</v>
      </c>
    </row>
    <row r="32" spans="1:12" ht="12.75">
      <c r="A32" s="392" t="s">
        <v>247</v>
      </c>
      <c r="B32" s="467">
        <v>391</v>
      </c>
      <c r="C32" s="467"/>
      <c r="D32" s="467">
        <v>20</v>
      </c>
      <c r="E32" s="467"/>
      <c r="F32" s="467">
        <v>26</v>
      </c>
      <c r="G32" s="467"/>
      <c r="H32" s="467">
        <v>44</v>
      </c>
      <c r="I32" s="467"/>
      <c r="J32" s="467">
        <v>111</v>
      </c>
      <c r="K32" s="456"/>
      <c r="L32" s="468">
        <v>592</v>
      </c>
    </row>
    <row r="33" spans="1:12" ht="12.75">
      <c r="A33" s="392" t="s">
        <v>246</v>
      </c>
      <c r="B33" s="467">
        <v>8</v>
      </c>
      <c r="C33" s="467"/>
      <c r="D33" s="467" t="s">
        <v>123</v>
      </c>
      <c r="E33" s="467"/>
      <c r="F33" s="467" t="s">
        <v>123</v>
      </c>
      <c r="G33" s="467"/>
      <c r="H33" s="467" t="s">
        <v>123</v>
      </c>
      <c r="I33" s="467"/>
      <c r="J33" s="467" t="s">
        <v>123</v>
      </c>
      <c r="K33" s="456"/>
      <c r="L33" s="468">
        <v>8</v>
      </c>
    </row>
    <row r="34" spans="1:12" ht="12.75">
      <c r="A34" s="392" t="s">
        <v>245</v>
      </c>
      <c r="B34" s="467" t="s">
        <v>123</v>
      </c>
      <c r="C34" s="467"/>
      <c r="D34" s="467" t="s">
        <v>123</v>
      </c>
      <c r="E34" s="467"/>
      <c r="F34" s="467" t="s">
        <v>123</v>
      </c>
      <c r="G34" s="467"/>
      <c r="H34" s="467" t="s">
        <v>123</v>
      </c>
      <c r="I34" s="467"/>
      <c r="J34" s="467" t="s">
        <v>123</v>
      </c>
      <c r="K34" s="456"/>
      <c r="L34" s="468" t="s">
        <v>123</v>
      </c>
    </row>
    <row r="35" spans="1:12" ht="13.5" customHeight="1">
      <c r="A35" s="392" t="s">
        <v>244</v>
      </c>
      <c r="B35" s="467">
        <v>12</v>
      </c>
      <c r="C35" s="467"/>
      <c r="D35" s="467" t="s">
        <v>123</v>
      </c>
      <c r="E35" s="467"/>
      <c r="F35" s="467" t="s">
        <v>123</v>
      </c>
      <c r="G35" s="467"/>
      <c r="H35" s="467" t="s">
        <v>123</v>
      </c>
      <c r="I35" s="467"/>
      <c r="J35" s="467">
        <v>3</v>
      </c>
      <c r="K35" s="456"/>
      <c r="L35" s="468">
        <v>15</v>
      </c>
    </row>
    <row r="36" spans="1:12" ht="12.75">
      <c r="A36" s="372" t="s">
        <v>274</v>
      </c>
      <c r="B36" s="467">
        <v>1</v>
      </c>
      <c r="C36" s="467"/>
      <c r="D36" s="467" t="s">
        <v>123</v>
      </c>
      <c r="E36" s="467"/>
      <c r="F36" s="467" t="s">
        <v>123</v>
      </c>
      <c r="G36" s="467"/>
      <c r="H36" s="467" t="s">
        <v>123</v>
      </c>
      <c r="I36" s="467"/>
      <c r="J36" s="467" t="s">
        <v>123</v>
      </c>
      <c r="K36" s="456"/>
      <c r="L36" s="468">
        <v>1</v>
      </c>
    </row>
    <row r="37" spans="1:12" ht="12.75">
      <c r="A37" s="372" t="s">
        <v>275</v>
      </c>
      <c r="B37" s="467">
        <v>143</v>
      </c>
      <c r="C37" s="467"/>
      <c r="D37" s="467">
        <v>15</v>
      </c>
      <c r="E37" s="467"/>
      <c r="F37" s="467">
        <v>9</v>
      </c>
      <c r="G37" s="467"/>
      <c r="H37" s="467">
        <v>4</v>
      </c>
      <c r="I37" s="467"/>
      <c r="J37" s="467">
        <v>18</v>
      </c>
      <c r="K37" s="456"/>
      <c r="L37" s="468">
        <v>189</v>
      </c>
    </row>
    <row r="38" spans="1:12" ht="12.75">
      <c r="A38" s="372" t="s">
        <v>276</v>
      </c>
      <c r="B38" s="467" t="s">
        <v>123</v>
      </c>
      <c r="C38" s="467"/>
      <c r="D38" s="467" t="s">
        <v>123</v>
      </c>
      <c r="E38" s="467"/>
      <c r="F38" s="467" t="s">
        <v>123</v>
      </c>
      <c r="G38" s="467"/>
      <c r="H38" s="467" t="s">
        <v>123</v>
      </c>
      <c r="I38" s="467"/>
      <c r="J38" s="467" t="s">
        <v>123</v>
      </c>
      <c r="K38" s="456"/>
      <c r="L38" s="468" t="s">
        <v>123</v>
      </c>
    </row>
    <row r="39" spans="1:12" ht="12.75">
      <c r="A39" s="392"/>
      <c r="B39" s="456"/>
      <c r="C39" s="456"/>
      <c r="D39" s="456"/>
      <c r="E39" s="469"/>
      <c r="F39" s="456"/>
      <c r="G39" s="456"/>
      <c r="H39" s="456"/>
      <c r="I39" s="456"/>
      <c r="J39" s="456"/>
      <c r="K39" s="456"/>
      <c r="L39" s="470"/>
    </row>
    <row r="40" spans="1:12" ht="12.75">
      <c r="A40" s="383" t="s">
        <v>26</v>
      </c>
      <c r="B40" s="456"/>
      <c r="C40" s="456"/>
      <c r="D40" s="456"/>
      <c r="E40" s="469"/>
      <c r="F40" s="456"/>
      <c r="G40" s="456"/>
      <c r="H40" s="456"/>
      <c r="I40" s="456"/>
      <c r="J40" s="456"/>
      <c r="K40" s="456"/>
      <c r="L40" s="470"/>
    </row>
    <row r="41" spans="1:12" ht="12.75">
      <c r="A41" s="392" t="s">
        <v>27</v>
      </c>
      <c r="B41" s="467">
        <v>70908</v>
      </c>
      <c r="C41" s="456"/>
      <c r="D41" s="467">
        <v>2066</v>
      </c>
      <c r="E41" s="469"/>
      <c r="F41" s="467">
        <v>5668</v>
      </c>
      <c r="G41" s="456"/>
      <c r="H41" s="467">
        <v>4520</v>
      </c>
      <c r="I41" s="456"/>
      <c r="J41" s="467">
        <v>20001</v>
      </c>
      <c r="K41" s="456"/>
      <c r="L41" s="467">
        <v>103163</v>
      </c>
    </row>
    <row r="42" spans="1:12" ht="12.75">
      <c r="A42" s="392" t="s">
        <v>28</v>
      </c>
      <c r="B42" s="467">
        <v>2137</v>
      </c>
      <c r="C42" s="456"/>
      <c r="D42" s="467">
        <v>128</v>
      </c>
      <c r="E42" s="469"/>
      <c r="F42" s="467">
        <v>130</v>
      </c>
      <c r="G42" s="456"/>
      <c r="H42" s="467">
        <v>125</v>
      </c>
      <c r="I42" s="456"/>
      <c r="J42" s="467">
        <v>522</v>
      </c>
      <c r="K42" s="456"/>
      <c r="L42" s="467">
        <v>3042</v>
      </c>
    </row>
    <row r="43" spans="2:12" ht="12.75">
      <c r="B43" s="456"/>
      <c r="C43" s="456"/>
      <c r="D43" s="456"/>
      <c r="E43" s="469"/>
      <c r="F43" s="456"/>
      <c r="G43" s="456"/>
      <c r="H43" s="456"/>
      <c r="I43" s="456"/>
      <c r="J43" s="456"/>
      <c r="K43" s="456"/>
      <c r="L43" s="471"/>
    </row>
    <row r="44" spans="1:12" s="395" customFormat="1" ht="12.75">
      <c r="A44" s="394" t="s">
        <v>29</v>
      </c>
      <c r="B44" s="471">
        <v>73045</v>
      </c>
      <c r="C44" s="471"/>
      <c r="D44" s="471">
        <v>2194</v>
      </c>
      <c r="E44" s="472"/>
      <c r="F44" s="471">
        <v>5798</v>
      </c>
      <c r="G44" s="471"/>
      <c r="H44" s="471">
        <v>4645</v>
      </c>
      <c r="I44" s="471"/>
      <c r="J44" s="471">
        <v>20523</v>
      </c>
      <c r="K44" s="471"/>
      <c r="L44" s="471">
        <v>106205</v>
      </c>
    </row>
    <row r="45" spans="1:12" ht="12.75">
      <c r="A45" s="396"/>
      <c r="B45" s="397"/>
      <c r="C45" s="397"/>
      <c r="D45" s="398"/>
      <c r="E45" s="398"/>
      <c r="F45" s="397"/>
      <c r="G45" s="397"/>
      <c r="H45" s="397"/>
      <c r="I45" s="397"/>
      <c r="J45" s="397"/>
      <c r="K45" s="397"/>
      <c r="L45" s="399"/>
    </row>
    <row r="47" ht="12.75">
      <c r="A47" s="400" t="s">
        <v>193</v>
      </c>
    </row>
    <row r="53" ht="12.75">
      <c r="A53" s="381"/>
    </row>
    <row r="62" spans="2:12" ht="12.75">
      <c r="B62" s="401"/>
      <c r="C62" s="401"/>
      <c r="D62" s="401"/>
      <c r="E62" s="401"/>
      <c r="F62" s="401"/>
      <c r="G62" s="401"/>
      <c r="H62" s="401"/>
      <c r="I62" s="401"/>
      <c r="J62" s="401"/>
      <c r="K62" s="401"/>
      <c r="L62" s="401"/>
    </row>
  </sheetData>
  <sheetProtection/>
  <conditionalFormatting sqref="B44 H44 L44 D44 F44 J44">
    <cfRule type="cellIs" priority="1" dxfId="0" operator="equal" stopIfTrue="1">
      <formula>SUM(B41:B42)</formula>
    </cfRule>
    <cfRule type="cellIs" priority="2" dxfId="1" operator="notEqual" stopIfTrue="1">
      <formula>SUM(B41:B42)</formula>
    </cfRule>
  </conditionalFormatting>
  <conditionalFormatting sqref="B41 J41 D41 F41 H41 L41">
    <cfRule type="cellIs" priority="3" dxfId="0" operator="equal" stopIfTrue="1">
      <formula>SUM(B8:B25)</formula>
    </cfRule>
    <cfRule type="cellIs" priority="4" dxfId="1" operator="equal" stopIfTrue="1">
      <formula>$B$41</formula>
    </cfRule>
  </conditionalFormatting>
  <conditionalFormatting sqref="B42 D42 F42 H42 J42 L42">
    <cfRule type="cellIs" priority="5" dxfId="0" operator="equal" stopIfTrue="1">
      <formula>SUM(B28:B38)</formula>
    </cfRule>
    <cfRule type="cellIs" priority="6" dxfId="1" operator="notEqual" stopIfTrue="1">
      <formula>SUM(B28:B38)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nowens</dc:creator>
  <cp:keywords/>
  <dc:description/>
  <cp:lastModifiedBy>Jagger</cp:lastModifiedBy>
  <cp:lastPrinted>2012-05-14T17:13:41Z</cp:lastPrinted>
  <dcterms:created xsi:type="dcterms:W3CDTF">2011-05-20T12:42:18Z</dcterms:created>
  <dcterms:modified xsi:type="dcterms:W3CDTF">2013-05-29T10:59:29Z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