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120" yWindow="15" windowWidth="19035" windowHeight="8700"/>
  </bookViews>
  <sheets>
    <sheet name="Transaction data-DECC-Mar13" sheetId="11" r:id="rId1"/>
    <sheet name="Sheet1" sheetId="1" state="hidden" r:id="rId2"/>
    <sheet name="Cost Centre &amp; Hierarchy" sheetId="2" state="hidden" r:id="rId3"/>
    <sheet name="Cost Centre Groups" sheetId="13" state="hidden" r:id="rId4"/>
  </sheets>
  <externalReferences>
    <externalReference r:id="rId5"/>
  </externalReferences>
  <definedNames>
    <definedName name="_xlnm._FilterDatabase" localSheetId="2" hidden="1">'Cost Centre &amp; Hierarchy'!$B$1:$B$1069</definedName>
    <definedName name="_xlnm._FilterDatabase" localSheetId="3" hidden="1">'Cost Centre Groups'!$B$1:$B$1069</definedName>
    <definedName name="_xlnm._FilterDatabase" localSheetId="1" hidden="1">Sheet1!$A$1:$AG$646</definedName>
    <definedName name="_xlnm._FilterDatabase" localSheetId="0" hidden="1">'Transaction data-DECC-Mar13'!$A$1:$H$1183</definedName>
    <definedName name="cc_lu">'[1]CC Hierarchy'!$A$2:$A$233</definedName>
    <definedName name="exp_type_lu">'[1]Lookups for adj sched'!$A$2:$A$6</definedName>
    <definedName name="nac_lu">'[1]NAC Hierarchy'!$A$2:$A$1520</definedName>
    <definedName name="PasteValuesHere1" localSheetId="3">#REF!</definedName>
    <definedName name="PasteValuesHere1" localSheetId="0">#REF!</definedName>
    <definedName name="PasteValuesHere1">#REF!</definedName>
    <definedName name="PasteValuesHere2" localSheetId="3">#REF!</definedName>
    <definedName name="PasteValuesHere2" localSheetId="0">#REF!</definedName>
    <definedName name="PasteValuesHere2">#REF!</definedName>
    <definedName name="_xlnm.Print_Area" localSheetId="2">'Cost Centre &amp; Hierarchy'!$C$3:$C$232</definedName>
    <definedName name="_xlnm.Print_Area" localSheetId="3">'Cost Centre Groups'!$C$3:$C$232</definedName>
    <definedName name="_xlnm.Print_Area" localSheetId="0">'Transaction data-DECC-Mar13'!$A$1:$H$473</definedName>
    <definedName name="_xlnm.Print_Titles" localSheetId="2">'Cost Centre &amp; Hierarchy'!$3:$3</definedName>
    <definedName name="_xlnm.Print_Titles" localSheetId="3">'Cost Centre Groups'!$3:$3</definedName>
    <definedName name="_xlnm.Print_Titles" localSheetId="0">'Transaction data-DECC-Mar13'!$1:$1</definedName>
    <definedName name="Z_E6044C51_B0D9_4D6A_B485_8B3997CF9E7E_.wvu.FilterData" localSheetId="2" hidden="1">'Cost Centre &amp; Hierarchy'!$C$3:$C$23</definedName>
    <definedName name="Z_E6044C51_B0D9_4D6A_B485_8B3997CF9E7E_.wvu.FilterData" localSheetId="3" hidden="1">'Cost Centre Groups'!$C$3:$C$23</definedName>
    <definedName name="Z_E6044C51_B0D9_4D6A_B485_8B3997CF9E7E_.wvu.PrintArea" localSheetId="2" hidden="1">'Cost Centre &amp; Hierarchy'!$C$3:$C$232</definedName>
    <definedName name="Z_E6044C51_B0D9_4D6A_B485_8B3997CF9E7E_.wvu.PrintArea" localSheetId="3" hidden="1">'Cost Centre Groups'!$C$3:$C$232</definedName>
    <definedName name="Z_E6044C51_B0D9_4D6A_B485_8B3997CF9E7E_.wvu.PrintTitles" localSheetId="2" hidden="1">'Cost Centre &amp; Hierarchy'!$3:$3</definedName>
    <definedName name="Z_E6044C51_B0D9_4D6A_B485_8B3997CF9E7E_.wvu.PrintTitles" localSheetId="3" hidden="1">'Cost Centre Groups'!$3:$3</definedName>
  </definedNames>
  <calcPr calcId="145621"/>
</workbook>
</file>

<file path=xl/calcChain.xml><?xml version="1.0" encoding="utf-8"?>
<calcChain xmlns="http://schemas.openxmlformats.org/spreadsheetml/2006/main">
  <c r="A40" i="13" l="1"/>
  <c r="A41" i="13" s="1"/>
  <c r="A42" i="13" s="1"/>
  <c r="A43" i="13" s="1"/>
  <c r="A44" i="13" s="1"/>
  <c r="A45" i="13" s="1"/>
  <c r="A46" i="13" s="1"/>
</calcChain>
</file>

<file path=xl/sharedStrings.xml><?xml version="1.0" encoding="utf-8"?>
<sst xmlns="http://schemas.openxmlformats.org/spreadsheetml/2006/main" count="21693" uniqueCount="3181">
  <si>
    <t>Invoice Num</t>
  </si>
  <si>
    <t>Inv. Date</t>
  </si>
  <si>
    <t>Batch Name</t>
  </si>
  <si>
    <t>Classification</t>
  </si>
  <si>
    <t>SubClass</t>
  </si>
  <si>
    <t>Vendor Type</t>
  </si>
  <si>
    <t>Third Sector</t>
  </si>
  <si>
    <t>SME Status</t>
  </si>
  <si>
    <t>Vendor Name</t>
  </si>
  <si>
    <t>Tax Amount</t>
  </si>
  <si>
    <t>Tax Name</t>
  </si>
  <si>
    <t>Org</t>
  </si>
  <si>
    <t>CostC</t>
  </si>
  <si>
    <t>CC Desc</t>
  </si>
  <si>
    <t>Acct</t>
  </si>
  <si>
    <t>Acct Desc</t>
  </si>
  <si>
    <t>SubAcc</t>
  </si>
  <si>
    <t>Sub Acc Desc</t>
  </si>
  <si>
    <t>Line Amount</t>
  </si>
  <si>
    <t>Obj Code</t>
  </si>
  <si>
    <t>Obj Desc</t>
  </si>
  <si>
    <t>Project Code</t>
  </si>
  <si>
    <t>ProjectDesc</t>
  </si>
  <si>
    <t>Inv. Paid</t>
  </si>
  <si>
    <t>Invoice Description</t>
  </si>
  <si>
    <t>PO Description</t>
  </si>
  <si>
    <t>Po Num</t>
  </si>
  <si>
    <t>Po Date</t>
  </si>
  <si>
    <t>Requisition Category Code</t>
  </si>
  <si>
    <t>Requisitioner</t>
  </si>
  <si>
    <t>Approver</t>
  </si>
  <si>
    <t>Contract Number</t>
  </si>
  <si>
    <t>Amount Excluding VAT</t>
  </si>
  <si>
    <t>0000007784</t>
  </si>
  <si>
    <t>DECC/SM/541/2901</t>
  </si>
  <si>
    <t>Other Supplier</t>
  </si>
  <si>
    <t>Supplier</t>
  </si>
  <si>
    <t>Social enterprises</t>
  </si>
  <si>
    <t>Y</t>
  </si>
  <si>
    <t>Rada Enterprises Ltd</t>
  </si>
  <si>
    <t>STD-R</t>
  </si>
  <si>
    <t>Energy Security - Domestic &amp; International</t>
  </si>
  <si>
    <t> 1326</t>
  </si>
  <si>
    <t>Training - Other External</t>
  </si>
  <si>
    <t> 000</t>
  </si>
  <si>
    <t>DEFAULT</t>
  </si>
  <si>
    <t> 68540</t>
  </si>
  <si>
    <t> 00000000</t>
  </si>
  <si>
    <t>PO1101730 VOICE OF INFLUENCE TRAINING 26/27 FEB 2013</t>
  </si>
  <si>
    <t>Business communication skills training :  Voice of influence 26 &amp; 27 February 2013 (Lawrence Newland)</t>
  </si>
  <si>
    <t>Prof Services Learning &amp; Development.Staff Training &amp; Development.Training Delivery..</t>
  </si>
  <si>
    <t>Stanislaus, Eva E R C (Eva)</t>
  </si>
  <si>
    <t>Barton, Christopher C (Chris)</t>
  </si>
  <si>
    <t>0000021148</t>
  </si>
  <si>
    <t>DECC/SM/575/1202</t>
  </si>
  <si>
    <t>Grant Recipient</t>
  </si>
  <si>
    <t>Non Supplier</t>
  </si>
  <si>
    <t>Groundwork U K</t>
  </si>
  <si>
    <t>STD</t>
  </si>
  <si>
    <t>Climate Change Economics</t>
  </si>
  <si>
    <t> 1707</t>
  </si>
  <si>
    <t>Economic Research</t>
  </si>
  <si>
    <t> 68140</t>
  </si>
  <si>
    <t>PO 1101934 1ST PAYMENT COMMUNITY ENERGY OUTREACH PROGRAMME</t>
  </si>
  <si>
    <t>Community Energy Outreach project</t>
  </si>
  <si>
    <t>DECC Use Only - Research.DECC - Research.Bus/Tech/Consult Assign/Market research..</t>
  </si>
  <si>
    <t>O'Reilly, Jennifer</t>
  </si>
  <si>
    <t>Thomas, Samuel</t>
  </si>
  <si>
    <t>0000021174</t>
  </si>
  <si>
    <t>PO 1101934 2ND PAYMENT COMMUNITY ENERGY OUTREACH PROGRAMME</t>
  </si>
  <si>
    <t>0000079661</t>
  </si>
  <si>
    <t>DECC/SM/421/0412</t>
  </si>
  <si>
    <t>Online Ergonomics Ltd</t>
  </si>
  <si>
    <t>DECC Estates Infrastructure -3 WHP</t>
  </si>
  <si>
    <t> 1584</t>
  </si>
  <si>
    <t>Furniture &amp; Fittings (C)</t>
  </si>
  <si>
    <t> 68791</t>
  </si>
  <si>
    <t>PO1101082 OFFICE EQUIPMENT</t>
  </si>
  <si>
    <t>BMA AXIA PLUS chair (x 2) - AP</t>
  </si>
  <si>
    <t>DECC Use Only - Facilities.Office Furniture.Fix-Fittings/Floor Covering/Furniture..</t>
  </si>
  <si>
    <t>Rogers, Thomas</t>
  </si>
  <si>
    <t>Scullion, Mari C (Mari)</t>
  </si>
  <si>
    <t>00060643</t>
  </si>
  <si>
    <t>DECC/SM/539/2801</t>
  </si>
  <si>
    <t>N</t>
  </si>
  <si>
    <t>M W B Business Exchange Centres Ltd</t>
  </si>
  <si>
    <t>Committee on Radioactive Waste Management (CoRWM)</t>
  </si>
  <si>
    <t> 1942</t>
  </si>
  <si>
    <t>Conference Provision of Facilities</t>
  </si>
  <si>
    <t> 68353</t>
  </si>
  <si>
    <t>PO 1101405 CONF PHONE</t>
  </si>
  <si>
    <t>CoRWM Plenary meetings 18 Dec 2012 &amp; 15 jan 2013. MWB London. Conference Facilities.</t>
  </si>
  <si>
    <t>Travel &amp; Events.Events Organisation.Venue Hire..</t>
  </si>
  <si>
    <t>Bains, Tarsam</t>
  </si>
  <si>
    <t>Butchins, Laura Jacqueline Celia</t>
  </si>
  <si>
    <t>00061599</t>
  </si>
  <si>
    <t>DECC/SM/602/2202</t>
  </si>
  <si>
    <t>Training</t>
  </si>
  <si>
    <t> 68750</t>
  </si>
  <si>
    <t>PO 44008129 RM 309 0.5 DAY HIRE</t>
  </si>
  <si>
    <t>....</t>
  </si>
  <si>
    <t>000867</t>
  </si>
  <si>
    <t>DECC/SM/546/3101</t>
  </si>
  <si>
    <t>Zoe Norfolk</t>
  </si>
  <si>
    <t>ZERO</t>
  </si>
  <si>
    <t>Green Deal Consumer Demand, Marketing &amp; Comms</t>
  </si>
  <si>
    <t> 1766</t>
  </si>
  <si>
    <t>Agency temps - clerical</t>
  </si>
  <si>
    <t> 91019</t>
  </si>
  <si>
    <t>Green Deal Take Up And PRS</t>
  </si>
  <si>
    <t>PO 1101765 PHOTGRPAHIC SERVICE PCHOUSE &amp; AHOUSE</t>
  </si>
  <si>
    <t>Photographic services inclusive of: All post production / editing delivery of images via email / hard copy. Travel expenses for a Parliamentary event the 28th January 2013</t>
  </si>
  <si>
    <t>Professional Services Other.Environmental Services.Pest Control..</t>
  </si>
  <si>
    <t>Arvati, Emanuela (Ema)</t>
  </si>
  <si>
    <t>Thomas, David</t>
  </si>
  <si>
    <t>0011190414</t>
  </si>
  <si>
    <t>DECC/SM/491/0801</t>
  </si>
  <si>
    <t>Building Research Establishment Ltd</t>
  </si>
  <si>
    <t>Analysis of Energy Demand</t>
  </si>
  <si>
    <t> 0467</t>
  </si>
  <si>
    <t>Other Current Payments (Evidence R&amp;D)</t>
  </si>
  <si>
    <t> 91401</t>
  </si>
  <si>
    <t>UK Energy Analysis</t>
  </si>
  <si>
    <t>PO 44008697 FEES</t>
  </si>
  <si>
    <t>0011191463</t>
  </si>
  <si>
    <t>DECC/SM/529/2301</t>
  </si>
  <si>
    <t>Statistics</t>
  </si>
  <si>
    <t> 91474</t>
  </si>
  <si>
    <t>Energy Statistics Research &amp; Analysis</t>
  </si>
  <si>
    <t>PO 1100200 FUEL POVERTY PROGRAMME OF WORK CARRIED OUT QUARTER 3 1ST OCT TO 31 DEC 2012</t>
  </si>
  <si>
    <t>Fuel Poverty programme 2012/13</t>
  </si>
  <si>
    <t>DECC Use Only - Prof Services Other.Operational Services.Research..</t>
  </si>
  <si>
    <t>Marvin, Joanne Marie (Jo)</t>
  </si>
  <si>
    <t>Millard, Duncan D (Duncan)</t>
  </si>
  <si>
    <t>00111929998</t>
  </si>
  <si>
    <t>DECC/SM/554/0402</t>
  </si>
  <si>
    <t>PO44008697 BRE WORK CARRIED OUT 31/01/13</t>
  </si>
  <si>
    <t>0011193136</t>
  </si>
  <si>
    <t>DECC/SM/560/0602</t>
  </si>
  <si>
    <t>SAP - Option D</t>
  </si>
  <si>
    <t> 0730</t>
  </si>
  <si>
    <t>Outsourced Programme Management Services</t>
  </si>
  <si>
    <t> 91186</t>
  </si>
  <si>
    <t>Heat and Industry SAP (Standard Assessment Procedure)</t>
  </si>
  <si>
    <t>PO 1100119- SAP WORK DURING JANUARY 2013</t>
  </si>
  <si>
    <t>SAP Management</t>
  </si>
  <si>
    <t>DECC Use Only - O/srcd Prog Mgmt Service.Outsourced Programme Management Services.Outsourced Prog Mgmt Services..</t>
  </si>
  <si>
    <t>Shah, Dipak</t>
  </si>
  <si>
    <t>Wagstaff, David</t>
  </si>
  <si>
    <t>0011193137</t>
  </si>
  <si>
    <t>PO 1100031- CONTRACT REF:EE0207 JANUARY 2013</t>
  </si>
  <si>
    <t>EE0207 - Annual Government Estate Energy and Carbon Analysis - 2012/13</t>
  </si>
  <si>
    <t>DECC Use Only - Research.Economic Research.Economic Consultancy &amp; Research..</t>
  </si>
  <si>
    <t>Inwood, Gary Martin</t>
  </si>
  <si>
    <t>Meah, Mohamad (Nafees)</t>
  </si>
  <si>
    <t>00139651</t>
  </si>
  <si>
    <t>DECC/SM/528/2201</t>
  </si>
  <si>
    <t>T F P L Ltd</t>
  </si>
  <si>
    <t>IIS Project Pool</t>
  </si>
  <si>
    <t> 68797</t>
  </si>
  <si>
    <t>PO 1101577- P BENFELL P/E 18/01/13</t>
  </si>
  <si>
    <t>m309220 - Peter Benfall - 8797 - Jan 2013/March 2013 - Review legacy records</t>
  </si>
  <si>
    <t>Barnes, Nicholas N (James)</t>
  </si>
  <si>
    <t>Rigby, Jennifer</t>
  </si>
  <si>
    <t>00139699</t>
  </si>
  <si>
    <t>DECC/SM/545/3101</t>
  </si>
  <si>
    <t>PO 1101577 TEMP ASSIGNMENT</t>
  </si>
  <si>
    <t>00139741</t>
  </si>
  <si>
    <t>DECC/SM/567/0802</t>
  </si>
  <si>
    <t>PO 1101577 P BENFELL W/E 1/2/13</t>
  </si>
  <si>
    <t>004440</t>
  </si>
  <si>
    <t>Institute For Employment Studies</t>
  </si>
  <si>
    <t>Delivery of the HR People Strategy</t>
  </si>
  <si>
    <t> 0869</t>
  </si>
  <si>
    <t>UK Subscriptions</t>
  </si>
  <si>
    <t> 68740</t>
  </si>
  <si>
    <t>PO 1101831-MEMBERSHIP OF IES HR NETWORK PERIOD: 1ST NOV  2012 - 31 OCT 2013</t>
  </si>
  <si>
    <t>Institute For Employment Studies membership renewal from 01Nov2012 to 31Oct2013</t>
  </si>
  <si>
    <t>Personnel Related.Staff Subscriptions.Professional Org Subs..</t>
  </si>
  <si>
    <t>Burgess, Jan</t>
  </si>
  <si>
    <t>McArthur, Laura L (Laura)</t>
  </si>
  <si>
    <t>006259941</t>
  </si>
  <si>
    <t>DECC/SM/574/1202</t>
  </si>
  <si>
    <t>Euromoney Institutional Investor Plc</t>
  </si>
  <si>
    <t> 1676</t>
  </si>
  <si>
    <t>Purchase of Publications</t>
  </si>
  <si>
    <t>PO 1101918 PETROLEUM ECONOMIST PACKAGE ONLINE &amp; ACHIVE 1 YEAR SUBSCIPTION</t>
  </si>
  <si>
    <t>Subscription to Petroleum Economist (Lawrence Newland)</t>
  </si>
  <si>
    <t>Personnel Related.Staff Subscriptions.Subscriptions..</t>
  </si>
  <si>
    <t>0090000292</t>
  </si>
  <si>
    <t>DECC/SM/578/1302</t>
  </si>
  <si>
    <t>Vestas Technology UK Ltd</t>
  </si>
  <si>
    <t>O/SCOPE</t>
  </si>
  <si>
    <t>ORED Industry &amp; Investment Team</t>
  </si>
  <si>
    <t> 0740</t>
  </si>
  <si>
    <t>Capital grants to Central Government, PCs and Health</t>
  </si>
  <si>
    <t> 91234</t>
  </si>
  <si>
    <t>New And Renewables Offshore Wind Capital Grants</t>
  </si>
  <si>
    <t>PO 44007019 FINAL PAY'T</t>
  </si>
  <si>
    <t>011112</t>
  </si>
  <si>
    <t>DECC/SM/348/0211</t>
  </si>
  <si>
    <t>Collabro</t>
  </si>
  <si>
    <t>Energy Development Unit IT Support</t>
  </si>
  <si>
    <t> 1586</t>
  </si>
  <si>
    <t>IT Software</t>
  </si>
  <si>
    <t> 91360</t>
  </si>
  <si>
    <t>Oil and Gas IT ¿ Environmental - EEMS</t>
  </si>
  <si>
    <t>PO 44009882 CTRACT ERDU 51 NOV 2012</t>
  </si>
  <si>
    <t>Collabro - EEMS Annual Support 2012-2013 CCC68505</t>
  </si>
  <si>
    <t>DECC Use Only - ICT.IT Software.IT Software Licences..</t>
  </si>
  <si>
    <t>Nujurally, Ahad A (Ahad)</t>
  </si>
  <si>
    <t>Gibson, Kirsty</t>
  </si>
  <si>
    <t>011314</t>
  </si>
  <si>
    <t>DECC/SM/583/1502</t>
  </si>
  <si>
    <t>The Industry Technology Facilitator</t>
  </si>
  <si>
    <t>Max Oil &amp; Prod - Field Devt, Metering and PILOT</t>
  </si>
  <si>
    <t> 91355</t>
  </si>
  <si>
    <t>Other Competitiveness Projects</t>
  </si>
  <si>
    <t>PO1101850 TECHNOLOGY SHOWCASE SUPPORT 1/11/12</t>
  </si>
  <si>
    <t>Demand Chain Technology Showcase</t>
  </si>
  <si>
    <t>DECC Use Only - O/srcd Prog Mgmt Service.Administration of Grants and Awards.Administration of Grants and Awards..</t>
  </si>
  <si>
    <t>Wood, Murray</t>
  </si>
  <si>
    <t>Toole, Simon S J A (Simon)</t>
  </si>
  <si>
    <t>0122</t>
  </si>
  <si>
    <t>DECC/SM/548/0102</t>
  </si>
  <si>
    <t>Invisible Advantage Ltd</t>
  </si>
  <si>
    <t>Delivery of HR Business Plan</t>
  </si>
  <si>
    <t> 1352</t>
  </si>
  <si>
    <t>Health Screening</t>
  </si>
  <si>
    <t> 68741</t>
  </si>
  <si>
    <t>PO 1101684 EVENT FEE</t>
  </si>
  <si>
    <t xml:space="preserve">Invisible Advantage Alexander lesson re mini wellbeing event on 31Jan2013 for 2 sessions </t>
  </si>
  <si>
    <t>Personnel Related.Staff Medical Care.Healthcare..</t>
  </si>
  <si>
    <t>0224774400</t>
  </si>
  <si>
    <t>DECC/SM/559/0602</t>
  </si>
  <si>
    <t>Reed Personnel Services Ltd</t>
  </si>
  <si>
    <t>POG: Parliamentary Unit</t>
  </si>
  <si>
    <t> 1807</t>
  </si>
  <si>
    <t>Contractor - Management Cover</t>
  </si>
  <si>
    <t> 68907</t>
  </si>
  <si>
    <t>PO 44010159 G WINCHESTER W/E 25/01/13</t>
  </si>
  <si>
    <t>0224807567</t>
  </si>
  <si>
    <t>PO 44010159 WINCHESTER W/E 1/2</t>
  </si>
  <si>
    <t>0224829171</t>
  </si>
  <si>
    <t>DECC/SM/592/1902</t>
  </si>
  <si>
    <t>PO 44010159 GRAEME WINCHESTER W/E 08/02/13</t>
  </si>
  <si>
    <t>036690058888</t>
  </si>
  <si>
    <t>DECC/SM/536/2501</t>
  </si>
  <si>
    <t>Environmental Resources Management Ltd</t>
  </si>
  <si>
    <t>Climate Science, Observations &amp; Intnl Negotiations</t>
  </si>
  <si>
    <t> 91400</t>
  </si>
  <si>
    <t>Climate Change Science</t>
  </si>
  <si>
    <t>PO 44009456 MAIN PHASE - LABOUR FOR WORK IN NOVEMBER 2012</t>
  </si>
  <si>
    <t>GA01096-GASRF90: INDO UK COLLABORATIVE RESEARCH PROGRAMME ON CLIMATE CHANGE IMPACTS &amp; ADAPTATION IN INDIA (2012/13)</t>
  </si>
  <si>
    <t>Professional Services Other.Operational Services.Research..</t>
  </si>
  <si>
    <t>Emootai - Okwii, Hellen</t>
  </si>
  <si>
    <t>Warrilow, David</t>
  </si>
  <si>
    <t>036700058888</t>
  </si>
  <si>
    <t>PO 44009456 MAIN PHASE - EXPENSES FOR WORK IN NOVEMBER 2012</t>
  </si>
  <si>
    <t>036710058888</t>
  </si>
  <si>
    <t>PO 44009456 MAIN PHASE - LABOUR FOR WORK IN DECEMBER 2012</t>
  </si>
  <si>
    <t>040213</t>
  </si>
  <si>
    <t>D319/NM/001/2401</t>
  </si>
  <si>
    <t>E T S A P</t>
  </si>
  <si>
    <t>Modelling Economists</t>
  </si>
  <si>
    <t> 0732</t>
  </si>
  <si>
    <t>DECC Only  - Shared Services - Professional Services</t>
  </si>
  <si>
    <t> 91471</t>
  </si>
  <si>
    <t>Economic Analysis Including Domestic</t>
  </si>
  <si>
    <t>FOREIGN PAYMENT - DECC UK IEA-ETSAP FEE</t>
  </si>
  <si>
    <t>DG01/NM/002/1402</t>
  </si>
  <si>
    <t>Christopher Hobley</t>
  </si>
  <si>
    <t>EEDO Strategy &amp; Delivery</t>
  </si>
  <si>
    <t> 1051</t>
  </si>
  <si>
    <t>Travel UK</t>
  </si>
  <si>
    <t> 763</t>
  </si>
  <si>
    <t>Other Travel</t>
  </si>
  <si>
    <t> 68130</t>
  </si>
  <si>
    <t>HOME TRANSFER GRANT</t>
  </si>
  <si>
    <t>050113</t>
  </si>
  <si>
    <t>DECC/SM/582/1402</t>
  </si>
  <si>
    <t>Corporate &amp; Community Development Ltd</t>
  </si>
  <si>
    <t>GDF &amp; Managing Nuclear Waste</t>
  </si>
  <si>
    <t> 024</t>
  </si>
  <si>
    <t>Technical Advice</t>
  </si>
  <si>
    <t> 68351</t>
  </si>
  <si>
    <t>PO 1101296- FEES AND EXPENSES  PERIOD: 1ST OCTOBER -31ST DECEMBER 2012</t>
  </si>
  <si>
    <t>Fees for Professor John Fyfe for engagement with companies on Nuclear for 2012/2013 financial year</t>
  </si>
  <si>
    <t>Professional Services Consultancy.Property &amp; Construction Consultancy.Construction Specialist Advisors..</t>
  </si>
  <si>
    <t>Nzekwu, Anna</t>
  </si>
  <si>
    <t>McDonald, Peter P N (Peter)</t>
  </si>
  <si>
    <t>05011366600</t>
  </si>
  <si>
    <t>PO 1101296- EXPENSES PERIOD: 1ST OCT-31 DEC 2012</t>
  </si>
  <si>
    <t>060113</t>
  </si>
  <si>
    <t>TSHQ/CO/4986/1202</t>
  </si>
  <si>
    <t>Jim Penman</t>
  </si>
  <si>
    <t> 0733</t>
  </si>
  <si>
    <t>Outsourced Technical Support (Programme)</t>
  </si>
  <si>
    <t> 91407</t>
  </si>
  <si>
    <t>IPCC Programme</t>
  </si>
  <si>
    <t>COMMITTEE EXPENSES</t>
  </si>
  <si>
    <t>070113</t>
  </si>
  <si>
    <t>TSHQ/CO/4950/0602</t>
  </si>
  <si>
    <t>Committee Members</t>
  </si>
  <si>
    <t>Hilary Anne Kennedy</t>
  </si>
  <si>
    <t>070213</t>
  </si>
  <si>
    <t>C P L Distribution Ltd t/a C P L Fuels</t>
  </si>
  <si>
    <t>FUEL-5</t>
  </si>
  <si>
    <t>Concessionary Fuel Scheme</t>
  </si>
  <si>
    <t> 7565</t>
  </si>
  <si>
    <t>Cash Expenditure during the Year - Concessionary Fuel</t>
  </si>
  <si>
    <t> 91332</t>
  </si>
  <si>
    <t>PO 44009823 PERIOD 10 REF DECC CPL/CONFUEL/2012-13/010</t>
  </si>
  <si>
    <t>070325</t>
  </si>
  <si>
    <t>DECC/SM/594/2002</t>
  </si>
  <si>
    <t>E4605</t>
  </si>
  <si>
    <t>Local Authority</t>
  </si>
  <si>
    <t>Solihull Metropolitan Borough Council</t>
  </si>
  <si>
    <t>EXMPT</t>
  </si>
  <si>
    <t> 0588</t>
  </si>
  <si>
    <t>Current Grants - Local Authorities</t>
  </si>
  <si>
    <t>PO 1101841- PIONEER PLACES 01/01/13 TO 25/01/13</t>
  </si>
  <si>
    <t>Pioneer places local authority: Solihull Metroplolitan Borough Council</t>
  </si>
  <si>
    <t>DECC Use Only - Grant.Direct Payment.Current Grants - Local Authorities..</t>
  </si>
  <si>
    <t>07969575</t>
  </si>
  <si>
    <t>Corona Energy Retail 4 Ltd</t>
  </si>
  <si>
    <t> 1452</t>
  </si>
  <si>
    <t>Electricity</t>
  </si>
  <si>
    <t>PO 1101610 REF 20404422</t>
  </si>
  <si>
    <t>Gas - 3WHP - Dec-Mar 12/13</t>
  </si>
  <si>
    <t>DECC Use Only - Energy &amp; Utilities.Accommodation Costs.Electricity..</t>
  </si>
  <si>
    <t>Flanagan, Raymond RF (Raymond)</t>
  </si>
  <si>
    <t>080213</t>
  </si>
  <si>
    <t>D224/NM/014/0113</t>
  </si>
  <si>
    <t>Other PB</t>
  </si>
  <si>
    <t>Public Body</t>
  </si>
  <si>
    <t>British Embassy</t>
  </si>
  <si>
    <t>ICC Negotiations</t>
  </si>
  <si>
    <t> 68163</t>
  </si>
  <si>
    <t>ROOM HIRE</t>
  </si>
  <si>
    <t>D224/NM/015/0213</t>
  </si>
  <si>
    <t>United Nations F C C C</t>
  </si>
  <si>
    <t> 0871</t>
  </si>
  <si>
    <t>International Subscriptions</t>
  </si>
  <si>
    <t> 91075</t>
  </si>
  <si>
    <t>UN International Subscriptions</t>
  </si>
  <si>
    <t>CONTRIBUTION</t>
  </si>
  <si>
    <t>08493</t>
  </si>
  <si>
    <t>DECC/SM/543/2901</t>
  </si>
  <si>
    <t>Oxford Learning</t>
  </si>
  <si>
    <t> 1364</t>
  </si>
  <si>
    <t>Overhead Incidental Expenses</t>
  </si>
  <si>
    <t>PO 1101742 COURSE FEES - P WALSH</t>
  </si>
  <si>
    <t>BTEC (HND) in Business Studies - Paige Walsh</t>
  </si>
  <si>
    <t>Prof Services Learning &amp; Development.Staff Training &amp; Development.Training Administration..</t>
  </si>
  <si>
    <t>Crossingham, Denise (Denise)</t>
  </si>
  <si>
    <t>Tagg, Tom P (Tom)</t>
  </si>
  <si>
    <t>090113</t>
  </si>
  <si>
    <t>TSHQ/CO/4970/0802</t>
  </si>
  <si>
    <t>Timothy Osborn</t>
  </si>
  <si>
    <t>EXP £2927.74 IPCC MTG 13-18/01/13</t>
  </si>
  <si>
    <t>TSHQ/CO/5007/1402</t>
  </si>
  <si>
    <t>Matthew Collins</t>
  </si>
  <si>
    <t>EXP £2393.98 VARIOUS 09/01/13-18/1/13</t>
  </si>
  <si>
    <t>092</t>
  </si>
  <si>
    <t>DECC/SM/558/0502</t>
  </si>
  <si>
    <t>Alpha-N Infrastructure Ltd</t>
  </si>
  <si>
    <t>Director OND and OND Operations</t>
  </si>
  <si>
    <t> 1800</t>
  </si>
  <si>
    <t>Consultancy Non-Scheme</t>
  </si>
  <si>
    <t> 68360</t>
  </si>
  <si>
    <t>PO1101047  TIM STONE CHARGES AND EXPENSES JAN 13</t>
  </si>
  <si>
    <t>Alpha-n infrastructure - consultancy work by Tim Stone</t>
  </si>
  <si>
    <t>Professional Services Corporate.Consultants FSA Use Only.Information Technology..</t>
  </si>
  <si>
    <t>Stevenson, Lisa L J (Lisa)</t>
  </si>
  <si>
    <t>Higson, Mark M A (Mark)</t>
  </si>
  <si>
    <t>POG: Parliamentary Under Secretary</t>
  </si>
  <si>
    <t> 68904</t>
  </si>
  <si>
    <t>OGD</t>
  </si>
  <si>
    <t>DEFRA</t>
  </si>
  <si>
    <t>Performance and Planning Directorate</t>
  </si>
  <si>
    <t>Professional Services Temporary Staff.Temporary Workers.Administration..</t>
  </si>
  <si>
    <t>Siddiqui, Suhail S R (Suhail)</t>
  </si>
  <si>
    <t>Povey, Nigel</t>
  </si>
  <si>
    <t>1000021951</t>
  </si>
  <si>
    <t>Chief Economist Office</t>
  </si>
  <si>
    <t> 68851</t>
  </si>
  <si>
    <t>PO 1101777 DEFRA RECHARGE</t>
  </si>
  <si>
    <t>DECC/Defra Social Science Expert Panel</t>
  </si>
  <si>
    <t>Bourne, Caroline T P (Caroline)</t>
  </si>
  <si>
    <t>Fries, Steven</t>
  </si>
  <si>
    <t>1000178</t>
  </si>
  <si>
    <t>DECC/SM/534/2501</t>
  </si>
  <si>
    <t>Redpoint Energy Ltd</t>
  </si>
  <si>
    <t>SMP Consumer Engagement</t>
  </si>
  <si>
    <t> 91054</t>
  </si>
  <si>
    <t>Roll Out Of Smart Meters</t>
  </si>
  <si>
    <t>POS 1100062 &amp; 1101370 CONSULTANCY</t>
  </si>
  <si>
    <t>Redpoint Energy Ltd MacDonald, Finlay Industry Operational Lead Nov-12 to Apr-13 Up to 125 days Consumer Eng WS CC 68107</t>
  </si>
  <si>
    <t>Professional Services Temporary Staff.Interim Managers.Professional Interim Staff..</t>
  </si>
  <si>
    <t>Vivekanandarajah, Methilan</t>
  </si>
  <si>
    <t>Gatfield, Lucy</t>
  </si>
  <si>
    <t>Redpoint Energy Ltd Wadia, Shelina, Industry Operational Spec  26 Nov-12 to 30-Apr-13 Up to 108 days CERB WS CC 68107</t>
  </si>
  <si>
    <t>1000187</t>
  </si>
  <si>
    <t>1000206</t>
  </si>
  <si>
    <t>DECC/SM/573/1202</t>
  </si>
  <si>
    <t>PO 1100062 F MACDONALD CONSULTANCY FEES JAN 13</t>
  </si>
  <si>
    <t>100020780</t>
  </si>
  <si>
    <t>DECC/SM/414/3011</t>
  </si>
  <si>
    <t>Methods Consulting Ltd</t>
  </si>
  <si>
    <t>Green Deal Programme Governance</t>
  </si>
  <si>
    <t> 0735</t>
  </si>
  <si>
    <t>Project Management Costs (Secondees)</t>
  </si>
  <si>
    <t> 68032</t>
  </si>
  <si>
    <t>PO 1100829- SIMON EDWARDS OCTOBER 2012</t>
  </si>
  <si>
    <t>Hire of Specialist Project Manager (professional) Simon Edwards - M308880</t>
  </si>
  <si>
    <t>Professional Services Temporary Staff.Specialist Contractors.PPM..</t>
  </si>
  <si>
    <t>Scott, Neil</t>
  </si>
  <si>
    <t>Mellish, Richard R P (Richard)</t>
  </si>
  <si>
    <t>100020861</t>
  </si>
  <si>
    <t>DECC/SM/426/0512</t>
  </si>
  <si>
    <t>PO 1100829 S ELLIOTT FEES P/E 30/11/12</t>
  </si>
  <si>
    <t>Hire of Specialist Project Manager (professional) Simon Elliott - SP308577</t>
  </si>
  <si>
    <t>100021139</t>
  </si>
  <si>
    <t>SMP E2E Solution</t>
  </si>
  <si>
    <t>PO 1100956 KEABLE TO 30/11</t>
  </si>
  <si>
    <t>Methods Keable, Lesley BRPR WP Spec  Oct-12 to 31st May-13 Up to 156 days, E2E Solns WS, CC68104</t>
  </si>
  <si>
    <t>Turner, Robert</t>
  </si>
  <si>
    <t>100021146</t>
  </si>
  <si>
    <t>PO 1100956 MOUNSEY TO 30/11</t>
  </si>
  <si>
    <t>Methods Mounsey, Helen BRPR WP Spec  Oct-12 to 31st May-13 Up to 156 days, E2E Solns WS, CC68104</t>
  </si>
  <si>
    <t>100021222</t>
  </si>
  <si>
    <t>DECC/SM/498/0901</t>
  </si>
  <si>
    <t>PO 1100829 ELLIOTT TO 31/12</t>
  </si>
  <si>
    <t>100021234</t>
  </si>
  <si>
    <t>SMP Programme Management</t>
  </si>
  <si>
    <t>PO 1101524 GOTAY W/E 30/11</t>
  </si>
  <si>
    <t>Methods Jim Gottay Project Management Support WP 23rd Nov-12 to 25 May-13 Up to 125 Days PMO WS CC68102 TRN 143/03/2011</t>
  </si>
  <si>
    <t>100021235</t>
  </si>
  <si>
    <t>PO 1101524 HAGGETT W/E 30/11</t>
  </si>
  <si>
    <t>Methods Paul Haggett Project Management Support WP 23rd Nov-12 to 25 May-13 Up to 125 Days PMO WS CC68102 TRN 143/03/2011</t>
  </si>
  <si>
    <t>100021245</t>
  </si>
  <si>
    <t>PO 1100829 EDWARDS TO 31/12</t>
  </si>
  <si>
    <t>100021311</t>
  </si>
  <si>
    <t>DECC/SM/499/0901</t>
  </si>
  <si>
    <t>PO 1101524- JIM GOTAY  P/E 20/12/2012</t>
  </si>
  <si>
    <t>100021312</t>
  </si>
  <si>
    <t>PO 1101524- PAUL HAGGETT P/E 21/12/2012</t>
  </si>
  <si>
    <t>100021343</t>
  </si>
  <si>
    <t>DECC/SM/507/1101</t>
  </si>
  <si>
    <t>PO 1100956 S SCOTT P/E 21/12/12</t>
  </si>
  <si>
    <t>Methods Scott, Stuart BRPR WP Spec Oct-12 to 31st May-13 Up to 156 days, E2E Solns WS, CC68104</t>
  </si>
  <si>
    <t>100021344</t>
  </si>
  <si>
    <t>PO 1100956 P BRYAN P/E 21/12/12</t>
  </si>
  <si>
    <t>Methods Bryan, Philip BRPR WP Spec Oct-12 to 31st May-13 Up to 156 days, E2E Solns WS, CC68104</t>
  </si>
  <si>
    <t>100021399</t>
  </si>
  <si>
    <t>DECC/SM/511/1401</t>
  </si>
  <si>
    <t>PO 1100956 S GEHRING W/E 21.12.12</t>
  </si>
  <si>
    <t>Methods Gehring, Stephan BRPR WP Spec 19th Oct-12 to 31st May-13 Up to 156 days E2E Solns WS CC 68104</t>
  </si>
  <si>
    <t>100021545</t>
  </si>
  <si>
    <t>DECC/SM/537/2501</t>
  </si>
  <si>
    <t>PO 1100956 L KEABLE P/E 20/12/12</t>
  </si>
  <si>
    <t>100021569</t>
  </si>
  <si>
    <t>DECC/SM/544/3101</t>
  </si>
  <si>
    <t>DECC Development Programme</t>
  </si>
  <si>
    <t> 68873</t>
  </si>
  <si>
    <t>PO 1101352 R MACCROSSAN PERIOD ENDING 23/1/13</t>
  </si>
  <si>
    <t>SP309077, Rose MacCrossan, cc 68873, Methods agency staff from 26 November until March 2013</t>
  </si>
  <si>
    <t>Professional Services Consultancy.Organisation &amp; Change Mgmt Consultancy.Business Organisation..</t>
  </si>
  <si>
    <t>Williams, Marjorie M (Marjorie)</t>
  </si>
  <si>
    <t>McPherson, Scott</t>
  </si>
  <si>
    <t>100021592</t>
  </si>
  <si>
    <t>PO 1100789 DAVID ELLIOT PERIOD ENDING 11/1/13</t>
  </si>
  <si>
    <t>SP 308771, David Elliott, cc 68873, Methods agency services from Sept 2012 until Jan 2013</t>
  </si>
  <si>
    <t>100021594</t>
  </si>
  <si>
    <t>PO 1101320 S HIGGINS PERIOD ENDING 31/1/13</t>
  </si>
  <si>
    <t>309082, Susan Higgins cc 68873, Methods Agency services from  25 Oct until Feb 2013</t>
  </si>
  <si>
    <t>Baxter, Vanessa</t>
  </si>
  <si>
    <t>100021608</t>
  </si>
  <si>
    <t>DECC/SM/550/0102</t>
  </si>
  <si>
    <t>Replacement IT Project</t>
  </si>
  <si>
    <t> 68796</t>
  </si>
  <si>
    <t>PO 1100390 S CUSACK W/E 31/1/13</t>
  </si>
  <si>
    <t>Sean Cusack M308348 8796 Extended until 31 March 2012</t>
  </si>
  <si>
    <t>Professional Services Temporary Staff.Specialist Contractors.IT..</t>
  </si>
  <si>
    <t>Bourne, Tony T K (Tony)</t>
  </si>
  <si>
    <t>Ritchie, Martin (Martin)</t>
  </si>
  <si>
    <t>100021635</t>
  </si>
  <si>
    <t>DECC/SM/561/0602</t>
  </si>
  <si>
    <t>PO 1101524 PAUL HAGGETT W/E 31/01/13</t>
  </si>
  <si>
    <t>100021694</t>
  </si>
  <si>
    <t> 68002</t>
  </si>
  <si>
    <t>PO 1101053 CHRIS SYKES W/E 31/01/13</t>
  </si>
  <si>
    <t>Temporary member of staff working in the Green Deal demand team Chris Sykes - SP308944 from October 2012 to March 2013</t>
  </si>
  <si>
    <t>100021702</t>
  </si>
  <si>
    <t>PO 1101758 JOANNE CROWHURST W/E 31/01/13</t>
  </si>
  <si>
    <t xml:space="preserve">SP309254, Jo Crowhurst, cc 68873, Methods agency staff from  15 January until March 2013 </t>
  </si>
  <si>
    <t>Professional Services Temporary Staff.Temporary Workers.Clerical..</t>
  </si>
  <si>
    <t>100021722</t>
  </si>
  <si>
    <t>DECC/SM/565/0702</t>
  </si>
  <si>
    <t>PO 1100789- DAVID ELLIOTT  P/E 31/01/2013</t>
  </si>
  <si>
    <t>100021728</t>
  </si>
  <si>
    <t>PO 1100956- HELEN MOUNSEY P/E 30/01/2013</t>
  </si>
  <si>
    <t>100021743</t>
  </si>
  <si>
    <t>DECC/SM/572/1202</t>
  </si>
  <si>
    <t> 68870</t>
  </si>
  <si>
    <t>Board Secretariat, Capability and Change</t>
  </si>
  <si>
    <t>PO 1100345 TRUSSLER W/E 31/1/'13</t>
  </si>
  <si>
    <t>Capability Review Director - David Trussler.</t>
  </si>
  <si>
    <t>Patel, Narendra</t>
  </si>
  <si>
    <t>Rumsey, Alison AJ (Alison)</t>
  </si>
  <si>
    <t>100021787</t>
  </si>
  <si>
    <t>DECC/SM/581/1402</t>
  </si>
  <si>
    <t>PO 1101524- JIM GOTAY P/E 31/01/2013</t>
  </si>
  <si>
    <t>100021788</t>
  </si>
  <si>
    <t>DECC/SM/587/1802</t>
  </si>
  <si>
    <t>PO 1101551 LEWSEY TO 31/1</t>
  </si>
  <si>
    <t>SP911581, Jonathan Lewsey, cc 68873, Methods Agency from 10 December 2012  to April 2013</t>
  </si>
  <si>
    <t>100021794</t>
  </si>
  <si>
    <t>PO 1100956 P HEWSON PERIOD ENDING 03/1/13</t>
  </si>
  <si>
    <t>Methods Hewson, Peter BRPR WP Spec Oct-12 to 31st May-13 Up to 156 days, E2E Solns WS, CC68104</t>
  </si>
  <si>
    <t>100021798</t>
  </si>
  <si>
    <t>PO 1100956 P HEWSON PERIOD ENDING 21.12.12</t>
  </si>
  <si>
    <t>100021803</t>
  </si>
  <si>
    <t>PO 1100956 M CREESE PERIOD ENDING 31/1/13</t>
  </si>
  <si>
    <t>Methods Creese, Michael BRPR WP Spec 17 Dec-12 to 31st May-13 Up to 125 days, E2E Solns WS, CC68104</t>
  </si>
  <si>
    <t>100021804</t>
  </si>
  <si>
    <t>PO 1100956- CZARINA O'MAHONY P/E 31/01/2013</t>
  </si>
  <si>
    <t>Methods OMahony, Czarina BRPR WP Spec 07 Jan-13 to 31st May-13 Up to 103 days, E2E Solns WS, CC68104</t>
  </si>
  <si>
    <t>100021823</t>
  </si>
  <si>
    <t>DECC/SM/591/1802</t>
  </si>
  <si>
    <t>PO 1100956 L KEABLE W/E 31/1/13</t>
  </si>
  <si>
    <t>100113</t>
  </si>
  <si>
    <t>Linklaters LLP</t>
  </si>
  <si>
    <t>EU ETS - Phase lll Policy Dev &amp; Implementation</t>
  </si>
  <si>
    <t> 91144</t>
  </si>
  <si>
    <t>EU ETS Set Up Costs - Workstream 4</t>
  </si>
  <si>
    <t>PO 1101843 PROF FEES 1/10/12-16/11/12</t>
  </si>
  <si>
    <t>EU ETS: UK Auctioning Platform advice from Linklaters 1st October 2012-16th November 2012</t>
  </si>
  <si>
    <t>Professional Services Other.Operational Services.Trade Services..</t>
  </si>
  <si>
    <t>Bains, Jatinder Kaur</t>
  </si>
  <si>
    <t>Mackenzie, Niall Richard</t>
  </si>
  <si>
    <t>W Collins</t>
  </si>
  <si>
    <t>EXP £1812.68 IPCC MTG 10/01/13</t>
  </si>
  <si>
    <t>TSHQ/CO/4993/1302</t>
  </si>
  <si>
    <t>Jonathan Bamber</t>
  </si>
  <si>
    <t>EXP £2509.07 IPCC MTG HOBART 10-19/01/2013</t>
  </si>
  <si>
    <t>TSHQ/CO/4998/1302</t>
  </si>
  <si>
    <t>Svetlana Jevrejeva</t>
  </si>
  <si>
    <t>EXP 2869.74 FLIGHT MANCHESTER ABU DHABI SYDNEY ETC 10-21/01/13</t>
  </si>
  <si>
    <t>1002153296</t>
  </si>
  <si>
    <t>DECC/SM/597/2002</t>
  </si>
  <si>
    <t>URENCO</t>
  </si>
  <si>
    <t> 1826</t>
  </si>
  <si>
    <t>Legal Expenses incl subscriptions to legal societies</t>
  </si>
  <si>
    <t> 91500</t>
  </si>
  <si>
    <t>Urenco Transaction Costs</t>
  </si>
  <si>
    <t>PO 1102033- POTENTIAL SHARE SALE 01-30 SEPTEMBER 2012-PROFESSIONAL CHARGES</t>
  </si>
  <si>
    <t>Legal and Professional Services provided by Linklaters</t>
  </si>
  <si>
    <t>Professional Services Consultancy.Legal Consultancy.Business Law..</t>
  </si>
  <si>
    <t>Fogg, James JF (James)</t>
  </si>
  <si>
    <t>1002154058</t>
  </si>
  <si>
    <t>PO 1102033- POTENTIAL SHARE SALE 01-31 OCTOBER  2012-PROFESSIONAL CHARGES</t>
  </si>
  <si>
    <t>1002156379</t>
  </si>
  <si>
    <t>PO 1102033- POTENTIAL SHARE SALE 01-30 NOVEMBER 2012-PROFESSIONAL CHARGES</t>
  </si>
  <si>
    <t>1002156380</t>
  </si>
  <si>
    <t>PO 1102033- POTENTIAL SHARE SALE 01-31 DECEMBER 2012-PROFESSIONAL CHARGES</t>
  </si>
  <si>
    <t>1002872180</t>
  </si>
  <si>
    <t>DECC/SM/547/3101</t>
  </si>
  <si>
    <t>Hays Specialist Recruitment Ltd</t>
  </si>
  <si>
    <t> 1386</t>
  </si>
  <si>
    <t>Recruitment Charges</t>
  </si>
  <si>
    <t>PO 1101018 A FORD W/E 25.01.13</t>
  </si>
  <si>
    <t>Hays Recruiting experts worldwide Interim Reward Resource Interim Staff member</t>
  </si>
  <si>
    <t>Professional Services Other.Operational Services.Recruitment..</t>
  </si>
  <si>
    <t>1002893569</t>
  </si>
  <si>
    <t>PO 1101018- ALAN FORD W/E 01/02/2013</t>
  </si>
  <si>
    <t>1002905903</t>
  </si>
  <si>
    <t>DECC/SM/588/1802</t>
  </si>
  <si>
    <t> 68490</t>
  </si>
  <si>
    <t>PO 1101856 CONSULTANCY</t>
  </si>
  <si>
    <t>EDU-LED and OED Salary Benchmarking Exercise</t>
  </si>
  <si>
    <t>Antwi-Gyamfi, Richard R (Richard)</t>
  </si>
  <si>
    <t>DTI084</t>
  </si>
  <si>
    <t>Department For Business Innovation &amp; Skills</t>
  </si>
  <si>
    <t>EMI Strategy and Programme Office</t>
  </si>
  <si>
    <t> 68590</t>
  </si>
  <si>
    <t>10037852</t>
  </si>
  <si>
    <t>Financial Accounting</t>
  </si>
  <si>
    <t> 1719</t>
  </si>
  <si>
    <t>DECC Only  - Shared Services - Accounting Services</t>
  </si>
  <si>
    <t> 68780</t>
  </si>
  <si>
    <t>PO 1100260 SSD CHARGES QTR3 2012-13</t>
  </si>
  <si>
    <t>Quarterly charges for Accounting Services</t>
  </si>
  <si>
    <t>Professional Services Financial Services.Accountancy Services.Accounting Services..</t>
  </si>
  <si>
    <t>Harman, Alison</t>
  </si>
  <si>
    <t>Hix, Christopher</t>
  </si>
  <si>
    <t>10037853</t>
  </si>
  <si>
    <t>PO 1100260 SSD CHARGES QTR 3 2012-13</t>
  </si>
  <si>
    <t>DECC/SM/569/0802</t>
  </si>
  <si>
    <t>Whitehead, Richard</t>
  </si>
  <si>
    <t>10048945</t>
  </si>
  <si>
    <t>E3720</t>
  </si>
  <si>
    <t>Warwickshire County Council</t>
  </si>
  <si>
    <t>Warm Front</t>
  </si>
  <si>
    <t> 91048</t>
  </si>
  <si>
    <t>Local Authority Fuel Poverty Competition</t>
  </si>
  <si>
    <t>PO 1101990-FUEL POVERTY GRANT</t>
  </si>
  <si>
    <t>Payments under local authority competition - fuel poverty</t>
  </si>
  <si>
    <t>Casey, Emily</t>
  </si>
  <si>
    <t>Baynham-Hughes, Gareth J</t>
  </si>
  <si>
    <t>10048946</t>
  </si>
  <si>
    <t> 0846</t>
  </si>
  <si>
    <t>Capital LA Grant E</t>
  </si>
  <si>
    <t>DECC Use Only - Grant.Capital grants.Local Authorities..</t>
  </si>
  <si>
    <t>100842</t>
  </si>
  <si>
    <t>Thresholds Ltd</t>
  </si>
  <si>
    <t>PO1101698 CROSSING THRESHOLDS 25 &amp; 26</t>
  </si>
  <si>
    <t>Crossing Thresholds Ltd CT25 module for 4 places end date Feb 2014 and CT26 for 4 places end date Apr 2014</t>
  </si>
  <si>
    <t>Banks, Richard R (Richard)</t>
  </si>
  <si>
    <t>10096877</t>
  </si>
  <si>
    <t>PA Consulting Services Ltd</t>
  </si>
  <si>
    <t>SMP Commercial</t>
  </si>
  <si>
    <t>PO 1100506 ROD GLOVER &amp; WILL DYER NOV 12</t>
  </si>
  <si>
    <t>PA Consulting DCC Licensing Competition Work Package RG WD Rod Glover 17 Jul-12 to 29 Mar-13 Up to 180 days Comm WS CC68105 Auth by AO</t>
  </si>
  <si>
    <t>PA Consulting DCC Licensing Competition Work Package RG WD William Dyer  17 Jul-12 to 29 Mar-13 Up to 180 days Comm WS CC68105 Auth by AO</t>
  </si>
  <si>
    <t>10097029</t>
  </si>
  <si>
    <t>DECC/SM/522/1801</t>
  </si>
  <si>
    <t>PO 1101061 FOUNDATION MANAGEMENT &amp; SMART METER ENGINEER</t>
  </si>
  <si>
    <t>PA Consulting Foundation Mgmt &amp; engineers, Lot A, Morgan Peter, 01st Sept-12 to 30th Nov-13, Up to 299 days. E2E Solns WS CC68104</t>
  </si>
  <si>
    <t>SMP Foundation</t>
  </si>
  <si>
    <t>PA Consulting Foundation Mgmt &amp; Engineers, Lot A; Musto, Adrian 01 Oct-12 to 30-Sept 14 Up to 513 days, Foundation WS CC68108</t>
  </si>
  <si>
    <t>PA Consulting Foundation Mgmt &amp; Engineers, Lot A; Parminter, Liz 01 Oct-12 to 30-Sept 14 Up to 513 days, Foundation WS CC68108</t>
  </si>
  <si>
    <t>PA Consulting Foundation Mgmt &amp; Engineers, Lot A; Price, Chris 01 Oct-12 to 30-Sept 14 Up to 513 days, Foundation WS CC68108</t>
  </si>
  <si>
    <t>PA Consulting Foundation Mgmt &amp; engineers Lot A, Forrester, Gareth 01st Nov-12 to 30th Sept -14, Up to 490 days, Foundation WS CC68108</t>
  </si>
  <si>
    <t>10097081</t>
  </si>
  <si>
    <t>PO 1100151 PROCUREMENT SUPPORT TO SMART METERING PROG DEC 12</t>
  </si>
  <si>
    <t>PA Consulting Procurement Support WP  Oct-12 Mar-13 April Services Only CC68105 Commercial WS</t>
  </si>
  <si>
    <t>10097082</t>
  </si>
  <si>
    <t>PO 1100506 R GLOVER &amp; W DYER DEC 12</t>
  </si>
  <si>
    <t>10097083</t>
  </si>
  <si>
    <t>PO 1101163 T FISH PROCUREMENT SUPPORT TO SMART METERING PROG DEC 12</t>
  </si>
  <si>
    <t>PA Consulting Fish, Tony Licensing Competition Work Package 23 Oct-12 to 29 Mar-13, Up to 110 days CC68105 Comm WS</t>
  </si>
  <si>
    <t>10097450</t>
  </si>
  <si>
    <t>DECC/SM/599/2102</t>
  </si>
  <si>
    <t>PO 1101061 FOUNDATION MANAGEMENT &amp; SMART METER ENGINEER 1.1.13-31.1.13</t>
  </si>
  <si>
    <t>PA Consulting M Livingstone, Foundation Mgmt &amp; Engineers, Lot A; 14 Jan-13 to 13 Feb-13, Up to 15 days. Foundation WS CC68108 Auth by BN 15/01/12</t>
  </si>
  <si>
    <t>Atkinson, Philip</t>
  </si>
  <si>
    <t>101058</t>
  </si>
  <si>
    <t>Charity</t>
  </si>
  <si>
    <t>The Royal Society</t>
  </si>
  <si>
    <t>Comml Intel and Advice (Inc Green Investment Bank)</t>
  </si>
  <si>
    <t> 68470</t>
  </si>
  <si>
    <t>PO1101470 MARBLE HALL 10/12/12</t>
  </si>
  <si>
    <t>Fee in relation to DECC Energy Bill City Briefing which took place on 10 December 2012</t>
  </si>
  <si>
    <t>Prince, Shantel Andrea (Shantel)</t>
  </si>
  <si>
    <t>Allen, Jeremy J M (Jeremy)</t>
  </si>
  <si>
    <t>101128</t>
  </si>
  <si>
    <t>Alan Judd Partnership</t>
  </si>
  <si>
    <t>Max Oil &amp; Prod - Licensing - Security  of Supply</t>
  </si>
  <si>
    <t> 68491</t>
  </si>
  <si>
    <t>PO 1101530 22/4B - 4 SITE SURVEY JAN 13</t>
  </si>
  <si>
    <t>Contribute to, and to review and comment for DECC on the work programme and techniques being developed by ExxonMobil for evaluating the emission of gas from the seabed at the location of the 22/4b-4 well</t>
  </si>
  <si>
    <t>DECC Use Only - Osrcd Prog Mgmt Service.Outsourced Programme Mgmt Services.Outsourced Programme Mgmt Services..</t>
  </si>
  <si>
    <t>1013</t>
  </si>
  <si>
    <t>Peter Carroll</t>
  </si>
  <si>
    <t>Global Threat Reduction Prog - Mgt</t>
  </si>
  <si>
    <t> 0731</t>
  </si>
  <si>
    <t>Administration of Grants and Awards</t>
  </si>
  <si>
    <t> 91521</t>
  </si>
  <si>
    <t>Nuclear Security Programme</t>
  </si>
  <si>
    <t> 10EXT235</t>
  </si>
  <si>
    <t>Peter Carroll - Tech Advice</t>
  </si>
  <si>
    <t>PO 44000467 CONSULTANCY SERVICES JANUARY 2013 &amp; EXPENSES</t>
  </si>
  <si>
    <t>1044388</t>
  </si>
  <si>
    <t>DECC/SM/552/0102</t>
  </si>
  <si>
    <t>Allen Lane Ltd</t>
  </si>
  <si>
    <t>Finance - Business Partner Team</t>
  </si>
  <si>
    <t> 68782</t>
  </si>
  <si>
    <t>PO 44009180 ACCOUNTANT</t>
  </si>
  <si>
    <t>Top up of services for Ed Armitage</t>
  </si>
  <si>
    <t>Professional Services Temporary Staff.Specialist Contractors.Finance..</t>
  </si>
  <si>
    <t>Sullivan, Susan S A (Susan)</t>
  </si>
  <si>
    <t>1044458</t>
  </si>
  <si>
    <t>DECC/SM/555/0402</t>
  </si>
  <si>
    <t>Management Accounting Operations</t>
  </si>
  <si>
    <t> 68781</t>
  </si>
  <si>
    <t>PO1101298 A ZOHAIB W/E 19-26/01/13</t>
  </si>
  <si>
    <t>Purchase order for Zohaib Alam, staff no. M309079 (DECC Finance team)</t>
  </si>
  <si>
    <t>1044463</t>
  </si>
  <si>
    <t>PO 1100071 ACCOUNTANT</t>
  </si>
  <si>
    <t>Temporary services for Kerin Shipman, DECC Finance team, Staff number SP308037.</t>
  </si>
  <si>
    <t>1044795</t>
  </si>
  <si>
    <t>DECC/SM/568/0802</t>
  </si>
  <si>
    <t>PO 44009180 E ARMITAGE 2/2/13</t>
  </si>
  <si>
    <t>1044798</t>
  </si>
  <si>
    <t>PO 1100071 K SHIPMAN 2/2/13</t>
  </si>
  <si>
    <t>1044826</t>
  </si>
  <si>
    <t>DECC/SM/571/1102</t>
  </si>
  <si>
    <t>PO 1101298 MI ACCOUNTANT 5 DAYS 2.2.13</t>
  </si>
  <si>
    <t>1045092</t>
  </si>
  <si>
    <t>PO 1101298 ALAM W/E 9/2</t>
  </si>
  <si>
    <t>1045093</t>
  </si>
  <si>
    <t>PO 44009180 ARMITAGE TO 9/2</t>
  </si>
  <si>
    <t>1045096</t>
  </si>
  <si>
    <t>PO 1100071 SHIPMAN TO 9/2</t>
  </si>
  <si>
    <t>105</t>
  </si>
  <si>
    <t>DECC/SM/557/0402</t>
  </si>
  <si>
    <t>K Matrix Data Services Ltd</t>
  </si>
  <si>
    <t>Energy Innovation Policy</t>
  </si>
  <si>
    <t> 91416</t>
  </si>
  <si>
    <t>Delivery Of Decc Energy Innovation</t>
  </si>
  <si>
    <t>PO 1101816 MILESTONE 1</t>
  </si>
  <si>
    <t>Contract for the Provision of The Metrics Development Project on Behalf of the Low Carbon Innovation Co-ordination Group to DECC. Milestone 1</t>
  </si>
  <si>
    <t>Reid, Rosalind</t>
  </si>
  <si>
    <t>1060872</t>
  </si>
  <si>
    <t>FCO027</t>
  </si>
  <si>
    <t>Foreign &amp; Commonwealth Office</t>
  </si>
  <si>
    <t> 1059</t>
  </si>
  <si>
    <t>Travel - Foreign</t>
  </si>
  <si>
    <t> 759</t>
  </si>
  <si>
    <t>Taxi Fares Expenditure</t>
  </si>
  <si>
    <t>PO 1101694 RECHARGES</t>
  </si>
  <si>
    <t>DOH - Car and driver for COP 25th Nov - 08th Dec 2012.</t>
  </si>
  <si>
    <t>Travel &amp; Events.Taxi.Taxi..</t>
  </si>
  <si>
    <t>Tella, Oladunni Elizabeth</t>
  </si>
  <si>
    <t>Lyon, Ben</t>
  </si>
  <si>
    <t>1088</t>
  </si>
  <si>
    <t>Codes &amp; Ciphers Ltd</t>
  </si>
  <si>
    <t>PO1101715 CONSULTANCY ON UTRN TASK</t>
  </si>
  <si>
    <t>Fred Piper 20 days 12  Dec 2012  - 30 June 2013 (Code &amp; Ciphers Ltd</t>
  </si>
  <si>
    <t>Professional Services Temporary Staff.Specialist Contractors.Technical..</t>
  </si>
  <si>
    <t>Lee, Emma</t>
  </si>
  <si>
    <t>11</t>
  </si>
  <si>
    <t>Energy Efficiency Partnership For Buildings</t>
  </si>
  <si>
    <t>Green Deal Sponsorship</t>
  </si>
  <si>
    <t> 0741</t>
  </si>
  <si>
    <t>Current grants to Central Government, PCs and Health</t>
  </si>
  <si>
    <t> 91877</t>
  </si>
  <si>
    <t>Energy Efficiency Partnership For Homes R&amp;D Projects</t>
  </si>
  <si>
    <t>PO 44009806 GRANT FOR JAN</t>
  </si>
  <si>
    <t>11009</t>
  </si>
  <si>
    <t>DECC/SM/576/1202</t>
  </si>
  <si>
    <t>National Energy Action</t>
  </si>
  <si>
    <t> 0816</t>
  </si>
  <si>
    <t>Capital Grants to Companies UK</t>
  </si>
  <si>
    <t> 91045</t>
  </si>
  <si>
    <t>Fuel Poverty</t>
  </si>
  <si>
    <t>PO 44010103-GRANT FOR QTR 3 IN ADVANCE(OUTSTANDING) QTR 3 IN ARREARS &amp; QTR 4 IN ADVANCE</t>
  </si>
  <si>
    <t>110113</t>
  </si>
  <si>
    <t>DG01/NM/001/3101</t>
  </si>
  <si>
    <t>Philip Douglas</t>
  </si>
  <si>
    <t> 1552</t>
  </si>
  <si>
    <t>Carriage of goods</t>
  </si>
  <si>
    <t>EXP £1973.00 TRANSFER GRANT PER DECC OVERSEAS POSTING POLICY.</t>
  </si>
  <si>
    <t>David Vaughan</t>
  </si>
  <si>
    <t>EXP £2609.70 IPCC MTG HOBART 11-30/01/2013</t>
  </si>
  <si>
    <t>Philip Woodworth</t>
  </si>
  <si>
    <t>EXP £2617.89 IPCC MTG HOBART 11-21/01/2013</t>
  </si>
  <si>
    <t>Student</t>
  </si>
  <si>
    <t>Corinne Le Quere</t>
  </si>
  <si>
    <t>EXP 2799.33 HOBART, AUSTRALIA 11-20/01/13</t>
  </si>
  <si>
    <t>1110866770</t>
  </si>
  <si>
    <t>Deloitte LLP</t>
  </si>
  <si>
    <t>OCCS Delivery</t>
  </si>
  <si>
    <t> 0458</t>
  </si>
  <si>
    <t>Programme Consultancy Costs</t>
  </si>
  <si>
    <t> 91293</t>
  </si>
  <si>
    <t>CCS Demo 2 - 4</t>
  </si>
  <si>
    <t>PO 1100515 FEES &amp; EXPS</t>
  </si>
  <si>
    <t>Payment for Deloitte services.</t>
  </si>
  <si>
    <t>DECC Use Only - Prof Services Consult.Programme Consultancy Costs.Financial Advice..</t>
  </si>
  <si>
    <t>Egwuatu, Ifediba</t>
  </si>
  <si>
    <t>Fussey, Anthony A (Anthony)</t>
  </si>
  <si>
    <t>1110869888</t>
  </si>
  <si>
    <t>Green Deal Procurement &amp; Service Delivery</t>
  </si>
  <si>
    <t> 91015</t>
  </si>
  <si>
    <t>Green Deal Procurement Sponsorship &amp; Administration</t>
  </si>
  <si>
    <t>PO 1101282 TIME CHARGES</t>
  </si>
  <si>
    <t>Assurance review of Carbon Trust &amp; Energy Saving Trust Grant funding</t>
  </si>
  <si>
    <t>1110873827</t>
  </si>
  <si>
    <t>PO 1100130 L HUSAIN OCT &amp; NOV  2012</t>
  </si>
  <si>
    <t>Secondment of Lisa Husain for 60 days from October to December 2012  re Urenco work</t>
  </si>
  <si>
    <t>Senatore, Lucy</t>
  </si>
  <si>
    <t>1110880586</t>
  </si>
  <si>
    <t> 91539</t>
  </si>
  <si>
    <t>Nuclear Liabilities Management</t>
  </si>
  <si>
    <t>PO1101332 PROF SERVICES DEC 2012</t>
  </si>
  <si>
    <t>NDSD contract with Deloitte on Cyber Security Strategy work</t>
  </si>
  <si>
    <t>Howes, Joanne Elizabeth (Joanne)</t>
  </si>
  <si>
    <t>Murphy, Stefanie S (Stefanie)</t>
  </si>
  <si>
    <t>1110881969</t>
  </si>
  <si>
    <t>PO 1101282 FEES &amp; EXPS</t>
  </si>
  <si>
    <t>1110884575</t>
  </si>
  <si>
    <t>PO44010186 CONSULTANCY 01-15/01/13</t>
  </si>
  <si>
    <t>1110890022</t>
  </si>
  <si>
    <t>DECC/SM/564/0702</t>
  </si>
  <si>
    <t>PO 1100515 PROF SERVICES</t>
  </si>
  <si>
    <t>1110890558</t>
  </si>
  <si>
    <t>PO 44010186-TECHNICAL SECURITY CONSULTANCY 16-31 JAN 2013</t>
  </si>
  <si>
    <t>1111742</t>
  </si>
  <si>
    <t>HOF034</t>
  </si>
  <si>
    <t>Home Office</t>
  </si>
  <si>
    <t>Green Deal - Prop Assess &amp; Build Regs</t>
  </si>
  <si>
    <t> 68010</t>
  </si>
  <si>
    <t>PO 1101672 PAYROLL TRANSFER</t>
  </si>
  <si>
    <t>Phillips, Charles C R (Charles)</t>
  </si>
  <si>
    <t> 1020</t>
  </si>
  <si>
    <t>Inwards Secondments</t>
  </si>
  <si>
    <t>308969 - William McKenna - cc68010 - Reimbursement of Salary costs to Home Office for the period 29 Oct to 30 Nov 12</t>
  </si>
  <si>
    <t>11302012</t>
  </si>
  <si>
    <t>The Insolvency Service</t>
  </si>
  <si>
    <t>Policy and strategy Projects</t>
  </si>
  <si>
    <t> 68640</t>
  </si>
  <si>
    <t>PO 1101729 GREGG HAIGH APR 12</t>
  </si>
  <si>
    <t>MacNeill, Katherine KM (Katherine)</t>
  </si>
  <si>
    <t>308187 - Gregg Haigh - cc68640 - Reimbursement of Salary costs to The Insolvency Service for month of April 2012</t>
  </si>
  <si>
    <t>11480</t>
  </si>
  <si>
    <t>National Energy Foundation</t>
  </si>
  <si>
    <t>PO 1101541 RESEARCH TO SUPPORT INTERNATION ENERGY AGENCY</t>
  </si>
  <si>
    <t>Provision of Research to support the International Energy Agency (IEA) Annex 36 on Investigating the Effect of quality of installation and maintenance on heat pump performance</t>
  </si>
  <si>
    <t>1148755</t>
  </si>
  <si>
    <t>DECC/SM/357/0711</t>
  </si>
  <si>
    <t>ENV003</t>
  </si>
  <si>
    <t>Defra NDPB</t>
  </si>
  <si>
    <t>Environment Agency</t>
  </si>
  <si>
    <t>CCAs - Admin &amp; Delivery</t>
  </si>
  <si>
    <t> 91135</t>
  </si>
  <si>
    <t>CRC - Environment Agency Enforcement Costs</t>
  </si>
  <si>
    <t>PO 1100899 QTR 2 2012/13 Grant to Environment Agency to deliver administration of CCA scheme</t>
  </si>
  <si>
    <t>2012/13 Grant to Environment Agency to deliver administration of CCA scheme (set up)</t>
  </si>
  <si>
    <t>Lutterodt, Sam Mills</t>
  </si>
  <si>
    <t>115000</t>
  </si>
  <si>
    <t>E S R I (UK) Ltd</t>
  </si>
  <si>
    <t>Green Deal Monitoring &amp; Evaluation</t>
  </si>
  <si>
    <t> 1614</t>
  </si>
  <si>
    <t>IT Maintenance</t>
  </si>
  <si>
    <t> 91034</t>
  </si>
  <si>
    <t>Green Deal - Data Monitoring IT Solutions</t>
  </si>
  <si>
    <t>PO 1101827 ARCGIS FOR DESKTOP</t>
  </si>
  <si>
    <t>Purchase of Arc GIS 10.1 software and 3 years maintainance</t>
  </si>
  <si>
    <t>DECC Use Only - ICT.IT Maintenance.Local IT Maintenance &amp; Support..</t>
  </si>
  <si>
    <t>Lovegrove, Martin</t>
  </si>
  <si>
    <t>1150068</t>
  </si>
  <si>
    <t>DECC/SM/549/0102</t>
  </si>
  <si>
    <t>EU ETS - Phase II Delivery (Inc Aviation)</t>
  </si>
  <si>
    <t> 91142</t>
  </si>
  <si>
    <t>EU ETS Civil Aviation - Workstream 3</t>
  </si>
  <si>
    <t>PO 1100555 AVIATION ENFORCEMENT Q 3</t>
  </si>
  <si>
    <t>EA : Avaition Enforcement</t>
  </si>
  <si>
    <t>1150423</t>
  </si>
  <si>
    <t>CRC - Admin &amp; Delivery</t>
  </si>
  <si>
    <t>PO 1100133 QUARTER 3 CRC</t>
  </si>
  <si>
    <t>Grant for Environment Agency to deliver administration of the CRC Energy Efficiency Scheme 2012/13</t>
  </si>
  <si>
    <t>Hornsby, Sylvia</t>
  </si>
  <si>
    <t>11728</t>
  </si>
  <si>
    <t>DECC/SM/477/2712</t>
  </si>
  <si>
    <t>Quo Imus Ltd T/A Q I Consulting</t>
  </si>
  <si>
    <t>PO 1100127 SERVICES OF G HEXTALL NOVEMBER 2012</t>
  </si>
  <si>
    <t>Hextall, Gordon,  QI Consulting Programme Assurance 01 Sep-12 to 20 Dec-12 , up to 79 days &amp; Expenses,  CC 68102 Prog Mgmt WS</t>
  </si>
  <si>
    <t>Hextall, Gordon, QI Consulting Programme Assurance 01 Sep-12 to 20 Dec-12, Expenses, CC 68102 Prog Mgmt WS</t>
  </si>
  <si>
    <t>11769</t>
  </si>
  <si>
    <t>DECC/SM/530/2301</t>
  </si>
  <si>
    <t>PO 1100061 CONSULTANCY SUPPORT FROM MR A COOPER, DECEMBER 2012</t>
  </si>
  <si>
    <t>QI Consulting, Cooper, Tony Interim Programme Manager Jan-13 to May-13 Up to 107 days CC 68102 Prog Mgmt WS</t>
  </si>
  <si>
    <t>Anthony Cooper contract extension Sept 2012 - Dec 2012</t>
  </si>
  <si>
    <t>11775</t>
  </si>
  <si>
    <t>PO 1100127 G HEXTALL DECEMBER 12</t>
  </si>
  <si>
    <t>12</t>
  </si>
  <si>
    <t>PO 44009806 GRANT FOR FEB</t>
  </si>
  <si>
    <t>12002785NAO40760</t>
  </si>
  <si>
    <t>International Resources Group t/a Ogders Berndtson</t>
  </si>
  <si>
    <t>Institutional Framework</t>
  </si>
  <si>
    <t> 91267</t>
  </si>
  <si>
    <t>Other Budget Adjustments To Be Reflected on Mentor - Obj 20</t>
  </si>
  <si>
    <t>PO 1101074 RETAINER</t>
  </si>
  <si>
    <t>From Oct 2012 - Recruitment of new Chair and an additional non executive director for the GEMA Board (Programme).</t>
  </si>
  <si>
    <t>Finn, Leon L A (Leon)</t>
  </si>
  <si>
    <t>Thompson, Harriet C (Harriet)</t>
  </si>
  <si>
    <t>120213120313</t>
  </si>
  <si>
    <t>DEC066</t>
  </si>
  <si>
    <t>Committee on Climate Change</t>
  </si>
  <si>
    <t>Comm on Climate Change (ALB)</t>
  </si>
  <si>
    <t> 0620</t>
  </si>
  <si>
    <t>Grant-in Aid Payments</t>
  </si>
  <si>
    <t> 91447</t>
  </si>
  <si>
    <t>Committee On Climate Change Grant-In-Aid Payments</t>
  </si>
  <si>
    <t>PO 1100096 GRANT IN AID</t>
  </si>
  <si>
    <t>GIA payment: Allocation budget for the CCC &amp; ASC for 2012 - 2013</t>
  </si>
  <si>
    <t>DECC Use Only - Grant.Grant In Aid.Other Gov Department..</t>
  </si>
  <si>
    <t>Charter, Paul</t>
  </si>
  <si>
    <t>Golding, Ben</t>
  </si>
  <si>
    <t>12045928</t>
  </si>
  <si>
    <t>DECC/SM/589/1802</t>
  </si>
  <si>
    <t>Atkins Ltd</t>
  </si>
  <si>
    <t>Nuclear &amp; Radioactive Waste Policy (UK &amp; International)</t>
  </si>
  <si>
    <t> 68350</t>
  </si>
  <si>
    <t>PO 1101858 PROF SERVS</t>
  </si>
  <si>
    <t>Atkins Invoice 12045928 Dated 04 January 2013</t>
  </si>
  <si>
    <t>Professional Services Consultancy.PPM Consultancy.Programme Management..</t>
  </si>
  <si>
    <t>Moyle, Chooi</t>
  </si>
  <si>
    <t>Mackie, Colin Ewart</t>
  </si>
  <si>
    <t>120807</t>
  </si>
  <si>
    <t>Consultancy</t>
  </si>
  <si>
    <t>Cooperative</t>
  </si>
  <si>
    <t>The Development Partnership</t>
  </si>
  <si>
    <t>PO 44009314- ANDREA SPENCE FERGUSON 01-05/10/2012</t>
  </si>
  <si>
    <t>120808</t>
  </si>
  <si>
    <t>PO 44009314- LOIS LEEMING  &amp; SIAN RICHARDS -NOV-DEC 2012</t>
  </si>
  <si>
    <t>The Development Partnership Team engagement workshops extension to PO no 44009314</t>
  </si>
  <si>
    <t>121</t>
  </si>
  <si>
    <t>Elizabeth Arthur Associates Ltd</t>
  </si>
  <si>
    <t>Communications Directorate</t>
  </si>
  <si>
    <t> 68833</t>
  </si>
  <si>
    <t>PO 1101725 EXEC COACHING SERVICE</t>
  </si>
  <si>
    <t>Coaching sessions</t>
  </si>
  <si>
    <t>Millar, Gerard (Gerry)</t>
  </si>
  <si>
    <t>Towers, Emily Clare</t>
  </si>
  <si>
    <t>127657</t>
  </si>
  <si>
    <t>HGT089</t>
  </si>
  <si>
    <t>Treasury Solicitors Department</t>
  </si>
  <si>
    <t>DECC Legal</t>
  </si>
  <si>
    <t> 1830</t>
  </si>
  <si>
    <t>Treasury Solicitors</t>
  </si>
  <si>
    <t> 91580</t>
  </si>
  <si>
    <t>Payment Of Legal Fees To The Treasury Solicitors Deparment</t>
  </si>
  <si>
    <t>PO 1101921- PROFESSIONAL FEES &amp; CHARGES &amp; DISBURSEMENTS  TO 31/01/2013</t>
  </si>
  <si>
    <t>Treasury Solicitor's Department charges for professional work to 31 January 2013 as per schedule</t>
  </si>
  <si>
    <t>Professional Services Other.Legal Services.Civil Law..</t>
  </si>
  <si>
    <t>Norgate, Hilary H (Hilary)</t>
  </si>
  <si>
    <t>Milligan, Scott S G (Scott)</t>
  </si>
  <si>
    <t>127658</t>
  </si>
  <si>
    <t>PO 1101921- PROFESSIONAL FEES &amp; CHARGES TO 31/01/2013</t>
  </si>
  <si>
    <t>13403</t>
  </si>
  <si>
    <t>Program Planning Professionals Ltd T/A Pcubed</t>
  </si>
  <si>
    <t>PO 1100625 DECC - FID ENABLING NOVEMBER 2012</t>
  </si>
  <si>
    <t>Fee in relation to Project management support for FID Enabling - from Pcubed Ltd</t>
  </si>
  <si>
    <t>1349001296</t>
  </si>
  <si>
    <t>ETDE FM Ltd</t>
  </si>
  <si>
    <t> 1112</t>
  </si>
  <si>
    <t>Entertainment</t>
  </si>
  <si>
    <t> 612</t>
  </si>
  <si>
    <t>Hospitality</t>
  </si>
  <si>
    <t>PO 1101790 FACILITIES MANAGEMENT AT THE CABINET OFFICE 28/01/13</t>
  </si>
  <si>
    <t>Venue Hire Admiral House for Green Deal event on the 28th January</t>
  </si>
  <si>
    <t>Travel &amp; Events.Events Organisation.Exhibits and Entertainment..</t>
  </si>
  <si>
    <t>1353938778</t>
  </si>
  <si>
    <t>DECC/SM/579/1302</t>
  </si>
  <si>
    <t>Pricewaterhouse Coopers</t>
  </si>
  <si>
    <t> 91044</t>
  </si>
  <si>
    <t>Warm Front Management Fees</t>
  </si>
  <si>
    <t>PO 1101384 SUPPORT FEES</t>
  </si>
  <si>
    <t>Project Management Services for Warm Front Exit Project</t>
  </si>
  <si>
    <t>Professional Services Consultancy.PPM Consultancy.Project Management..</t>
  </si>
  <si>
    <t>Oliver, Alison Jayne</t>
  </si>
  <si>
    <t>1353957452</t>
  </si>
  <si>
    <t>PO1100142 FEES FOR PROF SERVICES 01-30/11/12</t>
  </si>
  <si>
    <t>Green Deal Project Management and IT support</t>
  </si>
  <si>
    <t> 91017</t>
  </si>
  <si>
    <t>Green Deal Products Standards And Performance</t>
  </si>
  <si>
    <t>1368831</t>
  </si>
  <si>
    <t>DECC/SM/577/1302</t>
  </si>
  <si>
    <t>Cranfield University</t>
  </si>
  <si>
    <t>Energy Innovation Programme Delivery</t>
  </si>
  <si>
    <t> 91429</t>
  </si>
  <si>
    <t>Marine Energy</t>
  </si>
  <si>
    <t>PO 1101947 MEAD ADVISORY PANEL JUL-DEC 12</t>
  </si>
  <si>
    <t>Services - MEAD selection advisory panel (Professor F P Brennan)</t>
  </si>
  <si>
    <t>Paterson, Heather</t>
  </si>
  <si>
    <t>Danskin, James Hunter (Hunter)</t>
  </si>
  <si>
    <t>1400</t>
  </si>
  <si>
    <t>DECC/SM/580/1402</t>
  </si>
  <si>
    <t>Centre For Sustainable Energy</t>
  </si>
  <si>
    <t>Community &amp; Industrial Heat</t>
  </si>
  <si>
    <t> 91133</t>
  </si>
  <si>
    <t>Community Heat</t>
  </si>
  <si>
    <t>PO 44008907-7 NATIONAL EVENTS, 4 X COMMUNITY ENERGY BRIEFING PAPERS, 2 X UPDATES TO PARTCIPATORY MATERIALS IN PLAN LOCAL (NATIONAL HEAT MAP AND DECC 2050 TOOL.</t>
  </si>
  <si>
    <t>140113</t>
  </si>
  <si>
    <t>Simon Tett</t>
  </si>
  <si>
    <t>EXP £2790.98 IPCC MTG 14-18/01/13</t>
  </si>
  <si>
    <t>140213</t>
  </si>
  <si>
    <t>DECC/SM/590/1802</t>
  </si>
  <si>
    <t>The Green Deal Finance Company Ltd</t>
  </si>
  <si>
    <t>PO 1100708 &amp; PO 1101615 TRANCHE A</t>
  </si>
  <si>
    <t>Providing a loan to The Green Deal Finance Company</t>
  </si>
  <si>
    <t>DECC Use Only - Grant.Capital grants.Capital grants to UK Companies..</t>
  </si>
  <si>
    <t>Hobbs, Alison A J (Alison)</t>
  </si>
  <si>
    <t>140213640785</t>
  </si>
  <si>
    <t>PO 1101615 TRANCHE B</t>
  </si>
  <si>
    <t>149342</t>
  </si>
  <si>
    <t>Fujitsu Services Ltd</t>
  </si>
  <si>
    <t>DECC IT Services</t>
  </si>
  <si>
    <t> 1151</t>
  </si>
  <si>
    <t>Desktop Services/Standard Desktop Services</t>
  </si>
  <si>
    <t> 68793</t>
  </si>
  <si>
    <t>PO 1101738 PROJECT CHARGES</t>
  </si>
  <si>
    <t>R513959 SoW 06 - OVS FIT desk deployment</t>
  </si>
  <si>
    <t>DECC Use Only - ICT.DECC - ICT.IT-Desk/Infrastructure/Upkeep/Support..</t>
  </si>
  <si>
    <t>150213</t>
  </si>
  <si>
    <t>DECC/SM/593/2002</t>
  </si>
  <si>
    <t>E4503</t>
  </si>
  <si>
    <t>North Tyneside Council</t>
  </si>
  <si>
    <t>PO 1101912- FUEL POVERTY GRANT -PERIOD: 19/12/12-31/01/13</t>
  </si>
  <si>
    <t>E4203</t>
  </si>
  <si>
    <t>Manchester City Council</t>
  </si>
  <si>
    <t>PO 1101257- GRANT CLAIM TO SUPPORT GREEN DEAL WBS ELEMENT C/2404/9999 COST ELEMENT:731000</t>
  </si>
  <si>
    <t>Money for Manchester city council for work around the Green Deal core cities</t>
  </si>
  <si>
    <t>DECC/SM/601/2202</t>
  </si>
  <si>
    <t>E0104</t>
  </si>
  <si>
    <t>North Somerset Council</t>
  </si>
  <si>
    <t>PO 1101839 FG10 19/12/12-31/1/13</t>
  </si>
  <si>
    <t>Pioneer places local authority: North Somerset Council</t>
  </si>
  <si>
    <t>E1401</t>
  </si>
  <si>
    <t>Brighton &amp; Hove Council</t>
  </si>
  <si>
    <t>PO 1101804 FG18 26/1-15/2/13</t>
  </si>
  <si>
    <t>Pioneer places local authority: Brighton &amp; Hove</t>
  </si>
  <si>
    <t>151212</t>
  </si>
  <si>
    <t>E0102</t>
  </si>
  <si>
    <t>Bristol City Council</t>
  </si>
  <si>
    <t>PO 1101215 GRANT TO SUPPORT GREEN DEAL ASSESSMENTS</t>
  </si>
  <si>
    <t>Money for Bristol city council for work around the Green Deal core cities</t>
  </si>
  <si>
    <t>151959</t>
  </si>
  <si>
    <t>PO 1100361 SERVICE CHARGE</t>
  </si>
  <si>
    <t>FIT Other Charges from 31/7/2012 to 31/03/2013</t>
  </si>
  <si>
    <t>DECC Use Only - ICT.IT Hardware.Computer Equipment..</t>
  </si>
  <si>
    <t>15351182</t>
  </si>
  <si>
    <t>E1701</t>
  </si>
  <si>
    <t>Portsmouth City Council</t>
  </si>
  <si>
    <t>PO 1101897- FUEL POVERTY  GRANT</t>
  </si>
  <si>
    <t>155014</t>
  </si>
  <si>
    <t>DECC/SM/485/0301</t>
  </si>
  <si>
    <t>PO 1100394 ONE TIME CHARGE 1/11/12-30/11/12</t>
  </si>
  <si>
    <t>R513809 Secure Release Printer Refresh from 01/08/2012 to 31/03/2013</t>
  </si>
  <si>
    <t>155262</t>
  </si>
  <si>
    <t>DECC/SM/540/2801</t>
  </si>
  <si>
    <t> 1615</t>
  </si>
  <si>
    <t>IT Maintenance (C)</t>
  </si>
  <si>
    <t> 68505</t>
  </si>
  <si>
    <t>PO 44009237 ONE TIME CHARGE</t>
  </si>
  <si>
    <t>155781</t>
  </si>
  <si>
    <t>PO 44009845-RFS 513778 DECC INTERNET BANDWIDTH UPGRADE MONTHLY CHARGE FROM MAY 2012</t>
  </si>
  <si>
    <t>155783</t>
  </si>
  <si>
    <t>DECC/SM/524/2101</t>
  </si>
  <si>
    <t>PO 1101245 PROJECT CHARGE</t>
  </si>
  <si>
    <t>DECC Exchange 2010 Monthly Ongoing Charge</t>
  </si>
  <si>
    <t>15640104</t>
  </si>
  <si>
    <t>DECC/SM/514/1601</t>
  </si>
  <si>
    <t>Office Angels Ltd</t>
  </si>
  <si>
    <t>ICC Finance &amp; Policy</t>
  </si>
  <si>
    <t> 68161</t>
  </si>
  <si>
    <t>PO 1100534 FORBERG W/E 4/1</t>
  </si>
  <si>
    <t>Temporary Staff: Anna Forberg - Clerical work from 02/01/2013 - 29/03/2013 (13 weeks).</t>
  </si>
  <si>
    <t>Capper, David</t>
  </si>
  <si>
    <t>15643375</t>
  </si>
  <si>
    <t>PO 1100534 A FORBERG P/E 11/01/13</t>
  </si>
  <si>
    <t>15643376</t>
  </si>
  <si>
    <t>System Balancing and Retail Markets</t>
  </si>
  <si>
    <t> 68392</t>
  </si>
  <si>
    <t>PO 1101367 M VALENTINE P/E 11/01/13</t>
  </si>
  <si>
    <t>SP008598 - Matthew Valentine - 68392 - 17DEC2012 to 31MAR2013 - HEO in Demand Reduction &amp; Retail Markets team</t>
  </si>
  <si>
    <t>Crisp, Rachel R D (Rachel)</t>
  </si>
  <si>
    <t>15646834</t>
  </si>
  <si>
    <t>PO 1100534 FORBERG W/E 18/1</t>
  </si>
  <si>
    <t>15646835</t>
  </si>
  <si>
    <t>PO 1101367 VALENTINE W/E 18/1</t>
  </si>
  <si>
    <t>15650445</t>
  </si>
  <si>
    <t>PO1100534 MS A FORBERG W/E 25/01/13</t>
  </si>
  <si>
    <t>15650446</t>
  </si>
  <si>
    <t>PO1101367 MR M VALENTINE W/E 25/01/13</t>
  </si>
  <si>
    <t>156762</t>
  </si>
  <si>
    <t>PO 1100361 SERVICE CHARGE SQL SUPPORT CHARGES - LIVE SERVERS</t>
  </si>
  <si>
    <t>156941</t>
  </si>
  <si>
    <t> 1716</t>
  </si>
  <si>
    <t>DECC Only  - Shared Services - IT Shared Services</t>
  </si>
  <si>
    <t>PO 1101575 R513102 UNFCCC DOHA SUPPORT SERVICE CHARGES</t>
  </si>
  <si>
    <t>IT support at UNFCCC Conference cover for Doha in November 2012.</t>
  </si>
  <si>
    <t>DECC Use Only - ICT.IT Other Network Services.IT-Desk/Infrastructure/Upkeep/Support..</t>
  </si>
  <si>
    <t>156942</t>
  </si>
  <si>
    <t>PO 1100393 DECC DATA STORAGE CHARGES DEC 2012</t>
  </si>
  <si>
    <t>FIT Data Storage 01/08/2012 to 31/03/2012</t>
  </si>
  <si>
    <t>157253</t>
  </si>
  <si>
    <t>DECC/SM/542/2901</t>
  </si>
  <si>
    <t> 1618</t>
  </si>
  <si>
    <t>IT &amp; Other consumables</t>
  </si>
  <si>
    <t>PO 110009 SERVICE CHARGES</t>
  </si>
  <si>
    <t>Printer Toner and Interim Service Charges (Fujitsu Supplied)</t>
  </si>
  <si>
    <t>Office Solutions.Office Consumables.Ink &amp; toner..</t>
  </si>
  <si>
    <t>157393</t>
  </si>
  <si>
    <t>PO 44010142 DECC ACN046G EDU SERVICE CHARGE</t>
  </si>
  <si>
    <t>157501</t>
  </si>
  <si>
    <t>PO 44009845 ACN092 CA00003747</t>
  </si>
  <si>
    <t>157810</t>
  </si>
  <si>
    <t>PO 1100496 RFS 512944 SERVICE CHARGES</t>
  </si>
  <si>
    <t>Dedicated Internet Link (Support)</t>
  </si>
  <si>
    <t>157811</t>
  </si>
  <si>
    <t>PO 1100361- SERVICE CHARGES ACN073D SANCTUARY LUMENSIONS</t>
  </si>
  <si>
    <t>157814</t>
  </si>
  <si>
    <t>PO 44009883- ANNUAL SERVICE CHARGE JAN 2010-MAR 2014</t>
  </si>
  <si>
    <t>160789</t>
  </si>
  <si>
    <t>Parsons Brinckerhoff Ltd</t>
  </si>
  <si>
    <t> 91431</t>
  </si>
  <si>
    <t>Next Generation Carbon Capture Demonstration</t>
  </si>
  <si>
    <t>PO 1101655 PROF FEES</t>
  </si>
  <si>
    <t>Technical and programme management support services for Energy Innovation Programmes framework agreement. CCS support for period 10 Nov - 28 Dec 2012</t>
  </si>
  <si>
    <t>160792</t>
  </si>
  <si>
    <t>Jones Yarrell Leadenhall</t>
  </si>
  <si>
    <t>Private Office: Ministerial Support</t>
  </si>
  <si>
    <t> 68900</t>
  </si>
  <si>
    <t>PO 44010158 MINISTERS' NEWSPAPERS</t>
  </si>
  <si>
    <t>17757495</t>
  </si>
  <si>
    <t>DECC/SM/467/1912</t>
  </si>
  <si>
    <t>The Stationery Office Ltd..</t>
  </si>
  <si>
    <t>PO 1101354 &amp; 1101463 -ANNUAL ENERGY STATEMENT 2012 PRINTING /DECC</t>
  </si>
  <si>
    <t>Annual Energy Statement 2012 Printing</t>
  </si>
  <si>
    <t>Office Solutions.Print.General Office Print..</t>
  </si>
  <si>
    <t>Ansa, Eyo E (Eyo)</t>
  </si>
  <si>
    <t>Erwin, Patrick Seumas</t>
  </si>
  <si>
    <t>1777862X</t>
  </si>
  <si>
    <t>Energy Markets Reform Programme</t>
  </si>
  <si>
    <t> 1656</t>
  </si>
  <si>
    <t>Printing &amp; Binding</t>
  </si>
  <si>
    <t> 68440</t>
  </si>
  <si>
    <t>PO 1101712 PRINTING</t>
  </si>
  <si>
    <t>CM 8498 - Electricity Market Reform Policy Overview</t>
  </si>
  <si>
    <t>Office Solutions.Print.Printed Products..</t>
  </si>
  <si>
    <t>Bourne, Emily E A (Emily)</t>
  </si>
  <si>
    <t>17778638</t>
  </si>
  <si>
    <t>PO1101593 GOV RESPONSE TO THE HSE OF COMMONS DRAFT ENERGY BILL</t>
  </si>
  <si>
    <t>Cm 8504: Govt Response to the House of Commons Energy &amp; Climate Change Select Committee Rpt into the Draft Energy Bill - 29 November 2012</t>
  </si>
  <si>
    <t>17815</t>
  </si>
  <si>
    <t>Central Hall Westminster Ltd</t>
  </si>
  <si>
    <t>RHI Non-Domestic and Full Domestic Schemes</t>
  </si>
  <si>
    <t> 1358</t>
  </si>
  <si>
    <t> 68320</t>
  </si>
  <si>
    <t>PO 1101784 EVENT 66164 EVENT 1/10/12</t>
  </si>
  <si>
    <t>Kick-starter Domestic event</t>
  </si>
  <si>
    <t>DECC Use Only - Facilities.Accommodation Costs.Conference Catering..</t>
  </si>
  <si>
    <t>Mettam, Fiona Helen Victoria</t>
  </si>
  <si>
    <t>18000028282012</t>
  </si>
  <si>
    <t>ILR041</t>
  </si>
  <si>
    <t>H M Revenue &amp; Customs</t>
  </si>
  <si>
    <t> 68243</t>
  </si>
  <si>
    <t>PO 1101543 FAST STREAM CANDIDATE 1/9/12-31/12/12</t>
  </si>
  <si>
    <t>Direct Appointment Scheme recruitment for CRC re Hugh Salway SP 309026</t>
  </si>
  <si>
    <t>1800002975</t>
  </si>
  <si>
    <t>E5100</t>
  </si>
  <si>
    <t>Greater London Authority</t>
  </si>
  <si>
    <t>Heat Strategy Project/Programme</t>
  </si>
  <si>
    <t> 68211</t>
  </si>
  <si>
    <t>PO 1101030 SECONDMENT SERVICES R TUDWAY</t>
  </si>
  <si>
    <t>M007883 - Robert Tudway - cc68211 - Reimbursement of Secondees Salary costs to Greater London Authority for the period 1 April 2012 to 31 March 2013.</t>
  </si>
  <si>
    <t>18009718</t>
  </si>
  <si>
    <t>University Of Manchester</t>
  </si>
  <si>
    <t>PO 11017666 N09 - POLICY, REGULATIONS &amp; LICENSING MODULE 19-23/11/12</t>
  </si>
  <si>
    <t>The University of Manchester course in N09 - Policy, Regulationds and Licensing module 19th to 23rd Nov 2012</t>
  </si>
  <si>
    <t>180113</t>
  </si>
  <si>
    <t>David Hart Q C</t>
  </si>
  <si>
    <t> 0728</t>
  </si>
  <si>
    <t>Counsels Expert Legal Opinion on Points of Law</t>
  </si>
  <si>
    <t>PO 44010229 REF 167693</t>
  </si>
  <si>
    <t>180213</t>
  </si>
  <si>
    <t>DECG/NM/006/1701</t>
  </si>
  <si>
    <t>Benedicte Fauvel</t>
  </si>
  <si>
    <t>EU Leadership</t>
  </si>
  <si>
    <t> 2722</t>
  </si>
  <si>
    <t>Other Staff Costs</t>
  </si>
  <si>
    <t> 68560</t>
  </si>
  <si>
    <t>FOREIGN FEB 2013 RENT DANIEL LOWE</t>
  </si>
  <si>
    <t>1810000020</t>
  </si>
  <si>
    <t>Rolls Royce Power Engineering PLC</t>
  </si>
  <si>
    <t>New Nuclear &amp; Nuclear Strategy</t>
  </si>
  <si>
    <t> 91264</t>
  </si>
  <si>
    <t>OND - Temp Staff/Secondees</t>
  </si>
  <si>
    <t>PO 44009912 BRADSHAW SECONDMENT</t>
  </si>
  <si>
    <t>308009 - Kris Bradshaw - cc68340 - Reimbursement of salary costs to make up shortfall to Rolls Royce for the period 3 Dec 12 to 18 Jan 13</t>
  </si>
  <si>
    <t>Haye, Hergen H (Hergen)</t>
  </si>
  <si>
    <t>1847</t>
  </si>
  <si>
    <t>Charing Cross Print Ltd</t>
  </si>
  <si>
    <t>PO 1101791 PRINTING BANNERS/POSTERS</t>
  </si>
  <si>
    <t>Printing banners, posters etc for the Green Deal launch</t>
  </si>
  <si>
    <t>Professional Services Temporary Staff.Specialist Contractors.Estates..</t>
  </si>
  <si>
    <t>190213</t>
  </si>
  <si>
    <t>E4502</t>
  </si>
  <si>
    <t>Newcastle City Council</t>
  </si>
  <si>
    <t>PO 1101217 GREEN DEAL MONTHLY GRANT NEWCASTLE</t>
  </si>
  <si>
    <t>Money for Newcastle city council for work around the Green Deal core cities</t>
  </si>
  <si>
    <t>190594</t>
  </si>
  <si>
    <t>Slaughter &amp; May</t>
  </si>
  <si>
    <t> 022</t>
  </si>
  <si>
    <t>Legal Services &amp; Advice</t>
  </si>
  <si>
    <t> 91258</t>
  </si>
  <si>
    <t>OND Legal Advice - Waste</t>
  </si>
  <si>
    <t>PO1101785 DECOMMISSIONING DEC 2012 CHARGES</t>
  </si>
  <si>
    <t>FDP consultancy work for December 2012 - SM Invoices (190594, 190595, 190596)</t>
  </si>
  <si>
    <t>Professional Services Other.Legal Services.Business Law..</t>
  </si>
  <si>
    <t>Dilmohamed, Ailsha (Bibie)</t>
  </si>
  <si>
    <t>190595</t>
  </si>
  <si>
    <t>PO1101785 WASTE TRANSFER CONTRACT CHARGES DEC 2012</t>
  </si>
  <si>
    <t>190596</t>
  </si>
  <si>
    <t>PO1101785 SECTION 46 AGREEMENT DEC 2012 CHARGES</t>
  </si>
  <si>
    <t>191212</t>
  </si>
  <si>
    <t>The Carbon Trust</t>
  </si>
  <si>
    <t> 91482</t>
  </si>
  <si>
    <t>Carbon Trust Offshore Wind Accelerator</t>
  </si>
  <si>
    <t>PO44009853 CARBON TRUST JANUARY ADVANCE PAYMENT</t>
  </si>
  <si>
    <t>1968</t>
  </si>
  <si>
    <t>Databuild Research &amp; Solution Ltd</t>
  </si>
  <si>
    <t>PO 1101848 DELIVERABLE: ON DELIVERY OF METHODOLOGY</t>
  </si>
  <si>
    <t>the evaluation of the community energy efficiency outreach programme</t>
  </si>
  <si>
    <t>197856</t>
  </si>
  <si>
    <t>DFT004</t>
  </si>
  <si>
    <t>Govt Car &amp; Despatch Agency</t>
  </si>
  <si>
    <t> 1964</t>
  </si>
  <si>
    <t>Lease Vehicle Management fee/rental (C)</t>
  </si>
  <si>
    <t>PO 44009935 CAR USE JAN '13</t>
  </si>
  <si>
    <t>20120947</t>
  </si>
  <si>
    <t>Ase Consulting Ltd</t>
  </si>
  <si>
    <t>PO 1100153 CONSULTANT R DAVIDSON</t>
  </si>
  <si>
    <t>ASE Tech Exp &amp; Supp WP Davidson, Rory 13 Sept-12 to 29 Mar-13 Up to 158 days  E2E Solns CC 68104</t>
  </si>
  <si>
    <t>20121036</t>
  </si>
  <si>
    <t>PO 1100153 A ARMSTRONG</t>
  </si>
  <si>
    <t>ASE Tech Exp &amp; Supp WP Armstrong, Andy 13 Sept-12 to 29 Mar-13 Up to 158 days  E2E Solns CC 68104</t>
  </si>
  <si>
    <t>20121037</t>
  </si>
  <si>
    <t>PO 1100153 R NIBLOCK</t>
  </si>
  <si>
    <t>ASE Tech Exp &amp; Supp WP Niblock, Robin 13 Sept-12 to 29 Mar-13 Up to 158 days  E2E Solns CC 68104</t>
  </si>
  <si>
    <t>20121038</t>
  </si>
  <si>
    <t>DECC/SM/570/1102</t>
  </si>
  <si>
    <t>SMP Business Architecture</t>
  </si>
  <si>
    <t>PO 44008658 KEVIN ATKIN 31.1.13</t>
  </si>
  <si>
    <t>ASE Atkin, K Design Authority WP Aug-12 to 31st Mar-13 Up to 169 days CC68013</t>
  </si>
  <si>
    <t>20121039</t>
  </si>
  <si>
    <t>PO 1100153 T UNDERWOOD</t>
  </si>
  <si>
    <t>ASE Tech Exp &amp; Supp WP Underwood, Terry 2nd Jan-13 to 29 Mar-13 Up to 63 days E2E Solns WS CC 68104</t>
  </si>
  <si>
    <t>20121040</t>
  </si>
  <si>
    <t>PO 1100153 D CALAM</t>
  </si>
  <si>
    <t>ASE Tech Exp &amp; Supp WP Calam, Darren 13 Sept-12 to 29 Mar-13 Up to 158 days  E2E Solns CC 68104</t>
  </si>
  <si>
    <t>20121041</t>
  </si>
  <si>
    <t>PO 1100153 E WILLIAMS 31/1/13</t>
  </si>
  <si>
    <t>ASE Tech Exp &amp; Supp WP Williams, Edward 13 Sept-12 to 29 Mar-13 Up to 158 days  E2E Solns CC 68104</t>
  </si>
  <si>
    <t>20121042</t>
  </si>
  <si>
    <t>PO 1100153 J HUGHES</t>
  </si>
  <si>
    <t>ASE Tech Exp &amp; Supp WP Julian Hughes  Up to 141 days 17 Sept 12 to 29 Mar 13 E2E Solns WS CC 68104 Bus Case: D12/1267407</t>
  </si>
  <si>
    <t>20121043</t>
  </si>
  <si>
    <t>PO 1100153 P EVANS</t>
  </si>
  <si>
    <t>ASE Tech Exp &amp; Supp WP Paul Evans 21st Nov-12 to 29 Mar-13 Up to 89 days E2E Solns WS CC 68104</t>
  </si>
  <si>
    <t>20121064</t>
  </si>
  <si>
    <t>PO 44008658 P CLAYTON</t>
  </si>
  <si>
    <t>ASE Clayton, P Design Authority WP 28 Nov-12 to 29th Mar-13 Up to 84 days CC68013</t>
  </si>
  <si>
    <t>20121065</t>
  </si>
  <si>
    <t>PO 1100106 L ALDER P/E 31/1/13</t>
  </si>
  <si>
    <t>ASE Testing, Trialling &amp; Transition WP, L Alder BM TU LA, 01 Sept-12 to 23 Sept-14,  Up to 528 days, CC68108 Foundation WS</t>
  </si>
  <si>
    <t>20121066</t>
  </si>
  <si>
    <t>PO 1100106 HELEN METCALF 31.1.13</t>
  </si>
  <si>
    <t>ASE Testing, Trialling &amp; Transition WP, H Metcalf BM TU LA, 24 Sept-12 to 23 Sept-14,  Up to 513 days, CC68108 Foundation WS</t>
  </si>
  <si>
    <t>20121096</t>
  </si>
  <si>
    <t>PO 1100106 B MARSHALL PERIOD ENDING 31.01.13</t>
  </si>
  <si>
    <t>ASE Testing, Trialling &amp; Transition WP, B Marshall BM TU LA, 01 Sept-12 to 23 Sept-14,  Up to 528 days, CC68108 Foundation WS</t>
  </si>
  <si>
    <t>20121097</t>
  </si>
  <si>
    <t>PO 1100106 R PORTER PERIOD ENDING 31.01.13</t>
  </si>
  <si>
    <t>ASE Trialling Support Specialists WP, R Porter, Jan-13 to Jun-13 , Up to 127 days, CC68108 Foundation WS</t>
  </si>
  <si>
    <t>206</t>
  </si>
  <si>
    <t>Crown Agents</t>
  </si>
  <si>
    <t> 0812</t>
  </si>
  <si>
    <t>Grants to Overseas (Capital)</t>
  </si>
  <si>
    <t> 91531</t>
  </si>
  <si>
    <t>Cabinet Office Funding To GTRP CDEL</t>
  </si>
  <si>
    <t> 10EXT820</t>
  </si>
  <si>
    <t>Ukraine</t>
  </si>
  <si>
    <t>PO44001320 PROJECT FOR SRS STORE AT VECTOR COMPLEX 25358</t>
  </si>
  <si>
    <t>207</t>
  </si>
  <si>
    <t>PO 44001320 PROJECT 25358</t>
  </si>
  <si>
    <t>2111128</t>
  </si>
  <si>
    <t>The Whitehall &amp; Industry Group</t>
  </si>
  <si>
    <t>PO 1101003 DELEGATE FEE</t>
  </si>
  <si>
    <t>The Whitehall and Industry Group training courses for 2012 -2013</t>
  </si>
  <si>
    <t>Professional Services Consultancy.HR, Training &amp; Education Consultancy.Training..</t>
  </si>
  <si>
    <t>2120780</t>
  </si>
  <si>
    <t>2120786</t>
  </si>
  <si>
    <t>PO 1101003 CATRIONA KNOX DELEGATE FEE</t>
  </si>
  <si>
    <t>21409</t>
  </si>
  <si>
    <t>Amtec Consulting Plc</t>
  </si>
  <si>
    <t>PO 110055 &amp; 110065 A WILSON &amp; G THOMAS DEC 12</t>
  </si>
  <si>
    <t>Wilson, Andrew, AMTEC Procurement Lead, Apr-11 to Apr-13, Up to 216 days, Commercial WS CC68105</t>
  </si>
  <si>
    <t>Thomas, Gareth, AMTEC Evaluation Lead, Apr-11 to Apr-13, Up to 216 days, Commercial WS CC68105</t>
  </si>
  <si>
    <t>21418</t>
  </si>
  <si>
    <t>PO 1101164 T CATTERMOLE DECEMBER 12</t>
  </si>
  <si>
    <t>AMTEC  Cattermole, Tom Evaluation Lead, 22 Oct-12 to 03 Apr-13, Up to 114 days, Commercial WS CC68105</t>
  </si>
  <si>
    <t>21420</t>
  </si>
  <si>
    <t>PO 1100957 NICK CROSSMAN &amp; RAMA SALEH DEC 12</t>
  </si>
  <si>
    <t>Crossman, Nic AMTEC Telecoms Specification WP 22nd Oct-12 to 31st May 13 Up to 155 days E2E Solns WS CC 68104</t>
  </si>
  <si>
    <t xml:space="preserve">Saleh, Rama AMTEC Telecoms Specification WP 22nd Oct-12 to 31st May 13 Up to 155 days E2E Solns WS CC68104 </t>
  </si>
  <si>
    <t>21514</t>
  </si>
  <si>
    <t>PO 1100957 GARRY WYNNE JAN 13</t>
  </si>
  <si>
    <t xml:space="preserve">Wynn, Gary AMTEC Telecoms Specification WP 22nd Oct-12 to 31st May 13 Up to 155 days E2E Solns WS CC68104 </t>
  </si>
  <si>
    <t>21531</t>
  </si>
  <si>
    <t>POS 1100055 &amp; 1100065 PROF SERVS</t>
  </si>
  <si>
    <t>21532</t>
  </si>
  <si>
    <t>PO 1101164 PROF SERVS</t>
  </si>
  <si>
    <t>21552</t>
  </si>
  <si>
    <t>PO 1100957- PROFESSIONAL SERVICES NICK CROSSMAN &amp; RAMA SALEH JANUARY 2013</t>
  </si>
  <si>
    <t>220213</t>
  </si>
  <si>
    <t>DECG/NM/007/1501</t>
  </si>
  <si>
    <t>MARCH 2013 RENT FOR DANIEL LOWE</t>
  </si>
  <si>
    <t>221</t>
  </si>
  <si>
    <t>I F G Enterprises Ltd</t>
  </si>
  <si>
    <t>PO 1101840 ROOM HIRE 29/01/13</t>
  </si>
  <si>
    <t>Executive Committee event held at Institute for Government on 29 January 2013</t>
  </si>
  <si>
    <t>22982</t>
  </si>
  <si>
    <t>Green Park Interim &amp; Executive Ltd</t>
  </si>
  <si>
    <t>PO 1101209 C D'CRUZ - INTERIM TRANSACTIONS AUDIT P/E 31/01/13</t>
  </si>
  <si>
    <t xml:space="preserve">M308020 - Christine D'Cruz- 31 November 2012 - 31 May 2013 - temporary staff  </t>
  </si>
  <si>
    <t>Armstrong, David H (David)</t>
  </si>
  <si>
    <t>241983</t>
  </si>
  <si>
    <t>D303/NM/002/0213</t>
  </si>
  <si>
    <t>SP Technical Research Institute of Sweden</t>
  </si>
  <si>
    <t> 91406</t>
  </si>
  <si>
    <t>Non R&amp;D Expenditure</t>
  </si>
  <si>
    <t>FOREIGN - PARTICIPATION TO THE IEA HEAT PUMP PROGRAMME 2013</t>
  </si>
  <si>
    <t>250005075V2</t>
  </si>
  <si>
    <t>CAB010</t>
  </si>
  <si>
    <t>Cabinet Office</t>
  </si>
  <si>
    <t>Other HR Delivery Support</t>
  </si>
  <si>
    <t> 1715</t>
  </si>
  <si>
    <t> 68743</t>
  </si>
  <si>
    <t>PO 1102007- PENSION ADMIN CHARGES 1 APRIL TO 30 SEPT 2012</t>
  </si>
  <si>
    <t>Cabinet Office Pension Admin charge 01Apr2012 to 30Sep2012</t>
  </si>
  <si>
    <t>Professional Services Financial Services.Pension Services.Pension Administration Services..</t>
  </si>
  <si>
    <t>250005924</t>
  </si>
  <si>
    <t>PO 1101826 PENSION ADMIN 1/11/12-31/3/13</t>
  </si>
  <si>
    <t>Cabinet Office Pension admin charge 01/11/2012 to 31/03/2013</t>
  </si>
  <si>
    <t>FSA.Personnel Related.HR Business Process Outsourcing..</t>
  </si>
  <si>
    <t>250006034</t>
  </si>
  <si>
    <t> 1835</t>
  </si>
  <si>
    <t>Legal Expenses - Ring Fenced Items</t>
  </si>
  <si>
    <t> 68820</t>
  </si>
  <si>
    <t>PO 1101851- INTERIM INVOICE FOR 2012/13 OPC FUNDING CHARGES</t>
  </si>
  <si>
    <t>Office of the Parliamentary Counsels charges for professional work for the period 1 April 2012 to 31 March 2013 (interim invoice) [SM]</t>
  </si>
  <si>
    <t>Professional Services Consultancy.Legal Consultancy.Civil Law..</t>
  </si>
  <si>
    <t>250006172</t>
  </si>
  <si>
    <t>PO 1100874 CIVIL SERVICE PEOPLE SURVEY</t>
  </si>
  <si>
    <t>Cabinet Office Employee Engagement Team Civil Service People Survey 2012</t>
  </si>
  <si>
    <t>250006406</t>
  </si>
  <si>
    <t>PO 1100804-INSIDE GOV WRITER FOR DECC-SARAH WELLER PERIOD: 01/08/2012 TO 31/12/12</t>
  </si>
  <si>
    <t>Inside Gov writer for DECC - Sarah Weller</t>
  </si>
  <si>
    <t>250006407</t>
  </si>
  <si>
    <t>PO 1100805-INSIDE GOV WRITER FOR DECC-DAN COLBORNE PERIOD: 01/08/2012 TO 31/12/12</t>
  </si>
  <si>
    <t>Inside Gov writer for DECC - Dan Colborne</t>
  </si>
  <si>
    <t>Professional Services Temporary Staff.Specialist Contractors.Marketing..</t>
  </si>
  <si>
    <t>260111726</t>
  </si>
  <si>
    <t>T N S Uk Ltd</t>
  </si>
  <si>
    <t> 91470</t>
  </si>
  <si>
    <t>Climate Change Economic Analysis</t>
  </si>
  <si>
    <t>PO44009719 PAYMENT MILESTONE 2</t>
  </si>
  <si>
    <t>260114767</t>
  </si>
  <si>
    <t>PO44009719 PAYMENT MILESTONE 3</t>
  </si>
  <si>
    <t>260117679</t>
  </si>
  <si>
    <t>PO 44009719 DECC PUBLIC ATTITUDES TRACKER MILESTONE 4</t>
  </si>
  <si>
    <t>26285471</t>
  </si>
  <si>
    <t>DECC/SM/523/2101</t>
  </si>
  <si>
    <t>Adecco UK Ltd</t>
  </si>
  <si>
    <t>Green Deal Fuel Poverty</t>
  </si>
  <si>
    <t> 68060</t>
  </si>
  <si>
    <t>PO 1100906 A GOODING W/E 11/1/13</t>
  </si>
  <si>
    <t>Agency costs Anne Gooding PA to Gareth Baynham-Hughes</t>
  </si>
  <si>
    <t>Boohan, William</t>
  </si>
  <si>
    <t>FRW10029B-00</t>
  </si>
  <si>
    <t>26301595</t>
  </si>
  <si>
    <t>PO 1101177 M PANAYI P/E 25/01/13</t>
  </si>
  <si>
    <t>309012-Melanie Panayi-68833-9 November 2012 to 31 March 2013</t>
  </si>
  <si>
    <t>Cox, Eleanor</t>
  </si>
  <si>
    <t>Copp, Teresa</t>
  </si>
  <si>
    <t>26301596</t>
  </si>
  <si>
    <t>PO 1101092 M ZARRI P/E 25/01/13</t>
  </si>
  <si>
    <t>M308994-Adecco-05/11/2012 to 04/02/2012</t>
  </si>
  <si>
    <t>Marshall, Jonathan</t>
  </si>
  <si>
    <t>26301597</t>
  </si>
  <si>
    <t>PO 1101310 K TAYLOR P/E 25/01/13</t>
  </si>
  <si>
    <t>Kelly Taylor temporary member of staff working in the Green Deal demand team - M187014 - from November 2012 to March 2013</t>
  </si>
  <si>
    <t>26301598</t>
  </si>
  <si>
    <t>Green Deal - ECO</t>
  </si>
  <si>
    <t> 68012</t>
  </si>
  <si>
    <t>PO 1101334 C MCSWEENEY P/E 25/01/13</t>
  </si>
  <si>
    <t>Temporary Services of Cathal McSweeney to 28 February 2013. Cost Centre 68012</t>
  </si>
  <si>
    <t>Egerton, Paul</t>
  </si>
  <si>
    <t>Stanger, Siobhan Rachel</t>
  </si>
  <si>
    <t>26301601</t>
  </si>
  <si>
    <t>PO 1100009 C JONES P/E 18/01/13</t>
  </si>
  <si>
    <t>Adecco - Temporary Services of Charlotte Grace Jones - June-Dec 2012 - Cost Centre 8012</t>
  </si>
  <si>
    <t>26301602</t>
  </si>
  <si>
    <t>PO 1100009 C JONES P/E 25/01/13</t>
  </si>
  <si>
    <t>26301603</t>
  </si>
  <si>
    <t>PO 1101359 N HART P/E 25/01/13</t>
  </si>
  <si>
    <t>Adecco - Agency fees for Temp - Nina Hart re DDP</t>
  </si>
  <si>
    <t>Personnel Related.HR Business Process Outsourcing.Recruitment..</t>
  </si>
  <si>
    <t>26301604</t>
  </si>
  <si>
    <t>PO 1101346 A GRANT P/E 25/01/13</t>
  </si>
  <si>
    <t>Agency Temporary Worker CC 8904. Baroness Verma's Office - 8 Weeks</t>
  </si>
  <si>
    <t>McCombie, Marilyn M J (Marilyn)</t>
  </si>
  <si>
    <t>26301605</t>
  </si>
  <si>
    <t> 68241</t>
  </si>
  <si>
    <t>PO 1100537 L ANDREWS P/E 18/01/13</t>
  </si>
  <si>
    <t>Temp - Lydia Andrews Start Date- 04/09/12 End Date- 03/09/13</t>
  </si>
  <si>
    <t>Storey, Melanie</t>
  </si>
  <si>
    <t>26301606</t>
  </si>
  <si>
    <t>PO 1100537 L ANDREWS P/E 25/01/13</t>
  </si>
  <si>
    <t>26301608</t>
  </si>
  <si>
    <t>PO 1101478 K SILVERMAN P/E 11/01/13</t>
  </si>
  <si>
    <t xml:space="preserve">Temp - Kimble Silverman   Start Date- 02/01/13  End Date- 27/03/13  </t>
  </si>
  <si>
    <t>26301609</t>
  </si>
  <si>
    <t>PO 1101478 K SILVERMAN P/E 18/01/13</t>
  </si>
  <si>
    <t>26301610</t>
  </si>
  <si>
    <t>PO 1101478 K SILVERMAN P/E 25/01/13</t>
  </si>
  <si>
    <t>26301611</t>
  </si>
  <si>
    <t>POG: Minister of State B</t>
  </si>
  <si>
    <t> 68903</t>
  </si>
  <si>
    <t>PO 1101237 J WIGNELL P/E  25/01/13</t>
  </si>
  <si>
    <t>Agency Temporary member of staff . Greg Barkers Office 12 Weeks. CC 68903</t>
  </si>
  <si>
    <t>26301617</t>
  </si>
  <si>
    <t>Director Science and Innovation</t>
  </si>
  <si>
    <t> 68620</t>
  </si>
  <si>
    <t>PO 1100938 M SEARSON P/E 25/01/13</t>
  </si>
  <si>
    <t>Mark Searson-Temp Cover for SEG Corporate Planning Team From 10 October 2012 until 08 February 2012</t>
  </si>
  <si>
    <t>26301621</t>
  </si>
  <si>
    <t>PO 1101570 S NESSA W/E 11/1/13</t>
  </si>
  <si>
    <t>SP309177, Swapna Nessa, cc 68873 Adecco agency services from 7 January to April 2013</t>
  </si>
  <si>
    <t>26301624</t>
  </si>
  <si>
    <t>PO 1101176 J GREEN W/E 25.01.13</t>
  </si>
  <si>
    <t>308986-Jamie Green-68833- 1 January 2013-01 February 2013</t>
  </si>
  <si>
    <t>26301629</t>
  </si>
  <si>
    <t>PO 1101570 E COLEMAN W/E 25.01.13</t>
  </si>
  <si>
    <t>26301631</t>
  </si>
  <si>
    <t>PO 1100906 A GOODING W/E 25/1/13</t>
  </si>
  <si>
    <t>26309126</t>
  </si>
  <si>
    <t>PO 1101310 K TAYLOR P/E 1/2/13</t>
  </si>
  <si>
    <t>26309127</t>
  </si>
  <si>
    <t>PO 1101334 C MCSWEENEY P/E 1/2/13</t>
  </si>
  <si>
    <t>26309129</t>
  </si>
  <si>
    <t>PO 1101359 N HART P/E 1/2/13</t>
  </si>
  <si>
    <t>26309133</t>
  </si>
  <si>
    <t>PO 1101570 S NESSA P/E 1/2/13</t>
  </si>
  <si>
    <t>26309134</t>
  </si>
  <si>
    <t>PO 1101540 G ROSS P/E 1/2/13</t>
  </si>
  <si>
    <t>307946 - Gillian Ross - March 31</t>
  </si>
  <si>
    <t>26309137</t>
  </si>
  <si>
    <t>PO 1101743 A GRANT P/E 1/2/13</t>
  </si>
  <si>
    <t>26309139</t>
  </si>
  <si>
    <t>PO 1101237 J WIGNELL P/E 1/2/13</t>
  </si>
  <si>
    <t>26309141</t>
  </si>
  <si>
    <t> 68402</t>
  </si>
  <si>
    <t>PO 1101646 C BUCHANAN P/E 1/2/13</t>
  </si>
  <si>
    <t>FEB 2013 - Charlotte Buchanan - SP307352 - start date 21 Jan 2013 - EMR Institutions team</t>
  </si>
  <si>
    <t>26309142</t>
  </si>
  <si>
    <t>PO 1101757 R GHAI P/E 1/2/13</t>
  </si>
  <si>
    <t>Richa Ghai - employment from 29th January to the 30th April. Approx. 2k per month for 4 month</t>
  </si>
  <si>
    <t>Spike, David</t>
  </si>
  <si>
    <t>Gurumurthy, Ravi</t>
  </si>
  <si>
    <t>26309143</t>
  </si>
  <si>
    <t>PO 1101176 J GREEN P/E 1/2/13</t>
  </si>
  <si>
    <t>26309144</t>
  </si>
  <si>
    <t>PO 1101177 M PANAYI P/E 1/2/13</t>
  </si>
  <si>
    <t>26309145</t>
  </si>
  <si>
    <t>PO 1100537 L ANDREWS P/E 1/2/13</t>
  </si>
  <si>
    <t>26309146</t>
  </si>
  <si>
    <t> 91176</t>
  </si>
  <si>
    <t>Renewable Heat Incentive Scheme</t>
  </si>
  <si>
    <t>PO 44009858 J STEPHENS P/E 1/2/13</t>
  </si>
  <si>
    <t>Temp Staff Costs.  James Stephens - SP307824.  CC 8230 (ADECCO) 31/05/12 - 30/09/12.  Additional Line to PO 44009858</t>
  </si>
  <si>
    <t>Judge, Peter</t>
  </si>
  <si>
    <t>Stylianou, Stylianos Costas (Stelios)</t>
  </si>
  <si>
    <t>26309147</t>
  </si>
  <si>
    <t>PO 44009859 S FRANCE P/E 1/2/13</t>
  </si>
  <si>
    <t>Temp Staff Costs.  Sarah France - SP307821.  CC 8320 (ADECCO) 31/05/12 - 30/09/12 Addtional Line to PO 44009859</t>
  </si>
  <si>
    <t>26316582</t>
  </si>
  <si>
    <t>PO 1101478 SILVERMAN W/E 8/2</t>
  </si>
  <si>
    <t>26316585</t>
  </si>
  <si>
    <t>PO 1101570 NESSA W/E 8/2</t>
  </si>
  <si>
    <t>26316586</t>
  </si>
  <si>
    <t>PO 1101092 ZARRI W/E 8/2</t>
  </si>
  <si>
    <t>26316587</t>
  </si>
  <si>
    <t>PO 1101310 TAYLOR W/E 8/2</t>
  </si>
  <si>
    <t>26316588</t>
  </si>
  <si>
    <t>DECC/SM/586/1802</t>
  </si>
  <si>
    <t>PO 1101540 ROSS W/E 8/2</t>
  </si>
  <si>
    <t>26316590</t>
  </si>
  <si>
    <t>PO 1101570 COLEMAN W/E 8/2</t>
  </si>
  <si>
    <t>26316591</t>
  </si>
  <si>
    <t>PO 1101743 GRANT W/E 8/2</t>
  </si>
  <si>
    <t>26316593</t>
  </si>
  <si>
    <t>PO 1101237 WIGNELL W/E 8/2</t>
  </si>
  <si>
    <t>26316596</t>
  </si>
  <si>
    <t>PO 1101757 GHAI W/E 8/2</t>
  </si>
  <si>
    <t>26316598</t>
  </si>
  <si>
    <t>PO 1101176 GREEN W/E 8/2</t>
  </si>
  <si>
    <t>308986-Jamie Green-68833-2 November 2012 to 31 December 2012</t>
  </si>
  <si>
    <t>26316599</t>
  </si>
  <si>
    <t>PO 1101177 PANAYI W/E 8/2</t>
  </si>
  <si>
    <t>26316601</t>
  </si>
  <si>
    <t>PO 1100009 JONES W/E 8/2</t>
  </si>
  <si>
    <t>26316602</t>
  </si>
  <si>
    <t>Green Deal Supply Chain Development</t>
  </si>
  <si>
    <t> 68014</t>
  </si>
  <si>
    <t>PO 44009011 MANKLOW W/E 18/1</t>
  </si>
  <si>
    <t>Temporary employment of Alan Manklow to December 2012 - Cost Centre 68014</t>
  </si>
  <si>
    <t>26316603</t>
  </si>
  <si>
    <t>PO 44009856 PARMAR W/E 1/2</t>
  </si>
  <si>
    <t>Temp Staff Costs.  Gemma Parmar - SP308125. CC 8320 (ADECCO) 31/05/12 - 30/09/12</t>
  </si>
  <si>
    <t>26316604</t>
  </si>
  <si>
    <t>PO 44009856 PARMAR W/E 8/2</t>
  </si>
  <si>
    <t>26316605</t>
  </si>
  <si>
    <t>PO 1101572 STEPHENS W/E 8/2</t>
  </si>
  <si>
    <t>307824 James Stephen October 2012</t>
  </si>
  <si>
    <t>26316606</t>
  </si>
  <si>
    <t>PO 44009859 FRANCE W/E 8/2</t>
  </si>
  <si>
    <t>26316610</t>
  </si>
  <si>
    <t>PO 44009856 MURRAY W/E 8/2</t>
  </si>
  <si>
    <t>2638</t>
  </si>
  <si>
    <t>Bramble C C Ltd</t>
  </si>
  <si>
    <t>PO 1100054 JAN 13 JOHN CASWELL</t>
  </si>
  <si>
    <t>The Continuing provision of resources between 1 Apr 12 to 31 Mar 13 to meet the requirements of the terms of ref for the ICT Project/Procurement Manager ref TQ34028 issued by DECC.</t>
  </si>
  <si>
    <t>2888</t>
  </si>
  <si>
    <t>Gemserv Ltd</t>
  </si>
  <si>
    <t>Green Deal Oversight and Accreditation</t>
  </si>
  <si>
    <t> 91016</t>
  </si>
  <si>
    <t>Green Deal Installer Oversight And Accreditation</t>
  </si>
  <si>
    <t>PO 1100528 CONTRACT OVERSIGHT &amp; REGISTRATION BODY</t>
  </si>
  <si>
    <t>Contract Green Deal &amp; Energy Assessor Oversight and Registration Body - Year 1</t>
  </si>
  <si>
    <t>Monzani, Daniel Peter (Dan)</t>
  </si>
  <si>
    <t>2898333</t>
  </si>
  <si>
    <t>DWP032</t>
  </si>
  <si>
    <t>Department For Work &amp; Pensions</t>
  </si>
  <si>
    <t>PO 1101745 SALARY COSTS</t>
  </si>
  <si>
    <t>308131 - Ian Sandell - cc68870 - Reimbursement of Salary costs to DWP for the month of April 2012</t>
  </si>
  <si>
    <t>290113</t>
  </si>
  <si>
    <t>PO 1101863 CLAIM BRIGHTON 10:10 02.01.13-25.0.13</t>
  </si>
  <si>
    <t>Fuel Poverty Strat, Stakeholders &amp; PMO</t>
  </si>
  <si>
    <t> 68062</t>
  </si>
  <si>
    <t>2906369</t>
  </si>
  <si>
    <t>Fuel Poverty Data Matching</t>
  </si>
  <si>
    <t> 91050</t>
  </si>
  <si>
    <t>Warm Homes Discount</t>
  </si>
  <si>
    <t>PO 1101452 SET UP COSTS</t>
  </si>
  <si>
    <t>provision of data matching on ECO referrals</t>
  </si>
  <si>
    <t>2908382</t>
  </si>
  <si>
    <t>PO 1100590 WARM HOMES</t>
  </si>
  <si>
    <t>WHD mailing house costs</t>
  </si>
  <si>
    <t>Office Solutions.Print.Forms and continuous stationery..</t>
  </si>
  <si>
    <t>2908383</t>
  </si>
  <si>
    <t>PO 1100163 WARM HOMES</t>
  </si>
  <si>
    <t>costs associated with Warm Home Discount call centre sweep up costs.</t>
  </si>
  <si>
    <t>2980</t>
  </si>
  <si>
    <t>NDA084</t>
  </si>
  <si>
    <t>Nuclear Decommisioning Authority</t>
  </si>
  <si>
    <t>PO44007873 SECONDMENT JOHN DALTON JAN 2013</t>
  </si>
  <si>
    <t>307492 - Michael John Dalton (Inward Secondee from Nuclear Decommissioning Authority) - cc68351 - Reimbursement of Salary &amp; Associated costs for the loan extension period until 31 March 2013.</t>
  </si>
  <si>
    <t>300112</t>
  </si>
  <si>
    <t>Utility</t>
  </si>
  <si>
    <t>Office Of Gas &amp; Elect Markets</t>
  </si>
  <si>
    <t>PO 1100772 RHI AME COSTS 2012/2013</t>
  </si>
  <si>
    <t>RHI AME Costs 2012/2013</t>
  </si>
  <si>
    <t>DECC Use Only - Grant.Capital grants.Cap Grants - Central Gov, PCs &amp; Health..</t>
  </si>
  <si>
    <t>300113</t>
  </si>
  <si>
    <t>COL066</t>
  </si>
  <si>
    <t>The Coal Authority</t>
  </si>
  <si>
    <t>Coal Authority Sponsorship</t>
  </si>
  <si>
    <t> 91298</t>
  </si>
  <si>
    <t>Payment Of Grant In Aid To The Coal Authority</t>
  </si>
  <si>
    <t>PO 44009749 FEB '13</t>
  </si>
  <si>
    <t>PO 44010229 REF 168264 DRAFT REPORT 23.1.13</t>
  </si>
  <si>
    <t>30029925</t>
  </si>
  <si>
    <t>Bangor University</t>
  </si>
  <si>
    <t>Off. Environ. Reg Permits (Non Chargeable)</t>
  </si>
  <si>
    <t> 91347</t>
  </si>
  <si>
    <t>Environmental Surveys</t>
  </si>
  <si>
    <t>PO1101228 OESEA-12-32</t>
  </si>
  <si>
    <t>EDU: Comprehensive analysis of the effects of drilling discharges on dog cockle glycymeris shells.</t>
  </si>
  <si>
    <t>Dockery, Thomas T P (Tom)</t>
  </si>
  <si>
    <t>Thomson, Irene I M (Irene)</t>
  </si>
  <si>
    <t>Kpmg Llp</t>
  </si>
  <si>
    <t>3033</t>
  </si>
  <si>
    <t>Government Agency</t>
  </si>
  <si>
    <t>Industry &amp; Parliament Trust</t>
  </si>
  <si>
    <t>Talent Management</t>
  </si>
  <si>
    <t> 68751</t>
  </si>
  <si>
    <t>PO 1101407 MP CSS ATTACHEMET SCHEME 12/3/13 T HAYDEN</t>
  </si>
  <si>
    <t>Industry and Parliament Trust - IPT Civil Service - 1 day Seminar 12 March 2013 for Ted Hayden</t>
  </si>
  <si>
    <t>30392906</t>
  </si>
  <si>
    <t>Brook Street (UK) Ltd</t>
  </si>
  <si>
    <t>PO 44009030 K DURDY W/E 15/06/12</t>
  </si>
  <si>
    <t>Temporary Services of Ken Durdy in Accreditation &amp; Frameworks Team. to cover period to 31 December 2012.  Cost Centre 68010</t>
  </si>
  <si>
    <t>Warner, Joanna</t>
  </si>
  <si>
    <t>30424704</t>
  </si>
  <si>
    <t>DECC/SM/334/2610</t>
  </si>
  <si>
    <t>PO 44010151 S HUNTER-SMITHSON REF GG1291/MB64279</t>
  </si>
  <si>
    <t>30522540</t>
  </si>
  <si>
    <t>DECC/SM/566/0702</t>
  </si>
  <si>
    <t> 68013</t>
  </si>
  <si>
    <t>PO 44009030- K DURDY W/E 05/10/12</t>
  </si>
  <si>
    <t>30530646</t>
  </si>
  <si>
    <t>PO 44009030- K DURDY W/E 12/10/12</t>
  </si>
  <si>
    <t>Temporary Services of Ken Durdy Cost Centre 68010 - 8 weeks to 31 December 2012</t>
  </si>
  <si>
    <t>Martin, Helen</t>
  </si>
  <si>
    <t>30539713</t>
  </si>
  <si>
    <t>PO 44009030- K DURDY W/E 19/10/13</t>
  </si>
  <si>
    <t>30548541</t>
  </si>
  <si>
    <t>PO 44009030- K DURDY W/E 26/10/12</t>
  </si>
  <si>
    <t>30557507</t>
  </si>
  <si>
    <t>PO 44009030- K DURDY W/E 02/11/12</t>
  </si>
  <si>
    <t>30574243</t>
  </si>
  <si>
    <t>PO 44009030- K DURDY W/E 16/11/12</t>
  </si>
  <si>
    <t>30593065</t>
  </si>
  <si>
    <t>DECC/SM/431/0612</t>
  </si>
  <si>
    <t>PO 1100841 M CHRISTOPHI</t>
  </si>
  <si>
    <t>Hire of agency staff - MARIO CHRISTOPHI - SP308665</t>
  </si>
  <si>
    <t>30601653</t>
  </si>
  <si>
    <t>DECC/SM/454/1412</t>
  </si>
  <si>
    <t>PO 1100841 M CHRISTOPHI W/E 07/12/12</t>
  </si>
  <si>
    <t>30610175</t>
  </si>
  <si>
    <t>DECC/SM/472/2012</t>
  </si>
  <si>
    <t>PO 1100841 M CHRISTOPHI W/E 14/12/12</t>
  </si>
  <si>
    <t>30618998</t>
  </si>
  <si>
    <t>PO 44009030- K DURDY W/E 21/12/12</t>
  </si>
  <si>
    <t>30619000</t>
  </si>
  <si>
    <t>30642107</t>
  </si>
  <si>
    <t>DECC/SM/519/1701</t>
  </si>
  <si>
    <t>PO 1100841 M CHRISTOPHI W/C 5/1/13</t>
  </si>
  <si>
    <t>30669810</t>
  </si>
  <si>
    <t>PO 1100841- M CHRISTOPHI W/E 01/02/2013</t>
  </si>
  <si>
    <t>3094</t>
  </si>
  <si>
    <t>DCM048</t>
  </si>
  <si>
    <t>Department for Culture, Media &amp; Sport</t>
  </si>
  <si>
    <t>Risk, Resilience &amp; Downstream Oil</t>
  </si>
  <si>
    <t> 91255</t>
  </si>
  <si>
    <t>Olympics Energy Resilience</t>
  </si>
  <si>
    <t>PO 1101861 CONTRIBUTION OLYMPIC RESILIENCE COSTS 12/13</t>
  </si>
  <si>
    <t>DECC Contribution to Olympics Utilities Resilience in 12/13 (Alasdair Harper)</t>
  </si>
  <si>
    <t>DECC Use Only - Grant.Direct Payment.Current Grants -Central Gov,PCs &amp; Health..</t>
  </si>
  <si>
    <t>Rhodes, Sarah S E (Sarah)</t>
  </si>
  <si>
    <t>311212</t>
  </si>
  <si>
    <t>DECC/SM/505/1101</t>
  </si>
  <si>
    <t> 023</t>
  </si>
  <si>
    <t>Financial Advice</t>
  </si>
  <si>
    <t>PO 1100383 FEE FID ENABLING FINANCIAL ADVICE</t>
  </si>
  <si>
    <t>Fee in relation to FID Enabling financial advice</t>
  </si>
  <si>
    <t>Tavi Murray</t>
  </si>
  <si>
    <t>3154</t>
  </si>
  <si>
    <t>Folio Creative Communication Ltd</t>
  </si>
  <si>
    <t> 0737</t>
  </si>
  <si>
    <t>Media and Design Services</t>
  </si>
  <si>
    <t>PO1101449 GREEN DEAL COLLATERAL</t>
  </si>
  <si>
    <t>graphic designer to produce a number of fact sheets for the Green Deal</t>
  </si>
  <si>
    <t>33795</t>
  </si>
  <si>
    <t>Leighfisher Ltd</t>
  </si>
  <si>
    <t>PO 1101041 FID ENALING PROJECT 17/11/12-14/12/12</t>
  </si>
  <si>
    <t>Fee in relation to FID Enabling nuclear engineering advice</t>
  </si>
  <si>
    <t>Professional Services Consultancy.Technical Consultancy.Technical Management..</t>
  </si>
  <si>
    <t>34198511</t>
  </si>
  <si>
    <t>D274/NM/001/2913</t>
  </si>
  <si>
    <t>Standard &amp; Poors</t>
  </si>
  <si>
    <t>INV NO. 34198511</t>
  </si>
  <si>
    <t>350003541</t>
  </si>
  <si>
    <t>Department For Education</t>
  </si>
  <si>
    <t>Procurement</t>
  </si>
  <si>
    <t> 68800</t>
  </si>
  <si>
    <t>PO 1101023 AGER 2ND Q INC CRED 01/07/2012 - 31/12/2012</t>
  </si>
  <si>
    <t>308420 - Alyson Gerner - cc68800 - Reimbursement of Salary costs to Department for Education (Shared Service) for the period 21 May 2012 to 20 May 2014</t>
  </si>
  <si>
    <t>Howlison, Vanessa V (Vanessa)</t>
  </si>
  <si>
    <t>379052</t>
  </si>
  <si>
    <t>The Open University</t>
  </si>
  <si>
    <t>PO 1101535 COURSE FEE</t>
  </si>
  <si>
    <t>The Open University U116 environment qualification</t>
  </si>
  <si>
    <t>379386</t>
  </si>
  <si>
    <t>PO 1100476 COURSE FEE</t>
  </si>
  <si>
    <t>The Open University BSc in Geosciences/Environmental for Ahad Nujurally End course date Nov 2011 to Oct 2012</t>
  </si>
  <si>
    <t>3876</t>
  </si>
  <si>
    <t>The National Non-Food Crops Centre</t>
  </si>
  <si>
    <t>National Non-Food Crops Centre (ALB)</t>
  </si>
  <si>
    <t> 038</t>
  </si>
  <si>
    <t>Market &amp; Economic Research</t>
  </si>
  <si>
    <t> 68315</t>
  </si>
  <si>
    <t>PO 44009812 NNFCC CORE GRANT 2012/13</t>
  </si>
  <si>
    <t>3885</t>
  </si>
  <si>
    <t>Management Development Partnership</t>
  </si>
  <si>
    <t>PO 1101868 GES COURSE COMPETITION REGULATION &amp; IND ECONOMICS 11/12.12.12</t>
  </si>
  <si>
    <t>Katy Simpson - Competition, Regulation and Industrial Economics (GES approved course) 11 and 12 Dec 2012</t>
  </si>
  <si>
    <t>4031443</t>
  </si>
  <si>
    <t>Wallacespace Ltd</t>
  </si>
  <si>
    <t>PO 1101716 DELEGATE CHG</t>
  </si>
  <si>
    <t>For DECC OND: Waste and Safety Policy team Management Meeting on Friday 28 September 2013 at Greenhouse, Wallacespace Covent Garden: half daily delegate Rate (w/o breakfeast)</t>
  </si>
  <si>
    <t>de Souza, Stephen S W (Stephen)</t>
  </si>
  <si>
    <t>40641</t>
  </si>
  <si>
    <t>D T Z Debenham Tie Leung</t>
  </si>
  <si>
    <t> 1432</t>
  </si>
  <si>
    <t>FM Projects Non Capital Works</t>
  </si>
  <si>
    <t>PO 1101810 FM CORE SERVICES 01/04/12 - 28/02/13 REF T500459</t>
  </si>
  <si>
    <t>FM Core Services - FY 12/13 - 3WHP</t>
  </si>
  <si>
    <t>DECC Use Only - Facilities.Accommodation Costs.FM Projects Non Capital Works..</t>
  </si>
  <si>
    <t>40642</t>
  </si>
  <si>
    <t>DECC Estates Infrastructure - 55 Whitehall</t>
  </si>
  <si>
    <t> 68794</t>
  </si>
  <si>
    <t>PO 1101809 FM CORE SERVICES 01/04/12 - 28/02/13 REF T510193</t>
  </si>
  <si>
    <t>FM Core Services - FY 12/13 - 55W</t>
  </si>
  <si>
    <t>40717</t>
  </si>
  <si>
    <t>DECC/SM/562/0602</t>
  </si>
  <si>
    <t> 1717</t>
  </si>
  <si>
    <t>DECC Only  - Shared Services - Accommodation</t>
  </si>
  <si>
    <t>PO 44010114 REF T500459 Q3 RECHARGES 01/10/12 - 31/12/12</t>
  </si>
  <si>
    <t>40813</t>
  </si>
  <si>
    <t>Stonewall Equality Ltd</t>
  </si>
  <si>
    <t>PO 1101683 DIVERSITY CHAMPIONS ANNUAL MEMBERSHIP 01/03/2013 - 28/02/2014</t>
  </si>
  <si>
    <t>Stonewall Equality Ltd - Stonewall membership 2013 to 2016</t>
  </si>
  <si>
    <t>40941</t>
  </si>
  <si>
    <t>PO 1101810 FM CORE SERVICES 01/03/13 - 31/03/13 REF T500459</t>
  </si>
  <si>
    <t>411042169</t>
  </si>
  <si>
    <t>Networkers International (UK) Plc</t>
  </si>
  <si>
    <t>PO 1100057- C SAWYER P/E 02/12/12-P/E 23/12/12</t>
  </si>
  <si>
    <t>Networkers Int. Sawyer, Colin Interim Head of E2E 4th Nov-12 to 04th Feb-13 Up to 62 days Regulation WS CC 68106</t>
  </si>
  <si>
    <t>411042170</t>
  </si>
  <si>
    <t>SMP Regulation</t>
  </si>
  <si>
    <t>PO 1100040-J BENNETT P/E 20/01/13-P/E 27/01/13</t>
  </si>
  <si>
    <t>Networkers Int. John Bennet Reg Design Spec 04 Jan-13 to 03 Apr-13 Up to 63 days Regulation WS CC 68106</t>
  </si>
  <si>
    <t>411043318</t>
  </si>
  <si>
    <t>PO 1100057- C SAWYER  P/E 06/01/13-P/E 03/02/13</t>
  </si>
  <si>
    <t>411043319</t>
  </si>
  <si>
    <t>PO 1100039- PHIL NASH P/E 03/02/13-P/E 10/02/13</t>
  </si>
  <si>
    <t>Networkers Int Wright, Jackie Reg Design Spec 4th Jan to 03rd Apr-13 Up to 64 days Regulation WS CC 68106</t>
  </si>
  <si>
    <t>411043320</t>
  </si>
  <si>
    <t>PO 1100040- J BENNETT P/E 10/02/2013</t>
  </si>
  <si>
    <t>41130069</t>
  </si>
  <si>
    <t>Poyry Management Consulting (UK) Ltd</t>
  </si>
  <si>
    <t> 91290</t>
  </si>
  <si>
    <t>CCS Projects</t>
  </si>
  <si>
    <t>PO 1101653 GERMAN COAL FIRED GENERATION PROJECT</t>
  </si>
  <si>
    <t>Payment to Pöyry Management Consulting for the study on behalf of CCS Strategy on German coal.</t>
  </si>
  <si>
    <t>Holyoak, Jonathan J R (Jonathan)</t>
  </si>
  <si>
    <t>41131</t>
  </si>
  <si>
    <t>PO 44010006 DEPRECIATION CHARGES 01/03/2013 - 31/03/2013</t>
  </si>
  <si>
    <t>44006702</t>
  </si>
  <si>
    <t>Selwyns Travel Ltd t/a Hardings Travel</t>
  </si>
  <si>
    <t>CWC Statutory Non-Proliferation</t>
  </si>
  <si>
    <t> 5288</t>
  </si>
  <si>
    <t>Chemical Weapons Convention Inspection Costs</t>
  </si>
  <si>
    <t> 91545</t>
  </si>
  <si>
    <t>Extra Budgetary Contributions To OPCW</t>
  </si>
  <si>
    <t>PO 44006702 OPCW INSPECTION 1 JAN 13</t>
  </si>
  <si>
    <t> 1090</t>
  </si>
  <si>
    <t>Subsistence - UK</t>
  </si>
  <si>
    <t> 656</t>
  </si>
  <si>
    <t>Lodging Allowance</t>
  </si>
  <si>
    <t>44010186</t>
  </si>
  <si>
    <t>PO 44010186 CONSULTANCY 1-15/2/13</t>
  </si>
  <si>
    <t>443353</t>
  </si>
  <si>
    <t>DECC/SM/517/1701</t>
  </si>
  <si>
    <t>Bird &amp; Bird LLP</t>
  </si>
  <si>
    <t>PO 1100368 PROF FEES DEC 12</t>
  </si>
  <si>
    <t>Professional Legal Services for Commerical workstream WSL, Nov - March 2013</t>
  </si>
  <si>
    <t>445491</t>
  </si>
  <si>
    <t>DECC/SM/526/2101</t>
  </si>
  <si>
    <t>Penna plc</t>
  </si>
  <si>
    <t>PO 1101166 PLACEMENT FEE FOR DENISE BLUNN</t>
  </si>
  <si>
    <t>PENNA Inv 445491 Placement fee foe D Blunn Recruitment Advertising Costs Auth by C Mann 06/11/12</t>
  </si>
  <si>
    <t>445850</t>
  </si>
  <si>
    <t>DECC/SM/471/2012</t>
  </si>
  <si>
    <t>PO 1101275 SITUATIONS VACANT ONLINE</t>
  </si>
  <si>
    <t>Penna plc Recruitment Fees for Engineers</t>
  </si>
  <si>
    <t>Penna recruitment fees</t>
  </si>
  <si>
    <t>448963</t>
  </si>
  <si>
    <t>DECC Energy Agency/Office Mgt Team</t>
  </si>
  <si>
    <t> 68403</t>
  </si>
  <si>
    <t>PO 1101628 DITUATIONS VACANT ONLINE</t>
  </si>
  <si>
    <t>Advertising fees - Policy Advisors and Project Managers (Ref: IRC73291) - 5 (potential 6) HEO posts across EMN - on www.jobs.ac.uk</t>
  </si>
  <si>
    <t>Popoola, Sandra</t>
  </si>
  <si>
    <t>490223397</t>
  </si>
  <si>
    <t>Wirral Council</t>
  </si>
  <si>
    <t>PO 1101892 GRANT PAYMENT LA COMPETITION FUEL POVERTY</t>
  </si>
  <si>
    <t>51018</t>
  </si>
  <si>
    <t>Aberdeen and Grampian Chamber Of Commerce</t>
  </si>
  <si>
    <t>PO 1101355 UNDERSTANDING OPIL &amp; GAS 22.1.13</t>
  </si>
  <si>
    <t>Aberdeen EDU-OGED - Understanding the Oil and Gas Industry training course - 22 January 2013</t>
  </si>
  <si>
    <t>5394455</t>
  </si>
  <si>
    <t>DECC/SM/463/1812</t>
  </si>
  <si>
    <t>Michael Page International Recruitment Ltd</t>
  </si>
  <si>
    <t>PO 1101007 G PERSAD P/E 16/12/12</t>
  </si>
  <si>
    <t>Temporary member of staff working in the Green Deal Demand team - M308882 - Gayatri Persad staying until March 2013</t>
  </si>
  <si>
    <t>Thomas, Jennifer J (Jennifer)</t>
  </si>
  <si>
    <t>5405434</t>
  </si>
  <si>
    <t>PO 1101240 NEIL WISEMAN W/E 06/01/13</t>
  </si>
  <si>
    <t>Michael Page Head of Recruitment &amp; Shared Services Interim (Neil Wiseman) Dec 2012 and Jan 2013</t>
  </si>
  <si>
    <t>5405925</t>
  </si>
  <si>
    <t>PO 1101308 J JEROH WE 13/1/13</t>
  </si>
  <si>
    <t>Jenia Jeroh temporary member of staff in the Green Deal demand team - November 2012 to March 2013</t>
  </si>
  <si>
    <t>5407301</t>
  </si>
  <si>
    <t>DECC/SM/527/2101</t>
  </si>
  <si>
    <t>PO 1101007 GAYATRI PERSAD W/E 23/12/2012</t>
  </si>
  <si>
    <t>5407304</t>
  </si>
  <si>
    <t>PO 1101007 GAYATRI PERSAD W/E 30/01 - 06/01/2013</t>
  </si>
  <si>
    <t>5407307</t>
  </si>
  <si>
    <t>PO 1101007 GAYATRI PERSAD W/E 13-20/01/2013</t>
  </si>
  <si>
    <t>5407856</t>
  </si>
  <si>
    <t>PO 1101381 STEPHEN ISHERWOOD W/E 20/01/2013</t>
  </si>
  <si>
    <t>Michael Page Fast Stream Grade Manager - Stephen Isherwood</t>
  </si>
  <si>
    <t>5410856</t>
  </si>
  <si>
    <t>PO 1101361 AMOSS W/E 27/1</t>
  </si>
  <si>
    <t>Michael Page recruitment for Graduate Recruitment Manager - Denise Amos</t>
  </si>
  <si>
    <t>5410941</t>
  </si>
  <si>
    <t>PO 1101241 LORD W/E 27/1</t>
  </si>
  <si>
    <t>SP309137, Christine Lord, cc 68873, Michael Page Recruitment Agency from 1 December 2012 until March 2013</t>
  </si>
  <si>
    <t>5411341</t>
  </si>
  <si>
    <t>PO 1101529 RAVI SAXENA W/E 27/01/2013</t>
  </si>
  <si>
    <t>Services for Ravi Saxena - Staff number M007923.  Period covered from 2nd January, 2013 to 15 February 2013</t>
  </si>
  <si>
    <t>5412729</t>
  </si>
  <si>
    <t>PO 1101308 J JERCH W/E 20/1/13</t>
  </si>
  <si>
    <t>5413760</t>
  </si>
  <si>
    <t>PO 1101308 J JEROH P/E 27/01/13</t>
  </si>
  <si>
    <t>5413886</t>
  </si>
  <si>
    <t>PO1101240 N WISEMAN W/E 03/02/13</t>
  </si>
  <si>
    <t>5414348</t>
  </si>
  <si>
    <t>PO1101241 C LORD W/E 03/02/13</t>
  </si>
  <si>
    <t>5414722</t>
  </si>
  <si>
    <t>PO1101529 R SAXENA W/E 03/02/13</t>
  </si>
  <si>
    <t>5416548</t>
  </si>
  <si>
    <t>PO 1101308 JENIA JEROH W/E 03/02/13</t>
  </si>
  <si>
    <t>5417425</t>
  </si>
  <si>
    <t>PO 1101361 DENISE AMOSS 3.2.13 &amp; 10.2.13</t>
  </si>
  <si>
    <t>5417732</t>
  </si>
  <si>
    <t>PO 1101241 CHRISTINE LORD 10.2.13</t>
  </si>
  <si>
    <t>5418007</t>
  </si>
  <si>
    <t>PO 1101529 SAXENA W/E 10/2</t>
  </si>
  <si>
    <t>5418051</t>
  </si>
  <si>
    <t>PO 1101240 WISEMAN W/E 10/2</t>
  </si>
  <si>
    <t>5420091</t>
  </si>
  <si>
    <t>PO 1101240 WISEMAN W/E 17/2</t>
  </si>
  <si>
    <t>5420656</t>
  </si>
  <si>
    <t>PO 1101308 J JEROH W/E 10/2/13</t>
  </si>
  <si>
    <t>5421606</t>
  </si>
  <si>
    <t>PO 1101241 CHRISTINE LORD W/E 17/02/13</t>
  </si>
  <si>
    <t>5436348</t>
  </si>
  <si>
    <t>Nuvia Ltd</t>
  </si>
  <si>
    <t> 91524</t>
  </si>
  <si>
    <t>North West Russia</t>
  </si>
  <si>
    <t> 10EXT610</t>
  </si>
  <si>
    <t>Andreeva Bay</t>
  </si>
  <si>
    <t>PO1100722 MANAGEMENT SERVICES 01-26/01/13</t>
  </si>
  <si>
    <t>91524 GTRP NW Russia - Management and Technical services cost re Andreeva Bay - Nuvia</t>
  </si>
  <si>
    <t>Fatinikun, Comfort C (Comfort)</t>
  </si>
  <si>
    <t>Phillips, Rhydian</t>
  </si>
  <si>
    <t>5436349</t>
  </si>
  <si>
    <t> 10EXT640</t>
  </si>
  <si>
    <t>Health Phyics</t>
  </si>
  <si>
    <t>PO44000481 MANAGEMENT SERVICES AND EXPENDITURE 10-26/01/13</t>
  </si>
  <si>
    <t>DECC/SM/551/0102</t>
  </si>
  <si>
    <t>5500596940</t>
  </si>
  <si>
    <t>PO 1100873 FEE IN RELATION TO EMR FINANCIAL ADVICE &amp; EXPENSES</t>
  </si>
  <si>
    <t>EMR CfD Design - Financial Advice - July 2012 to Jan 2013  TRN 488/10/2012</t>
  </si>
  <si>
    <t>DECC Use Only - Prof Services Consult.Admin Consultancy Costs.Financial Advice..</t>
  </si>
  <si>
    <t>5500614959</t>
  </si>
  <si>
    <t>PO 1100873 FEE IN RELATION TO EMR ADVICE</t>
  </si>
  <si>
    <t>561124</t>
  </si>
  <si>
    <t>Copiertec Ltd</t>
  </si>
  <si>
    <t> 1621</t>
  </si>
  <si>
    <t>Office Equipment - Hire (C)</t>
  </si>
  <si>
    <t>PO 1101833 COPIES L7872900030</t>
  </si>
  <si>
    <t>Copiertec - Lease of 1 Copier (Area 5B) - remainder of FY 12/13</t>
  </si>
  <si>
    <t>DECC Use Only - ICT.Office Equipment - Hire (C).Hire of Office/IT/Repro Equipment..</t>
  </si>
  <si>
    <t>56980</t>
  </si>
  <si>
    <t>Business Car Hire</t>
  </si>
  <si>
    <t>PO 1100249 TAXI'S FOR JO BERNSTEIN</t>
  </si>
  <si>
    <t>Specially approved Taxi's for Jo Bernstein.</t>
  </si>
  <si>
    <t>Beer, Erin</t>
  </si>
  <si>
    <t>Dee, Paul P (Paul)</t>
  </si>
  <si>
    <t>57658</t>
  </si>
  <si>
    <t>PO 44006702- COACH HIRE 13/01/2013</t>
  </si>
  <si>
    <t>57659</t>
  </si>
  <si>
    <t>PO 44006702- COACH HIRE 20/01/2013</t>
  </si>
  <si>
    <t>57909</t>
  </si>
  <si>
    <t>NER084</t>
  </si>
  <si>
    <t>Natural Environ Research Council</t>
  </si>
  <si>
    <t>PO 1101069 LWEC CONTRIBUTION</t>
  </si>
  <si>
    <t xml:space="preserve">NERC (LWEC) Programme (3-year committment 09/10, 10/11, 11/12) - now extended to £25k in 12/13 </t>
  </si>
  <si>
    <t>Johnson, Catherine</t>
  </si>
  <si>
    <t>598064</t>
  </si>
  <si>
    <t>Gorkana Group Ltd</t>
  </si>
  <si>
    <t> 1101</t>
  </si>
  <si>
    <t>Media Services</t>
  </si>
  <si>
    <t>PO 44008240 CUTTING ARTICLES, ORDER NO H21304-1</t>
  </si>
  <si>
    <t>Durrants - Press cuttings services</t>
  </si>
  <si>
    <t>DECC Use Only - Marketing &amp; Media.Media Services.Media Services..</t>
  </si>
  <si>
    <t>6036452</t>
  </si>
  <si>
    <t>FCO Services</t>
  </si>
  <si>
    <t>DECC Security Services</t>
  </si>
  <si>
    <t> 68790</t>
  </si>
  <si>
    <t>PO 1101197 VETTING NOV - DEC 12</t>
  </si>
  <si>
    <t>FCO services</t>
  </si>
  <si>
    <t>DECC Use Only - ICT.Maintenance &amp; Support.Support Services..</t>
  </si>
  <si>
    <t>Timeyin, Andrew</t>
  </si>
  <si>
    <t>Digman, Alan Herbert (Alan)</t>
  </si>
  <si>
    <t>607896</t>
  </si>
  <si>
    <t>Morgan Hunt</t>
  </si>
  <si>
    <t>PO 1101443 A SOLANKI 25/11/12</t>
  </si>
  <si>
    <t>M309066-Morgun Hunt-68320-10/12/2012 to 31/03/2013 (Aikta Solanki @19.68per hour)</t>
  </si>
  <si>
    <t>607897</t>
  </si>
  <si>
    <t>PO 1101443 A SOLANKI 2/12/12</t>
  </si>
  <si>
    <t>610789</t>
  </si>
  <si>
    <t>PO 1101443 A SOLANKI 16/12/12</t>
  </si>
  <si>
    <t>612150</t>
  </si>
  <si>
    <t>PO 1101443 A SOLANKI 23/12/12</t>
  </si>
  <si>
    <t>614185</t>
  </si>
  <si>
    <t>DECC/SM/502/0901</t>
  </si>
  <si>
    <t>PO 1101038 W WALKER W/E 09.12.12</t>
  </si>
  <si>
    <t>M308915 - Will Walker - 68833 - Oct 12 till March 13 - Morgan Hunt</t>
  </si>
  <si>
    <t>614186</t>
  </si>
  <si>
    <t>PO 1101038 W WALKER W/E 16.12.12</t>
  </si>
  <si>
    <t>614187</t>
  </si>
  <si>
    <t>PO 1101038 W WALKER W/E 23.12.12</t>
  </si>
  <si>
    <t>614188</t>
  </si>
  <si>
    <t>PO 1101038 W WALKER W/E 30.12.12</t>
  </si>
  <si>
    <t>614189</t>
  </si>
  <si>
    <t>PO 1101038 W WALKER W/E 06.01.13</t>
  </si>
  <si>
    <t>614190</t>
  </si>
  <si>
    <t>PO 1101443- A SOLANKI P/E 06/01/13</t>
  </si>
  <si>
    <t>6150216</t>
  </si>
  <si>
    <t>DECC/SM/444/1212</t>
  </si>
  <si>
    <t>Ricardo-A E A Ltd</t>
  </si>
  <si>
    <t> 68242</t>
  </si>
  <si>
    <t>PO 1100110 TECH &amp; POLICY SUPPORT NOV 12</t>
  </si>
  <si>
    <t>CCA technicial provision</t>
  </si>
  <si>
    <t>DECC Use Only - Prof Services Consult.Admin Consultancy Costs.Technical Advice..</t>
  </si>
  <si>
    <t>6150560</t>
  </si>
  <si>
    <t>PO 1100110 POLICY SUPPORT</t>
  </si>
  <si>
    <t>6150582</t>
  </si>
  <si>
    <t>Combined Heat &amp; Power Quality Assurance Scheme</t>
  </si>
  <si>
    <t> 91129</t>
  </si>
  <si>
    <t>CHP Quality Assurance Programme</t>
  </si>
  <si>
    <t>PO 1100401 CHPQA WORK CARRIED OUT IN DEC 2012</t>
  </si>
  <si>
    <t>CHPQA Programme Management &amp; Confidential Support</t>
  </si>
  <si>
    <t>DECC Use Only - Prof Services Consult.Programme Consultancy Costs.Technical Support &amp; Support..</t>
  </si>
  <si>
    <t>6150825</t>
  </si>
  <si>
    <t>Greenhouse Gas Inv &amp; Emissions Stats</t>
  </si>
  <si>
    <t> 91403</t>
  </si>
  <si>
    <t>National Mitigation Analysis &amp; Evidence Base</t>
  </si>
  <si>
    <t>PO44010046 GHGI WORK JAN 2013</t>
  </si>
  <si>
    <t>6150831</t>
  </si>
  <si>
    <t>6150849</t>
  </si>
  <si>
    <t>PO1101382 A STAVRAKAKI 20 DAYS DEC JAN 2012</t>
  </si>
  <si>
    <t xml:space="preserve">Technical support to the GHG Inventory (15 Oct 12 - 31 Jan 13) </t>
  </si>
  <si>
    <t>Champion, Helen Amy</t>
  </si>
  <si>
    <t>6150898</t>
  </si>
  <si>
    <t>PO 1100110 TECH/POLICY SUPPPORT JAN 13 PERIOD 7</t>
  </si>
  <si>
    <t>615690</t>
  </si>
  <si>
    <t>DECC/SM/521/1701</t>
  </si>
  <si>
    <t>PO 1101038 W WALKER W/E 13.01.13</t>
  </si>
  <si>
    <t>615691</t>
  </si>
  <si>
    <t>PO 1101443- A SOLANKI P/E 13/01/13</t>
  </si>
  <si>
    <t>617148</t>
  </si>
  <si>
    <t>PO 1101038 W WALKER W/E 20/1/13</t>
  </si>
  <si>
    <t>618671</t>
  </si>
  <si>
    <t>PO 1101038 W WALKER W/E 27/1/13</t>
  </si>
  <si>
    <t>618672</t>
  </si>
  <si>
    <t>PO 1101443- A SOLANKI P/E 27/01/13</t>
  </si>
  <si>
    <t>61938</t>
  </si>
  <si>
    <t>PO 44006702 OPCW INSPECTION JAN 2013</t>
  </si>
  <si>
    <t>620207</t>
  </si>
  <si>
    <t>PO 1101443- A SOLANKI P/E 31/01/13</t>
  </si>
  <si>
    <t>621726</t>
  </si>
  <si>
    <t>PO 1101038- W WALKER  P/E 03/02/2013</t>
  </si>
  <si>
    <t>621727</t>
  </si>
  <si>
    <t>PO 1101038- W WALKER  P/E 10/02/2013</t>
  </si>
  <si>
    <t>621728</t>
  </si>
  <si>
    <t>PO 1101443 A SOLANKI W/E 10/2/13</t>
  </si>
  <si>
    <t>6295410</t>
  </si>
  <si>
    <t>DECC/SM/513/1501</t>
  </si>
  <si>
    <t>E0934</t>
  </si>
  <si>
    <t>Copeland Borough Council</t>
  </si>
  <si>
    <t>PO 44010137 GRANT FUNDING</t>
  </si>
  <si>
    <t>Please add a line to PO 44010137  for Managing Radioactive Waste Safety Grant Funding Engagement Package 2012/2013 additional funding against PO 44010137 to pay invoice No 6295410, invoice for £678k - £420k = £258k</t>
  </si>
  <si>
    <t>6600202357</t>
  </si>
  <si>
    <t>D264/NM/0008/1202</t>
  </si>
  <si>
    <t>Bloomberg Finance L.P.</t>
  </si>
  <si>
    <t>Energy Economics and Analysis</t>
  </si>
  <si>
    <t> 68420</t>
  </si>
  <si>
    <t>FOREIGN - INV 6600202357</t>
  </si>
  <si>
    <t>6600203340</t>
  </si>
  <si>
    <t>D244/NM/005/1102</t>
  </si>
  <si>
    <t>ORED Programme Team</t>
  </si>
  <si>
    <t> 68312</t>
  </si>
  <si>
    <t>A/C 30100894</t>
  </si>
  <si>
    <t>6700277123</t>
  </si>
  <si>
    <t>DECC/SM/430/0612</t>
  </si>
  <si>
    <t>Swets Information Services</t>
  </si>
  <si>
    <t>IAEA Statutory Non-Proliferation</t>
  </si>
  <si>
    <t> 68710</t>
  </si>
  <si>
    <t>po 1101152 NUCLEAR FUEL SINGLE USER &amp; ISSN 0048 105X</t>
  </si>
  <si>
    <t>Renewal for Nucleonics Week</t>
  </si>
  <si>
    <t>Operational Goods &amp; Services.Learning &amp; Development Materials.Books and Publications..</t>
  </si>
  <si>
    <t>McCarthy, William (Bill)</t>
  </si>
  <si>
    <t>Renewal for two publications -Nuclear Fuel :single user and Nucleonics week</t>
  </si>
  <si>
    <t>Sanayat, Loveli L (Loveli)</t>
  </si>
  <si>
    <t>Carter, Peter P D (Peter)</t>
  </si>
  <si>
    <t>7060003985</t>
  </si>
  <si>
    <t>PO 44009256 MEDIN WORK 2012-13</t>
  </si>
  <si>
    <t>EDU: Marine Data Management Sponsorship Agreement MEDIN</t>
  </si>
  <si>
    <t>7060004085</t>
  </si>
  <si>
    <t> 91344</t>
  </si>
  <si>
    <t>Hydrocarbons Additional Recovery</t>
  </si>
  <si>
    <t>PO 44009483- REF: ERDU GE01 JANUARY 2013</t>
  </si>
  <si>
    <t>7067846</t>
  </si>
  <si>
    <t>DECC/SM/493/0801</t>
  </si>
  <si>
    <t>Manpower UK Ltd</t>
  </si>
  <si>
    <t>PO 1100860 PRINCE TO 4/11</t>
  </si>
  <si>
    <t>Temporary employment of Matthew Prince - Cost Centre 68010</t>
  </si>
  <si>
    <t>7072463</t>
  </si>
  <si>
    <t>PO 1100860 PRINCE TO 11/11</t>
  </si>
  <si>
    <t>7077823</t>
  </si>
  <si>
    <t>PO 1100860 PRINCE TO 18/11</t>
  </si>
  <si>
    <t>7082510</t>
  </si>
  <si>
    <t>PO 1100860 PRINCE TO 25/11</t>
  </si>
  <si>
    <t>7103963</t>
  </si>
  <si>
    <t>PO 1101390 LARA W/E 23/12</t>
  </si>
  <si>
    <t>Temporary services of Lara Brain to 16 January 2013. Cost Centre 68012</t>
  </si>
  <si>
    <t>7111447</t>
  </si>
  <si>
    <t>PO 1101390 LARA W/E 6/1</t>
  </si>
  <si>
    <t>7115736</t>
  </si>
  <si>
    <t>PO 1101390 LARA W/E 13/1</t>
  </si>
  <si>
    <t>Communications, Resilience and Business Management</t>
  </si>
  <si>
    <t>73070566</t>
  </si>
  <si>
    <t>DECC/SM/553/0401</t>
  </si>
  <si>
    <t>Experis Ltd</t>
  </si>
  <si>
    <t>PO 1100035 HARROLD W/E 14/10</t>
  </si>
  <si>
    <t>Dr. Harrold, William Experis 01st Jul-12 to 31 Dec-12 Up to 60 days Radio Freq Spec E2E Solns WS CC 68104</t>
  </si>
  <si>
    <t>73071635</t>
  </si>
  <si>
    <t>PO 1100035 HARROLD W/E 23/12</t>
  </si>
  <si>
    <t>73071636</t>
  </si>
  <si>
    <t>PO 1100035 SAWYER JAN '13</t>
  </si>
  <si>
    <t>Dr. Harrold, William Experis 01st Jan-13 to 29th Mar-13 Up to 40 days Radio Freq Spec E2E Solns WS CC 68104</t>
  </si>
  <si>
    <t>735495</t>
  </si>
  <si>
    <t>Reed Exhibitions Ltd</t>
  </si>
  <si>
    <t>PO 1101781 EXIBITION STAND</t>
  </si>
  <si>
    <t>Offshore Europe 2013</t>
  </si>
  <si>
    <t>770400446</t>
  </si>
  <si>
    <t>Canon (UK) Ltd</t>
  </si>
  <si>
    <t>PO 44010112 IR ADV C7065I MODEL 01/03/13 - 31/05/13 CUST NO. 3752394</t>
  </si>
  <si>
    <t>8002519</t>
  </si>
  <si>
    <t>EFR003</t>
  </si>
  <si>
    <t>Defra Executive Agency</t>
  </si>
  <si>
    <t>C E F A S</t>
  </si>
  <si>
    <t>Offshore Environ, Regs - Permits (Charg)</t>
  </si>
  <si>
    <t> 91363</t>
  </si>
  <si>
    <t>Offshore Environmental Permits</t>
  </si>
  <si>
    <t>PO1101479 Q3 2012/13</t>
  </si>
  <si>
    <t>Aberdeen EDU - OGED - EMT - Provision of Scientific Support in relation to hydrocarbon exploration and exploitation 2012-2013</t>
  </si>
  <si>
    <t>Professional Services Other.Environmental Services.Environmental Monitoring Services..</t>
  </si>
  <si>
    <t>Kennedy, Wendy W J (Wendy)</t>
  </si>
  <si>
    <t>80319192</t>
  </si>
  <si>
    <t>Level 3 Communications UK Limited</t>
  </si>
  <si>
    <t> 1167</t>
  </si>
  <si>
    <t>Telephony Services/Audio Conferencing Facilities</t>
  </si>
  <si>
    <t>PO 44010062 TELEPHONE CHARGES A/C 412397/1024817</t>
  </si>
  <si>
    <t>80319245</t>
  </si>
  <si>
    <t>PO 44010062 TELEPHONE CHARGES A/C 412397/1022328</t>
  </si>
  <si>
    <t>80319293</t>
  </si>
  <si>
    <t>PO 44010062 TELEPHONE CHARGES A/C 412397/1022834</t>
  </si>
  <si>
    <t>8272004795</t>
  </si>
  <si>
    <t>Gfk NOP Ltd</t>
  </si>
  <si>
    <t>PO1101697 QUANTITATIVE WAVE 1 SURVEY</t>
  </si>
  <si>
    <t>Household Tracker Survey Contract</t>
  </si>
  <si>
    <t>Professional Services Other.Operational Services.Market Research..</t>
  </si>
  <si>
    <t>8272004796</t>
  </si>
  <si>
    <t>PO1101697 WAVE 1 SURVEY REPORT</t>
  </si>
  <si>
    <t>8350</t>
  </si>
  <si>
    <t>Informed Solutions Ltd</t>
  </si>
  <si>
    <t> 0729</t>
  </si>
  <si>
    <t>IT Maintenance and Management Services</t>
  </si>
  <si>
    <t> 91357</t>
  </si>
  <si>
    <t>Oil and Gas IT ¿ Environmental Portal Costs</t>
  </si>
  <si>
    <t>PO 1100869 CONSULTANCY</t>
  </si>
  <si>
    <t>DECC - ECP6 - Updated Project Schedule (new PO)</t>
  </si>
  <si>
    <t>DECC Use Only - ICT.IT Maintenance (C).Maintenance of IT Equipment..</t>
  </si>
  <si>
    <t>8358</t>
  </si>
  <si>
    <t>PO 1100869 TRAVEL</t>
  </si>
  <si>
    <t>8500355970</t>
  </si>
  <si>
    <t>PO 1101257- NOVEMBER 2012 DECC GRANT CLAIM FOR GM GREEN DEAL PROJECT COSTS</t>
  </si>
  <si>
    <t>8500359189</t>
  </si>
  <si>
    <t>PO 1101257-DECEMBER 2012 GRANT CLAIM FOR GREEN DEAL GO EARLY</t>
  </si>
  <si>
    <t>86005704</t>
  </si>
  <si>
    <t>Scottish Government (Marine Scotland)</t>
  </si>
  <si>
    <t>PO 1101481 OFFSHORE CHEMICAL USE AND DISCHARGE ADVICE 1/10/12-31/12/12</t>
  </si>
  <si>
    <t>90000747</t>
  </si>
  <si>
    <t>National Policing Improvement Agency</t>
  </si>
  <si>
    <t>PO 1101227 PROCUREMENT SERVICES ASSET BASED WORKSHOPS</t>
  </si>
  <si>
    <t>91521 GTRP Nuclear Security - Cost Re Nigel Tottie to Vienna NPIA</t>
  </si>
  <si>
    <t>Travel &amp; Events.Hotels.Other Accommodation..</t>
  </si>
  <si>
    <t>Hardiman, Richard Anthony</t>
  </si>
  <si>
    <t>90117709</t>
  </si>
  <si>
    <t>Advantage Technical Resourcing Ltd</t>
  </si>
  <si>
    <t>Energy Market Design</t>
  </si>
  <si>
    <t> 68400</t>
  </si>
  <si>
    <t>PO1100993 MS N CHARLESWORTH 12-26/01/13</t>
  </si>
  <si>
    <t>SP308713 - Nina Charlesworth - 68400 - OCT 2012 to JAN 2013 - Project Manager working in Energy Market Design Team</t>
  </si>
  <si>
    <t>Hemsley, Chris</t>
  </si>
  <si>
    <t>90887537</t>
  </si>
  <si>
    <t>Reuters Ltd</t>
  </si>
  <si>
    <t>PO 1101706 ACC. A-00880301</t>
  </si>
  <si>
    <t>Fee in relation to T1.com IB Foundation Solution Europe &amp; T1.com IB Research 1st January to December 2013 Thomson Reuters.</t>
  </si>
  <si>
    <t>9101060128</t>
  </si>
  <si>
    <t>E2701</t>
  </si>
  <si>
    <t>City Of York Council</t>
  </si>
  <si>
    <t>PO 1101898- FUEL POVERTY GRANT</t>
  </si>
  <si>
    <t>9129400169</t>
  </si>
  <si>
    <t>D266/NM/0006/2401</t>
  </si>
  <si>
    <t>Universidad Pontificia Comillas</t>
  </si>
  <si>
    <t>FOREIGN PAYMENT - INVOICE 9129400169, ADMINISTRATIVE CAPACITY M,ARKETS AND INTERCONNECTIONS IN THE CONTAXT OF THE INTERNAL ELECTRICITY MARKET</t>
  </si>
  <si>
    <t>92827990</t>
  </si>
  <si>
    <t>Capita Business Services Ltd</t>
  </si>
  <si>
    <t> 7569</t>
  </si>
  <si>
    <t>Cash Expenditure during the Year - Other Coal Non-Health Provisions</t>
  </si>
  <si>
    <t> 91331</t>
  </si>
  <si>
    <t>Concessionary Fuel Admin Costs</t>
  </si>
  <si>
    <t>PO 44009777 ADMIN FEES/PAYROLL SERVICE TO 28/2/13</t>
  </si>
  <si>
    <t>937489392000</t>
  </si>
  <si>
    <t>British Standards Institution</t>
  </si>
  <si>
    <t> 7462</t>
  </si>
  <si>
    <t>General Fund Other</t>
  </si>
  <si>
    <t>PO 1100138- REVISION OF PAS 2030</t>
  </si>
  <si>
    <t>Revision of PAS 2030</t>
  </si>
  <si>
    <t>Funding.Direct Payment.General Funding..</t>
  </si>
  <si>
    <t>9730001313</t>
  </si>
  <si>
    <t>British Energy</t>
  </si>
  <si>
    <t> 7573</t>
  </si>
  <si>
    <t>Cash Expenditure During the Year - British Energy</t>
  </si>
  <si>
    <t> 91518</t>
  </si>
  <si>
    <t>British Energy Historic Liabilities Funding</t>
  </si>
  <si>
    <t>PO 44009721 BE NOV INV 9730001313 HISTORIC BRITISH ENERGY (BE)</t>
  </si>
  <si>
    <t>9730001314</t>
  </si>
  <si>
    <t>PO 44009721 BE NOV INV 9730001314 HISTORIC BRITISH ENERGY (BE)</t>
  </si>
  <si>
    <t>975818</t>
  </si>
  <si>
    <t>Wragge &amp; Co LLP</t>
  </si>
  <si>
    <t>PO 1100371 SMART METERING REGULATORY PROJECT COSTS TO 17/01/13</t>
  </si>
  <si>
    <t>Wragge SMP Legal WP2 Aug-12  Mar-13 Up to £300,000 Regulation WS CC68106</t>
  </si>
  <si>
    <t>Professional Services Temporary Staff.Specialist Contractors.Legal..</t>
  </si>
  <si>
    <t>9898209</t>
  </si>
  <si>
    <t>SNR Denton UK LLP</t>
  </si>
  <si>
    <t>PO 1101467 LEGAL ADVICE CARBON CAPTURE</t>
  </si>
  <si>
    <t>SNR Denton Legal Services to CCS Commercialisation Prog.</t>
  </si>
  <si>
    <t>Personnel Related.Staff Subscriptions.Religious Org Subs..</t>
  </si>
  <si>
    <t>Agyen, Lisa Akua Konadu</t>
  </si>
  <si>
    <t>Ibbett, Ashley A J (Ashley)</t>
  </si>
  <si>
    <t>989977</t>
  </si>
  <si>
    <t>E4404</t>
  </si>
  <si>
    <t>Sheffield City Council</t>
  </si>
  <si>
    <t> 91148</t>
  </si>
  <si>
    <t>Heat Programme Costs</t>
  </si>
  <si>
    <t>PO 1101671 LOW CARBON GRANT</t>
  </si>
  <si>
    <t>Low Carbon Pioneers Cities (Heat Networks) Grant</t>
  </si>
  <si>
    <t>AB0213</t>
  </si>
  <si>
    <t>Dany Lhomme</t>
  </si>
  <si>
    <t>PO 1102016 FRENCH  TUITION ANTONIA BURBRIDGE</t>
  </si>
  <si>
    <t>French Tuition lessons for a member of staff.</t>
  </si>
  <si>
    <t>AC13256</t>
  </si>
  <si>
    <t>International Institute For Environment &amp; Development (I I E D)</t>
  </si>
  <si>
    <t>PO 1101867- SUPPORT FOR IPCC CONVENING LEAD AUTHORS 2012/13</t>
  </si>
  <si>
    <t>Support for IPCC Convening Lead Authors during FY 2012/13 (David Satterthwaite)</t>
  </si>
  <si>
    <t>Hayes, Lucy Alice</t>
  </si>
  <si>
    <t>ACCS1210</t>
  </si>
  <si>
    <t>British Trust For Ornithology</t>
  </si>
  <si>
    <t>PO 44009651 CONTRACT OESEA-11-28</t>
  </si>
  <si>
    <t>EDU: Seabird tagging studies for SEA programme (previously Line 2)</t>
  </si>
  <si>
    <t>AUK50320780</t>
  </si>
  <si>
    <t>ACT Teleconferencing Ltd</t>
  </si>
  <si>
    <t>PO 44010139 NEW CHARGES</t>
  </si>
  <si>
    <t>AUK50331945</t>
  </si>
  <si>
    <t>PO 44010139 TELECONFERENCING SERVICES</t>
  </si>
  <si>
    <t>B1847100006LJ</t>
  </si>
  <si>
    <t>Jacobs Engineering UK Ltd</t>
  </si>
  <si>
    <t>CCS &amp; Gas Regulation</t>
  </si>
  <si>
    <t> 68492</t>
  </si>
  <si>
    <t>PO 1100533 STEVE THOMPSETT SECONDMENT JAN 13</t>
  </si>
  <si>
    <t>308373 - Stephen Thompsett (Inward Secondeee) - cc68492 - Reimbursement of Salary and Associated costs to Jacobs Engineering UK Ltd for the period of 14 June 2012 to 13 June 2013.</t>
  </si>
  <si>
    <t>BL04682376</t>
  </si>
  <si>
    <t>Pitney Bowes Finance Ltd</t>
  </si>
  <si>
    <t> 1554</t>
  </si>
  <si>
    <t>Postage - Including FCO Bag Service (C)</t>
  </si>
  <si>
    <t>PO 1101550 QUARTERLY RENTAL 10/02/2013</t>
  </si>
  <si>
    <t>Franking Machine - Rental (Finance) - Remainder of FY 12/13</t>
  </si>
  <si>
    <t>DECC Use Only - Office Solutions.Post &amp; Courier.Courier..</t>
  </si>
  <si>
    <t>BS349</t>
  </si>
  <si>
    <t>Chris Banks T/a Banks Solutions</t>
  </si>
  <si>
    <t>National Infrastructure Consents</t>
  </si>
  <si>
    <t> 91369</t>
  </si>
  <si>
    <t>Power Station Inquiries</t>
  </si>
  <si>
    <t>PO 1101408 HOURS FOR PROGRAMME OFFICER, W/C 14 &amp; 21/01/13</t>
  </si>
  <si>
    <t>To cover the cost of the Programme Officer for the Public Inquiry into the proposed Mid Wales Wind Farms</t>
  </si>
  <si>
    <t>Long, William W H (William)</t>
  </si>
  <si>
    <t>Scott, Giles G (Giles)</t>
  </si>
  <si>
    <t>BS350</t>
  </si>
  <si>
    <t>PO 1101408 HOURS OF PROGRAMME OFFICER SERVICES W/C 28/01/2013</t>
  </si>
  <si>
    <t>C1231684</t>
  </si>
  <si>
    <t>Energy Institute</t>
  </si>
  <si>
    <t>PO 1101728 COURSE FEES</t>
  </si>
  <si>
    <t>Shale Gas and other unconventional petroleum resources Course (Mark Simpson</t>
  </si>
  <si>
    <t>CA009575</t>
  </si>
  <si>
    <t> 10EXT100</t>
  </si>
  <si>
    <t>Crown Agents Management (Casks etc)</t>
  </si>
  <si>
    <t>PO44000131 MONITORING SNF STORE UNTILISATION AND PP SUSTAINABILITY AT ATOMFLOT FEES FOR DEC 2012</t>
  </si>
  <si>
    <t>CA009576</t>
  </si>
  <si>
    <t>PO44000131 MONITORING SNF STORE UNTILISATION AND PP SUSTAINABILITY AT ATOMFLOT FEES FOR NOV 2012</t>
  </si>
  <si>
    <t>CA009578</t>
  </si>
  <si>
    <t> 10EXT600</t>
  </si>
  <si>
    <t>Georgia</t>
  </si>
  <si>
    <t>PO44001321 RADIOACTIVE SOURCES MANAGEMENT IN GEORGIA FEES FOR NOV 2012</t>
  </si>
  <si>
    <t>CA009582</t>
  </si>
  <si>
    <t>PO44001321 RADIOACTIVE SOURCES MANAGEMENT IN GEORGIA FEES FOR DEC 2012</t>
  </si>
  <si>
    <t>CA009583</t>
  </si>
  <si>
    <t>PO44001305 CENTRALISED STORE FOR SRS AT VECTOR 2 COMPLEX UKRAINE FEES FOR NOV 2012</t>
  </si>
  <si>
    <t>CA009584</t>
  </si>
  <si>
    <t>PO44001305 CENTRALISED STORE FOR SRS AT VECTOR 2 COMPLEX UKRAINE FEES FOR DEC 2012</t>
  </si>
  <si>
    <t>CA009714</t>
  </si>
  <si>
    <t>PO 44001321-FEES FOR OTAR APKHAZAVA SEPT-DEC 2012</t>
  </si>
  <si>
    <t>CP22943E251111</t>
  </si>
  <si>
    <t>D303/NM/001/1802</t>
  </si>
  <si>
    <t>United Nations Environment Prog</t>
  </si>
  <si>
    <t> 0616</t>
  </si>
  <si>
    <t>Current Transfers Abroad UK</t>
  </si>
  <si>
    <t>FOREIGN - CP/2294-3E25-1111</t>
  </si>
  <si>
    <t>ICC Director</t>
  </si>
  <si>
    <t>Director of Energy Development - EMI</t>
  </si>
  <si>
    <t>POG: Secretary of States Office</t>
  </si>
  <si>
    <t>Offshore Environmental Inspection and Emergency Response</t>
  </si>
  <si>
    <t>DECCFPCLAIM2</t>
  </si>
  <si>
    <t>PO 1101863- FUEL POVERTY GRANT PERIOD: 26/01/2013 TO 15/02/2013</t>
  </si>
  <si>
    <t>DECCINV1202</t>
  </si>
  <si>
    <t>London Energy Research Ltd</t>
  </si>
  <si>
    <t>PO 1101830- ADVISORY WORK ON DECC CARBON PRICE MODEL.</t>
  </si>
  <si>
    <t>Advisory work on DECC Carbon Price Model</t>
  </si>
  <si>
    <t>DECCR00202</t>
  </si>
  <si>
    <t>Engage Consulting Ltd</t>
  </si>
  <si>
    <t>PO 1100955 ENGINEER</t>
  </si>
  <si>
    <t>Engage Robins, Mark Smart Meter Design Specialist Sept-12 to Sept-14 Up to 514 days E2E Solns WS, CC68104</t>
  </si>
  <si>
    <t>DECCR00205</t>
  </si>
  <si>
    <t>PO 1100955 LOT B PROVISION OF SMART METER EXPERTISE</t>
  </si>
  <si>
    <t>DECCSTAGE1M1</t>
  </si>
  <si>
    <t>DECC/SM/563/0602</t>
  </si>
  <si>
    <t>Future Environmental Technologies-Engineering</t>
  </si>
  <si>
    <t>PO 1101799 GRANT CLAIM STAGE 1 MILESTONE 1</t>
  </si>
  <si>
    <t>Grant for Project Coral: Integrated CHP, carbon water exchange demonstration. Milestone 1</t>
  </si>
  <si>
    <t>Lucas, Craig</t>
  </si>
  <si>
    <t>DFEFEB0113</t>
  </si>
  <si>
    <t>Queen Elizabeth II Conference Centre</t>
  </si>
  <si>
    <t> 1694</t>
  </si>
  <si>
    <t>Exhibits &amp; Exhibitions</t>
  </si>
  <si>
    <t>PO1101732 GREEN DEAL AND ECO WORKSHOP MS JENIA JEROH</t>
  </si>
  <si>
    <t>Green Deal and the Eco Workshop for the 1st February 2013</t>
  </si>
  <si>
    <t>Travel &amp; Events.Events Organisation.Organisation Services..</t>
  </si>
  <si>
    <t>ETL004</t>
  </si>
  <si>
    <t>Fivium Ltd</t>
  </si>
  <si>
    <t> 1190</t>
  </si>
  <si>
    <t>IT Other Network Services</t>
  </si>
  <si>
    <t> 91022</t>
  </si>
  <si>
    <t>Energy Technologies List</t>
  </si>
  <si>
    <t>PO 1101162 ETL MILESTONE</t>
  </si>
  <si>
    <t>Energy TechnologyList Contarct IT element - Stage 1</t>
  </si>
  <si>
    <t>Maritime &amp; Coastguard Agency</t>
  </si>
  <si>
    <t>FG18</t>
  </si>
  <si>
    <t>PO1101804 PROGRAMME PERIOD 02-25/01/13</t>
  </si>
  <si>
    <t>FIN12441</t>
  </si>
  <si>
    <t>D303/NM/001/0802</t>
  </si>
  <si>
    <t>World Meteorological Organization</t>
  </si>
  <si>
    <t>FOREIGN FIRST INSTALMENT SUPPORT GCOS SECRETARIAT ACTIVITIES 12/13&amp;13/14 INVOICE FIN12-441</t>
  </si>
  <si>
    <t>GB02036</t>
  </si>
  <si>
    <t>Oil Spill Response Ltd</t>
  </si>
  <si>
    <t>PO 1101553 DELEGATES FEE</t>
  </si>
  <si>
    <t>Aberdeen EDU - OEI - DECC Level 4 - emergency responder training event - Craig Milne + Ian Wright - May 2013</t>
  </si>
  <si>
    <t>GEN004518</t>
  </si>
  <si>
    <t>PO 1101460- WHD CHARGES FOR OCTOBER 2012</t>
  </si>
  <si>
    <t>Admin costs associated with monitoring and compliance of WHD by Ofgem</t>
  </si>
  <si>
    <t>Energy &amp; Utilities.Electricity.Energy Management and Monitoring..</t>
  </si>
  <si>
    <t>Costs associated with monitoring and compliance of WHD by ofgem</t>
  </si>
  <si>
    <t>GEN004519</t>
  </si>
  <si>
    <t>PO 1101665 SALARY COSTS</t>
  </si>
  <si>
    <t>309032 - Chandi Patel - cc68161 - Reimbursement of Salary costs to Ofgem for the period 19-30 Nov '12</t>
  </si>
  <si>
    <t>GEN004557</t>
  </si>
  <si>
    <t>PO 1101721 RHI PROGRAMME COSTS &amp; ADMIN COSTS</t>
  </si>
  <si>
    <t>RHI Programme Cost 2012/13</t>
  </si>
  <si>
    <t>RHI Sdmin Cost 2012/13</t>
  </si>
  <si>
    <t>GEN004562</t>
  </si>
  <si>
    <t>PO1101460 WHD CHARGES FOR DECEMBER 2012</t>
  </si>
  <si>
    <t>GEN004563</t>
  </si>
  <si>
    <t>PO 1101719- CESP CHARGES FOR DECEMBER 2012</t>
  </si>
  <si>
    <t>Ofgem CESP charges for December 2012 - Admin costs</t>
  </si>
  <si>
    <t> 91035</t>
  </si>
  <si>
    <t>Green Deal - CESP</t>
  </si>
  <si>
    <t>Ofgem CESP charges for December 2012 - Programme Costs</t>
  </si>
  <si>
    <t>GEN004564</t>
  </si>
  <si>
    <t>PO 1100527 FIT CHARGES FOR DEC 2012</t>
  </si>
  <si>
    <t>FITS costs for 2012-13 - OfGem Admin costs</t>
  </si>
  <si>
    <t>DECC Use Only - Grant.Grant In Aid.NDPB..</t>
  </si>
  <si>
    <t>Babbar, Meena M (Meena)</t>
  </si>
  <si>
    <t>Hargreaves, Roger</t>
  </si>
  <si>
    <t> 91849</t>
  </si>
  <si>
    <t>CESP - Contribution To OFGEM</t>
  </si>
  <si>
    <t>FITs costs for 2012 - 2013, including Change request of £637k</t>
  </si>
  <si>
    <t>DECC Use Only - O/srcd Prog Mgmt Service.IT Maintenance and Management Services.IT Maintenance and Management Services..</t>
  </si>
  <si>
    <t>GEN004568</t>
  </si>
  <si>
    <t>PO 1101721- RHI OPERATION, DEVELOPMENT &amp; OVERHEAD COSTS DECEMBER 2012</t>
  </si>
  <si>
    <t>GIN59360</t>
  </si>
  <si>
    <t>Genesis Oil &amp; Gas Consultants Ltd</t>
  </si>
  <si>
    <t>PO 44009492 FEES &amp; EXPS</t>
  </si>
  <si>
    <t>I0085079</t>
  </si>
  <si>
    <t>MEO017</t>
  </si>
  <si>
    <t>Met Office</t>
  </si>
  <si>
    <t>PO 44004424 CLIMATE PROGRAMME</t>
  </si>
  <si>
    <t>I0085106</t>
  </si>
  <si>
    <t>PO 1100943 ARGO FLOATS</t>
  </si>
  <si>
    <t>Earth observations - UK Argo MoU Project Code: TRN 473/09/2012</t>
  </si>
  <si>
    <t>I1814</t>
  </si>
  <si>
    <t>PO1101445 PO1101445 PO1100898 PO1100157 TRAINING DAYS ACC NO D0000093</t>
  </si>
  <si>
    <t>Capita Business Services for Civil Service Learning Courses for DECC staff</t>
  </si>
  <si>
    <t>Capita Civil Service Learning L &amp; D open courses</t>
  </si>
  <si>
    <t>Capita Civil Service Learning for L &amp; D closed courses 2012 to 2013</t>
  </si>
  <si>
    <t>Capita Business Services - Civil Service Learning Courses for FAST STREAMERS</t>
  </si>
  <si>
    <t>Tom Tagg requestedCapita Business Services Ltd (civil service learning) Professions section11 June</t>
  </si>
  <si>
    <t>I1948</t>
  </si>
  <si>
    <t>PO1100898 PO1100157 TRAINING DAYS ACC NO D000093</t>
  </si>
  <si>
    <t>I2062</t>
  </si>
  <si>
    <t>PO1100157 TRAINING DAY ACC NO D000093</t>
  </si>
  <si>
    <t>I2329</t>
  </si>
  <si>
    <t>PO1101445 PO1100157 TRAINING DAYS ACC NO D0000093</t>
  </si>
  <si>
    <t>I2586</t>
  </si>
  <si>
    <t>MULTI PO X 3 TRAINING DAYS ACC NO D000093</t>
  </si>
  <si>
    <t>I3019</t>
  </si>
  <si>
    <t>PO1101445 TRAINING DEC 2012</t>
  </si>
  <si>
    <t>Capita T/A Civil service learning courses re Closed Courses extension</t>
  </si>
  <si>
    <t>I3438</t>
  </si>
  <si>
    <t>PO'S 1100898 &amp; 1100157</t>
  </si>
  <si>
    <t>I3637</t>
  </si>
  <si>
    <t>PO44009948 PO1101445 TRAINING JAN13</t>
  </si>
  <si>
    <t>I3877</t>
  </si>
  <si>
    <t>PO44009948 PO1101445 PO1100157 TRAINING JAN13</t>
  </si>
  <si>
    <t>ICE206651</t>
  </si>
  <si>
    <t>Q A Ltd</t>
  </si>
  <si>
    <t>PO 1100165 PRINCE 2 REF 5769394 28/1/13</t>
  </si>
  <si>
    <t>Tom request for PPM training from QA for blanket PO for 2012 2013 finance year</t>
  </si>
  <si>
    <t>ICE206652</t>
  </si>
  <si>
    <t>PO 1100165 PRINCE 2 REF 821065 28/1/13</t>
  </si>
  <si>
    <t>ICE206653</t>
  </si>
  <si>
    <t>PO 1100165 APMP REF 5825023 28/1/13</t>
  </si>
  <si>
    <t>ICE206654</t>
  </si>
  <si>
    <t>PO 1100165 APMP REF 5827677 28.01.13</t>
  </si>
  <si>
    <t>ICE206655</t>
  </si>
  <si>
    <t>PO 1100165 APMP REF 1100165 28.01.13</t>
  </si>
  <si>
    <t>ICE209628</t>
  </si>
  <si>
    <t>PO 1100165 COURSE FEE</t>
  </si>
  <si>
    <t>ICE209629</t>
  </si>
  <si>
    <t>ICE209630</t>
  </si>
  <si>
    <t>ICE210790</t>
  </si>
  <si>
    <t>PO 1100165- COURSE: ROSALYN EALES   APMP 18/02/2013</t>
  </si>
  <si>
    <t>ICE210792</t>
  </si>
  <si>
    <t>PO 1100165- COURSE: BEN RHODES  APMP 18/02/2013</t>
  </si>
  <si>
    <t>IN00257084</t>
  </si>
  <si>
    <t>Construction</t>
  </si>
  <si>
    <t>Mott Macdonald Group Ltd</t>
  </si>
  <si>
    <t>PO 1101225 TECH SUPPORT</t>
  </si>
  <si>
    <t>Mott MacDonald external technical support to the CCS Commercialisation Programme - Bidder Improvement Phase.</t>
  </si>
  <si>
    <t>Tavernor, Guy</t>
  </si>
  <si>
    <t>Spencer, Simon Nicholas</t>
  </si>
  <si>
    <t>INV000553</t>
  </si>
  <si>
    <t>A2dominion Housing Group Ltd</t>
  </si>
  <si>
    <t>PO 44009472 MONITORING REPORT</t>
  </si>
  <si>
    <t xml:space="preserve">HP underfloor to rads monitoring </t>
  </si>
  <si>
    <t>Dunbabin, Penny Ann</t>
  </si>
  <si>
    <t>INV000559</t>
  </si>
  <si>
    <t>PO 44009472 &amp; 1101899 MONITORING</t>
  </si>
  <si>
    <t>INV0058996</t>
  </si>
  <si>
    <t>Posturite (UK) Ltd</t>
  </si>
  <si>
    <t>PO 1101528 RH LOGIC 400</t>
  </si>
  <si>
    <t>RH Logic 400 with accessories - SC</t>
  </si>
  <si>
    <t>INV0061856</t>
  </si>
  <si>
    <t>PO 1101700 CHAIR</t>
  </si>
  <si>
    <t>RH Logic 300 - SB</t>
  </si>
  <si>
    <t>INV0062024</t>
  </si>
  <si>
    <t>PO 1101699 CHAIR</t>
  </si>
  <si>
    <t>RH Logic 300 + acc - JE</t>
  </si>
  <si>
    <t>INV0062291</t>
  </si>
  <si>
    <t>PO 1101474 GOODS</t>
  </si>
  <si>
    <t>RH Logic 400 (no arms) - EJM</t>
  </si>
  <si>
    <t>INV041262</t>
  </si>
  <si>
    <t>DECC/SM/268/2509</t>
  </si>
  <si>
    <t>E E F Ltd</t>
  </si>
  <si>
    <t>PO 1100373 CONF 5/9/12</t>
  </si>
  <si>
    <t>EEF Broadway House Smart Meters Programme Facility Bookings, Std VAT Line, FY12/13, PMO WS, CC 68102</t>
  </si>
  <si>
    <t>INV041578</t>
  </si>
  <si>
    <t>DECC/SM/315/1710</t>
  </si>
  <si>
    <t>PO 1100373 CONF HIRE 19/9/12 STEG MEETING</t>
  </si>
  <si>
    <t>EEF Broadway House Smart Meters Programme Facility Bookings, Std VAT Line, FY12/13, PMO WS, CC 68102, Auth by PA 15/10/12</t>
  </si>
  <si>
    <t>INV042087</t>
  </si>
  <si>
    <t>DECC/SM/312/1610</t>
  </si>
  <si>
    <t>PO 1100373 CONF HIRE 3/10/12</t>
  </si>
  <si>
    <t>INV042549</t>
  </si>
  <si>
    <t>DECC/SM/328/2310</t>
  </si>
  <si>
    <t>PO 1100373 CONFERENCE HIRE 17/10/2012</t>
  </si>
  <si>
    <t>INV042755</t>
  </si>
  <si>
    <t>DECC/SM/331/2510</t>
  </si>
  <si>
    <t>PO 1100373 CONFERENCE HIRE 16/10/12</t>
  </si>
  <si>
    <t>INV043000</t>
  </si>
  <si>
    <t>DECC/SM/396/2611</t>
  </si>
  <si>
    <t>PO 1100373 CONFERENCE HIRE</t>
  </si>
  <si>
    <t>INV043387</t>
  </si>
  <si>
    <t>DECC/SM/402/2711</t>
  </si>
  <si>
    <t>PO 1100373 ROOM HIRE &amp; REFRESHMENTS</t>
  </si>
  <si>
    <t>INV043661</t>
  </si>
  <si>
    <t>DECC/SM/383/1511</t>
  </si>
  <si>
    <t>PO 1100373 CONFERENCE 7/11/12</t>
  </si>
  <si>
    <t>INV046653</t>
  </si>
  <si>
    <t>PO 1101505 REF DOC-063674</t>
  </si>
  <si>
    <t>EEF Broadway House Smart Meters Programme Facility Bookings Dec-12, Std VAT Line, FY12/13, PMO WS, CC 68102, Auth by DR 19/12/12</t>
  </si>
  <si>
    <t>INV047721</t>
  </si>
  <si>
    <t>PO 1100235 CONFERENCE HIRE JAN13 &amp; COURSES</t>
  </si>
  <si>
    <t>EEF training courses for various dates from July 2012 to Mar 2013</t>
  </si>
  <si>
    <t>INV047724</t>
  </si>
  <si>
    <t>PO1101776 CONFERENCE HIRE JAN 2013</t>
  </si>
  <si>
    <t>EEF Broadway House Smart Meters Programme Facility Bookings Jan to Mar-13, Std VAT Line, FY12/13, PMO WS, CC 68102, Auth by PA 30/01/13</t>
  </si>
  <si>
    <t>INV143756</t>
  </si>
  <si>
    <t>EA Technology Ltd</t>
  </si>
  <si>
    <t>PO 44008773 EXPERIMENTAL TRIALS TECH HOUSE FOR AIR SOURCE HEAT PUMP</t>
  </si>
  <si>
    <t>INV61914</t>
  </si>
  <si>
    <t>Software Box Ltd</t>
  </si>
  <si>
    <t>PO1100994 CONSULTANT WORK</t>
  </si>
  <si>
    <t>Stats IT server project  Expert SAS support (extended 30 days)</t>
  </si>
  <si>
    <t>Stats IT server project  Expert SAS support (initial 30 days)</t>
  </si>
  <si>
    <t>INVAML004629</t>
  </si>
  <si>
    <t>Analysys Mason Limited</t>
  </si>
  <si>
    <t>PO 1101523 ISDS ASSESSMENT</t>
  </si>
  <si>
    <t>Analysys Mason Technical Assurance of Proposed Communications Solutions Up to £100,000 Comm WS CC68105 Bus Case Approval : D12/1458282</t>
  </si>
  <si>
    <t>INVGB0005649</t>
  </si>
  <si>
    <t>Senergy (GB) Ltd</t>
  </si>
  <si>
    <t>PO 44009484 SERVICES</t>
  </si>
  <si>
    <t>Line 4 - Zero VAT amendment to Evaluation and Improved Oil Recovery (IOR) Consultancy Services Contract</t>
  </si>
  <si>
    <t>DECC Use Only - Prof Services Consult.Programme Consultancy Costs.Technical Advice..</t>
  </si>
  <si>
    <t>IVA004LSC0295</t>
  </si>
  <si>
    <t>Legal Services Commission</t>
  </si>
  <si>
    <t>PO 1101281 SECONDMENT W REDDIN TO JAN 13</t>
  </si>
  <si>
    <t>309064 - William Reddin - cc68873 - Reimbursement of Salary and associated costs to Legal Services Commission for the period 10 December 2012 to 6 December 2013</t>
  </si>
  <si>
    <t>JC02973</t>
  </si>
  <si>
    <t>DECC/SM/509/1401</t>
  </si>
  <si>
    <t>Sinclair Knight Merz (Europe) Ltd</t>
  </si>
  <si>
    <t> 91379</t>
  </si>
  <si>
    <t>Contribution To The Energy Helpline</t>
  </si>
  <si>
    <t>PO 44007524 UK NATIONAL CONTACT POINT NOV 12</t>
  </si>
  <si>
    <t>JC03025</t>
  </si>
  <si>
    <t>PO 44007524 UK NATIONAL CONTACT POINT</t>
  </si>
  <si>
    <t>JG0213</t>
  </si>
  <si>
    <t>DECC/SM/596/2002</t>
  </si>
  <si>
    <t>ICC Strategy, Engagement &amp; Analysis</t>
  </si>
  <si>
    <t> 036</t>
  </si>
  <si>
    <t>Professional Training</t>
  </si>
  <si>
    <t> 68162</t>
  </si>
  <si>
    <t>PO 1102020 FRENCH TUITION J GORVETT</t>
  </si>
  <si>
    <t>French tuition for Mr John Gorvett (11/01/2013).</t>
  </si>
  <si>
    <t>Prof Services Learning &amp; Development.Staff Training &amp; Development.Training Needs Analysis..</t>
  </si>
  <si>
    <t>Hughes, James</t>
  </si>
  <si>
    <t>K0000171</t>
  </si>
  <si>
    <t> 91351</t>
  </si>
  <si>
    <t>Marine Pollution Control Unit - Oil Spills Aerial Surveillance Detection</t>
  </si>
  <si>
    <t>PO 44010210 AERIAL SURVEIL'</t>
  </si>
  <si>
    <t>LA221770</t>
  </si>
  <si>
    <t>LA International Comp Cons Ltd</t>
  </si>
  <si>
    <t>PO 1101100 L SHEEHAN W/E 16.12.12 &amp; 06.01.13</t>
  </si>
  <si>
    <t>Temporary member of staff in the Green Deal Demand team - Laura Sheehan -SP 309009 - from October 2012 until February 2013</t>
  </si>
  <si>
    <t>LONCHX71032</t>
  </si>
  <si>
    <t>Guoman Charing Cross</t>
  </si>
  <si>
    <t>Energy Markets and Networks - Director</t>
  </si>
  <si>
    <t> 68450</t>
  </si>
  <si>
    <t>PO 1101764 ROOM HIRE</t>
  </si>
  <si>
    <t>Room Fee - EMN Staff Survey Results discussion - 22 Jan 2013</t>
  </si>
  <si>
    <t>M0007283749</t>
  </si>
  <si>
    <t>E3433</t>
  </si>
  <si>
    <t>Lichfield District Council</t>
  </si>
  <si>
    <t>PO 1101988-FUEL POVERTY PROGRAMME GRANT</t>
  </si>
  <si>
    <t>Payment under local authority competition - fuel poverty</t>
  </si>
  <si>
    <t>M0007283752</t>
  </si>
  <si>
    <t>PO 1101988-FUEL POVERTY CAPITAL  GRANT</t>
  </si>
  <si>
    <t>MISOL314</t>
  </si>
  <si>
    <t>Landmark Information Group Ltd</t>
  </si>
  <si>
    <t>PO1101605 PROVISION OF BESPOKE DATA PACK</t>
  </si>
  <si>
    <t>Provision of a bespoke data pack, for all Display Energy Certificates held for England &amp; Wales since programme commenced, to be supplied as a One Off dataset.</t>
  </si>
  <si>
    <t>MST005674</t>
  </si>
  <si>
    <t>DSTL</t>
  </si>
  <si>
    <t> 0727</t>
  </si>
  <si>
    <t> 91546</t>
  </si>
  <si>
    <t>Assistance To The Organisation For The Prohibition Of Chemical Weapons</t>
  </si>
  <si>
    <t>PO 1100413 Q3 FY12/13 COST FOR TECHNICAL SUPPORT  CWC NATIONAL AUTHORITY</t>
  </si>
  <si>
    <t>Dstl Technical Support Programme to the CWC UKNA for 2012/13</t>
  </si>
  <si>
    <t>Funding.Direct Payment.Other Gov Department..</t>
  </si>
  <si>
    <t>Dance, Terence T M (Terence)</t>
  </si>
  <si>
    <t>Foggo, John Douglas</t>
  </si>
  <si>
    <t>N786205</t>
  </si>
  <si>
    <t>British Red Cross Society</t>
  </si>
  <si>
    <t>PO 1101582 ACC. D104453 22.01..13 COURSES</t>
  </si>
  <si>
    <t>First Aid training course for 12 people</t>
  </si>
  <si>
    <t>FSA.Professional Services Learning &amp; Develop.Staff Training:Corporate Training..</t>
  </si>
  <si>
    <t>NDADECCGIA14</t>
  </si>
  <si>
    <t>NDA</t>
  </si>
  <si>
    <t> 91574</t>
  </si>
  <si>
    <t>Nuclear Decommissioning Authority Grant In Aid</t>
  </si>
  <si>
    <t>PO 44009708 NDA DEC GIA FUNDING - TO PAY 01/02/13</t>
  </si>
  <si>
    <t>Nuclear Decommissioning Authority (GIA) - PO for F/Y 2012/13.</t>
  </si>
  <si>
    <t>Barker, Tracy</t>
  </si>
  <si>
    <t>OPIN13103</t>
  </si>
  <si>
    <t>Osbit Power Ltd</t>
  </si>
  <si>
    <t> 91428</t>
  </si>
  <si>
    <t>Offshore Wind</t>
  </si>
  <si>
    <t>PO 44010221 MILESTONE 3</t>
  </si>
  <si>
    <t>PR00269261</t>
  </si>
  <si>
    <t>Parity Resources Ltd</t>
  </si>
  <si>
    <t>PO 44010067 FIENNES W/E 2/11</t>
  </si>
  <si>
    <t>LINE2: John Fiennes - specialist and technical expertise to undertake work on EMR state aids - 30 Nov 2012 to 31 Mar 2013.</t>
  </si>
  <si>
    <t>Brearley, Jonathan</t>
  </si>
  <si>
    <t>PR00269579</t>
  </si>
  <si>
    <t>DECC/SM/496/0901</t>
  </si>
  <si>
    <t>PO 44010206 MMO SUPPORT JAN-MAR 13</t>
  </si>
  <si>
    <t>MMO Support - 2012 - 2013 NEW PO LINE (STD-R)</t>
  </si>
  <si>
    <t>PR00269982</t>
  </si>
  <si>
    <t>DECC/SM/508/1401</t>
  </si>
  <si>
    <t>PO 44010067 J FIENNES P/E 08/11/12</t>
  </si>
  <si>
    <t>PR00269983</t>
  </si>
  <si>
    <t>PO 44010067 J FIENNES P/E 9/11/12-30/11/12</t>
  </si>
  <si>
    <t>PR0027038</t>
  </si>
  <si>
    <t>PO 1101677 PENTET UPDATE TECH RFC001</t>
  </si>
  <si>
    <t>Pentest update - Tech RFC001</t>
  </si>
  <si>
    <t>PR00270746</t>
  </si>
  <si>
    <t>PO 1101319 PARITY MAINTENANCE RELEASE SUPPORT</t>
  </si>
  <si>
    <t>Parity Maintenance Release Support (Admin).</t>
  </si>
  <si>
    <t>PR00270747</t>
  </si>
  <si>
    <t>PO 1101668-  MMO RFC020 PERFORMANCE</t>
  </si>
  <si>
    <t>MMO Development Costs</t>
  </si>
  <si>
    <t>PR00270748</t>
  </si>
  <si>
    <t>PO 1101668 MMO RRC021- REQUIREMENT WORKSOP</t>
  </si>
  <si>
    <t>PR00271215</t>
  </si>
  <si>
    <t> 68061</t>
  </si>
  <si>
    <t>PO 1100867 FALCONER JAN '13</t>
  </si>
  <si>
    <t>Services for Steve Falcolner - Procurement</t>
  </si>
  <si>
    <t>PR00271813</t>
  </si>
  <si>
    <t>PO 1100411 B NUBHEEBUCUS P/E 4/1/13- P/E 25/1/13</t>
  </si>
  <si>
    <t>Parity B Nubheebuccus PMO Specialist 01st Jan-12 to 31st Mar-13 Up to 63 days CC68102 PMO WS £</t>
  </si>
  <si>
    <t>PR00271814</t>
  </si>
  <si>
    <t>PO 1100790 S SELLATHAMBI P/E 4/1/13-25/1/13</t>
  </si>
  <si>
    <t>Parity Resources extension of contract for Gowri Sellathambi from 13 Dec 2012 to 31 Mar 2013</t>
  </si>
  <si>
    <t>Bean, Nicholas Mark (Nicholas)</t>
  </si>
  <si>
    <t>PR00272170</t>
  </si>
  <si>
    <t>PO 1100447 CROFTS JAN '13</t>
  </si>
  <si>
    <t>Estates Contractor (Framework) - Harry Crofts - Staff No; SP008883 - CC68791 (01/06/12 - 31/05/13)</t>
  </si>
  <si>
    <t>PR00272173</t>
  </si>
  <si>
    <t>PO 44010067 FIENNES TO 25/1</t>
  </si>
  <si>
    <t>R48333</t>
  </si>
  <si>
    <t>Association For Project Management</t>
  </si>
  <si>
    <t>PO 1101299 ANNUAL CORPORATE MEMBERSHIP SUBSCRIPTION R48333</t>
  </si>
  <si>
    <t>Association for Project Management - APM Corporate Membership</t>
  </si>
  <si>
    <t>RB0213</t>
  </si>
  <si>
    <t> 1320</t>
  </si>
  <si>
    <t>Training - Learning &amp; Development</t>
  </si>
  <si>
    <t>PO 1101919- FRENCH TUITION FOR CATRIONA BALDWIN</t>
  </si>
  <si>
    <t>French Tuition for Catriona Knox</t>
  </si>
  <si>
    <t>Prof Services Learning &amp; Development.Staff Training &amp; Development.Training Management..</t>
  </si>
  <si>
    <t>S01082940</t>
  </si>
  <si>
    <t>Senator International Ltd</t>
  </si>
  <si>
    <t>PO 1101711 CHAIR</t>
  </si>
  <si>
    <t>Senator chairs x 4</t>
  </si>
  <si>
    <t>SI082686</t>
  </si>
  <si>
    <t>London Business School</t>
  </si>
  <si>
    <t>PO1101679 REG ON MODELLING AND FORECASTING ENERGY COURSE 10-11/04/13 DUCAN GRAY</t>
  </si>
  <si>
    <t>Reg for modelling and forcasting Energy Price course - Duncan Gray</t>
  </si>
  <si>
    <t>SIN042354</t>
  </si>
  <si>
    <t>Business In The Community</t>
  </si>
  <si>
    <t> 1820</t>
  </si>
  <si>
    <t>Membership of Organisations</t>
  </si>
  <si>
    <t>PO 1101828 CORE MEMBER 1/3/13 - 28/2/14</t>
  </si>
  <si>
    <t xml:space="preserve">BITC membership (including Race For Opportunity and Opportunity Now) annual renewal from 1March 2013  </t>
  </si>
  <si>
    <t>SIN130211CVC12534</t>
  </si>
  <si>
    <t>Kudos Catering (UK) Ltd</t>
  </si>
  <si>
    <t>PO 1101824 REFRESHMENTS PROVIDED FOR CUSTOMER CS2232</t>
  </si>
  <si>
    <t>To pay Kudos Delivered Catering for the provision of refreshment and working lunch at the DECC - OND Conference on Thursday 07/02/2013 at 45 Millbank.</t>
  </si>
  <si>
    <t>Macleod, Colin</t>
  </si>
  <si>
    <t>SINGENL1100</t>
  </si>
  <si>
    <t>Energy Saving Trust Ltd</t>
  </si>
  <si>
    <t> 2144</t>
  </si>
  <si>
    <t>Admin Grant to Energy Saving Trust</t>
  </si>
  <si>
    <t>PO 1100117- PROVISION OF HEED SERVICES JANUARY 2013</t>
  </si>
  <si>
    <t>Energy Saving Trust Homes Energy Efficiency Database - 12 months access charge</t>
  </si>
  <si>
    <t>DECC Use Only - Grant.Direct Payment.Admin Grant to Energy Saving Trust..</t>
  </si>
  <si>
    <t>Vegro, Tracy T A (Tracy)</t>
  </si>
  <si>
    <t>SINN009145</t>
  </si>
  <si>
    <t>Babcock International Group Plc T/A Babcock Nuclear Ltd</t>
  </si>
  <si>
    <t> 10EXT260</t>
  </si>
  <si>
    <t>BNFL Management</t>
  </si>
  <si>
    <t>PO 44000474 MANAGEMENT FEES NOV 12</t>
  </si>
  <si>
    <t>SINN009146</t>
  </si>
  <si>
    <t>PO 44000474- DECC PPS MANAGEMENT FEES-DECEMBER 2012</t>
  </si>
  <si>
    <t>SINV00018283</t>
  </si>
  <si>
    <t>GAD031</t>
  </si>
  <si>
    <t>Government Actuary Department</t>
  </si>
  <si>
    <t>Coal Pensions - Mgt of Energy Liabilities</t>
  </si>
  <si>
    <t> 68520</t>
  </si>
  <si>
    <t>PO 44009792 ACTUARIAL SERVICES</t>
  </si>
  <si>
    <t>SINV00018429</t>
  </si>
  <si>
    <t>PO 44009792 ACTUARIAL SERVICES PERIOD ENDING 31.1.13 COAL PENSIONS</t>
  </si>
  <si>
    <t>SN45500407</t>
  </si>
  <si>
    <t>45 Millbank</t>
  </si>
  <si>
    <t>PO1101815 ROOM HIRE 07/02/13</t>
  </si>
  <si>
    <t>DECC - OND Conference on Thursday 07/02/2013 for room hire at 45 Millbank</t>
  </si>
  <si>
    <t>SP6642</t>
  </si>
  <si>
    <t>Cambridge Econometrics Ltd</t>
  </si>
  <si>
    <t>PO 1101513 UK ENERGY ENVIRONMENT ECONOMY FORECASTING SERVICE 01/10/12 - 30/09/13</t>
  </si>
  <si>
    <t>UK Energy Environment Economy (E3) Forecasting Service. 1 Oct 2012 - 30 Sep 2013. Invoice No SP6642</t>
  </si>
  <si>
    <t>Adams, Claire (Claire)</t>
  </si>
  <si>
    <t>Marriott, Mike</t>
  </si>
  <si>
    <t>SP6681</t>
  </si>
  <si>
    <t>PO 1101814- DUNCAN GRAY INTRODUCTION TO ECONOMETRICS WITH EVIEWS 24-25 JANUARY 2013</t>
  </si>
  <si>
    <t>Duncan Gray-Introduction to Econometrics</t>
  </si>
  <si>
    <t>SUND545201</t>
  </si>
  <si>
    <t>One Birdcage Walk</t>
  </si>
  <si>
    <t>PO1101546 ROOM HIRE 22/01/13</t>
  </si>
  <si>
    <t>LINE2: Room Hire and Catering - Conflicts of interest workshop at Institute of Mechanical Engineers - 22 Jan 2013</t>
  </si>
  <si>
    <t>T082</t>
  </si>
  <si>
    <t>Beamans Ltd</t>
  </si>
  <si>
    <t>PO 1101596 COURSE FEE</t>
  </si>
  <si>
    <t>Beamans Ltd Job Evaluation Training</t>
  </si>
  <si>
    <t>TEUUK312874694</t>
  </si>
  <si>
    <t>D N V Kema Ltd</t>
  </si>
  <si>
    <t>PO 1101952 DNV PROJECT NO PP048927</t>
  </si>
  <si>
    <t>Services - MEAD selection advisory panel</t>
  </si>
  <si>
    <t>UK3213</t>
  </si>
  <si>
    <t>NERA UK Ltd</t>
  </si>
  <si>
    <t>PO 1101538 PROF FEES</t>
  </si>
  <si>
    <t>RHI related services</t>
  </si>
  <si>
    <t>WC18FEB2013</t>
  </si>
  <si>
    <t>D E C C Coal Central Account</t>
  </si>
  <si>
    <t>Coal Health Liabilities - Mgt of Energy Liabilities</t>
  </si>
  <si>
    <t> 5291</t>
  </si>
  <si>
    <t>Coal Provision Payments Suspense</t>
  </si>
  <si>
    <t> 91315</t>
  </si>
  <si>
    <t>Liabilities To Ex-British Coal Employees And Other Liabilities Transferred From British Coal</t>
  </si>
  <si>
    <t>PO 44009793 COAL/CIL PAYMENTS  FOR W/C 18/2/13</t>
  </si>
  <si>
    <t>WC28JAN2013</t>
  </si>
  <si>
    <t>PO44009793 COAL CIL PAYMENTS W/C 28/01/13</t>
  </si>
  <si>
    <t>WC4FEBRUARY2013</t>
  </si>
  <si>
    <t>PO 44009793 COAL PAY'T 4/2/'13</t>
  </si>
  <si>
    <t>WN4008624</t>
  </si>
  <si>
    <t>DECC/SM/556/0402</t>
  </si>
  <si>
    <t>Capita Resourcing Ltd</t>
  </si>
  <si>
    <t>PO 1101080 KAUR TO 27/1</t>
  </si>
  <si>
    <t>SP308975 - Mandip Kaur - 68402 - OCT 2012 to Jan 2013 - working within the Institutions team - D12/1258518 - RM 692</t>
  </si>
  <si>
    <t>WN4008626</t>
  </si>
  <si>
    <t>PO 1100941 GAHIR TO 27/1</t>
  </si>
  <si>
    <t>SP308934 - Helen Gahir - 68402 - OCT 2012 to Jan 2013 - working within the Institutions team - D12/1258518 - RM 692</t>
  </si>
  <si>
    <t>New Cost Centre</t>
  </si>
  <si>
    <t>Group</t>
  </si>
  <si>
    <t>Description</t>
  </si>
  <si>
    <t>ICCEE</t>
  </si>
  <si>
    <t>Green Deal - Remote Advice</t>
  </si>
  <si>
    <t>Green Deal Take-up and PRS</t>
  </si>
  <si>
    <t>Green Deal Sponsorship Team</t>
  </si>
  <si>
    <t>Green Deal Quality Mark</t>
  </si>
  <si>
    <t>Green Deal - Obligations : DES and Oversight</t>
  </si>
  <si>
    <t xml:space="preserve">Green Deal  Products and installation </t>
  </si>
  <si>
    <t xml:space="preserve">Green Deal Collection &amp; consumer protection </t>
  </si>
  <si>
    <t>Green Deal Capital Market Funding</t>
  </si>
  <si>
    <t xml:space="preserve">Green Deal Legislation </t>
  </si>
  <si>
    <t>Green Deal Procurement and ECO Admin</t>
  </si>
  <si>
    <t>Green Deal PMO</t>
  </si>
  <si>
    <t>Low Carbon Communities Challenge</t>
  </si>
  <si>
    <t>Carbon Trust Sponsorship</t>
  </si>
  <si>
    <t>Green Deal - Director</t>
  </si>
  <si>
    <t>Director of Fuel Poverty &amp; Smart Meters</t>
  </si>
  <si>
    <t>Smart Meters Policy</t>
  </si>
  <si>
    <t>Green Deal Help Vulnerable Consumers Access</t>
  </si>
  <si>
    <t>Fuel Poverty Review : Secretariat &amp; Follow Up</t>
  </si>
  <si>
    <t>Smart Meters Consum Education Awareness</t>
  </si>
  <si>
    <t>Smart Meters Programme Delivery</t>
  </si>
  <si>
    <t>Smart Meters Prog Mgt &amp; Design Authority</t>
  </si>
  <si>
    <t>Smart Meters Design Project</t>
  </si>
  <si>
    <t>Smart Meters Regulatory Design Project</t>
  </si>
  <si>
    <t>Smart Meters Bus Requirements &amp; Process Re-Design Project</t>
  </si>
  <si>
    <t>Smart Meters Service Provision Procurement Project</t>
  </si>
  <si>
    <t>Smart Meters DCC Licensing Project</t>
  </si>
  <si>
    <t>Smart Meters Roll-Out Project</t>
  </si>
  <si>
    <t>Smart Meters Consumer Protection &amp; Benefits Proj</t>
  </si>
  <si>
    <t>Smart Meters Data Privacy &amp; Security</t>
  </si>
  <si>
    <t>Smart Meters Benefits Management &amp; Realisation</t>
  </si>
  <si>
    <t>Smart Meters Stakeholder Engagement &amp; Comms</t>
  </si>
  <si>
    <t>Smart Meters Programme Delivery Director</t>
  </si>
  <si>
    <t>DECC Customer Insight</t>
  </si>
  <si>
    <t>Director's Office - Energy Efficiency Deployment Office</t>
  </si>
  <si>
    <t>Director of International Climate Change</t>
  </si>
  <si>
    <t>ICC Finance Capital</t>
  </si>
  <si>
    <t>DECC Consumer Agency or Office Implementation</t>
  </si>
  <si>
    <t>DECC Delivery Review Implementation Team</t>
  </si>
  <si>
    <t>Director of Delivery Review</t>
  </si>
  <si>
    <t>IECC : Senior Leadership and Corporate Support</t>
  </si>
  <si>
    <t>DG ICCEE : Directorate Support</t>
  </si>
  <si>
    <t>Small Scale Heat &amp; Electricity</t>
  </si>
  <si>
    <t>Renewable Heat Premium Programme</t>
  </si>
  <si>
    <t>Director of Heat &amp; Industry</t>
  </si>
  <si>
    <t>Existing CCAs - Admin &amp; Delivery</t>
  </si>
  <si>
    <t>Pub Sector Low Carbon Prog Part 1</t>
  </si>
  <si>
    <t>Pub Sector Low Carbon Prog Part 2</t>
  </si>
  <si>
    <t>Greta Registry</t>
  </si>
  <si>
    <t>RDA Liabilities</t>
  </si>
  <si>
    <t>Low Carbon Economy</t>
  </si>
  <si>
    <t>EMI</t>
  </si>
  <si>
    <t>Securing Primary Legislation</t>
  </si>
  <si>
    <t>Land Based Renewables (Primarily Bio-Energy, Wind)</t>
  </si>
  <si>
    <t>Offshore Renewables (Wind, Wave, Tidal)</t>
  </si>
  <si>
    <t>Renewables Strategy and Delivery</t>
  </si>
  <si>
    <t>Renewables Obligation - Del &amp; Review</t>
  </si>
  <si>
    <t>Feed in Tariffs</t>
  </si>
  <si>
    <t>Economists - Renewables</t>
  </si>
  <si>
    <t>RHI Interim Domestic Scheme</t>
  </si>
  <si>
    <t>ORED Director</t>
  </si>
  <si>
    <t>Plutonium</t>
  </si>
  <si>
    <t>OCCS Strategy</t>
  </si>
  <si>
    <t>OCCS Demo One Delivery</t>
  </si>
  <si>
    <t>OCCS Director</t>
  </si>
  <si>
    <t>CCS Strategic Delivery Director</t>
  </si>
  <si>
    <t>Future Electricity Networks</t>
  </si>
  <si>
    <t>Offshore Networks Delivery and Interconnection (DO NOT USE)</t>
  </si>
  <si>
    <t>Energy Futures - Contracting Team</t>
  </si>
  <si>
    <t>Wholesale Market Regulation (DO NOT USE)</t>
  </si>
  <si>
    <t>Retail Market Regulation (DO NOT USE)</t>
  </si>
  <si>
    <t>Ofgem Review (DO NOT USE)</t>
  </si>
  <si>
    <t>Central Analysis Team (DO NOT USE)</t>
  </si>
  <si>
    <t>Generation Econs and Mgt of Analysis (DO NOT USE)</t>
  </si>
  <si>
    <t>Security of Electricity Supply</t>
  </si>
  <si>
    <t>EMI Programme Office</t>
  </si>
  <si>
    <t>Green Investment Bank - DECC Contbn</t>
  </si>
  <si>
    <t>Director of Commercial - EMI</t>
  </si>
  <si>
    <t>Max Oil &amp; Prod - Licensing - Security  of Supply</t>
  </si>
  <si>
    <t>Offshore Decommissioning</t>
  </si>
  <si>
    <t>Oil and Gas Income</t>
  </si>
  <si>
    <t>National Policy Statements</t>
  </si>
  <si>
    <t>Consenting Energy Infrastructure</t>
  </si>
  <si>
    <t>Coal Industry Sponsorship</t>
  </si>
  <si>
    <t>International Low Carbon Energy</t>
  </si>
  <si>
    <t>International EU  &amp; Energy Director - EMI</t>
  </si>
  <si>
    <t>Mining Information</t>
  </si>
  <si>
    <t>Subsidence Remediation and Public Safety</t>
  </si>
  <si>
    <t>Environment &amp; Property</t>
  </si>
  <si>
    <t>Not in Current Use</t>
  </si>
  <si>
    <t>Coal Authority - Corporate Functions</t>
  </si>
  <si>
    <t>Strategy &amp; Evidence Group</t>
  </si>
  <si>
    <t>Changing the Energy Innovation Delivery Landscape</t>
  </si>
  <si>
    <t>Carbon Trust Innovation Delivery</t>
  </si>
  <si>
    <t>Innovation Addtl Central Engineers</t>
  </si>
  <si>
    <t>Analysis of Energy Supply</t>
  </si>
  <si>
    <t>Evidence, Knowledge Mgt &amp; Research Administration</t>
  </si>
  <si>
    <t>Science - Addtl Central Engineers</t>
  </si>
  <si>
    <t>CC Act - Legal Obligation Assessment</t>
  </si>
  <si>
    <t>Management of Carbon Budgets</t>
  </si>
  <si>
    <t>2050 Pathways Project</t>
  </si>
  <si>
    <t>Strategy Director and Directorate Support</t>
  </si>
  <si>
    <t>Sponsorship of Committee on Climate Change</t>
  </si>
  <si>
    <t>CSA - Private Office &amp; Director</t>
  </si>
  <si>
    <t>Perm Sec</t>
  </si>
  <si>
    <t xml:space="preserve">Operations </t>
  </si>
  <si>
    <t>Nuclear Safety &amp; Security - Emerg Planning</t>
  </si>
  <si>
    <t>Director of Nuclear Legacy</t>
  </si>
  <si>
    <t>HR Senior Management Team</t>
  </si>
  <si>
    <t>Trade Union Support</t>
  </si>
  <si>
    <t>Internal Audit</t>
  </si>
  <si>
    <t>Consol Single Service HR/Finance Project</t>
  </si>
  <si>
    <t>DECC Bank Charges</t>
  </si>
  <si>
    <t>Sherpa Team</t>
  </si>
  <si>
    <t>DECC Information Services</t>
  </si>
  <si>
    <t>DECC Estates Infrastructure - Atholl House</t>
  </si>
  <si>
    <t>Olympics</t>
  </si>
  <si>
    <t>DECC Estates Infrastructure – 1 Victoria Street</t>
  </si>
  <si>
    <t>Finance Director</t>
  </si>
  <si>
    <t>Comminications - Directorate Support</t>
  </si>
  <si>
    <t>Carbon Calculator</t>
  </si>
  <si>
    <t>Press Office</t>
  </si>
  <si>
    <t>Correspondence</t>
  </si>
  <si>
    <t>Internal Comms and Events</t>
  </si>
  <si>
    <t>E-Communications</t>
  </si>
  <si>
    <t>Stakeholder Relations</t>
  </si>
  <si>
    <t>Communications Director</t>
  </si>
  <si>
    <t>Strategic Analysis</t>
  </si>
  <si>
    <t>The Lean Regulation Team</t>
  </si>
  <si>
    <t>Departmental Board and NEDs</t>
  </si>
  <si>
    <t>Performance and Risk</t>
  </si>
  <si>
    <t>Operations: DG Office Support</t>
  </si>
  <si>
    <t>Private Office</t>
  </si>
  <si>
    <t>POG: Minister of State A</t>
  </si>
  <si>
    <t>POG: Permanent Secretary</t>
  </si>
  <si>
    <t>POG: Special Advisors</t>
  </si>
  <si>
    <t>Department</t>
  </si>
  <si>
    <t>Entity</t>
  </si>
  <si>
    <t>Date of Payment</t>
  </si>
  <si>
    <t>Expense Type</t>
  </si>
  <si>
    <t>Expense Area</t>
  </si>
  <si>
    <t>Transaction Number</t>
  </si>
  <si>
    <t>Amount</t>
  </si>
  <si>
    <t>Department of Energy and Climate Change</t>
  </si>
  <si>
    <t>DECC/SM/662/1803</t>
  </si>
  <si>
    <t>Cambridge Uni Technical Services Ltd</t>
  </si>
  <si>
    <t>DECC/SM/620/0403</t>
  </si>
  <si>
    <t>O P I T O Ltd (Offshore Training Foundation)</t>
  </si>
  <si>
    <t>DECC/SM/604/2502</t>
  </si>
  <si>
    <t>BiP Solutions Ltd</t>
  </si>
  <si>
    <t>DECC/SM/607/2602</t>
  </si>
  <si>
    <t>Health &amp; Safety Commission &amp; Executive</t>
  </si>
  <si>
    <t>DECC/SM/603/2502</t>
  </si>
  <si>
    <t>DECC/SM/632/0603</t>
  </si>
  <si>
    <t>Econic Technologies</t>
  </si>
  <si>
    <t>DECC/SM/406/2811</t>
  </si>
  <si>
    <t>Ove Arup &amp; Partners Ltd</t>
  </si>
  <si>
    <t>DECC/SM/481/2812</t>
  </si>
  <si>
    <t>DECC/SM/638/0803</t>
  </si>
  <si>
    <t>DECC/SM/518/1701</t>
  </si>
  <si>
    <t>DECC/SM/641/1103</t>
  </si>
  <si>
    <t>DECC/SM/652/1303</t>
  </si>
  <si>
    <t>Edf Energy 1 Ltd</t>
  </si>
  <si>
    <t>DECC/SM/363/0811</t>
  </si>
  <si>
    <t>DECC/SM/640/0803</t>
  </si>
  <si>
    <t>DECC/SM/650/1203</t>
  </si>
  <si>
    <t>DECC/SM/663/1803</t>
  </si>
  <si>
    <t>DECC/SM/682/2203</t>
  </si>
  <si>
    <t>B R E Global Ltd</t>
  </si>
  <si>
    <t>DECC/SM/659/1503</t>
  </si>
  <si>
    <t>DECC/SM/676/2003</t>
  </si>
  <si>
    <t>DECC/SM/623/0603</t>
  </si>
  <si>
    <t>Church House Conference Centre Ltd</t>
  </si>
  <si>
    <t>DECC/SM/673/2003</t>
  </si>
  <si>
    <t>DECC/SM/606/2502</t>
  </si>
  <si>
    <t>DECC/SM/610/2702</t>
  </si>
  <si>
    <t>DECC/SM/654/1403</t>
  </si>
  <si>
    <t>DECC/SM/675/2003</t>
  </si>
  <si>
    <t>DECC/SM/645/1203</t>
  </si>
  <si>
    <t>Steedman CVC Ltd</t>
  </si>
  <si>
    <t>DECC/SM/643/1103</t>
  </si>
  <si>
    <t>DECC/SM/680/2103</t>
  </si>
  <si>
    <t>DECC/SM/622/0503</t>
  </si>
  <si>
    <t>DECC/SM/608/2602</t>
  </si>
  <si>
    <t>North Yorkshire County Council</t>
  </si>
  <si>
    <t>DECC/SM/618/0403</t>
  </si>
  <si>
    <t>DECC/SM/625/0603</t>
  </si>
  <si>
    <t>East Riding Of Yorkshire Council</t>
  </si>
  <si>
    <t>DECC/SM/626/0603</t>
  </si>
  <si>
    <t>Gosport Borough Council</t>
  </si>
  <si>
    <t>DECC/SM/634/0703</t>
  </si>
  <si>
    <t>Milton Keynes Council</t>
  </si>
  <si>
    <t>Bournemouth Borough Council</t>
  </si>
  <si>
    <t>DECC/SM/647/1203</t>
  </si>
  <si>
    <t>London Borough Of Brent</t>
  </si>
  <si>
    <t>DECC/SM/653/1403</t>
  </si>
  <si>
    <t>DECC/SM/651/1303</t>
  </si>
  <si>
    <t>DECC/SM/646/1203</t>
  </si>
  <si>
    <t>DECC/SM/674/2003</t>
  </si>
  <si>
    <t>DECC/SM/611/2802</t>
  </si>
  <si>
    <t>Carillion Energy Services Ltd</t>
  </si>
  <si>
    <t>DECC/SM/686/2203</t>
  </si>
  <si>
    <t>Iron Mountain (UK) Ltd</t>
  </si>
  <si>
    <t>Cash Expenditure during the Year - Other Health Related Provisions</t>
  </si>
  <si>
    <t>Purple Market Research Ltd</t>
  </si>
  <si>
    <t>Tandridge District Council</t>
  </si>
  <si>
    <t>Lancashire County Council</t>
  </si>
  <si>
    <t>Hampshire County Council</t>
  </si>
  <si>
    <t>Herefordshire Council</t>
  </si>
  <si>
    <t>Winchester City Council</t>
  </si>
  <si>
    <t>DECC/SM/649/1203</t>
  </si>
  <si>
    <t>Eden Project Campaigns Limited</t>
  </si>
  <si>
    <t>Current Grants to Companies UK</t>
  </si>
  <si>
    <t>DECC/SM/627/0603</t>
  </si>
  <si>
    <t>Cheshire East Council</t>
  </si>
  <si>
    <t>Wakefield Council</t>
  </si>
  <si>
    <t>Walsall Council</t>
  </si>
  <si>
    <t>DECC/SM/661/1803</t>
  </si>
  <si>
    <t>West Oxfordshire District Council</t>
  </si>
  <si>
    <t>Lane Clark &amp; Peacock Llp</t>
  </si>
  <si>
    <t>D224/NM/016/2802</t>
  </si>
  <si>
    <t>United Nations Institute for Training &amp; Research</t>
  </si>
  <si>
    <t>DECC/SM/635/0703</t>
  </si>
  <si>
    <t>Kent County Council</t>
  </si>
  <si>
    <t>Coventry City Council</t>
  </si>
  <si>
    <t>North Devon District Council</t>
  </si>
  <si>
    <t>DECC/SM/642/1103</t>
  </si>
  <si>
    <t>DECC/SM/656/1403</t>
  </si>
  <si>
    <t>DECC/SM/616/0403</t>
  </si>
  <si>
    <t>Dorset County Council</t>
  </si>
  <si>
    <t>Birmingham City Council</t>
  </si>
  <si>
    <t>Teignbridge District Council</t>
  </si>
  <si>
    <t>Northumberland County Council</t>
  </si>
  <si>
    <t>Halton Borough Council</t>
  </si>
  <si>
    <t>Stoke On Trent City Council</t>
  </si>
  <si>
    <t>Wigan Council</t>
  </si>
  <si>
    <t>DECC/SM/666/1803</t>
  </si>
  <si>
    <t>Yellow Wood Energy Consulting Ltd</t>
  </si>
  <si>
    <t>DECC/SM/677/2003</t>
  </si>
  <si>
    <t>Carat</t>
  </si>
  <si>
    <t>Good Homes Alliance</t>
  </si>
  <si>
    <t>DECC/SM/644/1103</t>
  </si>
  <si>
    <t>T M P (UK) Ltd t/a T M P Worldwide</t>
  </si>
  <si>
    <t>DECC/SM/605/2502</t>
  </si>
  <si>
    <t>DECC/SM/619/0403</t>
  </si>
  <si>
    <t>DECC/SM/636/0703</t>
  </si>
  <si>
    <t>DECC/SM/660/1503</t>
  </si>
  <si>
    <t>DECC/SM/671/2003</t>
  </si>
  <si>
    <t>DECC/SM/655/1403</t>
  </si>
  <si>
    <t>DECC/SM/613/2802</t>
  </si>
  <si>
    <t>DECC/SM/609/2702</t>
  </si>
  <si>
    <t>DECC/SM/617/0403</t>
  </si>
  <si>
    <t>DECC/SM/684/2203</t>
  </si>
  <si>
    <t>DECC/SM/612/2802</t>
  </si>
  <si>
    <t>Bolton Council</t>
  </si>
  <si>
    <t>Powys County Council</t>
  </si>
  <si>
    <t>DECC/SM/648/1203</t>
  </si>
  <si>
    <t>DECC/SM/664/1803</t>
  </si>
  <si>
    <t>DECC/SM/614/2802</t>
  </si>
  <si>
    <t>DECC/SM/685/2203</t>
  </si>
  <si>
    <t>Siemens Plc</t>
  </si>
  <si>
    <t>DECC/SM/615/0403</t>
  </si>
  <si>
    <t>Office For National Statistics</t>
  </si>
  <si>
    <t>DECC/SM/687/2503</t>
  </si>
  <si>
    <t>Lewitt Consulting</t>
  </si>
  <si>
    <t>Oldham Metropolitan Borough Council</t>
  </si>
  <si>
    <t>Business Disability Forum</t>
  </si>
  <si>
    <t>Creative Research Ltd</t>
  </si>
  <si>
    <t>Htspe Ltd</t>
  </si>
  <si>
    <t>DECC/SM/658/1503</t>
  </si>
  <si>
    <t>National Grid Electricity Transmission Plc</t>
  </si>
  <si>
    <t>University College London</t>
  </si>
  <si>
    <t>DECC/SM/672/2003</t>
  </si>
  <si>
    <t>DECC/SM/678/2103</t>
  </si>
  <si>
    <t>D287/NM/006/0503</t>
  </si>
  <si>
    <t>International Renewable Energy Agency</t>
  </si>
  <si>
    <t>D287/NM/007/0603</t>
  </si>
  <si>
    <t>Energy Charter Secretariat</t>
  </si>
  <si>
    <t>London Borough Of Haringey</t>
  </si>
  <si>
    <t>Rotherham Metropolitan Borough Council</t>
  </si>
  <si>
    <t>Knowsley Council</t>
  </si>
  <si>
    <t>London Borough Of Hillingdon</t>
  </si>
  <si>
    <t>London Borough of Tower Hamlets</t>
  </si>
  <si>
    <t>Newcastle Under Lyme Brgh Council</t>
  </si>
  <si>
    <t>Guildford Borough Council</t>
  </si>
  <si>
    <t>Northampton Borough Council</t>
  </si>
  <si>
    <t>Sefton Council</t>
  </si>
  <si>
    <t>DECC/SM/681/2103</t>
  </si>
  <si>
    <t>DECC/SM/639/0803</t>
  </si>
  <si>
    <t>DECC/SM/665/1803</t>
  </si>
  <si>
    <t>The Ombudsman Service Ltd</t>
  </si>
  <si>
    <t>Primas Media Ltd</t>
  </si>
  <si>
    <t>Aspire Europe Ltd</t>
  </si>
  <si>
    <t>Eminate Ltd</t>
  </si>
  <si>
    <t>The General Council Of The Bar</t>
  </si>
  <si>
    <t>Nabarro LLP</t>
  </si>
  <si>
    <t>St Lukes Ltd t/a The Gordon Highlanders Museum</t>
  </si>
  <si>
    <t>Hartley Anderson Ltd</t>
  </si>
  <si>
    <t>Yorkshire Energy Partnership Ltd</t>
  </si>
  <si>
    <t>DECC/SM/667/1803</t>
  </si>
  <si>
    <t>Market &amp; Opinion Research International Ltd T/A Ipsos Mori</t>
  </si>
  <si>
    <t>Earthwise Construction</t>
  </si>
  <si>
    <t>Business Co-Ordination Ltd</t>
  </si>
  <si>
    <t>Ventive Ltd</t>
  </si>
  <si>
    <t>DG01/NM/004/0703</t>
  </si>
  <si>
    <t>Carbon War Room</t>
  </si>
  <si>
    <t>Honoraria / Fees and Expenses</t>
  </si>
  <si>
    <t>London Borough Of Camden</t>
  </si>
  <si>
    <t>London Borough Of Barnet</t>
  </si>
  <si>
    <t>LB Waltham Forest</t>
  </si>
  <si>
    <t>DG01/NM/005/1903</t>
  </si>
  <si>
    <t>Oecd</t>
  </si>
  <si>
    <t>D287/NM/010/1303</t>
  </si>
  <si>
    <t>Contributions (Programme)</t>
  </si>
  <si>
    <t>DG01/NM/005/0703</t>
  </si>
  <si>
    <t>DG01/NM/006/0703</t>
  </si>
  <si>
    <t>DG01/NM/007/0703</t>
  </si>
  <si>
    <t>DG01/NM/008/0703</t>
  </si>
  <si>
    <t>C C M Research Ltd</t>
  </si>
  <si>
    <t>Carbon Sequestration Ltd</t>
  </si>
  <si>
    <t>Bracknell Forest Council</t>
  </si>
  <si>
    <t>Worcestershire County Council</t>
  </si>
  <si>
    <t>D330/NM/001/1103</t>
  </si>
  <si>
    <t>US Department of Energy</t>
  </si>
  <si>
    <t>Leeds City Council</t>
  </si>
  <si>
    <t>Brick Court Chambers</t>
  </si>
  <si>
    <t>Changeworks (Resources for Life)</t>
  </si>
  <si>
    <t>Woking Borough Council</t>
  </si>
  <si>
    <t>Cherwell District Council</t>
  </si>
  <si>
    <t>Nottingham City Council</t>
  </si>
  <si>
    <t>Secure Living Ltd T/A USB2U</t>
  </si>
  <si>
    <t>The Crown Estate</t>
  </si>
  <si>
    <t>Uimpact Ltd</t>
  </si>
  <si>
    <t>DECC/SM/637/0703</t>
  </si>
  <si>
    <t>Space Connexions Ltd</t>
  </si>
  <si>
    <t>Green Tomato Cars Ltd</t>
  </si>
  <si>
    <t>DECC/SM/670/2003</t>
  </si>
  <si>
    <t>DECC/SM/624/0603</t>
  </si>
  <si>
    <t>DECC/SM/631/0603</t>
  </si>
  <si>
    <t>DECC/SM/628/0603</t>
  </si>
  <si>
    <t>DECC/SM/398/2611</t>
  </si>
  <si>
    <t>S Q W Ltd</t>
  </si>
  <si>
    <t>The Planning Inspectorate</t>
  </si>
  <si>
    <t>Derbyshire County Council</t>
  </si>
  <si>
    <t>Dudley M B C.</t>
  </si>
  <si>
    <t>D330/NM/002/1103</t>
  </si>
  <si>
    <t>US Department Of State</t>
  </si>
  <si>
    <t>D330/NM/004/1103</t>
  </si>
  <si>
    <t>European Bank Of Reconstruction &amp; Development</t>
  </si>
  <si>
    <t>Salix Finance Ltd</t>
  </si>
  <si>
    <t>D330/NM/003/1103</t>
  </si>
  <si>
    <t>MJM Energy Ltd</t>
  </si>
  <si>
    <t>Risk Solutions</t>
  </si>
  <si>
    <t>DECC/SM/679/2103</t>
  </si>
  <si>
    <t>Jonathan Swift</t>
  </si>
  <si>
    <t>DECC/SM/669/1803</t>
  </si>
  <si>
    <t>University Of Durham</t>
  </si>
  <si>
    <t>D303/NM/001/1803</t>
  </si>
  <si>
    <t>International Energy Agency</t>
  </si>
  <si>
    <t>D303/NM/003/1803</t>
  </si>
  <si>
    <t>Commissariat Energie Atomique et aux Energies Alternatives</t>
  </si>
  <si>
    <t>Imperial College London</t>
  </si>
  <si>
    <t>Cardiff University</t>
  </si>
  <si>
    <t>DECC/SM/595/2002</t>
  </si>
  <si>
    <t>DECC/SM/584/1502</t>
  </si>
  <si>
    <t>DECC/SM/629/0603</t>
  </si>
  <si>
    <t>IEA Coal Research - The Clean Coal Centre</t>
  </si>
  <si>
    <t>Scene Change Creative Consultants Ltd</t>
  </si>
  <si>
    <t>Electric Corby Community Interest Company Ltd</t>
  </si>
  <si>
    <t>DG01/NM/009/0703</t>
  </si>
  <si>
    <t>Praesto Training &amp; Development Ltd</t>
  </si>
  <si>
    <t>D330/NM/005/1103</t>
  </si>
  <si>
    <t>International Atomic Energy Agency</t>
  </si>
  <si>
    <t>British Institute of Energy Economics</t>
  </si>
  <si>
    <t>Oxford Institute For Energy Studies</t>
  </si>
  <si>
    <t>Low Carbon West Oxford</t>
  </si>
  <si>
    <t>Oxford City Council</t>
  </si>
  <si>
    <t>Suffolk County Council</t>
  </si>
  <si>
    <t>The Hay Festival Of Literature &amp; The Arts Ltd</t>
  </si>
  <si>
    <t>Corporate Event Management and Marketing</t>
  </si>
  <si>
    <t>Vivid Economics Ltd</t>
  </si>
  <si>
    <t>Beta Security Limited</t>
  </si>
  <si>
    <t>Estates Reactive Maintenance</t>
  </si>
  <si>
    <t>Community Energy Plus</t>
  </si>
  <si>
    <t>Aviation Enterprises Ltd</t>
  </si>
  <si>
    <t>Valuation Office Agency</t>
  </si>
  <si>
    <t>Towers Watson Limited</t>
  </si>
  <si>
    <t>Gateshead Council</t>
  </si>
  <si>
    <t>Wealden District Council</t>
  </si>
  <si>
    <t>Isle Of Wight Council</t>
  </si>
  <si>
    <t>Eastleigh Borough Council</t>
  </si>
  <si>
    <t>Torbay Council</t>
  </si>
  <si>
    <t>Hinckley &amp; Bosworth Borough Council</t>
  </si>
  <si>
    <t>Warrington Borough Council</t>
  </si>
  <si>
    <t>West Sussex County Council</t>
  </si>
  <si>
    <t>Barnsley Metropolitan Borough Council</t>
  </si>
  <si>
    <t>Buckinghamshire County Council</t>
  </si>
  <si>
    <t>Print Design &amp; Artwork</t>
  </si>
  <si>
    <t>Cheshire West &amp; Chester Borough Council</t>
  </si>
  <si>
    <t>Watford Borough Council</t>
  </si>
  <si>
    <t>Borough Council Of Kings Lynn &amp; West Norfolk</t>
  </si>
  <si>
    <t>London Borough Of Hounslow</t>
  </si>
  <si>
    <t>Wiltshire Council</t>
  </si>
  <si>
    <t>Leicester City Council</t>
  </si>
  <si>
    <t>Cambridgeshire County Council</t>
  </si>
  <si>
    <t>East Hampshire District Council</t>
  </si>
  <si>
    <t>Sunderland City Council</t>
  </si>
  <si>
    <t>Kingston Upon Hull City Council</t>
  </si>
  <si>
    <t>Reading Borough Council</t>
  </si>
  <si>
    <t>Broadland District Council</t>
  </si>
  <si>
    <t>DECC/SM/703/2803</t>
  </si>
  <si>
    <t>Pinsent Masons LLP</t>
  </si>
  <si>
    <t>HM Treasury Exchequer Funds and Accounts</t>
  </si>
  <si>
    <t>DECC/SM/271/2509</t>
  </si>
  <si>
    <t>Cambridge Architectural Research Ltd</t>
  </si>
  <si>
    <t>Norwich City Council</t>
  </si>
  <si>
    <t>University Of Surrey</t>
  </si>
  <si>
    <t>DECC/SM/533/2401</t>
  </si>
  <si>
    <t>DECC/SM/525/2101</t>
  </si>
  <si>
    <t>St Lukes Communications</t>
  </si>
  <si>
    <t>Royal Borough of Kingston upon Thames</t>
  </si>
  <si>
    <t>Computacenter (UK) Ltd</t>
  </si>
  <si>
    <t>Burges Salmon LLP</t>
  </si>
  <si>
    <t>National Nuclear Laboratory Ltd</t>
  </si>
  <si>
    <t>D279/NM/002/0803</t>
  </si>
  <si>
    <t>E A G E</t>
  </si>
  <si>
    <t>Runnymede Borough Council</t>
  </si>
  <si>
    <t>Badenoch &amp; Clark Ltd</t>
  </si>
  <si>
    <t>D287/NM/008/1203</t>
  </si>
  <si>
    <t>Iir Ltd</t>
  </si>
  <si>
    <t>D287/NM/009/1203</t>
  </si>
  <si>
    <t>Actica Consulting Ltd</t>
  </si>
  <si>
    <t>Applications Support</t>
  </si>
  <si>
    <t>Welsh Government</t>
  </si>
  <si>
    <t>Carbon Trust</t>
  </si>
  <si>
    <t>The London School of Hygiene &amp; Tropical Medicine</t>
  </si>
  <si>
    <t>Plymouth City Council</t>
  </si>
  <si>
    <t>Achilles Information Ltd T/A First Point Assessment</t>
  </si>
  <si>
    <t>Health Protection Agency</t>
  </si>
  <si>
    <t>Amphlett IP Ltd t/a Brand Guardians</t>
  </si>
  <si>
    <t>AECOM Ltd</t>
  </si>
  <si>
    <t>Translations</t>
  </si>
  <si>
    <t>Community Energy Direct</t>
  </si>
  <si>
    <t>Frontier Economics Ltd</t>
  </si>
  <si>
    <t>Stationery</t>
  </si>
  <si>
    <t>Vodafone Ltd</t>
  </si>
  <si>
    <t>Cellphone - Line Rentals</t>
  </si>
  <si>
    <t>DECC/SM/688/2503</t>
  </si>
  <si>
    <t>Priority Management London</t>
  </si>
  <si>
    <t>University Of Reading</t>
  </si>
  <si>
    <t>D264/NM/009/2202</t>
  </si>
  <si>
    <t>DG01/NM/006/1302</t>
  </si>
  <si>
    <t>Cellphone - Call Charges</t>
  </si>
  <si>
    <t>Grant Thornton UK LLP</t>
  </si>
  <si>
    <t>Sweett Ltd</t>
  </si>
  <si>
    <t>E T A C UK Ltd</t>
  </si>
  <si>
    <t>Civil Nuclear Constabulary</t>
  </si>
  <si>
    <t>C E S G</t>
  </si>
  <si>
    <t>Fabrique Du Metal LTD T/A Advance Seating Designs</t>
  </si>
  <si>
    <t>H T S Consultants</t>
  </si>
  <si>
    <t>City University London</t>
  </si>
  <si>
    <t>Compass Group UK &amp; Ireland Ltd</t>
  </si>
  <si>
    <t>DECC/SM/630/0603</t>
  </si>
  <si>
    <t>East of England Energy Group (EEEGR)</t>
  </si>
  <si>
    <t>Cornwall Council</t>
  </si>
  <si>
    <t>Pitney Bowes Purchase Power A Trading Division Of Pitney Bowes Ltd</t>
  </si>
  <si>
    <t>Briar Associates</t>
  </si>
  <si>
    <t>B T Conferencing Video Ltd</t>
  </si>
  <si>
    <t>BravoSolution UK Ltd</t>
  </si>
  <si>
    <t>The Write Approach Ltd</t>
  </si>
  <si>
    <t>Age UK</t>
  </si>
  <si>
    <t>Wildfowl &amp; Wetlands (Trading) Ltd</t>
  </si>
  <si>
    <t>Peterborough City Council</t>
  </si>
  <si>
    <t>Blackburn With Darwen Borough Cncl</t>
  </si>
  <si>
    <t>Exeter City Council</t>
  </si>
  <si>
    <t>South Tyneside Council</t>
  </si>
  <si>
    <t>Tunbridge Wells Borough Council</t>
  </si>
  <si>
    <t>Calderdale M B C</t>
  </si>
  <si>
    <t>Data By Design Ltd</t>
  </si>
  <si>
    <t>Application Services/Applications Development</t>
  </si>
  <si>
    <t>New Experience Limited</t>
  </si>
  <si>
    <t>Williams Lea Ltd</t>
  </si>
  <si>
    <t>North Norfolk District Council</t>
  </si>
  <si>
    <t>Euromoney Training</t>
  </si>
  <si>
    <t>D224/NM/017/0313</t>
  </si>
  <si>
    <t>Enerdata</t>
  </si>
  <si>
    <t>D303/NM/002/2802</t>
  </si>
  <si>
    <t>Gastec At C R E Ltd</t>
  </si>
  <si>
    <t>C P S Framework Ltd T/A Government Exchange</t>
  </si>
  <si>
    <t>University Of Exeter</t>
  </si>
  <si>
    <t>University Of Aberdeen</t>
  </si>
  <si>
    <t>D303/NM/002/1803</t>
  </si>
  <si>
    <t>International Energy Agency Hydrogen Implementing Agreement</t>
  </si>
  <si>
    <t>DECC/SM/621/0503</t>
  </si>
  <si>
    <t>Thomas Telford Ltd t/a One Great George Street</t>
  </si>
  <si>
    <t>Media 10 Ltd</t>
  </si>
  <si>
    <t>European Thermodynamics Ltd</t>
  </si>
  <si>
    <t>S A S Software Ltd</t>
  </si>
  <si>
    <t>The Oxford Group Training &amp; Consulting</t>
  </si>
  <si>
    <t>Community Energy Solutions CIC</t>
  </si>
  <si>
    <t>University Of Cambridge</t>
  </si>
  <si>
    <t>DECC/SM/698/2603</t>
  </si>
  <si>
    <t>Additions - Green Deal Loans</t>
  </si>
  <si>
    <t>D279/SM/001/1903</t>
  </si>
  <si>
    <t>Dept Of Finance &amp; Personnel NI</t>
  </si>
  <si>
    <t>Sundry Creditors</t>
  </si>
  <si>
    <t>Natural Synergies Ltd</t>
  </si>
  <si>
    <t>Plymouth Marine Laboratory</t>
  </si>
  <si>
    <t>Birkbeck College University Of London</t>
  </si>
  <si>
    <t>University Of St Andrews</t>
  </si>
  <si>
    <t>GlobalGrange Ltd t/a Grange Hotels</t>
  </si>
  <si>
    <t>Sixty One Whitehall</t>
  </si>
  <si>
    <t>University of Oxford</t>
  </si>
  <si>
    <t>University Of Edinburgh</t>
  </si>
  <si>
    <t>SE2 Ltd</t>
  </si>
  <si>
    <t>E M L Learning Ltd</t>
  </si>
  <si>
    <t>Freud Communications Ltd</t>
  </si>
  <si>
    <t>DECC/SM/657/1503</t>
  </si>
  <si>
    <t>Edinburgh Research &amp; Innovation Ltd</t>
  </si>
  <si>
    <t>Joint Nature Conservation Committee</t>
  </si>
  <si>
    <t>British Safety Council</t>
  </si>
  <si>
    <t>Government Procurement Service</t>
  </si>
  <si>
    <t>Sustainable Development Foundation</t>
  </si>
  <si>
    <t>The Peoples Power C I C</t>
  </si>
  <si>
    <t>Etc Venues Ltd</t>
  </si>
  <si>
    <t>POG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</si>
</sst>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_ ;[Red]\-#,##0.00\ "/>
    <numFmt numFmtId="165" formatCode="[$-F800]dddd\,\ mmmm\ dd\,\ yyyy"/>
  </numFmts>
  <fonts count="13" x14ac:knownFonts="1">
    <font>
      <sz val="10"/>
      <color theme="1"/>
      <name val="Arial"/>
      <family val="2"/>
    </font>
    <font>
      <sz val="10"/>
      <color theme="1"/>
      <name val="Arial"/>
      <family val="2"/>
    </font>
    <font>
      <b/>
      <sz val="10"/>
      <color theme="1"/>
      <name val="Arial"/>
      <family val="2"/>
    </font>
    <font>
      <b/>
      <sz val="10"/>
      <color rgb="FF000000"/>
      <name val="Times New Roman"/>
      <family val="1"/>
    </font>
    <font>
      <sz val="10"/>
      <color rgb="FF000000"/>
      <name val="Arial"/>
      <family val="2"/>
    </font>
    <font>
      <b/>
      <sz val="9"/>
      <color indexed="9"/>
      <name val="Arial"/>
      <family val="2"/>
    </font>
    <font>
      <sz val="9"/>
      <color theme="1"/>
      <name val="Arial Unicode MS"/>
      <family val="2"/>
    </font>
    <font>
      <sz val="9"/>
      <name val="Arial Unicode MS"/>
      <family val="2"/>
    </font>
    <font>
      <b/>
      <sz val="10"/>
      <color theme="0"/>
      <name val="Arial Unicode MS"/>
      <family val="2"/>
    </font>
    <font>
      <b/>
      <sz val="9"/>
      <color theme="1"/>
      <name val="Arial Unicode MS"/>
      <family val="2"/>
    </font>
    <font>
      <sz val="9"/>
      <color theme="4" tint="0.79998168889431442"/>
      <name val="Arial Unicode MS"/>
      <family val="2"/>
    </font>
    <font>
      <sz val="5"/>
      <color theme="1"/>
      <name val="Arial Unicode MS"/>
      <family val="2"/>
    </font>
    <font>
      <b/>
      <sz val="10"/>
      <color indexed="8"/>
      <name val="Arial"/>
      <family val="2"/>
    </font>
  </fonts>
  <fills count="9">
    <fill>
      <patternFill patternType="none"/>
    </fill>
    <fill>
      <patternFill patternType="gray125"/>
    </fill>
    <fill>
      <patternFill patternType="solid">
        <fgColor theme="4" tint="0.59999389629810485"/>
        <bgColor indexed="64"/>
      </patternFill>
    </fill>
    <fill>
      <patternFill patternType="solid">
        <fgColor rgb="FFFFFF99"/>
        <bgColor indexed="64"/>
      </patternFill>
    </fill>
    <fill>
      <patternFill patternType="solid">
        <fgColor theme="6" tint="-0.499984740745262"/>
        <bgColor indexed="64"/>
      </patternFill>
    </fill>
    <fill>
      <patternFill patternType="solid">
        <fgColor rgb="FF002060"/>
        <bgColor indexed="64"/>
      </patternFill>
    </fill>
    <fill>
      <patternFill patternType="solid">
        <fgColor theme="0" tint="-0.499984740745262"/>
        <bgColor indexed="64"/>
      </patternFill>
    </fill>
    <fill>
      <patternFill patternType="solid">
        <fgColor theme="0"/>
        <bgColor indexed="64"/>
      </patternFill>
    </fill>
    <fill>
      <patternFill patternType="solid">
        <fgColor theme="4" tint="0.79998168889431442"/>
        <bgColor indexed="64"/>
      </patternFill>
    </fill>
  </fills>
  <borders count="12">
    <border>
      <left/>
      <right/>
      <top/>
      <bottom/>
      <diagonal/>
    </border>
    <border>
      <left style="thin">
        <color auto="1"/>
      </left>
      <right style="thin">
        <color auto="1"/>
      </right>
      <top style="thin">
        <color auto="1"/>
      </top>
      <bottom style="thin">
        <color auto="1"/>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165" fontId="0" fillId="0" borderId="0"/>
    <xf numFmtId="165" fontId="1" fillId="0" borderId="0"/>
  </cellStyleXfs>
  <cellXfs count="58">
    <xf numFmtId="165" fontId="0" fillId="0" borderId="0" xfId="0"/>
    <xf numFmtId="165" fontId="3" fillId="2" borderId="1" xfId="0" applyFont="1" applyFill="1" applyBorder="1" applyAlignment="1"/>
    <xf numFmtId="14" fontId="3" fillId="2" borderId="1" xfId="0" applyNumberFormat="1" applyFont="1" applyFill="1" applyBorder="1" applyAlignment="1">
      <alignment horizontal="center"/>
    </xf>
    <xf numFmtId="165" fontId="3" fillId="2" borderId="1" xfId="0" applyFont="1" applyFill="1" applyBorder="1" applyAlignment="1">
      <alignment horizontal="center"/>
    </xf>
    <xf numFmtId="165" fontId="3" fillId="2" borderId="1" xfId="0" applyFont="1" applyFill="1" applyBorder="1" applyAlignment="1">
      <alignment horizontal="left"/>
    </xf>
    <xf numFmtId="164" fontId="3" fillId="2" borderId="1" xfId="0" applyNumberFormat="1" applyFont="1" applyFill="1" applyBorder="1" applyAlignment="1"/>
    <xf numFmtId="165" fontId="4" fillId="3" borderId="1" xfId="0" applyFont="1" applyFill="1" applyBorder="1" applyAlignment="1"/>
    <xf numFmtId="14" fontId="4" fillId="3" borderId="1" xfId="0" applyNumberFormat="1" applyFont="1" applyFill="1" applyBorder="1" applyAlignment="1">
      <alignment horizontal="center"/>
    </xf>
    <xf numFmtId="165" fontId="0" fillId="3" borderId="1" xfId="0" applyFill="1" applyBorder="1" applyAlignment="1"/>
    <xf numFmtId="165" fontId="4" fillId="3" borderId="1" xfId="0" applyFont="1" applyFill="1" applyBorder="1" applyAlignment="1">
      <alignment horizontal="center"/>
    </xf>
    <xf numFmtId="165" fontId="4" fillId="3" borderId="1" xfId="0" applyFont="1" applyFill="1" applyBorder="1" applyAlignment="1">
      <alignment horizontal="left"/>
    </xf>
    <xf numFmtId="164" fontId="4" fillId="3" borderId="1" xfId="0" applyNumberFormat="1" applyFont="1" applyFill="1" applyBorder="1" applyAlignment="1"/>
    <xf numFmtId="14" fontId="0" fillId="3" borderId="1" xfId="0" applyNumberFormat="1" applyFill="1" applyBorder="1" applyAlignment="1">
      <alignment horizontal="center"/>
    </xf>
    <xf numFmtId="165" fontId="0" fillId="3" borderId="1" xfId="0" applyFill="1" applyBorder="1" applyAlignment="1">
      <alignment horizontal="center"/>
    </xf>
    <xf numFmtId="165" fontId="0" fillId="3" borderId="1" xfId="0" applyFill="1" applyBorder="1" applyAlignment="1">
      <alignment horizontal="left"/>
    </xf>
    <xf numFmtId="164" fontId="0" fillId="3" borderId="1" xfId="0" applyNumberFormat="1" applyFill="1" applyBorder="1" applyAlignment="1"/>
    <xf numFmtId="14" fontId="0" fillId="0" borderId="0" xfId="0" applyNumberFormat="1"/>
    <xf numFmtId="1" fontId="5" fillId="4" borderId="0" xfId="1" applyNumberFormat="1" applyFont="1" applyFill="1" applyBorder="1" applyAlignment="1">
      <alignment horizontal="center" vertical="center" wrapText="1"/>
    </xf>
    <xf numFmtId="49" fontId="5" fillId="5" borderId="2" xfId="1" applyNumberFormat="1" applyFont="1" applyFill="1" applyBorder="1" applyAlignment="1">
      <alignment horizontal="center" vertical="center" wrapText="1"/>
    </xf>
    <xf numFmtId="165" fontId="6" fillId="6" borderId="0" xfId="1" applyFont="1" applyFill="1" applyBorder="1"/>
    <xf numFmtId="1" fontId="7" fillId="7" borderId="0" xfId="1" applyNumberFormat="1" applyFont="1" applyFill="1" applyBorder="1" applyAlignment="1">
      <alignment horizontal="center"/>
    </xf>
    <xf numFmtId="165" fontId="8" fillId="6" borderId="0" xfId="1" applyFont="1" applyFill="1" applyBorder="1"/>
    <xf numFmtId="165" fontId="6" fillId="7" borderId="0" xfId="1" applyFont="1" applyFill="1"/>
    <xf numFmtId="165" fontId="6" fillId="6" borderId="0" xfId="1" applyFont="1" applyFill="1"/>
    <xf numFmtId="1" fontId="7" fillId="7" borderId="3" xfId="1" applyNumberFormat="1" applyFont="1" applyFill="1" applyBorder="1" applyAlignment="1">
      <alignment horizontal="center"/>
    </xf>
    <xf numFmtId="2" fontId="7" fillId="7" borderId="4" xfId="1" applyNumberFormat="1" applyFont="1" applyFill="1" applyBorder="1" applyAlignment="1"/>
    <xf numFmtId="165" fontId="6" fillId="7" borderId="5" xfId="1" applyFont="1" applyFill="1" applyBorder="1"/>
    <xf numFmtId="165" fontId="9" fillId="6" borderId="0" xfId="1" applyFont="1" applyFill="1" applyBorder="1"/>
    <xf numFmtId="1" fontId="7" fillId="7" borderId="6" xfId="1" applyNumberFormat="1" applyFont="1" applyFill="1" applyBorder="1" applyAlignment="1">
      <alignment horizontal="center"/>
    </xf>
    <xf numFmtId="2" fontId="7" fillId="7" borderId="7" xfId="1" applyNumberFormat="1" applyFont="1" applyFill="1" applyBorder="1" applyAlignment="1"/>
    <xf numFmtId="2" fontId="7" fillId="7" borderId="5" xfId="1" applyNumberFormat="1" applyFont="1" applyFill="1" applyBorder="1" applyAlignment="1"/>
    <xf numFmtId="1" fontId="6" fillId="7" borderId="0" xfId="1" applyNumberFormat="1" applyFont="1" applyFill="1" applyBorder="1" applyAlignment="1">
      <alignment horizontal="center"/>
    </xf>
    <xf numFmtId="1" fontId="7" fillId="7" borderId="8" xfId="1" applyNumberFormat="1" applyFont="1" applyFill="1" applyBorder="1" applyAlignment="1">
      <alignment horizontal="center"/>
    </xf>
    <xf numFmtId="2" fontId="7" fillId="7" borderId="9" xfId="1" applyNumberFormat="1" applyFont="1" applyFill="1" applyBorder="1" applyAlignment="1"/>
    <xf numFmtId="2" fontId="7" fillId="7" borderId="10" xfId="1" applyNumberFormat="1" applyFont="1" applyFill="1" applyBorder="1" applyAlignment="1"/>
    <xf numFmtId="2" fontId="7" fillId="7" borderId="2" xfId="1" applyNumberFormat="1" applyFont="1" applyFill="1" applyBorder="1" applyAlignment="1"/>
    <xf numFmtId="2" fontId="7" fillId="7" borderId="11" xfId="1" applyNumberFormat="1" applyFont="1" applyFill="1" applyBorder="1" applyAlignment="1"/>
    <xf numFmtId="49" fontId="6" fillId="7" borderId="11" xfId="1" applyNumberFormat="1" applyFont="1" applyFill="1" applyBorder="1" applyAlignment="1"/>
    <xf numFmtId="1" fontId="10" fillId="6" borderId="0" xfId="1" applyNumberFormat="1" applyFont="1" applyFill="1"/>
    <xf numFmtId="165" fontId="11" fillId="6" borderId="0" xfId="1" applyFont="1" applyFill="1"/>
    <xf numFmtId="165" fontId="10" fillId="6" borderId="2" xfId="1" applyFont="1" applyFill="1" applyBorder="1"/>
    <xf numFmtId="1" fontId="6" fillId="6" borderId="0" xfId="1" applyNumberFormat="1" applyFont="1" applyFill="1"/>
    <xf numFmtId="1" fontId="6" fillId="0" borderId="0" xfId="1" applyNumberFormat="1" applyFont="1" applyFill="1"/>
    <xf numFmtId="165" fontId="6" fillId="0" borderId="0" xfId="1" applyFont="1" applyFill="1"/>
    <xf numFmtId="164" fontId="0" fillId="0" borderId="0" xfId="0" applyNumberFormat="1"/>
    <xf numFmtId="165" fontId="2" fillId="8" borderId="0" xfId="0" applyNumberFormat="1" applyFont="1" applyFill="1"/>
    <xf numFmtId="14" fontId="12" fillId="8" borderId="0" xfId="0" applyNumberFormat="1" applyFont="1" applyFill="1" applyAlignment="1">
      <alignment horizontal="left"/>
    </xf>
    <xf numFmtId="165" fontId="12" fillId="8" borderId="0" xfId="0" applyNumberFormat="1" applyFont="1" applyFill="1"/>
    <xf numFmtId="1" fontId="12" fillId="8" borderId="0" xfId="0" applyNumberFormat="1" applyFont="1" applyFill="1"/>
    <xf numFmtId="164" fontId="2" fillId="8" borderId="0" xfId="0" applyNumberFormat="1" applyFont="1" applyFill="1"/>
    <xf numFmtId="165" fontId="2" fillId="0" borderId="0" xfId="0" applyNumberFormat="1" applyFont="1" applyAlignment="1">
      <alignment horizontal="center"/>
    </xf>
    <xf numFmtId="165" fontId="0" fillId="0" borderId="0" xfId="0" applyNumberFormat="1"/>
    <xf numFmtId="14" fontId="0" fillId="0" borderId="0" xfId="0" applyNumberFormat="1" applyAlignment="1">
      <alignment horizontal="center"/>
    </xf>
    <xf numFmtId="165" fontId="0" fillId="0" borderId="0" xfId="0" applyNumberFormat="1" applyFill="1"/>
    <xf numFmtId="14" fontId="0" fillId="0" borderId="0" xfId="0" applyNumberFormat="1" applyFill="1" applyAlignment="1">
      <alignment horizontal="center"/>
    </xf>
    <xf numFmtId="165" fontId="0" fillId="0" borderId="0" xfId="0" applyFill="1"/>
    <xf numFmtId="164" fontId="0" fillId="0" borderId="0" xfId="0" applyNumberFormat="1" applyFill="1"/>
    <xf numFmtId="164" fontId="2" fillId="0" borderId="0" xfId="0" applyNumberFormat="1" applyFont="1" applyFill="1"/>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NT\Profiles\jwilso\LOCALS~1\Temp\TRIM\TEMP\CONTEXT.2180\D12%2045334%20%20Combined%20Admin%20Prog%20and%20Capital%20Report%20WD6%20Dec%201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ert ADI output here"/>
      <sheetName val="Pay Variance Calc"/>
      <sheetName val="Report data summarised"/>
      <sheetName val="Adjustment Schedule"/>
      <sheetName val="Delegation Adjustments"/>
      <sheetName val="Data for Pivot"/>
      <sheetName val="Old Structure Pivot"/>
      <sheetName val="Pivot"/>
      <sheetName val="Total DECC"/>
      <sheetName val="On old structure"/>
      <sheetName val="Total DECC Adj for Delegations"/>
      <sheetName val="ICCEE by Expenditure type"/>
      <sheetName val="EMI by Expenditure type"/>
      <sheetName val="SEG by Expenditure type"/>
      <sheetName val="PermSec by Expenditure type"/>
      <sheetName val="POG by Expenditure type"/>
      <sheetName val="Ops by Expenditure type"/>
      <sheetName val="Central by Expenditure type"/>
      <sheetName val="Old Structure"/>
      <sheetName val="EMI SRO Summary"/>
      <sheetName val="ICCEE SRO Summary"/>
      <sheetName val="SEG SRO Summary"/>
      <sheetName val="Ops SRO Summary"/>
      <sheetName val="POG SRO Summary"/>
      <sheetName val="PermSec SRO Summary"/>
      <sheetName val="Central SRO Summary"/>
      <sheetName val="CC Hierarchy"/>
      <sheetName val="NAC Hierarchy"/>
      <sheetName val="Lookups for adj sched"/>
      <sheetName val="Programme lookup"/>
      <sheetName val="ICCEE_New Format"/>
      <sheetName val="EMI_New Format"/>
      <sheetName val="SEG_New Format"/>
      <sheetName val="OG_New Format"/>
      <sheetName val="Sheet1"/>
      <sheetName val="NDA_New Format"/>
      <sheetName val="Central_New Format"/>
      <sheetName val="Sheet9"/>
    </sheetNames>
    <sheetDataSet>
      <sheetData sheetId="0"/>
      <sheetData sheetId="1"/>
      <sheetData sheetId="2">
        <row r="2">
          <cell r="A2" t="str">
            <v>Admin</v>
          </cell>
        </row>
      </sheetData>
      <sheetData sheetId="3">
        <row r="2">
          <cell r="A2" t="str">
            <v>Admin</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2">
          <cell r="A2">
            <v>8001</v>
          </cell>
        </row>
        <row r="3">
          <cell r="A3">
            <v>8002</v>
          </cell>
        </row>
        <row r="4">
          <cell r="A4">
            <v>8003</v>
          </cell>
        </row>
        <row r="5">
          <cell r="A5">
            <v>8010</v>
          </cell>
        </row>
        <row r="6">
          <cell r="A6">
            <v>8012</v>
          </cell>
        </row>
        <row r="7">
          <cell r="A7">
            <v>8013</v>
          </cell>
        </row>
        <row r="8">
          <cell r="A8">
            <v>8014</v>
          </cell>
        </row>
        <row r="9">
          <cell r="A9">
            <v>8020</v>
          </cell>
        </row>
        <row r="10">
          <cell r="A10">
            <v>8021</v>
          </cell>
        </row>
        <row r="11">
          <cell r="A11">
            <v>8022</v>
          </cell>
        </row>
        <row r="12">
          <cell r="A12">
            <v>8030</v>
          </cell>
        </row>
        <row r="13">
          <cell r="A13">
            <v>8031</v>
          </cell>
        </row>
        <row r="14">
          <cell r="A14">
            <v>8032</v>
          </cell>
        </row>
        <row r="15">
          <cell r="A15">
            <v>8033</v>
          </cell>
        </row>
        <row r="16">
          <cell r="A16">
            <v>8040</v>
          </cell>
        </row>
        <row r="17">
          <cell r="A17">
            <v>8050</v>
          </cell>
        </row>
        <row r="18">
          <cell r="A18">
            <v>8051</v>
          </cell>
        </row>
        <row r="19">
          <cell r="A19">
            <v>8060</v>
          </cell>
        </row>
        <row r="20">
          <cell r="A20">
            <v>8061</v>
          </cell>
        </row>
        <row r="21">
          <cell r="A21">
            <v>8062</v>
          </cell>
        </row>
        <row r="22">
          <cell r="A22">
            <v>8063</v>
          </cell>
        </row>
        <row r="23">
          <cell r="A23">
            <v>8064</v>
          </cell>
        </row>
        <row r="24">
          <cell r="A24">
            <v>8070</v>
          </cell>
        </row>
        <row r="25">
          <cell r="A25">
            <v>8080</v>
          </cell>
        </row>
        <row r="26">
          <cell r="A26">
            <v>8090</v>
          </cell>
        </row>
        <row r="27">
          <cell r="A27">
            <v>8091</v>
          </cell>
        </row>
        <row r="28">
          <cell r="A28">
            <v>8092</v>
          </cell>
        </row>
        <row r="29">
          <cell r="A29">
            <v>8093</v>
          </cell>
        </row>
        <row r="30">
          <cell r="A30">
            <v>8094</v>
          </cell>
        </row>
        <row r="31">
          <cell r="A31">
            <v>8095</v>
          </cell>
        </row>
        <row r="32">
          <cell r="A32">
            <v>8096</v>
          </cell>
        </row>
        <row r="33">
          <cell r="A33">
            <v>8097</v>
          </cell>
        </row>
        <row r="34">
          <cell r="A34">
            <v>8098</v>
          </cell>
        </row>
        <row r="35">
          <cell r="A35">
            <v>8099</v>
          </cell>
        </row>
        <row r="36">
          <cell r="A36">
            <v>8100</v>
          </cell>
        </row>
        <row r="37">
          <cell r="A37">
            <v>8101</v>
          </cell>
        </row>
        <row r="38">
          <cell r="A38">
            <v>8110</v>
          </cell>
        </row>
        <row r="39">
          <cell r="A39">
            <v>8120</v>
          </cell>
        </row>
        <row r="40">
          <cell r="A40">
            <v>8130</v>
          </cell>
        </row>
        <row r="41">
          <cell r="A41">
            <v>8140</v>
          </cell>
        </row>
        <row r="42">
          <cell r="A42">
            <v>8150</v>
          </cell>
        </row>
        <row r="43">
          <cell r="A43">
            <v>8160</v>
          </cell>
        </row>
        <row r="44">
          <cell r="A44">
            <v>8161</v>
          </cell>
        </row>
        <row r="45">
          <cell r="A45">
            <v>8162</v>
          </cell>
        </row>
        <row r="46">
          <cell r="A46">
            <v>8163</v>
          </cell>
        </row>
        <row r="47">
          <cell r="A47">
            <v>8164</v>
          </cell>
        </row>
        <row r="48">
          <cell r="A48">
            <v>8170</v>
          </cell>
        </row>
        <row r="49">
          <cell r="A49">
            <v>8190</v>
          </cell>
        </row>
        <row r="50">
          <cell r="A50">
            <v>8191</v>
          </cell>
        </row>
        <row r="51">
          <cell r="A51">
            <v>8192</v>
          </cell>
        </row>
        <row r="52">
          <cell r="A52">
            <v>8200</v>
          </cell>
        </row>
        <row r="53">
          <cell r="A53">
            <v>8201</v>
          </cell>
        </row>
        <row r="54">
          <cell r="A54">
            <v>8210</v>
          </cell>
        </row>
        <row r="55">
          <cell r="A55">
            <v>8211</v>
          </cell>
        </row>
        <row r="56">
          <cell r="A56">
            <v>8212</v>
          </cell>
        </row>
        <row r="57">
          <cell r="A57">
            <v>8220</v>
          </cell>
        </row>
        <row r="58">
          <cell r="A58">
            <v>8221</v>
          </cell>
        </row>
        <row r="59">
          <cell r="A59">
            <v>8222</v>
          </cell>
        </row>
        <row r="60">
          <cell r="A60">
            <v>8230</v>
          </cell>
        </row>
        <row r="61">
          <cell r="A61">
            <v>8240</v>
          </cell>
        </row>
        <row r="62">
          <cell r="A62">
            <v>8241</v>
          </cell>
        </row>
        <row r="63">
          <cell r="A63">
            <v>8242</v>
          </cell>
        </row>
        <row r="64">
          <cell r="A64">
            <v>8243</v>
          </cell>
        </row>
        <row r="65">
          <cell r="A65">
            <v>8244</v>
          </cell>
        </row>
        <row r="66">
          <cell r="A66">
            <v>8245</v>
          </cell>
        </row>
        <row r="67">
          <cell r="A67">
            <v>8246</v>
          </cell>
        </row>
        <row r="68">
          <cell r="A68">
            <v>8247</v>
          </cell>
        </row>
        <row r="69">
          <cell r="A69">
            <v>8248</v>
          </cell>
        </row>
        <row r="70">
          <cell r="A70">
            <v>8300</v>
          </cell>
        </row>
        <row r="71">
          <cell r="A71">
            <v>8310</v>
          </cell>
        </row>
        <row r="72">
          <cell r="A72">
            <v>8311</v>
          </cell>
        </row>
        <row r="73">
          <cell r="A73">
            <v>8312</v>
          </cell>
        </row>
        <row r="74">
          <cell r="A74">
            <v>8313</v>
          </cell>
        </row>
        <row r="75">
          <cell r="A75">
            <v>8314</v>
          </cell>
        </row>
        <row r="76">
          <cell r="A76">
            <v>8315</v>
          </cell>
        </row>
        <row r="77">
          <cell r="A77">
            <v>8316</v>
          </cell>
        </row>
        <row r="78">
          <cell r="A78">
            <v>8320</v>
          </cell>
        </row>
        <row r="79">
          <cell r="A79">
            <v>8321</v>
          </cell>
        </row>
        <row r="80">
          <cell r="A80">
            <v>8330</v>
          </cell>
        </row>
        <row r="81">
          <cell r="A81">
            <v>8340</v>
          </cell>
        </row>
        <row r="82">
          <cell r="A82">
            <v>8350</v>
          </cell>
        </row>
        <row r="83">
          <cell r="A83">
            <v>8351</v>
          </cell>
        </row>
        <row r="84">
          <cell r="A84">
            <v>8352</v>
          </cell>
        </row>
        <row r="85">
          <cell r="A85">
            <v>8353</v>
          </cell>
        </row>
        <row r="86">
          <cell r="A86">
            <v>8360</v>
          </cell>
        </row>
        <row r="87">
          <cell r="A87">
            <v>8370</v>
          </cell>
        </row>
        <row r="88">
          <cell r="A88">
            <v>8371</v>
          </cell>
        </row>
        <row r="89">
          <cell r="A89">
            <v>8372</v>
          </cell>
        </row>
        <row r="90">
          <cell r="A90">
            <v>8380</v>
          </cell>
        </row>
        <row r="91">
          <cell r="A91">
            <v>8381</v>
          </cell>
        </row>
        <row r="92">
          <cell r="A92">
            <v>8390</v>
          </cell>
        </row>
        <row r="93">
          <cell r="A93">
            <v>8391</v>
          </cell>
        </row>
        <row r="94">
          <cell r="A94">
            <v>8392</v>
          </cell>
        </row>
        <row r="95">
          <cell r="A95">
            <v>8400</v>
          </cell>
        </row>
        <row r="96">
          <cell r="A96">
            <v>8401</v>
          </cell>
        </row>
        <row r="97">
          <cell r="A97">
            <v>8402</v>
          </cell>
        </row>
        <row r="98">
          <cell r="A98">
            <v>8403</v>
          </cell>
        </row>
        <row r="99">
          <cell r="A99">
            <v>8410</v>
          </cell>
        </row>
        <row r="100">
          <cell r="A100">
            <v>8411</v>
          </cell>
        </row>
        <row r="101">
          <cell r="A101">
            <v>8412</v>
          </cell>
        </row>
        <row r="102">
          <cell r="A102">
            <v>8420</v>
          </cell>
        </row>
        <row r="103">
          <cell r="A103">
            <v>8421</v>
          </cell>
        </row>
        <row r="104">
          <cell r="A104">
            <v>8422</v>
          </cell>
        </row>
        <row r="105">
          <cell r="A105">
            <v>8430</v>
          </cell>
        </row>
        <row r="106">
          <cell r="A106">
            <v>8440</v>
          </cell>
        </row>
        <row r="107">
          <cell r="A107">
            <v>8450</v>
          </cell>
        </row>
        <row r="108">
          <cell r="A108">
            <v>8460</v>
          </cell>
        </row>
        <row r="109">
          <cell r="A109">
            <v>8470</v>
          </cell>
        </row>
        <row r="110">
          <cell r="A110">
            <v>8471</v>
          </cell>
        </row>
        <row r="111">
          <cell r="A111">
            <v>8480</v>
          </cell>
        </row>
        <row r="112">
          <cell r="A112">
            <v>8490</v>
          </cell>
        </row>
        <row r="113">
          <cell r="A113">
            <v>8491</v>
          </cell>
        </row>
        <row r="114">
          <cell r="A114">
            <v>8492</v>
          </cell>
        </row>
        <row r="115">
          <cell r="A115">
            <v>8501</v>
          </cell>
        </row>
        <row r="116">
          <cell r="A116">
            <v>8502</v>
          </cell>
        </row>
        <row r="117">
          <cell r="A117">
            <v>8503</v>
          </cell>
        </row>
        <row r="118">
          <cell r="A118">
            <v>8504</v>
          </cell>
        </row>
        <row r="119">
          <cell r="A119">
            <v>8505</v>
          </cell>
        </row>
        <row r="120">
          <cell r="A120">
            <v>8506</v>
          </cell>
        </row>
        <row r="121">
          <cell r="A121">
            <v>8510</v>
          </cell>
        </row>
        <row r="122">
          <cell r="A122">
            <v>8511</v>
          </cell>
        </row>
        <row r="123">
          <cell r="A123">
            <v>8520</v>
          </cell>
        </row>
        <row r="124">
          <cell r="A124">
            <v>8521</v>
          </cell>
        </row>
        <row r="125">
          <cell r="A125">
            <v>8522</v>
          </cell>
        </row>
        <row r="126">
          <cell r="A126">
            <v>8523</v>
          </cell>
        </row>
        <row r="127">
          <cell r="A127">
            <v>8524</v>
          </cell>
        </row>
        <row r="128">
          <cell r="A128">
            <v>8530</v>
          </cell>
        </row>
        <row r="129">
          <cell r="A129">
            <v>8540</v>
          </cell>
        </row>
        <row r="130">
          <cell r="A130">
            <v>8541</v>
          </cell>
        </row>
        <row r="131">
          <cell r="A131">
            <v>8550</v>
          </cell>
        </row>
        <row r="132">
          <cell r="A132">
            <v>8560</v>
          </cell>
        </row>
        <row r="133">
          <cell r="A133">
            <v>8570</v>
          </cell>
        </row>
        <row r="134">
          <cell r="A134">
            <v>8580</v>
          </cell>
        </row>
        <row r="135">
          <cell r="A135">
            <v>8581</v>
          </cell>
        </row>
        <row r="136">
          <cell r="A136">
            <v>8582</v>
          </cell>
        </row>
        <row r="137">
          <cell r="A137">
            <v>8583</v>
          </cell>
        </row>
        <row r="138">
          <cell r="A138">
            <v>8584</v>
          </cell>
        </row>
        <row r="139">
          <cell r="A139">
            <v>8590</v>
          </cell>
        </row>
        <row r="140">
          <cell r="A140">
            <v>8600</v>
          </cell>
        </row>
        <row r="141">
          <cell r="A141">
            <v>8601</v>
          </cell>
        </row>
        <row r="142">
          <cell r="A142">
            <v>8602</v>
          </cell>
        </row>
        <row r="143">
          <cell r="A143">
            <v>8603</v>
          </cell>
        </row>
        <row r="144">
          <cell r="A144">
            <v>8604</v>
          </cell>
        </row>
        <row r="145">
          <cell r="A145">
            <v>8610</v>
          </cell>
        </row>
        <row r="146">
          <cell r="A146">
            <v>8611</v>
          </cell>
        </row>
        <row r="147">
          <cell r="A147">
            <v>8612</v>
          </cell>
        </row>
        <row r="148">
          <cell r="A148">
            <v>8613</v>
          </cell>
        </row>
        <row r="149">
          <cell r="A149">
            <v>8614</v>
          </cell>
        </row>
        <row r="150">
          <cell r="A150">
            <v>8615</v>
          </cell>
        </row>
        <row r="151">
          <cell r="A151">
            <v>8620</v>
          </cell>
        </row>
        <row r="152">
          <cell r="A152">
            <v>8630</v>
          </cell>
        </row>
        <row r="153">
          <cell r="A153">
            <v>8631</v>
          </cell>
        </row>
        <row r="154">
          <cell r="A154">
            <v>8640</v>
          </cell>
        </row>
        <row r="155">
          <cell r="A155">
            <v>8641</v>
          </cell>
        </row>
        <row r="156">
          <cell r="A156">
            <v>8642</v>
          </cell>
        </row>
        <row r="157">
          <cell r="A157">
            <v>8650</v>
          </cell>
        </row>
        <row r="158">
          <cell r="A158">
            <v>8651</v>
          </cell>
        </row>
        <row r="159">
          <cell r="A159">
            <v>8660</v>
          </cell>
        </row>
        <row r="160">
          <cell r="A160">
            <v>8680</v>
          </cell>
        </row>
        <row r="161">
          <cell r="A161">
            <v>8700</v>
          </cell>
        </row>
        <row r="162">
          <cell r="A162">
            <v>8710</v>
          </cell>
        </row>
        <row r="163">
          <cell r="A163">
            <v>8711</v>
          </cell>
        </row>
        <row r="164">
          <cell r="A164">
            <v>8712</v>
          </cell>
        </row>
        <row r="165">
          <cell r="A165">
            <v>8713</v>
          </cell>
        </row>
        <row r="166">
          <cell r="A166">
            <v>8714</v>
          </cell>
        </row>
        <row r="167">
          <cell r="A167">
            <v>8720</v>
          </cell>
        </row>
        <row r="168">
          <cell r="A168">
            <v>8730</v>
          </cell>
        </row>
        <row r="169">
          <cell r="A169">
            <v>8740</v>
          </cell>
        </row>
        <row r="170">
          <cell r="A170">
            <v>8741</v>
          </cell>
        </row>
        <row r="171">
          <cell r="A171">
            <v>8742</v>
          </cell>
        </row>
        <row r="172">
          <cell r="A172">
            <v>8743</v>
          </cell>
        </row>
        <row r="173">
          <cell r="A173">
            <v>8744</v>
          </cell>
        </row>
        <row r="174">
          <cell r="A174">
            <v>8750</v>
          </cell>
        </row>
        <row r="175">
          <cell r="A175">
            <v>8751</v>
          </cell>
        </row>
        <row r="176">
          <cell r="A176">
            <v>8770</v>
          </cell>
        </row>
        <row r="177">
          <cell r="A177">
            <v>8780</v>
          </cell>
        </row>
        <row r="178">
          <cell r="A178">
            <v>8781</v>
          </cell>
        </row>
        <row r="179">
          <cell r="A179">
            <v>8782</v>
          </cell>
        </row>
        <row r="180">
          <cell r="A180">
            <v>8783</v>
          </cell>
        </row>
        <row r="181">
          <cell r="A181">
            <v>8784</v>
          </cell>
        </row>
        <row r="182">
          <cell r="A182">
            <v>8785</v>
          </cell>
        </row>
        <row r="183">
          <cell r="A183">
            <v>8790</v>
          </cell>
        </row>
        <row r="184">
          <cell r="A184">
            <v>8791</v>
          </cell>
        </row>
        <row r="185">
          <cell r="A185">
            <v>8792</v>
          </cell>
        </row>
        <row r="186">
          <cell r="A186">
            <v>8793</v>
          </cell>
        </row>
        <row r="187">
          <cell r="A187">
            <v>8794</v>
          </cell>
        </row>
        <row r="188">
          <cell r="A188">
            <v>8795</v>
          </cell>
        </row>
        <row r="189">
          <cell r="A189">
            <v>8796</v>
          </cell>
        </row>
        <row r="190">
          <cell r="A190">
            <v>8797</v>
          </cell>
        </row>
        <row r="191">
          <cell r="A191">
            <v>8800</v>
          </cell>
        </row>
        <row r="192">
          <cell r="A192">
            <v>8810</v>
          </cell>
        </row>
        <row r="193">
          <cell r="A193">
            <v>8820</v>
          </cell>
        </row>
        <row r="194">
          <cell r="A194">
            <v>8830</v>
          </cell>
        </row>
        <row r="195">
          <cell r="A195">
            <v>8831</v>
          </cell>
        </row>
        <row r="196">
          <cell r="A196">
            <v>8832</v>
          </cell>
        </row>
        <row r="197">
          <cell r="A197">
            <v>8833</v>
          </cell>
        </row>
        <row r="198">
          <cell r="A198">
            <v>8834</v>
          </cell>
        </row>
        <row r="199">
          <cell r="A199">
            <v>8835</v>
          </cell>
        </row>
        <row r="200">
          <cell r="A200">
            <v>8836</v>
          </cell>
        </row>
        <row r="201">
          <cell r="A201">
            <v>8840</v>
          </cell>
        </row>
        <row r="202">
          <cell r="A202">
            <v>8850</v>
          </cell>
        </row>
        <row r="203">
          <cell r="A203">
            <v>8851</v>
          </cell>
        </row>
        <row r="204">
          <cell r="A204">
            <v>8852</v>
          </cell>
        </row>
        <row r="205">
          <cell r="A205">
            <v>8860</v>
          </cell>
        </row>
        <row r="206">
          <cell r="A206">
            <v>8870</v>
          </cell>
        </row>
        <row r="207">
          <cell r="A207">
            <v>8871</v>
          </cell>
        </row>
        <row r="208">
          <cell r="A208">
            <v>8872</v>
          </cell>
        </row>
        <row r="209">
          <cell r="A209">
            <v>8880</v>
          </cell>
        </row>
        <row r="210">
          <cell r="A210">
            <v>8900</v>
          </cell>
        </row>
        <row r="211">
          <cell r="A211">
            <v>8901</v>
          </cell>
        </row>
        <row r="212">
          <cell r="A212">
            <v>8902</v>
          </cell>
        </row>
        <row r="213">
          <cell r="A213">
            <v>8903</v>
          </cell>
        </row>
        <row r="214">
          <cell r="A214">
            <v>8904</v>
          </cell>
        </row>
        <row r="215">
          <cell r="A215">
            <v>8905</v>
          </cell>
        </row>
        <row r="216">
          <cell r="A216">
            <v>8906</v>
          </cell>
        </row>
        <row r="217">
          <cell r="A217">
            <v>8907</v>
          </cell>
        </row>
        <row r="218">
          <cell r="A218">
            <v>8920</v>
          </cell>
        </row>
        <row r="219">
          <cell r="A219">
            <v>8930</v>
          </cell>
        </row>
        <row r="220">
          <cell r="A220">
            <v>8940</v>
          </cell>
        </row>
        <row r="221">
          <cell r="A221">
            <v>8950</v>
          </cell>
        </row>
        <row r="222">
          <cell r="A222">
            <v>8952</v>
          </cell>
        </row>
        <row r="223">
          <cell r="A223">
            <v>8953</v>
          </cell>
        </row>
        <row r="224">
          <cell r="A224">
            <v>8954</v>
          </cell>
        </row>
        <row r="225">
          <cell r="A225">
            <v>8955</v>
          </cell>
        </row>
        <row r="226">
          <cell r="A226">
            <v>8956</v>
          </cell>
        </row>
        <row r="227">
          <cell r="A227">
            <v>8957</v>
          </cell>
        </row>
        <row r="228">
          <cell r="A228">
            <v>8960</v>
          </cell>
        </row>
      </sheetData>
      <sheetData sheetId="27">
        <row r="2">
          <cell r="A2">
            <v>111110</v>
          </cell>
        </row>
        <row r="3">
          <cell r="A3">
            <v>111135</v>
          </cell>
        </row>
        <row r="4">
          <cell r="A4">
            <v>111140</v>
          </cell>
        </row>
        <row r="5">
          <cell r="A5">
            <v>111145</v>
          </cell>
        </row>
        <row r="6">
          <cell r="A6">
            <v>111150</v>
          </cell>
        </row>
        <row r="7">
          <cell r="A7">
            <v>111155</v>
          </cell>
        </row>
        <row r="8">
          <cell r="A8">
            <v>111160</v>
          </cell>
        </row>
        <row r="9">
          <cell r="A9">
            <v>111165</v>
          </cell>
        </row>
        <row r="10">
          <cell r="A10">
            <v>111170</v>
          </cell>
        </row>
        <row r="11">
          <cell r="A11">
            <v>111175</v>
          </cell>
        </row>
        <row r="12">
          <cell r="A12">
            <v>111180</v>
          </cell>
        </row>
        <row r="13">
          <cell r="A13">
            <v>111185</v>
          </cell>
        </row>
        <row r="14">
          <cell r="A14">
            <v>111190</v>
          </cell>
        </row>
        <row r="15">
          <cell r="A15">
            <v>111310</v>
          </cell>
        </row>
        <row r="16">
          <cell r="A16">
            <v>111410</v>
          </cell>
        </row>
        <row r="17">
          <cell r="A17">
            <v>112110</v>
          </cell>
        </row>
        <row r="18">
          <cell r="A18">
            <v>112115</v>
          </cell>
        </row>
        <row r="19">
          <cell r="A19">
            <v>112120</v>
          </cell>
        </row>
        <row r="20">
          <cell r="A20">
            <v>112130</v>
          </cell>
        </row>
        <row r="21">
          <cell r="A21">
            <v>112140</v>
          </cell>
        </row>
        <row r="22">
          <cell r="A22">
            <v>112150</v>
          </cell>
        </row>
        <row r="23">
          <cell r="A23">
            <v>112160</v>
          </cell>
        </row>
        <row r="24">
          <cell r="A24">
            <v>112170</v>
          </cell>
        </row>
        <row r="25">
          <cell r="A25">
            <v>112175</v>
          </cell>
        </row>
        <row r="26">
          <cell r="A26">
            <v>112190</v>
          </cell>
        </row>
        <row r="27">
          <cell r="A27">
            <v>112210</v>
          </cell>
        </row>
        <row r="28">
          <cell r="A28">
            <v>112340</v>
          </cell>
        </row>
        <row r="29">
          <cell r="A29">
            <v>112620</v>
          </cell>
        </row>
        <row r="30">
          <cell r="A30">
            <v>112710</v>
          </cell>
        </row>
        <row r="31">
          <cell r="A31">
            <v>112720</v>
          </cell>
        </row>
        <row r="32">
          <cell r="A32">
            <v>113110</v>
          </cell>
        </row>
        <row r="33">
          <cell r="A33">
            <v>115170</v>
          </cell>
        </row>
        <row r="34">
          <cell r="A34">
            <v>115175</v>
          </cell>
        </row>
        <row r="35">
          <cell r="A35">
            <v>115185</v>
          </cell>
        </row>
        <row r="36">
          <cell r="A36">
            <v>115190</v>
          </cell>
        </row>
        <row r="37">
          <cell r="A37">
            <v>115195</v>
          </cell>
        </row>
        <row r="38">
          <cell r="A38">
            <v>115260</v>
          </cell>
        </row>
        <row r="39">
          <cell r="A39">
            <v>121110</v>
          </cell>
        </row>
        <row r="40">
          <cell r="A40">
            <v>121120</v>
          </cell>
        </row>
        <row r="41">
          <cell r="A41">
            <v>122110</v>
          </cell>
        </row>
        <row r="42">
          <cell r="A42">
            <v>122310</v>
          </cell>
        </row>
        <row r="43">
          <cell r="A43">
            <v>122320</v>
          </cell>
        </row>
        <row r="44">
          <cell r="A44">
            <v>122410</v>
          </cell>
        </row>
        <row r="45">
          <cell r="A45">
            <v>122420</v>
          </cell>
        </row>
        <row r="46">
          <cell r="A46">
            <v>123110</v>
          </cell>
        </row>
        <row r="47">
          <cell r="A47">
            <v>123120</v>
          </cell>
        </row>
        <row r="48">
          <cell r="A48">
            <v>123130</v>
          </cell>
        </row>
        <row r="49">
          <cell r="A49">
            <v>123210</v>
          </cell>
        </row>
        <row r="50">
          <cell r="A50">
            <v>123220</v>
          </cell>
        </row>
        <row r="51">
          <cell r="A51">
            <v>123230</v>
          </cell>
        </row>
        <row r="52">
          <cell r="A52">
            <v>123310</v>
          </cell>
        </row>
        <row r="53">
          <cell r="A53">
            <v>123320</v>
          </cell>
        </row>
        <row r="54">
          <cell r="A54">
            <v>123325</v>
          </cell>
        </row>
        <row r="55">
          <cell r="A55">
            <v>123330</v>
          </cell>
        </row>
        <row r="56">
          <cell r="A56">
            <v>123350</v>
          </cell>
        </row>
        <row r="57">
          <cell r="A57">
            <v>123365</v>
          </cell>
        </row>
        <row r="58">
          <cell r="A58">
            <v>123370</v>
          </cell>
        </row>
        <row r="59">
          <cell r="A59">
            <v>123380</v>
          </cell>
        </row>
        <row r="60">
          <cell r="A60">
            <v>123410</v>
          </cell>
        </row>
        <row r="61">
          <cell r="A61">
            <v>123420</v>
          </cell>
        </row>
        <row r="62">
          <cell r="A62">
            <v>123610</v>
          </cell>
        </row>
        <row r="63">
          <cell r="A63">
            <v>123710</v>
          </cell>
        </row>
        <row r="64">
          <cell r="A64">
            <v>123810</v>
          </cell>
        </row>
        <row r="65">
          <cell r="A65">
            <v>123820</v>
          </cell>
        </row>
        <row r="66">
          <cell r="A66">
            <v>125110</v>
          </cell>
        </row>
        <row r="67">
          <cell r="A67">
            <v>125120</v>
          </cell>
        </row>
        <row r="68">
          <cell r="A68">
            <v>125130</v>
          </cell>
        </row>
        <row r="69">
          <cell r="A69">
            <v>125140</v>
          </cell>
        </row>
        <row r="70">
          <cell r="A70">
            <v>126110</v>
          </cell>
        </row>
        <row r="71">
          <cell r="A71">
            <v>126120</v>
          </cell>
        </row>
        <row r="72">
          <cell r="A72">
            <v>126130</v>
          </cell>
        </row>
        <row r="73">
          <cell r="A73">
            <v>126210</v>
          </cell>
        </row>
        <row r="74">
          <cell r="A74">
            <v>126310</v>
          </cell>
        </row>
        <row r="75">
          <cell r="A75">
            <v>128110</v>
          </cell>
        </row>
        <row r="76">
          <cell r="A76">
            <v>128120</v>
          </cell>
        </row>
        <row r="77">
          <cell r="A77">
            <v>129110</v>
          </cell>
        </row>
        <row r="78">
          <cell r="A78">
            <v>211110</v>
          </cell>
        </row>
        <row r="79">
          <cell r="A79">
            <v>211120</v>
          </cell>
        </row>
        <row r="80">
          <cell r="A80">
            <v>211130</v>
          </cell>
        </row>
        <row r="81">
          <cell r="A81">
            <v>211140</v>
          </cell>
        </row>
        <row r="82">
          <cell r="A82">
            <v>211150</v>
          </cell>
        </row>
        <row r="83">
          <cell r="A83">
            <v>211160</v>
          </cell>
        </row>
        <row r="84">
          <cell r="A84">
            <v>211170</v>
          </cell>
        </row>
        <row r="85">
          <cell r="A85">
            <v>211180</v>
          </cell>
        </row>
        <row r="86">
          <cell r="A86">
            <v>211181</v>
          </cell>
        </row>
        <row r="87">
          <cell r="A87">
            <v>211210</v>
          </cell>
        </row>
        <row r="88">
          <cell r="A88">
            <v>211310</v>
          </cell>
        </row>
        <row r="89">
          <cell r="A89">
            <v>211360</v>
          </cell>
        </row>
        <row r="90">
          <cell r="A90">
            <v>212110</v>
          </cell>
        </row>
        <row r="91">
          <cell r="A91">
            <v>212120</v>
          </cell>
        </row>
        <row r="92">
          <cell r="A92">
            <v>212130</v>
          </cell>
        </row>
        <row r="93">
          <cell r="A93">
            <v>212210</v>
          </cell>
        </row>
        <row r="94">
          <cell r="A94">
            <v>212310</v>
          </cell>
        </row>
        <row r="95">
          <cell r="A95">
            <v>213110</v>
          </cell>
        </row>
        <row r="96">
          <cell r="A96">
            <v>213120</v>
          </cell>
        </row>
        <row r="97">
          <cell r="A97">
            <v>213130</v>
          </cell>
        </row>
        <row r="98">
          <cell r="A98">
            <v>213210</v>
          </cell>
        </row>
        <row r="99">
          <cell r="A99">
            <v>213310</v>
          </cell>
        </row>
        <row r="100">
          <cell r="A100">
            <v>214110</v>
          </cell>
        </row>
        <row r="101">
          <cell r="A101">
            <v>214120</v>
          </cell>
        </row>
        <row r="102">
          <cell r="A102">
            <v>214130</v>
          </cell>
        </row>
        <row r="103">
          <cell r="A103">
            <v>214140</v>
          </cell>
        </row>
        <row r="104">
          <cell r="A104">
            <v>214150</v>
          </cell>
        </row>
        <row r="105">
          <cell r="A105">
            <v>214160</v>
          </cell>
        </row>
        <row r="106">
          <cell r="A106">
            <v>214170</v>
          </cell>
        </row>
        <row r="107">
          <cell r="A107">
            <v>214180</v>
          </cell>
        </row>
        <row r="108">
          <cell r="A108">
            <v>214190</v>
          </cell>
        </row>
        <row r="109">
          <cell r="A109">
            <v>214210</v>
          </cell>
        </row>
        <row r="110">
          <cell r="A110">
            <v>214220</v>
          </cell>
        </row>
        <row r="111">
          <cell r="A111">
            <v>214230</v>
          </cell>
        </row>
        <row r="112">
          <cell r="A112">
            <v>214240</v>
          </cell>
        </row>
        <row r="113">
          <cell r="A113">
            <v>214250</v>
          </cell>
        </row>
        <row r="114">
          <cell r="A114">
            <v>214260</v>
          </cell>
        </row>
        <row r="115">
          <cell r="A115">
            <v>214270</v>
          </cell>
        </row>
        <row r="116">
          <cell r="A116">
            <v>214280</v>
          </cell>
        </row>
        <row r="117">
          <cell r="A117">
            <v>214290</v>
          </cell>
        </row>
        <row r="118">
          <cell r="A118">
            <v>214310</v>
          </cell>
        </row>
        <row r="119">
          <cell r="A119">
            <v>214320</v>
          </cell>
        </row>
        <row r="120">
          <cell r="A120">
            <v>214330</v>
          </cell>
        </row>
        <row r="121">
          <cell r="A121">
            <v>214340</v>
          </cell>
        </row>
        <row r="122">
          <cell r="A122">
            <v>214350</v>
          </cell>
        </row>
        <row r="123">
          <cell r="A123">
            <v>214360</v>
          </cell>
        </row>
        <row r="124">
          <cell r="A124">
            <v>214370</v>
          </cell>
        </row>
        <row r="125">
          <cell r="A125">
            <v>214380</v>
          </cell>
        </row>
        <row r="126">
          <cell r="A126">
            <v>214410</v>
          </cell>
        </row>
        <row r="127">
          <cell r="A127">
            <v>214420</v>
          </cell>
        </row>
        <row r="128">
          <cell r="A128">
            <v>214430</v>
          </cell>
        </row>
        <row r="129">
          <cell r="A129">
            <v>214440</v>
          </cell>
        </row>
        <row r="130">
          <cell r="A130">
            <v>214450</v>
          </cell>
        </row>
        <row r="131">
          <cell r="A131">
            <v>214460</v>
          </cell>
        </row>
        <row r="132">
          <cell r="A132">
            <v>214470</v>
          </cell>
        </row>
        <row r="133">
          <cell r="A133">
            <v>214510</v>
          </cell>
        </row>
        <row r="134">
          <cell r="A134">
            <v>214610</v>
          </cell>
        </row>
        <row r="135">
          <cell r="A135">
            <v>214710</v>
          </cell>
        </row>
        <row r="136">
          <cell r="A136">
            <v>214720</v>
          </cell>
        </row>
        <row r="137">
          <cell r="A137">
            <v>214810</v>
          </cell>
        </row>
        <row r="138">
          <cell r="A138">
            <v>214815</v>
          </cell>
        </row>
        <row r="139">
          <cell r="A139">
            <v>214820</v>
          </cell>
        </row>
        <row r="140">
          <cell r="A140">
            <v>214825</v>
          </cell>
        </row>
        <row r="141">
          <cell r="A141">
            <v>214830</v>
          </cell>
        </row>
        <row r="142">
          <cell r="A142">
            <v>214835</v>
          </cell>
        </row>
        <row r="143">
          <cell r="A143">
            <v>214840</v>
          </cell>
        </row>
        <row r="144">
          <cell r="A144">
            <v>214845</v>
          </cell>
        </row>
        <row r="145">
          <cell r="A145">
            <v>214850</v>
          </cell>
        </row>
        <row r="146">
          <cell r="A146">
            <v>214855</v>
          </cell>
        </row>
        <row r="147">
          <cell r="A147">
            <v>214860</v>
          </cell>
        </row>
        <row r="148">
          <cell r="A148">
            <v>214865</v>
          </cell>
        </row>
        <row r="149">
          <cell r="A149">
            <v>214866</v>
          </cell>
        </row>
        <row r="150">
          <cell r="A150">
            <v>214867</v>
          </cell>
        </row>
        <row r="151">
          <cell r="A151">
            <v>214870</v>
          </cell>
        </row>
        <row r="152">
          <cell r="A152">
            <v>214875</v>
          </cell>
        </row>
        <row r="153">
          <cell r="A153">
            <v>214877</v>
          </cell>
        </row>
        <row r="154">
          <cell r="A154">
            <v>214880</v>
          </cell>
        </row>
        <row r="155">
          <cell r="A155">
            <v>214885</v>
          </cell>
        </row>
        <row r="156">
          <cell r="A156">
            <v>214890</v>
          </cell>
        </row>
        <row r="157">
          <cell r="A157">
            <v>214915</v>
          </cell>
        </row>
        <row r="158">
          <cell r="A158">
            <v>214920</v>
          </cell>
        </row>
        <row r="159">
          <cell r="A159">
            <v>214930</v>
          </cell>
        </row>
        <row r="160">
          <cell r="A160">
            <v>214940</v>
          </cell>
        </row>
        <row r="161">
          <cell r="A161">
            <v>214950</v>
          </cell>
        </row>
        <row r="162">
          <cell r="A162">
            <v>214960</v>
          </cell>
        </row>
        <row r="163">
          <cell r="A163">
            <v>214970</v>
          </cell>
        </row>
        <row r="164">
          <cell r="A164">
            <v>214980</v>
          </cell>
        </row>
        <row r="165">
          <cell r="A165">
            <v>214990</v>
          </cell>
        </row>
        <row r="166">
          <cell r="A166">
            <v>215110</v>
          </cell>
        </row>
        <row r="167">
          <cell r="A167">
            <v>216110</v>
          </cell>
        </row>
        <row r="168">
          <cell r="A168">
            <v>216120</v>
          </cell>
        </row>
        <row r="169">
          <cell r="A169">
            <v>216150</v>
          </cell>
        </row>
        <row r="170">
          <cell r="A170">
            <v>216210</v>
          </cell>
        </row>
        <row r="171">
          <cell r="A171">
            <v>216220</v>
          </cell>
        </row>
        <row r="172">
          <cell r="A172">
            <v>216225</v>
          </cell>
        </row>
        <row r="173">
          <cell r="A173">
            <v>216226</v>
          </cell>
        </row>
        <row r="174">
          <cell r="A174">
            <v>216310</v>
          </cell>
        </row>
        <row r="175">
          <cell r="A175">
            <v>216410</v>
          </cell>
        </row>
        <row r="176">
          <cell r="A176">
            <v>216415</v>
          </cell>
        </row>
        <row r="177">
          <cell r="A177">
            <v>216420</v>
          </cell>
        </row>
        <row r="178">
          <cell r="A178">
            <v>216430</v>
          </cell>
        </row>
        <row r="179">
          <cell r="A179">
            <v>216440</v>
          </cell>
        </row>
        <row r="180">
          <cell r="A180">
            <v>216445</v>
          </cell>
        </row>
        <row r="181">
          <cell r="A181">
            <v>216450</v>
          </cell>
        </row>
        <row r="182">
          <cell r="A182">
            <v>216460</v>
          </cell>
        </row>
        <row r="183">
          <cell r="A183">
            <v>216510</v>
          </cell>
        </row>
        <row r="184">
          <cell r="A184">
            <v>216520</v>
          </cell>
        </row>
        <row r="185">
          <cell r="A185">
            <v>216710</v>
          </cell>
        </row>
        <row r="186">
          <cell r="A186">
            <v>216720</v>
          </cell>
        </row>
        <row r="187">
          <cell r="A187">
            <v>216900</v>
          </cell>
        </row>
        <row r="188">
          <cell r="A188">
            <v>216950</v>
          </cell>
        </row>
        <row r="189">
          <cell r="A189">
            <v>217210</v>
          </cell>
        </row>
        <row r="190">
          <cell r="A190">
            <v>217220</v>
          </cell>
        </row>
        <row r="191">
          <cell r="A191">
            <v>217230</v>
          </cell>
        </row>
        <row r="192">
          <cell r="A192">
            <v>221110</v>
          </cell>
        </row>
        <row r="193">
          <cell r="A193">
            <v>221210</v>
          </cell>
        </row>
        <row r="194">
          <cell r="A194">
            <v>221220</v>
          </cell>
        </row>
        <row r="195">
          <cell r="A195">
            <v>221225</v>
          </cell>
        </row>
        <row r="196">
          <cell r="A196">
            <v>221230</v>
          </cell>
        </row>
        <row r="197">
          <cell r="A197">
            <v>221235</v>
          </cell>
        </row>
        <row r="198">
          <cell r="A198">
            <v>221240</v>
          </cell>
        </row>
        <row r="199">
          <cell r="A199">
            <v>221245</v>
          </cell>
        </row>
        <row r="200">
          <cell r="A200">
            <v>221250</v>
          </cell>
        </row>
        <row r="201">
          <cell r="A201">
            <v>221252</v>
          </cell>
        </row>
        <row r="202">
          <cell r="A202">
            <v>221254</v>
          </cell>
        </row>
        <row r="203">
          <cell r="A203">
            <v>221256</v>
          </cell>
        </row>
        <row r="204">
          <cell r="A204">
            <v>221258</v>
          </cell>
        </row>
        <row r="205">
          <cell r="A205">
            <v>221260</v>
          </cell>
        </row>
        <row r="206">
          <cell r="A206">
            <v>221270</v>
          </cell>
        </row>
        <row r="207">
          <cell r="A207">
            <v>221280</v>
          </cell>
        </row>
        <row r="208">
          <cell r="A208">
            <v>221290</v>
          </cell>
        </row>
        <row r="209">
          <cell r="A209">
            <v>221295</v>
          </cell>
        </row>
        <row r="210">
          <cell r="A210">
            <v>221310</v>
          </cell>
        </row>
        <row r="211">
          <cell r="A211">
            <v>221315</v>
          </cell>
        </row>
        <row r="212">
          <cell r="A212">
            <v>221320</v>
          </cell>
        </row>
        <row r="213">
          <cell r="A213">
            <v>221330</v>
          </cell>
        </row>
        <row r="214">
          <cell r="A214">
            <v>221350</v>
          </cell>
        </row>
        <row r="215">
          <cell r="A215">
            <v>221360</v>
          </cell>
        </row>
        <row r="216">
          <cell r="A216">
            <v>221370</v>
          </cell>
        </row>
        <row r="217">
          <cell r="A217">
            <v>221375</v>
          </cell>
        </row>
        <row r="218">
          <cell r="A218">
            <v>221380</v>
          </cell>
        </row>
        <row r="219">
          <cell r="A219">
            <v>221390</v>
          </cell>
        </row>
        <row r="220">
          <cell r="A220">
            <v>222110</v>
          </cell>
        </row>
        <row r="221">
          <cell r="A221">
            <v>222120</v>
          </cell>
        </row>
        <row r="222">
          <cell r="A222">
            <v>222130</v>
          </cell>
        </row>
        <row r="223">
          <cell r="A223">
            <v>222140</v>
          </cell>
        </row>
        <row r="224">
          <cell r="A224">
            <v>222150</v>
          </cell>
        </row>
        <row r="225">
          <cell r="A225">
            <v>222160</v>
          </cell>
        </row>
        <row r="226">
          <cell r="A226">
            <v>222170</v>
          </cell>
        </row>
        <row r="227">
          <cell r="A227">
            <v>222180</v>
          </cell>
        </row>
        <row r="228">
          <cell r="A228">
            <v>222190</v>
          </cell>
        </row>
        <row r="229">
          <cell r="A229">
            <v>231110</v>
          </cell>
        </row>
        <row r="230">
          <cell r="A230">
            <v>231120</v>
          </cell>
        </row>
        <row r="231">
          <cell r="A231">
            <v>231130</v>
          </cell>
        </row>
        <row r="232">
          <cell r="A232">
            <v>231140</v>
          </cell>
        </row>
        <row r="233">
          <cell r="A233">
            <v>231150</v>
          </cell>
        </row>
        <row r="234">
          <cell r="A234">
            <v>231160</v>
          </cell>
        </row>
        <row r="235">
          <cell r="A235">
            <v>231170</v>
          </cell>
        </row>
        <row r="236">
          <cell r="A236">
            <v>231180</v>
          </cell>
        </row>
        <row r="237">
          <cell r="A237">
            <v>231190</v>
          </cell>
        </row>
        <row r="238">
          <cell r="A238">
            <v>231210</v>
          </cell>
        </row>
        <row r="239">
          <cell r="A239">
            <v>231211</v>
          </cell>
        </row>
        <row r="240">
          <cell r="A240">
            <v>231215</v>
          </cell>
        </row>
        <row r="241">
          <cell r="A241">
            <v>231220</v>
          </cell>
        </row>
        <row r="242">
          <cell r="A242">
            <v>231221</v>
          </cell>
        </row>
        <row r="243">
          <cell r="A243">
            <v>231222</v>
          </cell>
        </row>
        <row r="244">
          <cell r="A244">
            <v>231223</v>
          </cell>
        </row>
        <row r="245">
          <cell r="A245">
            <v>231224</v>
          </cell>
        </row>
        <row r="246">
          <cell r="A246">
            <v>231225</v>
          </cell>
        </row>
        <row r="247">
          <cell r="A247">
            <v>231226</v>
          </cell>
        </row>
        <row r="248">
          <cell r="A248">
            <v>231227</v>
          </cell>
        </row>
        <row r="249">
          <cell r="A249">
            <v>231229</v>
          </cell>
        </row>
        <row r="250">
          <cell r="A250">
            <v>231230</v>
          </cell>
        </row>
        <row r="251">
          <cell r="A251">
            <v>231231</v>
          </cell>
        </row>
        <row r="252">
          <cell r="A252">
            <v>231232</v>
          </cell>
        </row>
        <row r="253">
          <cell r="A253">
            <v>231233</v>
          </cell>
        </row>
        <row r="254">
          <cell r="A254">
            <v>231234</v>
          </cell>
        </row>
        <row r="255">
          <cell r="A255">
            <v>231235</v>
          </cell>
        </row>
        <row r="256">
          <cell r="A256">
            <v>231236</v>
          </cell>
        </row>
        <row r="257">
          <cell r="A257">
            <v>231240</v>
          </cell>
        </row>
        <row r="258">
          <cell r="A258">
            <v>231241</v>
          </cell>
        </row>
        <row r="259">
          <cell r="A259">
            <v>231242</v>
          </cell>
        </row>
        <row r="260">
          <cell r="A260">
            <v>231243</v>
          </cell>
        </row>
        <row r="261">
          <cell r="A261">
            <v>231244</v>
          </cell>
        </row>
        <row r="262">
          <cell r="A262">
            <v>231247</v>
          </cell>
        </row>
        <row r="263">
          <cell r="A263">
            <v>231248</v>
          </cell>
        </row>
        <row r="264">
          <cell r="A264">
            <v>231250</v>
          </cell>
        </row>
        <row r="265">
          <cell r="A265">
            <v>231260</v>
          </cell>
        </row>
        <row r="266">
          <cell r="A266">
            <v>231261</v>
          </cell>
        </row>
        <row r="267">
          <cell r="A267">
            <v>231262</v>
          </cell>
        </row>
        <row r="268">
          <cell r="A268">
            <v>231263</v>
          </cell>
        </row>
        <row r="269">
          <cell r="A269">
            <v>231264</v>
          </cell>
        </row>
        <row r="270">
          <cell r="A270">
            <v>231267</v>
          </cell>
        </row>
        <row r="271">
          <cell r="A271">
            <v>231270</v>
          </cell>
        </row>
        <row r="272">
          <cell r="A272">
            <v>231275</v>
          </cell>
        </row>
        <row r="273">
          <cell r="A273">
            <v>231280</v>
          </cell>
        </row>
        <row r="274">
          <cell r="A274">
            <v>231281</v>
          </cell>
        </row>
        <row r="275">
          <cell r="A275">
            <v>231282</v>
          </cell>
        </row>
        <row r="276">
          <cell r="A276">
            <v>231283</v>
          </cell>
        </row>
        <row r="277">
          <cell r="A277">
            <v>231284</v>
          </cell>
        </row>
        <row r="278">
          <cell r="A278">
            <v>231287</v>
          </cell>
        </row>
        <row r="279">
          <cell r="A279">
            <v>231290</v>
          </cell>
        </row>
        <row r="280">
          <cell r="A280">
            <v>231310</v>
          </cell>
        </row>
        <row r="281">
          <cell r="A281">
            <v>231320</v>
          </cell>
        </row>
        <row r="282">
          <cell r="A282">
            <v>231410</v>
          </cell>
        </row>
        <row r="283">
          <cell r="A283">
            <v>231420</v>
          </cell>
        </row>
        <row r="284">
          <cell r="A284">
            <v>231430</v>
          </cell>
        </row>
        <row r="285">
          <cell r="A285">
            <v>241110</v>
          </cell>
        </row>
        <row r="286">
          <cell r="A286">
            <v>241120</v>
          </cell>
        </row>
        <row r="287">
          <cell r="A287">
            <v>241130</v>
          </cell>
        </row>
        <row r="288">
          <cell r="A288">
            <v>241140</v>
          </cell>
        </row>
        <row r="289">
          <cell r="A289">
            <v>241150</v>
          </cell>
        </row>
        <row r="290">
          <cell r="A290">
            <v>241155</v>
          </cell>
        </row>
        <row r="291">
          <cell r="A291">
            <v>241190</v>
          </cell>
        </row>
        <row r="292">
          <cell r="A292">
            <v>251110</v>
          </cell>
        </row>
        <row r="293">
          <cell r="A293">
            <v>251120</v>
          </cell>
        </row>
        <row r="294">
          <cell r="A294">
            <v>251190</v>
          </cell>
        </row>
        <row r="295">
          <cell r="A295">
            <v>252110</v>
          </cell>
        </row>
        <row r="296">
          <cell r="A296">
            <v>252190</v>
          </cell>
        </row>
        <row r="297">
          <cell r="A297">
            <v>253110</v>
          </cell>
        </row>
        <row r="298">
          <cell r="A298">
            <v>253120</v>
          </cell>
        </row>
        <row r="299">
          <cell r="A299">
            <v>253130</v>
          </cell>
        </row>
        <row r="300">
          <cell r="A300">
            <v>253140</v>
          </cell>
        </row>
        <row r="301">
          <cell r="A301">
            <v>253150</v>
          </cell>
        </row>
        <row r="302">
          <cell r="A302">
            <v>253160</v>
          </cell>
        </row>
        <row r="303">
          <cell r="A303">
            <v>253170</v>
          </cell>
        </row>
        <row r="304">
          <cell r="A304">
            <v>253180</v>
          </cell>
        </row>
        <row r="305">
          <cell r="A305">
            <v>253190</v>
          </cell>
        </row>
        <row r="306">
          <cell r="A306">
            <v>253200</v>
          </cell>
        </row>
        <row r="307">
          <cell r="A307">
            <v>253205</v>
          </cell>
        </row>
        <row r="308">
          <cell r="A308">
            <v>253210</v>
          </cell>
        </row>
        <row r="309">
          <cell r="A309">
            <v>253220</v>
          </cell>
        </row>
        <row r="310">
          <cell r="A310">
            <v>253230</v>
          </cell>
        </row>
        <row r="311">
          <cell r="A311">
            <v>254110</v>
          </cell>
        </row>
        <row r="312">
          <cell r="A312">
            <v>255110</v>
          </cell>
        </row>
        <row r="313">
          <cell r="A313">
            <v>256110</v>
          </cell>
        </row>
        <row r="314">
          <cell r="A314">
            <v>256120</v>
          </cell>
        </row>
        <row r="315">
          <cell r="A315">
            <v>261110</v>
          </cell>
        </row>
        <row r="316">
          <cell r="A316">
            <v>261120</v>
          </cell>
        </row>
        <row r="317">
          <cell r="A317">
            <v>261140</v>
          </cell>
        </row>
        <row r="318">
          <cell r="A318">
            <v>262110</v>
          </cell>
        </row>
        <row r="319">
          <cell r="A319">
            <v>262120</v>
          </cell>
        </row>
        <row r="320">
          <cell r="A320">
            <v>262130</v>
          </cell>
        </row>
        <row r="321">
          <cell r="A321">
            <v>263110</v>
          </cell>
        </row>
        <row r="322">
          <cell r="A322">
            <v>264110</v>
          </cell>
        </row>
        <row r="323">
          <cell r="A323">
            <v>264120</v>
          </cell>
        </row>
        <row r="324">
          <cell r="A324">
            <v>264130</v>
          </cell>
        </row>
        <row r="325">
          <cell r="A325">
            <v>264140</v>
          </cell>
        </row>
        <row r="326">
          <cell r="A326">
            <v>264150</v>
          </cell>
        </row>
        <row r="327">
          <cell r="A327">
            <v>271110</v>
          </cell>
        </row>
        <row r="328">
          <cell r="A328">
            <v>275010</v>
          </cell>
        </row>
        <row r="329">
          <cell r="A329">
            <v>275020</v>
          </cell>
        </row>
        <row r="330">
          <cell r="A330">
            <v>275110</v>
          </cell>
        </row>
        <row r="331">
          <cell r="A331">
            <v>275120</v>
          </cell>
        </row>
        <row r="332">
          <cell r="A332">
            <v>281120</v>
          </cell>
        </row>
        <row r="333">
          <cell r="A333">
            <v>281140</v>
          </cell>
        </row>
        <row r="334">
          <cell r="A334">
            <v>282110</v>
          </cell>
        </row>
        <row r="335">
          <cell r="A335">
            <v>283101</v>
          </cell>
        </row>
        <row r="336">
          <cell r="A336">
            <v>283102</v>
          </cell>
        </row>
        <row r="337">
          <cell r="A337">
            <v>283103</v>
          </cell>
        </row>
        <row r="338">
          <cell r="A338">
            <v>283104</v>
          </cell>
        </row>
        <row r="339">
          <cell r="A339">
            <v>283105</v>
          </cell>
        </row>
        <row r="340">
          <cell r="A340">
            <v>283106</v>
          </cell>
        </row>
        <row r="341">
          <cell r="A341">
            <v>283107</v>
          </cell>
        </row>
        <row r="342">
          <cell r="A342">
            <v>283108</v>
          </cell>
        </row>
        <row r="343">
          <cell r="A343">
            <v>291110</v>
          </cell>
        </row>
        <row r="344">
          <cell r="A344">
            <v>291120</v>
          </cell>
        </row>
        <row r="345">
          <cell r="A345">
            <v>291130</v>
          </cell>
        </row>
        <row r="346">
          <cell r="A346">
            <v>291140</v>
          </cell>
        </row>
        <row r="347">
          <cell r="A347">
            <v>291150</v>
          </cell>
        </row>
        <row r="348">
          <cell r="A348">
            <v>291210</v>
          </cell>
        </row>
        <row r="349">
          <cell r="A349">
            <v>291220</v>
          </cell>
        </row>
        <row r="350">
          <cell r="A350">
            <v>291230</v>
          </cell>
        </row>
        <row r="351">
          <cell r="A351">
            <v>291240</v>
          </cell>
        </row>
        <row r="352">
          <cell r="A352">
            <v>291250</v>
          </cell>
        </row>
        <row r="353">
          <cell r="A353">
            <v>291260</v>
          </cell>
        </row>
        <row r="354">
          <cell r="A354">
            <v>291270</v>
          </cell>
        </row>
        <row r="355">
          <cell r="A355">
            <v>291298</v>
          </cell>
        </row>
        <row r="356">
          <cell r="A356">
            <v>291299</v>
          </cell>
        </row>
        <row r="357">
          <cell r="A357">
            <v>291300</v>
          </cell>
        </row>
        <row r="358">
          <cell r="A358">
            <v>291310</v>
          </cell>
        </row>
        <row r="359">
          <cell r="A359">
            <v>292130</v>
          </cell>
        </row>
        <row r="360">
          <cell r="A360">
            <v>292220</v>
          </cell>
        </row>
        <row r="361">
          <cell r="A361">
            <v>292230</v>
          </cell>
        </row>
        <row r="362">
          <cell r="A362">
            <v>292240</v>
          </cell>
        </row>
        <row r="363">
          <cell r="A363">
            <v>292250</v>
          </cell>
        </row>
        <row r="364">
          <cell r="A364">
            <v>292260</v>
          </cell>
        </row>
        <row r="365">
          <cell r="A365">
            <v>292270</v>
          </cell>
        </row>
        <row r="366">
          <cell r="A366">
            <v>292280</v>
          </cell>
        </row>
        <row r="367">
          <cell r="A367">
            <v>292290</v>
          </cell>
        </row>
        <row r="368">
          <cell r="A368">
            <v>292310</v>
          </cell>
        </row>
        <row r="369">
          <cell r="A369">
            <v>292320</v>
          </cell>
        </row>
        <row r="370">
          <cell r="A370">
            <v>292330</v>
          </cell>
        </row>
        <row r="371">
          <cell r="A371">
            <v>292340</v>
          </cell>
        </row>
        <row r="372">
          <cell r="A372">
            <v>292350</v>
          </cell>
        </row>
        <row r="373">
          <cell r="A373">
            <v>292360</v>
          </cell>
        </row>
        <row r="374">
          <cell r="A374">
            <v>292370</v>
          </cell>
        </row>
        <row r="375">
          <cell r="A375">
            <v>292380</v>
          </cell>
        </row>
        <row r="376">
          <cell r="A376">
            <v>292390</v>
          </cell>
        </row>
        <row r="377">
          <cell r="A377">
            <v>292510</v>
          </cell>
        </row>
        <row r="378">
          <cell r="A378">
            <v>292610</v>
          </cell>
        </row>
        <row r="379">
          <cell r="A379">
            <v>293110</v>
          </cell>
        </row>
        <row r="380">
          <cell r="A380">
            <v>293120</v>
          </cell>
        </row>
        <row r="381">
          <cell r="A381">
            <v>293130</v>
          </cell>
        </row>
        <row r="382">
          <cell r="A382">
            <v>293140</v>
          </cell>
        </row>
        <row r="383">
          <cell r="A383">
            <v>293150</v>
          </cell>
        </row>
        <row r="384">
          <cell r="A384">
            <v>293210</v>
          </cell>
        </row>
        <row r="385">
          <cell r="A385">
            <v>293220</v>
          </cell>
        </row>
        <row r="386">
          <cell r="A386">
            <v>293230</v>
          </cell>
        </row>
        <row r="387">
          <cell r="A387">
            <v>293240</v>
          </cell>
        </row>
        <row r="388">
          <cell r="A388">
            <v>293250</v>
          </cell>
        </row>
        <row r="389">
          <cell r="A389">
            <v>293260</v>
          </cell>
        </row>
        <row r="390">
          <cell r="A390">
            <v>293270</v>
          </cell>
        </row>
        <row r="391">
          <cell r="A391">
            <v>293280</v>
          </cell>
        </row>
        <row r="392">
          <cell r="A392">
            <v>293290</v>
          </cell>
        </row>
        <row r="393">
          <cell r="A393">
            <v>293299</v>
          </cell>
        </row>
        <row r="394">
          <cell r="A394">
            <v>293310</v>
          </cell>
        </row>
        <row r="395">
          <cell r="A395">
            <v>293320</v>
          </cell>
        </row>
        <row r="396">
          <cell r="A396">
            <v>293330</v>
          </cell>
        </row>
        <row r="397">
          <cell r="A397">
            <v>293340</v>
          </cell>
        </row>
        <row r="398">
          <cell r="A398">
            <v>293350</v>
          </cell>
        </row>
        <row r="399">
          <cell r="A399">
            <v>293360</v>
          </cell>
        </row>
        <row r="400">
          <cell r="A400">
            <v>293370</v>
          </cell>
        </row>
        <row r="401">
          <cell r="A401">
            <v>293380</v>
          </cell>
        </row>
        <row r="402">
          <cell r="A402">
            <v>293390</v>
          </cell>
        </row>
        <row r="403">
          <cell r="A403">
            <v>293530</v>
          </cell>
        </row>
        <row r="404">
          <cell r="A404">
            <v>293610</v>
          </cell>
        </row>
        <row r="405">
          <cell r="A405">
            <v>293620</v>
          </cell>
        </row>
        <row r="406">
          <cell r="A406">
            <v>293630</v>
          </cell>
        </row>
        <row r="407">
          <cell r="A407">
            <v>293640</v>
          </cell>
        </row>
        <row r="408">
          <cell r="A408">
            <v>293650</v>
          </cell>
        </row>
        <row r="409">
          <cell r="A409">
            <v>293660</v>
          </cell>
        </row>
        <row r="410">
          <cell r="A410">
            <v>293670</v>
          </cell>
        </row>
        <row r="411">
          <cell r="A411">
            <v>293680</v>
          </cell>
        </row>
        <row r="412">
          <cell r="A412">
            <v>293690</v>
          </cell>
        </row>
        <row r="413">
          <cell r="A413">
            <v>293710</v>
          </cell>
        </row>
        <row r="414">
          <cell r="A414">
            <v>293720</v>
          </cell>
        </row>
        <row r="415">
          <cell r="A415">
            <v>293730</v>
          </cell>
        </row>
        <row r="416">
          <cell r="A416">
            <v>293740</v>
          </cell>
        </row>
        <row r="417">
          <cell r="A417">
            <v>293750</v>
          </cell>
        </row>
        <row r="418">
          <cell r="A418">
            <v>293760</v>
          </cell>
        </row>
        <row r="419">
          <cell r="A419">
            <v>293770</v>
          </cell>
        </row>
        <row r="420">
          <cell r="A420">
            <v>293780</v>
          </cell>
        </row>
        <row r="421">
          <cell r="A421">
            <v>293790</v>
          </cell>
        </row>
        <row r="422">
          <cell r="A422">
            <v>294130</v>
          </cell>
        </row>
        <row r="423">
          <cell r="A423">
            <v>294210</v>
          </cell>
        </row>
        <row r="424">
          <cell r="A424">
            <v>294220</v>
          </cell>
        </row>
        <row r="425">
          <cell r="A425">
            <v>294230</v>
          </cell>
        </row>
        <row r="426">
          <cell r="A426">
            <v>294240</v>
          </cell>
        </row>
        <row r="427">
          <cell r="A427">
            <v>294250</v>
          </cell>
        </row>
        <row r="428">
          <cell r="A428">
            <v>294260</v>
          </cell>
        </row>
        <row r="429">
          <cell r="A429">
            <v>294270</v>
          </cell>
        </row>
        <row r="430">
          <cell r="A430">
            <v>294280</v>
          </cell>
        </row>
        <row r="431">
          <cell r="A431">
            <v>294290</v>
          </cell>
        </row>
        <row r="432">
          <cell r="A432">
            <v>294310</v>
          </cell>
        </row>
        <row r="433">
          <cell r="A433">
            <v>294320</v>
          </cell>
        </row>
        <row r="434">
          <cell r="A434">
            <v>294330</v>
          </cell>
        </row>
        <row r="435">
          <cell r="A435">
            <v>294340</v>
          </cell>
        </row>
        <row r="436">
          <cell r="A436">
            <v>294350</v>
          </cell>
        </row>
        <row r="437">
          <cell r="A437">
            <v>294360</v>
          </cell>
        </row>
        <row r="438">
          <cell r="A438">
            <v>294370</v>
          </cell>
        </row>
        <row r="439">
          <cell r="A439">
            <v>294380</v>
          </cell>
        </row>
        <row r="440">
          <cell r="A440">
            <v>294390</v>
          </cell>
        </row>
        <row r="441">
          <cell r="A441">
            <v>295110</v>
          </cell>
        </row>
        <row r="442">
          <cell r="A442">
            <v>295120</v>
          </cell>
        </row>
        <row r="443">
          <cell r="A443">
            <v>295130</v>
          </cell>
        </row>
        <row r="444">
          <cell r="A444">
            <v>296110</v>
          </cell>
        </row>
        <row r="445">
          <cell r="A445">
            <v>296115</v>
          </cell>
        </row>
        <row r="446">
          <cell r="A446">
            <v>296120</v>
          </cell>
        </row>
        <row r="447">
          <cell r="A447">
            <v>296125</v>
          </cell>
        </row>
        <row r="448">
          <cell r="A448">
            <v>296135</v>
          </cell>
        </row>
        <row r="449">
          <cell r="A449">
            <v>296140</v>
          </cell>
        </row>
        <row r="450">
          <cell r="A450">
            <v>296210</v>
          </cell>
        </row>
        <row r="451">
          <cell r="A451">
            <v>298170</v>
          </cell>
        </row>
        <row r="452">
          <cell r="A452">
            <v>298175</v>
          </cell>
        </row>
        <row r="453">
          <cell r="A453">
            <v>298300</v>
          </cell>
        </row>
        <row r="454">
          <cell r="A454">
            <v>298510</v>
          </cell>
        </row>
        <row r="455">
          <cell r="A455">
            <v>298520</v>
          </cell>
        </row>
        <row r="456">
          <cell r="A456">
            <v>298610</v>
          </cell>
        </row>
        <row r="457">
          <cell r="A457">
            <v>298620</v>
          </cell>
        </row>
        <row r="458">
          <cell r="A458">
            <v>311610</v>
          </cell>
        </row>
        <row r="459">
          <cell r="A459">
            <v>312410</v>
          </cell>
        </row>
        <row r="460">
          <cell r="A460">
            <v>312610</v>
          </cell>
        </row>
        <row r="461">
          <cell r="A461">
            <v>312620</v>
          </cell>
        </row>
        <row r="462">
          <cell r="A462">
            <v>313420</v>
          </cell>
        </row>
        <row r="463">
          <cell r="A463">
            <v>313610</v>
          </cell>
        </row>
        <row r="464">
          <cell r="A464">
            <v>314310</v>
          </cell>
        </row>
        <row r="465">
          <cell r="A465">
            <v>315110</v>
          </cell>
        </row>
        <row r="466">
          <cell r="A466">
            <v>322110</v>
          </cell>
        </row>
        <row r="467">
          <cell r="A467">
            <v>322120</v>
          </cell>
        </row>
        <row r="468">
          <cell r="A468">
            <v>322210</v>
          </cell>
        </row>
        <row r="469">
          <cell r="A469">
            <v>322220</v>
          </cell>
        </row>
        <row r="470">
          <cell r="A470">
            <v>322310</v>
          </cell>
        </row>
        <row r="471">
          <cell r="A471">
            <v>322320</v>
          </cell>
        </row>
        <row r="472">
          <cell r="A472">
            <v>331110</v>
          </cell>
        </row>
        <row r="473">
          <cell r="A473">
            <v>331120</v>
          </cell>
        </row>
        <row r="474">
          <cell r="A474">
            <v>331130</v>
          </cell>
        </row>
        <row r="475">
          <cell r="A475">
            <v>331140</v>
          </cell>
        </row>
        <row r="476">
          <cell r="A476">
            <v>331150</v>
          </cell>
        </row>
        <row r="477">
          <cell r="A477">
            <v>331160</v>
          </cell>
        </row>
        <row r="478">
          <cell r="A478">
            <v>331310</v>
          </cell>
        </row>
        <row r="479">
          <cell r="A479">
            <v>331360</v>
          </cell>
        </row>
        <row r="480">
          <cell r="A480">
            <v>332110</v>
          </cell>
        </row>
        <row r="481">
          <cell r="A481">
            <v>332120</v>
          </cell>
        </row>
        <row r="482">
          <cell r="A482">
            <v>332130</v>
          </cell>
        </row>
        <row r="483">
          <cell r="A483">
            <v>332310</v>
          </cell>
        </row>
        <row r="484">
          <cell r="A484">
            <v>333110</v>
          </cell>
        </row>
        <row r="485">
          <cell r="A485">
            <v>333120</v>
          </cell>
        </row>
        <row r="486">
          <cell r="A486">
            <v>333150</v>
          </cell>
        </row>
        <row r="487">
          <cell r="A487">
            <v>333160</v>
          </cell>
        </row>
        <row r="488">
          <cell r="A488">
            <v>333170</v>
          </cell>
        </row>
        <row r="489">
          <cell r="A489">
            <v>334110</v>
          </cell>
        </row>
        <row r="490">
          <cell r="A490">
            <v>334160</v>
          </cell>
        </row>
        <row r="491">
          <cell r="A491">
            <v>334180</v>
          </cell>
        </row>
        <row r="492">
          <cell r="A492">
            <v>334190</v>
          </cell>
        </row>
        <row r="493">
          <cell r="A493">
            <v>334290</v>
          </cell>
        </row>
        <row r="494">
          <cell r="A494">
            <v>334310</v>
          </cell>
        </row>
        <row r="495">
          <cell r="A495">
            <v>334320</v>
          </cell>
        </row>
        <row r="496">
          <cell r="A496">
            <v>334330</v>
          </cell>
        </row>
        <row r="497">
          <cell r="A497">
            <v>334340</v>
          </cell>
        </row>
        <row r="498">
          <cell r="A498">
            <v>334350</v>
          </cell>
        </row>
        <row r="499">
          <cell r="A499">
            <v>334360</v>
          </cell>
        </row>
        <row r="500">
          <cell r="A500">
            <v>334370</v>
          </cell>
        </row>
        <row r="501">
          <cell r="A501">
            <v>334385</v>
          </cell>
        </row>
        <row r="502">
          <cell r="A502">
            <v>334395</v>
          </cell>
        </row>
        <row r="503">
          <cell r="A503">
            <v>334410</v>
          </cell>
        </row>
        <row r="504">
          <cell r="A504">
            <v>334420</v>
          </cell>
        </row>
        <row r="505">
          <cell r="A505">
            <v>334430</v>
          </cell>
        </row>
        <row r="506">
          <cell r="A506">
            <v>334440</v>
          </cell>
        </row>
        <row r="507">
          <cell r="A507">
            <v>334450</v>
          </cell>
        </row>
        <row r="508">
          <cell r="A508">
            <v>334460</v>
          </cell>
        </row>
        <row r="509">
          <cell r="A509">
            <v>334470</v>
          </cell>
        </row>
        <row r="510">
          <cell r="A510">
            <v>334510</v>
          </cell>
        </row>
        <row r="511">
          <cell r="A511">
            <v>334610</v>
          </cell>
        </row>
        <row r="512">
          <cell r="A512">
            <v>334710</v>
          </cell>
        </row>
        <row r="513">
          <cell r="A513">
            <v>334720</v>
          </cell>
        </row>
        <row r="514">
          <cell r="A514">
            <v>334810</v>
          </cell>
        </row>
        <row r="515">
          <cell r="A515">
            <v>334820</v>
          </cell>
        </row>
        <row r="516">
          <cell r="A516">
            <v>334870</v>
          </cell>
        </row>
        <row r="517">
          <cell r="A517">
            <v>334890</v>
          </cell>
        </row>
        <row r="518">
          <cell r="A518">
            <v>334930</v>
          </cell>
        </row>
        <row r="519">
          <cell r="A519">
            <v>334960</v>
          </cell>
        </row>
        <row r="520">
          <cell r="A520">
            <v>334980</v>
          </cell>
        </row>
        <row r="521">
          <cell r="A521">
            <v>334990</v>
          </cell>
        </row>
        <row r="522">
          <cell r="A522">
            <v>335110</v>
          </cell>
        </row>
        <row r="523">
          <cell r="A523">
            <v>336110</v>
          </cell>
        </row>
        <row r="524">
          <cell r="A524">
            <v>336120</v>
          </cell>
        </row>
        <row r="525">
          <cell r="A525">
            <v>336125</v>
          </cell>
        </row>
        <row r="526">
          <cell r="A526">
            <v>336130</v>
          </cell>
        </row>
        <row r="527">
          <cell r="A527">
            <v>336170</v>
          </cell>
        </row>
        <row r="528">
          <cell r="A528">
            <v>336180</v>
          </cell>
        </row>
        <row r="529">
          <cell r="A529">
            <v>336190</v>
          </cell>
        </row>
        <row r="530">
          <cell r="A530">
            <v>336195</v>
          </cell>
        </row>
        <row r="531">
          <cell r="A531">
            <v>336200</v>
          </cell>
        </row>
        <row r="532">
          <cell r="A532">
            <v>336210</v>
          </cell>
        </row>
        <row r="533">
          <cell r="A533">
            <v>337110</v>
          </cell>
        </row>
        <row r="534">
          <cell r="A534">
            <v>337120</v>
          </cell>
        </row>
        <row r="535">
          <cell r="A535">
            <v>337130</v>
          </cell>
        </row>
        <row r="536">
          <cell r="A536">
            <v>337150</v>
          </cell>
        </row>
        <row r="537">
          <cell r="A537">
            <v>337160</v>
          </cell>
        </row>
        <row r="538">
          <cell r="A538">
            <v>337210</v>
          </cell>
        </row>
        <row r="539">
          <cell r="A539">
            <v>337220</v>
          </cell>
        </row>
        <row r="540">
          <cell r="A540">
            <v>337310</v>
          </cell>
        </row>
        <row r="541">
          <cell r="A541">
            <v>337320</v>
          </cell>
        </row>
        <row r="542">
          <cell r="A542">
            <v>337410</v>
          </cell>
        </row>
        <row r="543">
          <cell r="A543">
            <v>337510</v>
          </cell>
        </row>
        <row r="544">
          <cell r="A544">
            <v>337520</v>
          </cell>
        </row>
        <row r="545">
          <cell r="A545">
            <v>337530</v>
          </cell>
        </row>
        <row r="546">
          <cell r="A546">
            <v>337610</v>
          </cell>
        </row>
        <row r="547">
          <cell r="A547">
            <v>337710</v>
          </cell>
        </row>
        <row r="548">
          <cell r="A548">
            <v>337720</v>
          </cell>
        </row>
        <row r="549">
          <cell r="A549">
            <v>337730</v>
          </cell>
        </row>
        <row r="550">
          <cell r="A550">
            <v>337810</v>
          </cell>
        </row>
        <row r="551">
          <cell r="A551">
            <v>337910</v>
          </cell>
        </row>
        <row r="552">
          <cell r="A552">
            <v>338110</v>
          </cell>
        </row>
        <row r="553">
          <cell r="A553">
            <v>338120</v>
          </cell>
        </row>
        <row r="554">
          <cell r="A554">
            <v>338130</v>
          </cell>
        </row>
        <row r="555">
          <cell r="A555">
            <v>341110</v>
          </cell>
        </row>
        <row r="556">
          <cell r="A556">
            <v>341210</v>
          </cell>
        </row>
        <row r="557">
          <cell r="A557">
            <v>341220</v>
          </cell>
        </row>
        <row r="558">
          <cell r="A558">
            <v>341230</v>
          </cell>
        </row>
        <row r="559">
          <cell r="A559">
            <v>341240</v>
          </cell>
        </row>
        <row r="560">
          <cell r="A560">
            <v>341252</v>
          </cell>
        </row>
        <row r="561">
          <cell r="A561">
            <v>341256</v>
          </cell>
        </row>
        <row r="562">
          <cell r="A562">
            <v>341258</v>
          </cell>
        </row>
        <row r="563">
          <cell r="A563">
            <v>341280</v>
          </cell>
        </row>
        <row r="564">
          <cell r="A564">
            <v>341290</v>
          </cell>
        </row>
        <row r="565">
          <cell r="A565">
            <v>341295</v>
          </cell>
        </row>
        <row r="566">
          <cell r="A566">
            <v>341310</v>
          </cell>
        </row>
        <row r="567">
          <cell r="A567">
            <v>341320</v>
          </cell>
        </row>
        <row r="568">
          <cell r="A568">
            <v>341370</v>
          </cell>
        </row>
        <row r="569">
          <cell r="A569">
            <v>341375</v>
          </cell>
        </row>
        <row r="570">
          <cell r="A570">
            <v>341380</v>
          </cell>
        </row>
        <row r="571">
          <cell r="A571">
            <v>342110</v>
          </cell>
        </row>
        <row r="572">
          <cell r="A572">
            <v>342120</v>
          </cell>
        </row>
        <row r="573">
          <cell r="A573">
            <v>342140</v>
          </cell>
        </row>
        <row r="574">
          <cell r="A574">
            <v>351110</v>
          </cell>
        </row>
        <row r="575">
          <cell r="A575">
            <v>351130</v>
          </cell>
        </row>
        <row r="576">
          <cell r="A576">
            <v>351140</v>
          </cell>
        </row>
        <row r="577">
          <cell r="A577">
            <v>351150</v>
          </cell>
        </row>
        <row r="578">
          <cell r="A578">
            <v>351160</v>
          </cell>
        </row>
        <row r="579">
          <cell r="A579">
            <v>351170</v>
          </cell>
        </row>
        <row r="580">
          <cell r="A580">
            <v>351190</v>
          </cell>
        </row>
        <row r="581">
          <cell r="A581">
            <v>351210</v>
          </cell>
        </row>
        <row r="582">
          <cell r="A582">
            <v>351220</v>
          </cell>
        </row>
        <row r="583">
          <cell r="A583">
            <v>351230</v>
          </cell>
        </row>
        <row r="584">
          <cell r="A584">
            <v>351240</v>
          </cell>
        </row>
        <row r="585">
          <cell r="A585">
            <v>351250</v>
          </cell>
        </row>
        <row r="586">
          <cell r="A586">
            <v>351260</v>
          </cell>
        </row>
        <row r="587">
          <cell r="A587">
            <v>351280</v>
          </cell>
        </row>
        <row r="588">
          <cell r="A588">
            <v>351290</v>
          </cell>
        </row>
        <row r="589">
          <cell r="A589">
            <v>351310</v>
          </cell>
        </row>
        <row r="590">
          <cell r="A590">
            <v>351320</v>
          </cell>
        </row>
        <row r="591">
          <cell r="A591">
            <v>351410</v>
          </cell>
        </row>
        <row r="592">
          <cell r="A592">
            <v>351420</v>
          </cell>
        </row>
        <row r="593">
          <cell r="A593">
            <v>351430</v>
          </cell>
        </row>
        <row r="594">
          <cell r="A594">
            <v>361110</v>
          </cell>
        </row>
        <row r="595">
          <cell r="A595">
            <v>361120</v>
          </cell>
        </row>
        <row r="596">
          <cell r="A596">
            <v>361130</v>
          </cell>
        </row>
        <row r="597">
          <cell r="A597">
            <v>361140</v>
          </cell>
        </row>
        <row r="598">
          <cell r="A598">
            <v>361190</v>
          </cell>
        </row>
        <row r="599">
          <cell r="A599">
            <v>371110</v>
          </cell>
        </row>
        <row r="600">
          <cell r="A600">
            <v>371120</v>
          </cell>
        </row>
        <row r="601">
          <cell r="A601">
            <v>371130</v>
          </cell>
        </row>
        <row r="602">
          <cell r="A602">
            <v>371140</v>
          </cell>
        </row>
        <row r="603">
          <cell r="A603">
            <v>371150</v>
          </cell>
        </row>
        <row r="604">
          <cell r="A604">
            <v>372110</v>
          </cell>
        </row>
        <row r="605">
          <cell r="A605">
            <v>373110</v>
          </cell>
        </row>
        <row r="606">
          <cell r="A606">
            <v>373210</v>
          </cell>
        </row>
        <row r="607">
          <cell r="A607">
            <v>373220</v>
          </cell>
        </row>
        <row r="608">
          <cell r="A608">
            <v>374110</v>
          </cell>
        </row>
        <row r="609">
          <cell r="A609">
            <v>374120</v>
          </cell>
        </row>
        <row r="610">
          <cell r="A610">
            <v>375110</v>
          </cell>
        </row>
        <row r="611">
          <cell r="A611">
            <v>376110</v>
          </cell>
        </row>
        <row r="612">
          <cell r="A612">
            <v>377150</v>
          </cell>
        </row>
        <row r="613">
          <cell r="A613">
            <v>377170</v>
          </cell>
        </row>
        <row r="614">
          <cell r="A614">
            <v>378110</v>
          </cell>
        </row>
        <row r="615">
          <cell r="A615">
            <v>378120</v>
          </cell>
        </row>
        <row r="616">
          <cell r="A616">
            <v>378130</v>
          </cell>
        </row>
        <row r="617">
          <cell r="A617">
            <v>378140</v>
          </cell>
        </row>
        <row r="618">
          <cell r="A618">
            <v>378150</v>
          </cell>
        </row>
        <row r="619">
          <cell r="A619">
            <v>378160</v>
          </cell>
        </row>
        <row r="620">
          <cell r="A620">
            <v>378170</v>
          </cell>
        </row>
        <row r="621">
          <cell r="A621">
            <v>378180</v>
          </cell>
        </row>
        <row r="622">
          <cell r="A622">
            <v>378190</v>
          </cell>
        </row>
        <row r="623">
          <cell r="A623">
            <v>378200</v>
          </cell>
        </row>
        <row r="624">
          <cell r="A624">
            <v>378210</v>
          </cell>
        </row>
        <row r="625">
          <cell r="A625">
            <v>378300</v>
          </cell>
        </row>
        <row r="626">
          <cell r="A626">
            <v>378310</v>
          </cell>
        </row>
        <row r="627">
          <cell r="A627">
            <v>378510</v>
          </cell>
        </row>
        <row r="628">
          <cell r="A628">
            <v>378520</v>
          </cell>
        </row>
        <row r="629">
          <cell r="A629">
            <v>378610</v>
          </cell>
        </row>
        <row r="630">
          <cell r="A630">
            <v>378620</v>
          </cell>
        </row>
        <row r="631">
          <cell r="A631">
            <v>378999</v>
          </cell>
        </row>
        <row r="632">
          <cell r="A632">
            <v>381110</v>
          </cell>
        </row>
        <row r="633">
          <cell r="A633">
            <v>381120</v>
          </cell>
        </row>
        <row r="634">
          <cell r="A634">
            <v>381130</v>
          </cell>
        </row>
        <row r="635">
          <cell r="A635">
            <v>381140</v>
          </cell>
        </row>
        <row r="636">
          <cell r="A636">
            <v>382110</v>
          </cell>
        </row>
        <row r="637">
          <cell r="A637">
            <v>382120</v>
          </cell>
        </row>
        <row r="638">
          <cell r="A638">
            <v>382130</v>
          </cell>
        </row>
        <row r="639">
          <cell r="A639">
            <v>382140</v>
          </cell>
        </row>
        <row r="640">
          <cell r="A640">
            <v>382150</v>
          </cell>
        </row>
        <row r="641">
          <cell r="A641">
            <v>382160</v>
          </cell>
        </row>
        <row r="642">
          <cell r="A642">
            <v>382170</v>
          </cell>
        </row>
        <row r="643">
          <cell r="A643">
            <v>382210</v>
          </cell>
        </row>
        <row r="644">
          <cell r="A644">
            <v>383110</v>
          </cell>
        </row>
        <row r="645">
          <cell r="A645">
            <v>384150</v>
          </cell>
        </row>
        <row r="646">
          <cell r="A646">
            <v>385130</v>
          </cell>
        </row>
        <row r="647">
          <cell r="A647">
            <v>386120</v>
          </cell>
        </row>
        <row r="648">
          <cell r="A648">
            <v>387110</v>
          </cell>
        </row>
        <row r="649">
          <cell r="A649">
            <v>387120</v>
          </cell>
        </row>
        <row r="650">
          <cell r="A650">
            <v>387130</v>
          </cell>
        </row>
        <row r="651">
          <cell r="A651">
            <v>387150</v>
          </cell>
        </row>
        <row r="652">
          <cell r="A652">
            <v>388110</v>
          </cell>
        </row>
        <row r="653">
          <cell r="A653">
            <v>389110</v>
          </cell>
        </row>
        <row r="654">
          <cell r="A654">
            <v>389510</v>
          </cell>
        </row>
        <row r="655">
          <cell r="A655">
            <v>390110</v>
          </cell>
        </row>
        <row r="656">
          <cell r="A656">
            <v>390120</v>
          </cell>
        </row>
        <row r="657">
          <cell r="A657">
            <v>390130</v>
          </cell>
        </row>
        <row r="658">
          <cell r="A658">
            <v>390150</v>
          </cell>
        </row>
        <row r="659">
          <cell r="A659">
            <v>390160</v>
          </cell>
        </row>
        <row r="660">
          <cell r="A660">
            <v>390170</v>
          </cell>
        </row>
        <row r="661">
          <cell r="A661">
            <v>390171</v>
          </cell>
        </row>
        <row r="662">
          <cell r="A662">
            <v>390210</v>
          </cell>
        </row>
        <row r="663">
          <cell r="A663">
            <v>390220</v>
          </cell>
        </row>
        <row r="664">
          <cell r="A664">
            <v>391120</v>
          </cell>
        </row>
        <row r="665">
          <cell r="A665">
            <v>391130</v>
          </cell>
        </row>
        <row r="666">
          <cell r="A666">
            <v>391140</v>
          </cell>
        </row>
        <row r="667">
          <cell r="A667">
            <v>391150</v>
          </cell>
        </row>
        <row r="668">
          <cell r="A668">
            <v>391165</v>
          </cell>
        </row>
        <row r="669">
          <cell r="A669">
            <v>391170</v>
          </cell>
        </row>
        <row r="670">
          <cell r="A670">
            <v>391180</v>
          </cell>
        </row>
        <row r="671">
          <cell r="A671">
            <v>391190</v>
          </cell>
        </row>
        <row r="672">
          <cell r="A672">
            <v>392190</v>
          </cell>
        </row>
        <row r="673">
          <cell r="A673">
            <v>393170</v>
          </cell>
        </row>
        <row r="674">
          <cell r="A674">
            <v>393180</v>
          </cell>
        </row>
        <row r="675">
          <cell r="A675">
            <v>393190</v>
          </cell>
        </row>
        <row r="676">
          <cell r="A676">
            <v>393220</v>
          </cell>
        </row>
        <row r="677">
          <cell r="A677">
            <v>393240</v>
          </cell>
        </row>
        <row r="678">
          <cell r="A678">
            <v>393250</v>
          </cell>
        </row>
        <row r="679">
          <cell r="A679">
            <v>393260</v>
          </cell>
        </row>
        <row r="680">
          <cell r="A680">
            <v>393330</v>
          </cell>
        </row>
        <row r="681">
          <cell r="A681">
            <v>394120</v>
          </cell>
        </row>
        <row r="682">
          <cell r="A682">
            <v>394210</v>
          </cell>
        </row>
        <row r="683">
          <cell r="A683">
            <v>394220</v>
          </cell>
        </row>
        <row r="684">
          <cell r="A684">
            <v>394310</v>
          </cell>
        </row>
        <row r="685">
          <cell r="A685">
            <v>394320</v>
          </cell>
        </row>
        <row r="686">
          <cell r="A686">
            <v>394330</v>
          </cell>
        </row>
        <row r="687">
          <cell r="A687">
            <v>394410</v>
          </cell>
        </row>
        <row r="688">
          <cell r="A688">
            <v>394420</v>
          </cell>
        </row>
        <row r="689">
          <cell r="A689">
            <v>394510</v>
          </cell>
        </row>
        <row r="690">
          <cell r="A690">
            <v>394520</v>
          </cell>
        </row>
        <row r="691">
          <cell r="A691">
            <v>394810</v>
          </cell>
        </row>
        <row r="692">
          <cell r="A692">
            <v>394820</v>
          </cell>
        </row>
        <row r="693">
          <cell r="A693">
            <v>394900</v>
          </cell>
        </row>
        <row r="694">
          <cell r="A694">
            <v>394950</v>
          </cell>
        </row>
        <row r="695">
          <cell r="A695">
            <v>394955</v>
          </cell>
        </row>
        <row r="696">
          <cell r="A696">
            <v>394960</v>
          </cell>
        </row>
        <row r="697">
          <cell r="A697">
            <v>395130</v>
          </cell>
        </row>
        <row r="698">
          <cell r="A698">
            <v>396110</v>
          </cell>
        </row>
        <row r="699">
          <cell r="A699">
            <v>396120</v>
          </cell>
        </row>
        <row r="700">
          <cell r="A700">
            <v>397110</v>
          </cell>
        </row>
        <row r="701">
          <cell r="A701">
            <v>397120</v>
          </cell>
        </row>
        <row r="702">
          <cell r="A702">
            <v>397130</v>
          </cell>
        </row>
        <row r="703">
          <cell r="A703">
            <v>397140</v>
          </cell>
        </row>
        <row r="704">
          <cell r="A704">
            <v>397150</v>
          </cell>
        </row>
        <row r="705">
          <cell r="A705">
            <v>397170</v>
          </cell>
        </row>
        <row r="706">
          <cell r="A706">
            <v>397180</v>
          </cell>
        </row>
        <row r="707">
          <cell r="A707">
            <v>397210</v>
          </cell>
        </row>
        <row r="708">
          <cell r="A708">
            <v>397220</v>
          </cell>
        </row>
        <row r="709">
          <cell r="A709">
            <v>398110</v>
          </cell>
        </row>
        <row r="710">
          <cell r="A710">
            <v>398120</v>
          </cell>
        </row>
        <row r="711">
          <cell r="A711">
            <v>398130</v>
          </cell>
        </row>
        <row r="712">
          <cell r="A712">
            <v>398150</v>
          </cell>
        </row>
        <row r="713">
          <cell r="A713">
            <v>398155</v>
          </cell>
        </row>
        <row r="714">
          <cell r="A714">
            <v>398180</v>
          </cell>
        </row>
        <row r="715">
          <cell r="A715">
            <v>398510</v>
          </cell>
        </row>
        <row r="716">
          <cell r="A716">
            <v>398520</v>
          </cell>
        </row>
        <row r="717">
          <cell r="A717">
            <v>398610</v>
          </cell>
        </row>
        <row r="718">
          <cell r="A718">
            <v>398620</v>
          </cell>
        </row>
        <row r="719">
          <cell r="A719">
            <v>399110</v>
          </cell>
        </row>
        <row r="720">
          <cell r="A720">
            <v>399120</v>
          </cell>
        </row>
        <row r="721">
          <cell r="A721">
            <v>399130</v>
          </cell>
        </row>
        <row r="722">
          <cell r="A722">
            <v>399140</v>
          </cell>
        </row>
        <row r="723">
          <cell r="A723">
            <v>399150</v>
          </cell>
        </row>
        <row r="724">
          <cell r="A724">
            <v>399160</v>
          </cell>
        </row>
        <row r="725">
          <cell r="A725">
            <v>513120</v>
          </cell>
        </row>
        <row r="726">
          <cell r="A726">
            <v>513130</v>
          </cell>
        </row>
        <row r="727">
          <cell r="A727">
            <v>513140</v>
          </cell>
        </row>
        <row r="728">
          <cell r="A728">
            <v>513150</v>
          </cell>
        </row>
        <row r="729">
          <cell r="A729">
            <v>513160</v>
          </cell>
        </row>
        <row r="730">
          <cell r="A730">
            <v>513180</v>
          </cell>
        </row>
        <row r="731">
          <cell r="A731">
            <v>513199</v>
          </cell>
        </row>
        <row r="732">
          <cell r="A732">
            <v>513220</v>
          </cell>
        </row>
        <row r="733">
          <cell r="A733">
            <v>513230</v>
          </cell>
        </row>
        <row r="734">
          <cell r="A734">
            <v>513240</v>
          </cell>
        </row>
        <row r="735">
          <cell r="A735">
            <v>513250</v>
          </cell>
        </row>
        <row r="736">
          <cell r="A736">
            <v>513260</v>
          </cell>
        </row>
        <row r="737">
          <cell r="A737">
            <v>513280</v>
          </cell>
        </row>
        <row r="738">
          <cell r="A738">
            <v>514115</v>
          </cell>
        </row>
        <row r="739">
          <cell r="A739">
            <v>514120</v>
          </cell>
        </row>
        <row r="740">
          <cell r="A740">
            <v>514125</v>
          </cell>
        </row>
        <row r="741">
          <cell r="A741">
            <v>514130</v>
          </cell>
        </row>
        <row r="742">
          <cell r="A742">
            <v>514140</v>
          </cell>
        </row>
        <row r="743">
          <cell r="A743">
            <v>514150</v>
          </cell>
        </row>
        <row r="744">
          <cell r="A744">
            <v>514155</v>
          </cell>
        </row>
        <row r="745">
          <cell r="A745">
            <v>514160</v>
          </cell>
        </row>
        <row r="746">
          <cell r="A746">
            <v>514199</v>
          </cell>
        </row>
        <row r="747">
          <cell r="A747">
            <v>521120</v>
          </cell>
        </row>
        <row r="748">
          <cell r="A748">
            <v>521130</v>
          </cell>
        </row>
        <row r="749">
          <cell r="A749">
            <v>521140</v>
          </cell>
        </row>
        <row r="750">
          <cell r="A750">
            <v>521150</v>
          </cell>
        </row>
        <row r="751">
          <cell r="A751">
            <v>521160</v>
          </cell>
        </row>
        <row r="752">
          <cell r="A752">
            <v>521170</v>
          </cell>
        </row>
        <row r="753">
          <cell r="A753">
            <v>521180</v>
          </cell>
        </row>
        <row r="754">
          <cell r="A754">
            <v>521199</v>
          </cell>
        </row>
        <row r="755">
          <cell r="A755">
            <v>521220</v>
          </cell>
        </row>
        <row r="756">
          <cell r="A756">
            <v>521270</v>
          </cell>
        </row>
        <row r="757">
          <cell r="A757">
            <v>521325</v>
          </cell>
        </row>
        <row r="758">
          <cell r="A758">
            <v>522115</v>
          </cell>
        </row>
        <row r="759">
          <cell r="A759">
            <v>522120</v>
          </cell>
        </row>
        <row r="760">
          <cell r="A760">
            <v>522125</v>
          </cell>
        </row>
        <row r="761">
          <cell r="A761">
            <v>522130</v>
          </cell>
        </row>
        <row r="762">
          <cell r="A762">
            <v>522140</v>
          </cell>
        </row>
        <row r="763">
          <cell r="A763">
            <v>522150</v>
          </cell>
        </row>
        <row r="764">
          <cell r="A764">
            <v>522160</v>
          </cell>
        </row>
        <row r="765">
          <cell r="A765">
            <v>522170</v>
          </cell>
        </row>
        <row r="766">
          <cell r="A766">
            <v>522180</v>
          </cell>
        </row>
        <row r="767">
          <cell r="A767">
            <v>522185</v>
          </cell>
        </row>
        <row r="768">
          <cell r="A768">
            <v>522199</v>
          </cell>
        </row>
        <row r="769">
          <cell r="A769">
            <v>522220</v>
          </cell>
        </row>
        <row r="770">
          <cell r="A770">
            <v>522240</v>
          </cell>
        </row>
        <row r="771">
          <cell r="A771">
            <v>522250</v>
          </cell>
        </row>
        <row r="772">
          <cell r="A772">
            <v>522260</v>
          </cell>
        </row>
        <row r="773">
          <cell r="A773">
            <v>522270</v>
          </cell>
        </row>
        <row r="774">
          <cell r="A774">
            <v>522280</v>
          </cell>
        </row>
        <row r="775">
          <cell r="A775">
            <v>522299</v>
          </cell>
        </row>
        <row r="776">
          <cell r="A776">
            <v>522325</v>
          </cell>
        </row>
        <row r="777">
          <cell r="A777">
            <v>524120</v>
          </cell>
        </row>
        <row r="778">
          <cell r="A778">
            <v>524125</v>
          </cell>
        </row>
        <row r="779">
          <cell r="A779">
            <v>524140</v>
          </cell>
        </row>
        <row r="780">
          <cell r="A780">
            <v>524150</v>
          </cell>
        </row>
        <row r="781">
          <cell r="A781">
            <v>524160</v>
          </cell>
        </row>
        <row r="782">
          <cell r="A782">
            <v>524170</v>
          </cell>
        </row>
        <row r="783">
          <cell r="A783">
            <v>524180</v>
          </cell>
        </row>
        <row r="784">
          <cell r="A784">
            <v>524199</v>
          </cell>
        </row>
        <row r="785">
          <cell r="A785">
            <v>524220</v>
          </cell>
        </row>
        <row r="786">
          <cell r="A786">
            <v>524240</v>
          </cell>
        </row>
        <row r="787">
          <cell r="A787">
            <v>524250</v>
          </cell>
        </row>
        <row r="788">
          <cell r="A788">
            <v>524260</v>
          </cell>
        </row>
        <row r="789">
          <cell r="A789">
            <v>524270</v>
          </cell>
        </row>
        <row r="790">
          <cell r="A790">
            <v>524280</v>
          </cell>
        </row>
        <row r="791">
          <cell r="A791">
            <v>524299</v>
          </cell>
        </row>
        <row r="792">
          <cell r="A792">
            <v>524325</v>
          </cell>
        </row>
        <row r="793">
          <cell r="A793">
            <v>525115</v>
          </cell>
        </row>
        <row r="794">
          <cell r="A794">
            <v>525120</v>
          </cell>
        </row>
        <row r="795">
          <cell r="A795">
            <v>525125</v>
          </cell>
        </row>
        <row r="796">
          <cell r="A796">
            <v>525140</v>
          </cell>
        </row>
        <row r="797">
          <cell r="A797">
            <v>525150</v>
          </cell>
        </row>
        <row r="798">
          <cell r="A798">
            <v>525160</v>
          </cell>
        </row>
        <row r="799">
          <cell r="A799">
            <v>525170</v>
          </cell>
        </row>
        <row r="800">
          <cell r="A800">
            <v>525180</v>
          </cell>
        </row>
        <row r="801">
          <cell r="A801">
            <v>525185</v>
          </cell>
        </row>
        <row r="802">
          <cell r="A802">
            <v>525199</v>
          </cell>
        </row>
        <row r="803">
          <cell r="A803">
            <v>525220</v>
          </cell>
        </row>
        <row r="804">
          <cell r="A804">
            <v>525240</v>
          </cell>
        </row>
        <row r="805">
          <cell r="A805">
            <v>525250</v>
          </cell>
        </row>
        <row r="806">
          <cell r="A806">
            <v>525260</v>
          </cell>
        </row>
        <row r="807">
          <cell r="A807">
            <v>525270</v>
          </cell>
        </row>
        <row r="808">
          <cell r="A808">
            <v>525280</v>
          </cell>
        </row>
        <row r="809">
          <cell r="A809">
            <v>525299</v>
          </cell>
        </row>
        <row r="810">
          <cell r="A810">
            <v>525325</v>
          </cell>
        </row>
        <row r="811">
          <cell r="A811">
            <v>526120</v>
          </cell>
        </row>
        <row r="812">
          <cell r="A812">
            <v>526140</v>
          </cell>
        </row>
        <row r="813">
          <cell r="A813">
            <v>526150</v>
          </cell>
        </row>
        <row r="814">
          <cell r="A814">
            <v>526160</v>
          </cell>
        </row>
        <row r="815">
          <cell r="A815">
            <v>526170</v>
          </cell>
        </row>
        <row r="816">
          <cell r="A816">
            <v>526180</v>
          </cell>
        </row>
        <row r="817">
          <cell r="A817">
            <v>526199</v>
          </cell>
        </row>
        <row r="818">
          <cell r="A818">
            <v>526220</v>
          </cell>
        </row>
        <row r="819">
          <cell r="A819">
            <v>526240</v>
          </cell>
        </row>
        <row r="820">
          <cell r="A820">
            <v>526250</v>
          </cell>
        </row>
        <row r="821">
          <cell r="A821">
            <v>526260</v>
          </cell>
        </row>
        <row r="822">
          <cell r="A822">
            <v>526270</v>
          </cell>
        </row>
        <row r="823">
          <cell r="A823">
            <v>526280</v>
          </cell>
        </row>
        <row r="824">
          <cell r="A824">
            <v>526299</v>
          </cell>
        </row>
        <row r="825">
          <cell r="A825">
            <v>526325</v>
          </cell>
        </row>
        <row r="826">
          <cell r="A826">
            <v>527115</v>
          </cell>
        </row>
        <row r="827">
          <cell r="A827">
            <v>527120</v>
          </cell>
        </row>
        <row r="828">
          <cell r="A828">
            <v>527125</v>
          </cell>
        </row>
        <row r="829">
          <cell r="A829">
            <v>527140</v>
          </cell>
        </row>
        <row r="830">
          <cell r="A830">
            <v>527150</v>
          </cell>
        </row>
        <row r="831">
          <cell r="A831">
            <v>527160</v>
          </cell>
        </row>
        <row r="832">
          <cell r="A832">
            <v>527170</v>
          </cell>
        </row>
        <row r="833">
          <cell r="A833">
            <v>527180</v>
          </cell>
        </row>
        <row r="834">
          <cell r="A834">
            <v>527185</v>
          </cell>
        </row>
        <row r="835">
          <cell r="A835">
            <v>527199</v>
          </cell>
        </row>
        <row r="836">
          <cell r="A836">
            <v>527220</v>
          </cell>
        </row>
        <row r="837">
          <cell r="A837">
            <v>527240</v>
          </cell>
        </row>
        <row r="838">
          <cell r="A838">
            <v>527250</v>
          </cell>
        </row>
        <row r="839">
          <cell r="A839">
            <v>527260</v>
          </cell>
        </row>
        <row r="840">
          <cell r="A840">
            <v>527270</v>
          </cell>
        </row>
        <row r="841">
          <cell r="A841">
            <v>527280</v>
          </cell>
        </row>
        <row r="842">
          <cell r="A842">
            <v>527299</v>
          </cell>
        </row>
        <row r="843">
          <cell r="A843">
            <v>527325</v>
          </cell>
        </row>
        <row r="844">
          <cell r="A844">
            <v>528120</v>
          </cell>
        </row>
        <row r="845">
          <cell r="A845">
            <v>528140</v>
          </cell>
        </row>
        <row r="846">
          <cell r="A846">
            <v>528150</v>
          </cell>
        </row>
        <row r="847">
          <cell r="A847">
            <v>528160</v>
          </cell>
        </row>
        <row r="848">
          <cell r="A848">
            <v>528170</v>
          </cell>
        </row>
        <row r="849">
          <cell r="A849">
            <v>528180</v>
          </cell>
        </row>
        <row r="850">
          <cell r="A850">
            <v>528199</v>
          </cell>
        </row>
        <row r="851">
          <cell r="A851">
            <v>528220</v>
          </cell>
        </row>
        <row r="852">
          <cell r="A852">
            <v>528240</v>
          </cell>
        </row>
        <row r="853">
          <cell r="A853">
            <v>528250</v>
          </cell>
        </row>
        <row r="854">
          <cell r="A854">
            <v>528260</v>
          </cell>
        </row>
        <row r="855">
          <cell r="A855">
            <v>528270</v>
          </cell>
        </row>
        <row r="856">
          <cell r="A856">
            <v>528280</v>
          </cell>
        </row>
        <row r="857">
          <cell r="A857">
            <v>528299</v>
          </cell>
        </row>
        <row r="858">
          <cell r="A858">
            <v>528325</v>
          </cell>
        </row>
        <row r="859">
          <cell r="A859">
            <v>529120</v>
          </cell>
        </row>
        <row r="860">
          <cell r="A860">
            <v>529140</v>
          </cell>
        </row>
        <row r="861">
          <cell r="A861">
            <v>529150</v>
          </cell>
        </row>
        <row r="862">
          <cell r="A862">
            <v>529160</v>
          </cell>
        </row>
        <row r="863">
          <cell r="A863">
            <v>529170</v>
          </cell>
        </row>
        <row r="864">
          <cell r="A864">
            <v>529180</v>
          </cell>
        </row>
        <row r="865">
          <cell r="A865">
            <v>529199</v>
          </cell>
        </row>
        <row r="866">
          <cell r="A866">
            <v>529220</v>
          </cell>
        </row>
        <row r="867">
          <cell r="A867">
            <v>529240</v>
          </cell>
        </row>
        <row r="868">
          <cell r="A868">
            <v>529250</v>
          </cell>
        </row>
        <row r="869">
          <cell r="A869">
            <v>529260</v>
          </cell>
        </row>
        <row r="870">
          <cell r="A870">
            <v>529270</v>
          </cell>
        </row>
        <row r="871">
          <cell r="A871">
            <v>529280</v>
          </cell>
        </row>
        <row r="872">
          <cell r="A872">
            <v>529299</v>
          </cell>
        </row>
        <row r="873">
          <cell r="A873">
            <v>529325</v>
          </cell>
        </row>
        <row r="874">
          <cell r="A874">
            <v>531120</v>
          </cell>
        </row>
        <row r="875">
          <cell r="A875">
            <v>531130</v>
          </cell>
        </row>
        <row r="876">
          <cell r="A876">
            <v>531140</v>
          </cell>
        </row>
        <row r="877">
          <cell r="A877">
            <v>531150</v>
          </cell>
        </row>
        <row r="878">
          <cell r="A878">
            <v>531160</v>
          </cell>
        </row>
        <row r="879">
          <cell r="A879">
            <v>531170</v>
          </cell>
        </row>
        <row r="880">
          <cell r="A880">
            <v>531180</v>
          </cell>
        </row>
        <row r="881">
          <cell r="A881">
            <v>531199</v>
          </cell>
        </row>
        <row r="882">
          <cell r="A882">
            <v>531220</v>
          </cell>
        </row>
        <row r="883">
          <cell r="A883">
            <v>531250</v>
          </cell>
        </row>
        <row r="884">
          <cell r="A884">
            <v>531270</v>
          </cell>
        </row>
        <row r="885">
          <cell r="A885">
            <v>531325</v>
          </cell>
        </row>
        <row r="886">
          <cell r="A886">
            <v>532115</v>
          </cell>
        </row>
        <row r="887">
          <cell r="A887">
            <v>532120</v>
          </cell>
        </row>
        <row r="888">
          <cell r="A888">
            <v>532125</v>
          </cell>
        </row>
        <row r="889">
          <cell r="A889">
            <v>532130</v>
          </cell>
        </row>
        <row r="890">
          <cell r="A890">
            <v>532140</v>
          </cell>
        </row>
        <row r="891">
          <cell r="A891">
            <v>532150</v>
          </cell>
        </row>
        <row r="892">
          <cell r="A892">
            <v>532160</v>
          </cell>
        </row>
        <row r="893">
          <cell r="A893">
            <v>532170</v>
          </cell>
        </row>
        <row r="894">
          <cell r="A894">
            <v>532180</v>
          </cell>
        </row>
        <row r="895">
          <cell r="A895">
            <v>532185</v>
          </cell>
        </row>
        <row r="896">
          <cell r="A896">
            <v>532199</v>
          </cell>
        </row>
        <row r="897">
          <cell r="A897">
            <v>532220</v>
          </cell>
        </row>
        <row r="898">
          <cell r="A898">
            <v>532240</v>
          </cell>
        </row>
        <row r="899">
          <cell r="A899">
            <v>532250</v>
          </cell>
        </row>
        <row r="900">
          <cell r="A900">
            <v>532260</v>
          </cell>
        </row>
        <row r="901">
          <cell r="A901">
            <v>532270</v>
          </cell>
        </row>
        <row r="902">
          <cell r="A902">
            <v>532280</v>
          </cell>
        </row>
        <row r="903">
          <cell r="A903">
            <v>532299</v>
          </cell>
        </row>
        <row r="904">
          <cell r="A904">
            <v>532325</v>
          </cell>
        </row>
        <row r="905">
          <cell r="A905">
            <v>533120</v>
          </cell>
        </row>
        <row r="906">
          <cell r="A906">
            <v>534120</v>
          </cell>
        </row>
        <row r="907">
          <cell r="A907">
            <v>534140</v>
          </cell>
        </row>
        <row r="908">
          <cell r="A908">
            <v>534150</v>
          </cell>
        </row>
        <row r="909">
          <cell r="A909">
            <v>534160</v>
          </cell>
        </row>
        <row r="910">
          <cell r="A910">
            <v>534170</v>
          </cell>
        </row>
        <row r="911">
          <cell r="A911">
            <v>534180</v>
          </cell>
        </row>
        <row r="912">
          <cell r="A912">
            <v>534199</v>
          </cell>
        </row>
        <row r="913">
          <cell r="A913">
            <v>534220</v>
          </cell>
        </row>
        <row r="914">
          <cell r="A914">
            <v>534240</v>
          </cell>
        </row>
        <row r="915">
          <cell r="A915">
            <v>534250</v>
          </cell>
        </row>
        <row r="916">
          <cell r="A916">
            <v>534260</v>
          </cell>
        </row>
        <row r="917">
          <cell r="A917">
            <v>534270</v>
          </cell>
        </row>
        <row r="918">
          <cell r="A918">
            <v>534280</v>
          </cell>
        </row>
        <row r="919">
          <cell r="A919">
            <v>534299</v>
          </cell>
        </row>
        <row r="920">
          <cell r="A920">
            <v>535120</v>
          </cell>
        </row>
        <row r="921">
          <cell r="A921">
            <v>535140</v>
          </cell>
        </row>
        <row r="922">
          <cell r="A922">
            <v>535150</v>
          </cell>
        </row>
        <row r="923">
          <cell r="A923">
            <v>535160</v>
          </cell>
        </row>
        <row r="924">
          <cell r="A924">
            <v>535170</v>
          </cell>
        </row>
        <row r="925">
          <cell r="A925">
            <v>535180</v>
          </cell>
        </row>
        <row r="926">
          <cell r="A926">
            <v>535199</v>
          </cell>
        </row>
        <row r="927">
          <cell r="A927">
            <v>535220</v>
          </cell>
        </row>
        <row r="928">
          <cell r="A928">
            <v>535240</v>
          </cell>
        </row>
        <row r="929">
          <cell r="A929">
            <v>535250</v>
          </cell>
        </row>
        <row r="930">
          <cell r="A930">
            <v>535260</v>
          </cell>
        </row>
        <row r="931">
          <cell r="A931">
            <v>535270</v>
          </cell>
        </row>
        <row r="932">
          <cell r="A932">
            <v>535280</v>
          </cell>
        </row>
        <row r="933">
          <cell r="A933">
            <v>535299</v>
          </cell>
        </row>
        <row r="934">
          <cell r="A934">
            <v>536120</v>
          </cell>
        </row>
        <row r="935">
          <cell r="A935">
            <v>536140</v>
          </cell>
        </row>
        <row r="936">
          <cell r="A936">
            <v>536150</v>
          </cell>
        </row>
        <row r="937">
          <cell r="A937">
            <v>536160</v>
          </cell>
        </row>
        <row r="938">
          <cell r="A938">
            <v>536170</v>
          </cell>
        </row>
        <row r="939">
          <cell r="A939">
            <v>536180</v>
          </cell>
        </row>
        <row r="940">
          <cell r="A940">
            <v>536199</v>
          </cell>
        </row>
        <row r="941">
          <cell r="A941">
            <v>536220</v>
          </cell>
        </row>
        <row r="942">
          <cell r="A942">
            <v>536240</v>
          </cell>
        </row>
        <row r="943">
          <cell r="A943">
            <v>536250</v>
          </cell>
        </row>
        <row r="944">
          <cell r="A944">
            <v>536260</v>
          </cell>
        </row>
        <row r="945">
          <cell r="A945">
            <v>536270</v>
          </cell>
        </row>
        <row r="946">
          <cell r="A946">
            <v>536280</v>
          </cell>
        </row>
        <row r="947">
          <cell r="A947">
            <v>536299</v>
          </cell>
        </row>
        <row r="948">
          <cell r="A948">
            <v>537120</v>
          </cell>
        </row>
        <row r="949">
          <cell r="A949">
            <v>537140</v>
          </cell>
        </row>
        <row r="950">
          <cell r="A950">
            <v>537150</v>
          </cell>
        </row>
        <row r="951">
          <cell r="A951">
            <v>537160</v>
          </cell>
        </row>
        <row r="952">
          <cell r="A952">
            <v>537170</v>
          </cell>
        </row>
        <row r="953">
          <cell r="A953">
            <v>537180</v>
          </cell>
        </row>
        <row r="954">
          <cell r="A954">
            <v>537199</v>
          </cell>
        </row>
        <row r="955">
          <cell r="A955">
            <v>537220</v>
          </cell>
        </row>
        <row r="956">
          <cell r="A956">
            <v>537240</v>
          </cell>
        </row>
        <row r="957">
          <cell r="A957">
            <v>537250</v>
          </cell>
        </row>
        <row r="958">
          <cell r="A958">
            <v>537260</v>
          </cell>
        </row>
        <row r="959">
          <cell r="A959">
            <v>537270</v>
          </cell>
        </row>
        <row r="960">
          <cell r="A960">
            <v>537280</v>
          </cell>
        </row>
        <row r="961">
          <cell r="A961">
            <v>537299</v>
          </cell>
        </row>
        <row r="962">
          <cell r="A962">
            <v>538120</v>
          </cell>
        </row>
        <row r="963">
          <cell r="A963">
            <v>538140</v>
          </cell>
        </row>
        <row r="964">
          <cell r="A964">
            <v>538150</v>
          </cell>
        </row>
        <row r="965">
          <cell r="A965">
            <v>538160</v>
          </cell>
        </row>
        <row r="966">
          <cell r="A966">
            <v>538170</v>
          </cell>
        </row>
        <row r="967">
          <cell r="A967">
            <v>538180</v>
          </cell>
        </row>
        <row r="968">
          <cell r="A968">
            <v>538199</v>
          </cell>
        </row>
        <row r="969">
          <cell r="A969">
            <v>538220</v>
          </cell>
        </row>
        <row r="970">
          <cell r="A970">
            <v>538240</v>
          </cell>
        </row>
        <row r="971">
          <cell r="A971">
            <v>538250</v>
          </cell>
        </row>
        <row r="972">
          <cell r="A972">
            <v>538260</v>
          </cell>
        </row>
        <row r="973">
          <cell r="A973">
            <v>538270</v>
          </cell>
        </row>
        <row r="974">
          <cell r="A974">
            <v>538280</v>
          </cell>
        </row>
        <row r="975">
          <cell r="A975">
            <v>538299</v>
          </cell>
        </row>
        <row r="976">
          <cell r="A976">
            <v>539120</v>
          </cell>
        </row>
        <row r="977">
          <cell r="A977">
            <v>539140</v>
          </cell>
        </row>
        <row r="978">
          <cell r="A978">
            <v>539150</v>
          </cell>
        </row>
        <row r="979">
          <cell r="A979">
            <v>539160</v>
          </cell>
        </row>
        <row r="980">
          <cell r="A980">
            <v>539170</v>
          </cell>
        </row>
        <row r="981">
          <cell r="A981">
            <v>539180</v>
          </cell>
        </row>
        <row r="982">
          <cell r="A982">
            <v>539199</v>
          </cell>
        </row>
        <row r="983">
          <cell r="A983">
            <v>539220</v>
          </cell>
        </row>
        <row r="984">
          <cell r="A984">
            <v>539240</v>
          </cell>
        </row>
        <row r="985">
          <cell r="A985">
            <v>539250</v>
          </cell>
        </row>
        <row r="986">
          <cell r="A986">
            <v>539260</v>
          </cell>
        </row>
        <row r="987">
          <cell r="A987">
            <v>539270</v>
          </cell>
        </row>
        <row r="988">
          <cell r="A988">
            <v>539280</v>
          </cell>
        </row>
        <row r="989">
          <cell r="A989">
            <v>539299</v>
          </cell>
        </row>
        <row r="990">
          <cell r="A990">
            <v>541120</v>
          </cell>
        </row>
        <row r="991">
          <cell r="A991">
            <v>541130</v>
          </cell>
        </row>
        <row r="992">
          <cell r="A992">
            <v>541140</v>
          </cell>
        </row>
        <row r="993">
          <cell r="A993">
            <v>541150</v>
          </cell>
        </row>
        <row r="994">
          <cell r="A994">
            <v>541220</v>
          </cell>
        </row>
        <row r="995">
          <cell r="A995">
            <v>541230</v>
          </cell>
        </row>
        <row r="996">
          <cell r="A996">
            <v>541240</v>
          </cell>
        </row>
        <row r="997">
          <cell r="A997">
            <v>541250</v>
          </cell>
        </row>
        <row r="998">
          <cell r="A998">
            <v>542120</v>
          </cell>
        </row>
        <row r="999">
          <cell r="A999">
            <v>542130</v>
          </cell>
        </row>
        <row r="1000">
          <cell r="A1000">
            <v>542140</v>
          </cell>
        </row>
        <row r="1001">
          <cell r="A1001">
            <v>542150</v>
          </cell>
        </row>
        <row r="1002">
          <cell r="A1002">
            <v>542220</v>
          </cell>
        </row>
        <row r="1003">
          <cell r="A1003">
            <v>542230</v>
          </cell>
        </row>
        <row r="1004">
          <cell r="A1004">
            <v>542240</v>
          </cell>
        </row>
        <row r="1005">
          <cell r="A1005">
            <v>542250</v>
          </cell>
        </row>
        <row r="1006">
          <cell r="A1006">
            <v>543120</v>
          </cell>
        </row>
        <row r="1007">
          <cell r="A1007">
            <v>543130</v>
          </cell>
        </row>
        <row r="1008">
          <cell r="A1008">
            <v>543140</v>
          </cell>
        </row>
        <row r="1009">
          <cell r="A1009">
            <v>543150</v>
          </cell>
        </row>
        <row r="1010">
          <cell r="A1010">
            <v>543220</v>
          </cell>
        </row>
        <row r="1011">
          <cell r="A1011">
            <v>543230</v>
          </cell>
        </row>
        <row r="1012">
          <cell r="A1012">
            <v>543240</v>
          </cell>
        </row>
        <row r="1013">
          <cell r="A1013">
            <v>543250</v>
          </cell>
        </row>
        <row r="1014">
          <cell r="A1014">
            <v>543310</v>
          </cell>
        </row>
        <row r="1015">
          <cell r="A1015">
            <v>543320</v>
          </cell>
        </row>
        <row r="1016">
          <cell r="A1016">
            <v>543330</v>
          </cell>
        </row>
        <row r="1017">
          <cell r="A1017">
            <v>543340</v>
          </cell>
        </row>
        <row r="1018">
          <cell r="A1018">
            <v>543350</v>
          </cell>
        </row>
        <row r="1019">
          <cell r="A1019">
            <v>544120</v>
          </cell>
        </row>
        <row r="1020">
          <cell r="A1020">
            <v>544130</v>
          </cell>
        </row>
        <row r="1021">
          <cell r="A1021">
            <v>544140</v>
          </cell>
        </row>
        <row r="1022">
          <cell r="A1022">
            <v>544150</v>
          </cell>
        </row>
        <row r="1023">
          <cell r="A1023">
            <v>544710</v>
          </cell>
        </row>
        <row r="1024">
          <cell r="A1024">
            <v>544720</v>
          </cell>
        </row>
        <row r="1025">
          <cell r="A1025">
            <v>544730</v>
          </cell>
        </row>
        <row r="1026">
          <cell r="A1026">
            <v>544740</v>
          </cell>
        </row>
        <row r="1027">
          <cell r="A1027">
            <v>544750</v>
          </cell>
        </row>
        <row r="1028">
          <cell r="A1028">
            <v>545010</v>
          </cell>
        </row>
        <row r="1029">
          <cell r="A1029">
            <v>545020</v>
          </cell>
        </row>
        <row r="1030">
          <cell r="A1030">
            <v>545025</v>
          </cell>
        </row>
        <row r="1031">
          <cell r="A1031">
            <v>545030</v>
          </cell>
        </row>
        <row r="1032">
          <cell r="A1032">
            <v>545040</v>
          </cell>
        </row>
        <row r="1033">
          <cell r="A1033">
            <v>545050</v>
          </cell>
        </row>
        <row r="1034">
          <cell r="A1034">
            <v>545062</v>
          </cell>
        </row>
        <row r="1035">
          <cell r="A1035">
            <v>545063</v>
          </cell>
        </row>
        <row r="1036">
          <cell r="A1036">
            <v>545064</v>
          </cell>
        </row>
        <row r="1037">
          <cell r="A1037">
            <v>545065</v>
          </cell>
        </row>
        <row r="1038">
          <cell r="A1038">
            <v>545066</v>
          </cell>
        </row>
        <row r="1039">
          <cell r="A1039">
            <v>545068</v>
          </cell>
        </row>
        <row r="1040">
          <cell r="A1040">
            <v>545069</v>
          </cell>
        </row>
        <row r="1041">
          <cell r="A1041">
            <v>545070</v>
          </cell>
        </row>
        <row r="1042">
          <cell r="A1042">
            <v>545072</v>
          </cell>
        </row>
        <row r="1043">
          <cell r="A1043">
            <v>545073</v>
          </cell>
        </row>
        <row r="1044">
          <cell r="A1044">
            <v>545074</v>
          </cell>
        </row>
        <row r="1045">
          <cell r="A1045">
            <v>545075</v>
          </cell>
        </row>
        <row r="1046">
          <cell r="A1046">
            <v>545076</v>
          </cell>
        </row>
        <row r="1047">
          <cell r="A1047">
            <v>545078</v>
          </cell>
        </row>
        <row r="1048">
          <cell r="A1048">
            <v>545079</v>
          </cell>
        </row>
        <row r="1049">
          <cell r="A1049">
            <v>545081</v>
          </cell>
        </row>
        <row r="1050">
          <cell r="A1050">
            <v>545082</v>
          </cell>
        </row>
        <row r="1051">
          <cell r="A1051">
            <v>545083</v>
          </cell>
        </row>
        <row r="1052">
          <cell r="A1052">
            <v>545084</v>
          </cell>
        </row>
        <row r="1053">
          <cell r="A1053">
            <v>545085</v>
          </cell>
        </row>
        <row r="1054">
          <cell r="A1054">
            <v>545086</v>
          </cell>
        </row>
        <row r="1055">
          <cell r="A1055">
            <v>545087</v>
          </cell>
        </row>
        <row r="1056">
          <cell r="A1056">
            <v>545120</v>
          </cell>
        </row>
        <row r="1057">
          <cell r="A1057">
            <v>545130</v>
          </cell>
        </row>
        <row r="1058">
          <cell r="A1058">
            <v>545140</v>
          </cell>
        </row>
        <row r="1059">
          <cell r="A1059">
            <v>545150</v>
          </cell>
        </row>
        <row r="1060">
          <cell r="A1060">
            <v>545220</v>
          </cell>
        </row>
        <row r="1061">
          <cell r="A1061">
            <v>545230</v>
          </cell>
        </row>
        <row r="1062">
          <cell r="A1062">
            <v>545240</v>
          </cell>
        </row>
        <row r="1063">
          <cell r="A1063">
            <v>545250</v>
          </cell>
        </row>
        <row r="1064">
          <cell r="A1064">
            <v>545320</v>
          </cell>
        </row>
        <row r="1065">
          <cell r="A1065">
            <v>545330</v>
          </cell>
        </row>
        <row r="1066">
          <cell r="A1066">
            <v>545340</v>
          </cell>
        </row>
        <row r="1067">
          <cell r="A1067">
            <v>545350</v>
          </cell>
        </row>
        <row r="1068">
          <cell r="A1068">
            <v>545420</v>
          </cell>
        </row>
        <row r="1069">
          <cell r="A1069">
            <v>545430</v>
          </cell>
        </row>
        <row r="1070">
          <cell r="A1070">
            <v>545440</v>
          </cell>
        </row>
        <row r="1071">
          <cell r="A1071">
            <v>545450</v>
          </cell>
        </row>
        <row r="1072">
          <cell r="A1072">
            <v>545520</v>
          </cell>
        </row>
        <row r="1073">
          <cell r="A1073">
            <v>545530</v>
          </cell>
        </row>
        <row r="1074">
          <cell r="A1074">
            <v>545540</v>
          </cell>
        </row>
        <row r="1075">
          <cell r="A1075">
            <v>545550</v>
          </cell>
        </row>
        <row r="1076">
          <cell r="A1076">
            <v>545620</v>
          </cell>
        </row>
        <row r="1077">
          <cell r="A1077">
            <v>545630</v>
          </cell>
        </row>
        <row r="1078">
          <cell r="A1078">
            <v>545640</v>
          </cell>
        </row>
        <row r="1079">
          <cell r="A1079">
            <v>545650</v>
          </cell>
        </row>
        <row r="1080">
          <cell r="A1080">
            <v>545740</v>
          </cell>
        </row>
        <row r="1081">
          <cell r="A1081">
            <v>545750</v>
          </cell>
        </row>
        <row r="1082">
          <cell r="A1082">
            <v>545820</v>
          </cell>
        </row>
        <row r="1083">
          <cell r="A1083">
            <v>545830</v>
          </cell>
        </row>
        <row r="1084">
          <cell r="A1084">
            <v>545840</v>
          </cell>
        </row>
        <row r="1085">
          <cell r="A1085">
            <v>545850</v>
          </cell>
        </row>
        <row r="1086">
          <cell r="A1086">
            <v>545900</v>
          </cell>
        </row>
        <row r="1087">
          <cell r="A1087">
            <v>545910</v>
          </cell>
        </row>
        <row r="1088">
          <cell r="A1088">
            <v>545920</v>
          </cell>
        </row>
        <row r="1089">
          <cell r="A1089">
            <v>545930</v>
          </cell>
        </row>
        <row r="1090">
          <cell r="A1090">
            <v>545940</v>
          </cell>
        </row>
        <row r="1091">
          <cell r="A1091">
            <v>545950</v>
          </cell>
        </row>
        <row r="1092">
          <cell r="A1092">
            <v>546120</v>
          </cell>
        </row>
        <row r="1093">
          <cell r="A1093">
            <v>546130</v>
          </cell>
        </row>
        <row r="1094">
          <cell r="A1094">
            <v>546140</v>
          </cell>
        </row>
        <row r="1095">
          <cell r="A1095">
            <v>546150</v>
          </cell>
        </row>
        <row r="1096">
          <cell r="A1096">
            <v>546220</v>
          </cell>
        </row>
        <row r="1097">
          <cell r="A1097">
            <v>546230</v>
          </cell>
        </row>
        <row r="1098">
          <cell r="A1098">
            <v>546240</v>
          </cell>
        </row>
        <row r="1099">
          <cell r="A1099">
            <v>546250</v>
          </cell>
        </row>
        <row r="1100">
          <cell r="A1100">
            <v>546310</v>
          </cell>
        </row>
        <row r="1101">
          <cell r="A1101">
            <v>546320</v>
          </cell>
        </row>
        <row r="1102">
          <cell r="A1102">
            <v>546330</v>
          </cell>
        </row>
        <row r="1103">
          <cell r="A1103">
            <v>546340</v>
          </cell>
        </row>
        <row r="1104">
          <cell r="A1104">
            <v>546350</v>
          </cell>
        </row>
        <row r="1105">
          <cell r="A1105">
            <v>546360</v>
          </cell>
        </row>
        <row r="1106">
          <cell r="A1106">
            <v>546410</v>
          </cell>
        </row>
        <row r="1107">
          <cell r="A1107">
            <v>546420</v>
          </cell>
        </row>
        <row r="1108">
          <cell r="A1108">
            <v>546430</v>
          </cell>
        </row>
        <row r="1109">
          <cell r="A1109">
            <v>546440</v>
          </cell>
        </row>
        <row r="1110">
          <cell r="A1110">
            <v>546450</v>
          </cell>
        </row>
        <row r="1111">
          <cell r="A1111">
            <v>546520</v>
          </cell>
        </row>
        <row r="1112">
          <cell r="A1112">
            <v>546530</v>
          </cell>
        </row>
        <row r="1113">
          <cell r="A1113">
            <v>546540</v>
          </cell>
        </row>
        <row r="1114">
          <cell r="A1114">
            <v>546550</v>
          </cell>
        </row>
        <row r="1115">
          <cell r="A1115">
            <v>546620</v>
          </cell>
        </row>
        <row r="1116">
          <cell r="A1116">
            <v>546630</v>
          </cell>
        </row>
        <row r="1117">
          <cell r="A1117">
            <v>546640</v>
          </cell>
        </row>
        <row r="1118">
          <cell r="A1118">
            <v>546650</v>
          </cell>
        </row>
        <row r="1119">
          <cell r="A1119">
            <v>546710</v>
          </cell>
        </row>
        <row r="1120">
          <cell r="A1120">
            <v>546720</v>
          </cell>
        </row>
        <row r="1121">
          <cell r="A1121">
            <v>546730</v>
          </cell>
        </row>
        <row r="1122">
          <cell r="A1122">
            <v>546740</v>
          </cell>
        </row>
        <row r="1123">
          <cell r="A1123">
            <v>546750</v>
          </cell>
        </row>
        <row r="1124">
          <cell r="A1124">
            <v>546810</v>
          </cell>
        </row>
        <row r="1125">
          <cell r="A1125">
            <v>546820</v>
          </cell>
        </row>
        <row r="1126">
          <cell r="A1126">
            <v>546830</v>
          </cell>
        </row>
        <row r="1127">
          <cell r="A1127">
            <v>546840</v>
          </cell>
        </row>
        <row r="1128">
          <cell r="A1128">
            <v>546850</v>
          </cell>
        </row>
        <row r="1129">
          <cell r="A1129">
            <v>546910</v>
          </cell>
        </row>
        <row r="1130">
          <cell r="A1130">
            <v>546920</v>
          </cell>
        </row>
        <row r="1131">
          <cell r="A1131">
            <v>546930</v>
          </cell>
        </row>
        <row r="1132">
          <cell r="A1132">
            <v>546940</v>
          </cell>
        </row>
        <row r="1133">
          <cell r="A1133">
            <v>546950</v>
          </cell>
        </row>
        <row r="1134">
          <cell r="A1134">
            <v>547120</v>
          </cell>
        </row>
        <row r="1135">
          <cell r="A1135">
            <v>547130</v>
          </cell>
        </row>
        <row r="1136">
          <cell r="A1136">
            <v>547140</v>
          </cell>
        </row>
        <row r="1137">
          <cell r="A1137">
            <v>547150</v>
          </cell>
        </row>
        <row r="1138">
          <cell r="A1138">
            <v>547160</v>
          </cell>
        </row>
        <row r="1139">
          <cell r="A1139">
            <v>547220</v>
          </cell>
        </row>
        <row r="1140">
          <cell r="A1140">
            <v>547230</v>
          </cell>
        </row>
        <row r="1141">
          <cell r="A1141">
            <v>547260</v>
          </cell>
        </row>
        <row r="1142">
          <cell r="A1142">
            <v>547310</v>
          </cell>
        </row>
        <row r="1143">
          <cell r="A1143">
            <v>547320</v>
          </cell>
        </row>
        <row r="1144">
          <cell r="A1144">
            <v>547330</v>
          </cell>
        </row>
        <row r="1145">
          <cell r="A1145">
            <v>547340</v>
          </cell>
        </row>
        <row r="1146">
          <cell r="A1146">
            <v>547350</v>
          </cell>
        </row>
        <row r="1147">
          <cell r="A1147">
            <v>547360</v>
          </cell>
        </row>
        <row r="1148">
          <cell r="A1148">
            <v>547370</v>
          </cell>
        </row>
        <row r="1149">
          <cell r="A1149">
            <v>547410</v>
          </cell>
        </row>
        <row r="1150">
          <cell r="A1150">
            <v>547510</v>
          </cell>
        </row>
        <row r="1151">
          <cell r="A1151">
            <v>547520</v>
          </cell>
        </row>
        <row r="1152">
          <cell r="A1152">
            <v>547530</v>
          </cell>
        </row>
        <row r="1153">
          <cell r="A1153">
            <v>547540</v>
          </cell>
        </row>
        <row r="1154">
          <cell r="A1154">
            <v>547550</v>
          </cell>
        </row>
        <row r="1155">
          <cell r="A1155">
            <v>550010</v>
          </cell>
        </row>
        <row r="1156">
          <cell r="A1156">
            <v>550020</v>
          </cell>
        </row>
        <row r="1157">
          <cell r="A1157">
            <v>551010</v>
          </cell>
        </row>
        <row r="1158">
          <cell r="A1158">
            <v>551020</v>
          </cell>
        </row>
        <row r="1159">
          <cell r="A1159">
            <v>611110</v>
          </cell>
        </row>
        <row r="1160">
          <cell r="A1160">
            <v>611120</v>
          </cell>
        </row>
        <row r="1161">
          <cell r="A1161">
            <v>612110</v>
          </cell>
        </row>
        <row r="1162">
          <cell r="A1162">
            <v>614110</v>
          </cell>
        </row>
        <row r="1163">
          <cell r="A1163">
            <v>621110</v>
          </cell>
        </row>
        <row r="1164">
          <cell r="A1164">
            <v>621140</v>
          </cell>
        </row>
        <row r="1165">
          <cell r="A1165">
            <v>621210</v>
          </cell>
        </row>
        <row r="1166">
          <cell r="A1166">
            <v>621230</v>
          </cell>
        </row>
        <row r="1167">
          <cell r="A1167">
            <v>622110</v>
          </cell>
        </row>
        <row r="1168">
          <cell r="A1168">
            <v>622120</v>
          </cell>
        </row>
        <row r="1169">
          <cell r="A1169">
            <v>622130</v>
          </cell>
        </row>
        <row r="1170">
          <cell r="A1170">
            <v>622140</v>
          </cell>
        </row>
        <row r="1171">
          <cell r="A1171">
            <v>622150</v>
          </cell>
        </row>
        <row r="1172">
          <cell r="A1172">
            <v>622160</v>
          </cell>
        </row>
        <row r="1173">
          <cell r="A1173">
            <v>622170</v>
          </cell>
        </row>
        <row r="1174">
          <cell r="A1174">
            <v>622198</v>
          </cell>
        </row>
        <row r="1175">
          <cell r="A1175">
            <v>622199</v>
          </cell>
        </row>
        <row r="1176">
          <cell r="A1176">
            <v>623110</v>
          </cell>
        </row>
        <row r="1177">
          <cell r="A1177">
            <v>623130</v>
          </cell>
        </row>
        <row r="1178">
          <cell r="A1178">
            <v>623210</v>
          </cell>
        </row>
        <row r="1179">
          <cell r="A1179">
            <v>623320</v>
          </cell>
        </row>
        <row r="1180">
          <cell r="A1180">
            <v>623340</v>
          </cell>
        </row>
        <row r="1181">
          <cell r="A1181">
            <v>623350</v>
          </cell>
        </row>
        <row r="1182">
          <cell r="A1182">
            <v>623360</v>
          </cell>
        </row>
        <row r="1183">
          <cell r="A1183">
            <v>623370</v>
          </cell>
        </row>
        <row r="1184">
          <cell r="A1184">
            <v>623430</v>
          </cell>
        </row>
        <row r="1185">
          <cell r="A1185">
            <v>623460</v>
          </cell>
        </row>
        <row r="1186">
          <cell r="A1186">
            <v>623505</v>
          </cell>
        </row>
        <row r="1187">
          <cell r="A1187">
            <v>623545</v>
          </cell>
        </row>
        <row r="1188">
          <cell r="A1188">
            <v>623555</v>
          </cell>
        </row>
        <row r="1189">
          <cell r="A1189">
            <v>623570</v>
          </cell>
        </row>
        <row r="1190">
          <cell r="A1190">
            <v>623585</v>
          </cell>
        </row>
        <row r="1191">
          <cell r="A1191">
            <v>623588</v>
          </cell>
        </row>
        <row r="1192">
          <cell r="A1192">
            <v>623600</v>
          </cell>
        </row>
        <row r="1193">
          <cell r="A1193">
            <v>623635</v>
          </cell>
        </row>
        <row r="1194">
          <cell r="A1194">
            <v>623676</v>
          </cell>
        </row>
        <row r="1195">
          <cell r="A1195">
            <v>623680</v>
          </cell>
        </row>
        <row r="1196">
          <cell r="A1196">
            <v>623685</v>
          </cell>
        </row>
        <row r="1197">
          <cell r="A1197">
            <v>623690</v>
          </cell>
        </row>
        <row r="1198">
          <cell r="A1198">
            <v>623715</v>
          </cell>
        </row>
        <row r="1199">
          <cell r="A1199">
            <v>623750</v>
          </cell>
        </row>
        <row r="1200">
          <cell r="A1200">
            <v>623755</v>
          </cell>
        </row>
        <row r="1201">
          <cell r="A1201">
            <v>623765</v>
          </cell>
        </row>
        <row r="1202">
          <cell r="A1202">
            <v>623785</v>
          </cell>
        </row>
        <row r="1203">
          <cell r="A1203">
            <v>623790</v>
          </cell>
        </row>
        <row r="1204">
          <cell r="A1204">
            <v>623795</v>
          </cell>
        </row>
        <row r="1205">
          <cell r="A1205">
            <v>623800</v>
          </cell>
        </row>
        <row r="1206">
          <cell r="A1206">
            <v>623900</v>
          </cell>
        </row>
        <row r="1207">
          <cell r="A1207">
            <v>624110</v>
          </cell>
        </row>
        <row r="1208">
          <cell r="A1208">
            <v>624120</v>
          </cell>
        </row>
        <row r="1209">
          <cell r="A1209">
            <v>624170</v>
          </cell>
        </row>
        <row r="1210">
          <cell r="A1210">
            <v>624180</v>
          </cell>
        </row>
        <row r="1211">
          <cell r="A1211">
            <v>624210</v>
          </cell>
        </row>
        <row r="1212">
          <cell r="A1212">
            <v>624220</v>
          </cell>
        </row>
        <row r="1213">
          <cell r="A1213">
            <v>624230</v>
          </cell>
        </row>
        <row r="1214">
          <cell r="A1214">
            <v>625110</v>
          </cell>
        </row>
        <row r="1215">
          <cell r="A1215">
            <v>625210</v>
          </cell>
        </row>
        <row r="1216">
          <cell r="A1216">
            <v>625310</v>
          </cell>
        </row>
        <row r="1217">
          <cell r="A1217">
            <v>626110</v>
          </cell>
        </row>
        <row r="1218">
          <cell r="A1218">
            <v>626120</v>
          </cell>
        </row>
        <row r="1219">
          <cell r="A1219">
            <v>626210</v>
          </cell>
        </row>
        <row r="1220">
          <cell r="A1220">
            <v>626310</v>
          </cell>
        </row>
        <row r="1221">
          <cell r="A1221">
            <v>626320</v>
          </cell>
        </row>
        <row r="1222">
          <cell r="A1222">
            <v>626330</v>
          </cell>
        </row>
        <row r="1223">
          <cell r="A1223">
            <v>626340</v>
          </cell>
        </row>
        <row r="1224">
          <cell r="A1224">
            <v>626350</v>
          </cell>
        </row>
        <row r="1225">
          <cell r="A1225">
            <v>626410</v>
          </cell>
        </row>
        <row r="1226">
          <cell r="A1226">
            <v>626420</v>
          </cell>
        </row>
        <row r="1227">
          <cell r="A1227">
            <v>626430</v>
          </cell>
        </row>
        <row r="1228">
          <cell r="A1228">
            <v>626440</v>
          </cell>
        </row>
        <row r="1229">
          <cell r="A1229">
            <v>626450</v>
          </cell>
        </row>
        <row r="1230">
          <cell r="A1230">
            <v>626460</v>
          </cell>
        </row>
        <row r="1231">
          <cell r="A1231">
            <v>626510</v>
          </cell>
        </row>
        <row r="1232">
          <cell r="A1232">
            <v>626520</v>
          </cell>
        </row>
        <row r="1233">
          <cell r="A1233">
            <v>626530</v>
          </cell>
        </row>
        <row r="1234">
          <cell r="A1234">
            <v>626610</v>
          </cell>
        </row>
        <row r="1235">
          <cell r="A1235">
            <v>626620</v>
          </cell>
        </row>
        <row r="1236">
          <cell r="A1236">
            <v>626630</v>
          </cell>
        </row>
        <row r="1237">
          <cell r="A1237">
            <v>627110</v>
          </cell>
        </row>
        <row r="1238">
          <cell r="A1238">
            <v>627120</v>
          </cell>
        </row>
        <row r="1239">
          <cell r="A1239">
            <v>627130</v>
          </cell>
        </row>
        <row r="1240">
          <cell r="A1240">
            <v>627140</v>
          </cell>
        </row>
        <row r="1241">
          <cell r="A1241">
            <v>627150</v>
          </cell>
        </row>
        <row r="1242">
          <cell r="A1242">
            <v>627210</v>
          </cell>
        </row>
        <row r="1243">
          <cell r="A1243">
            <v>631110</v>
          </cell>
        </row>
        <row r="1244">
          <cell r="A1244">
            <v>631510</v>
          </cell>
        </row>
        <row r="1245">
          <cell r="A1245">
            <v>631511</v>
          </cell>
        </row>
        <row r="1246">
          <cell r="A1246">
            <v>631512</v>
          </cell>
        </row>
        <row r="1247">
          <cell r="A1247">
            <v>632110</v>
          </cell>
        </row>
        <row r="1248">
          <cell r="A1248">
            <v>632210</v>
          </cell>
        </row>
        <row r="1249">
          <cell r="A1249">
            <v>641110</v>
          </cell>
        </row>
        <row r="1250">
          <cell r="A1250">
            <v>641120</v>
          </cell>
        </row>
        <row r="1251">
          <cell r="A1251">
            <v>641130</v>
          </cell>
        </row>
        <row r="1252">
          <cell r="A1252">
            <v>641140</v>
          </cell>
        </row>
        <row r="1253">
          <cell r="A1253">
            <v>641150</v>
          </cell>
        </row>
        <row r="1254">
          <cell r="A1254">
            <v>641160</v>
          </cell>
        </row>
        <row r="1255">
          <cell r="A1255">
            <v>650010</v>
          </cell>
        </row>
        <row r="1256">
          <cell r="A1256">
            <v>650020</v>
          </cell>
        </row>
        <row r="1257">
          <cell r="A1257">
            <v>651110</v>
          </cell>
        </row>
        <row r="1258">
          <cell r="A1258">
            <v>651125</v>
          </cell>
        </row>
        <row r="1259">
          <cell r="A1259">
            <v>651152</v>
          </cell>
        </row>
        <row r="1260">
          <cell r="A1260">
            <v>651153</v>
          </cell>
        </row>
        <row r="1261">
          <cell r="A1261">
            <v>651158</v>
          </cell>
        </row>
        <row r="1262">
          <cell r="A1262">
            <v>651199</v>
          </cell>
        </row>
        <row r="1263">
          <cell r="A1263">
            <v>652110</v>
          </cell>
        </row>
        <row r="1264">
          <cell r="A1264">
            <v>652120</v>
          </cell>
        </row>
        <row r="1265">
          <cell r="A1265">
            <v>652130</v>
          </cell>
        </row>
        <row r="1266">
          <cell r="A1266">
            <v>652210</v>
          </cell>
        </row>
        <row r="1267">
          <cell r="A1267">
            <v>652220</v>
          </cell>
        </row>
        <row r="1268">
          <cell r="A1268">
            <v>652230</v>
          </cell>
        </row>
        <row r="1269">
          <cell r="A1269">
            <v>653110</v>
          </cell>
        </row>
        <row r="1270">
          <cell r="A1270">
            <v>653130</v>
          </cell>
        </row>
        <row r="1271">
          <cell r="A1271">
            <v>653170</v>
          </cell>
        </row>
        <row r="1272">
          <cell r="A1272">
            <v>711110</v>
          </cell>
        </row>
        <row r="1273">
          <cell r="A1273">
            <v>711120</v>
          </cell>
        </row>
        <row r="1274">
          <cell r="A1274">
            <v>711199</v>
          </cell>
        </row>
        <row r="1275">
          <cell r="A1275">
            <v>712110</v>
          </cell>
        </row>
        <row r="1276">
          <cell r="A1276">
            <v>712130</v>
          </cell>
        </row>
        <row r="1277">
          <cell r="A1277">
            <v>712150</v>
          </cell>
        </row>
        <row r="1278">
          <cell r="A1278">
            <v>712155</v>
          </cell>
        </row>
        <row r="1279">
          <cell r="A1279">
            <v>712170</v>
          </cell>
        </row>
        <row r="1280">
          <cell r="A1280">
            <v>712200</v>
          </cell>
        </row>
        <row r="1281">
          <cell r="A1281">
            <v>712210</v>
          </cell>
        </row>
        <row r="1282">
          <cell r="A1282">
            <v>712230</v>
          </cell>
        </row>
        <row r="1283">
          <cell r="A1283">
            <v>713110</v>
          </cell>
        </row>
        <row r="1284">
          <cell r="A1284">
            <v>713135</v>
          </cell>
        </row>
        <row r="1285">
          <cell r="A1285">
            <v>713190</v>
          </cell>
        </row>
        <row r="1286">
          <cell r="A1286">
            <v>713210</v>
          </cell>
        </row>
        <row r="1287">
          <cell r="A1287">
            <v>713300</v>
          </cell>
        </row>
        <row r="1288">
          <cell r="A1288">
            <v>713315</v>
          </cell>
        </row>
        <row r="1289">
          <cell r="A1289">
            <v>713325</v>
          </cell>
        </row>
        <row r="1290">
          <cell r="A1290">
            <v>713330</v>
          </cell>
        </row>
        <row r="1291">
          <cell r="A1291">
            <v>713335</v>
          </cell>
        </row>
        <row r="1292">
          <cell r="A1292">
            <v>713370</v>
          </cell>
        </row>
        <row r="1293">
          <cell r="A1293">
            <v>713380</v>
          </cell>
        </row>
        <row r="1294">
          <cell r="A1294">
            <v>713399</v>
          </cell>
        </row>
        <row r="1295">
          <cell r="A1295">
            <v>713405</v>
          </cell>
        </row>
        <row r="1296">
          <cell r="A1296">
            <v>713410</v>
          </cell>
        </row>
        <row r="1297">
          <cell r="A1297">
            <v>713415</v>
          </cell>
        </row>
        <row r="1298">
          <cell r="A1298">
            <v>713500</v>
          </cell>
        </row>
        <row r="1299">
          <cell r="A1299">
            <v>714110</v>
          </cell>
        </row>
        <row r="1300">
          <cell r="A1300">
            <v>714120</v>
          </cell>
        </row>
        <row r="1301">
          <cell r="A1301">
            <v>714135</v>
          </cell>
        </row>
        <row r="1302">
          <cell r="A1302">
            <v>714140</v>
          </cell>
        </row>
        <row r="1303">
          <cell r="A1303">
            <v>714160</v>
          </cell>
        </row>
        <row r="1304">
          <cell r="A1304">
            <v>714170</v>
          </cell>
        </row>
        <row r="1305">
          <cell r="A1305">
            <v>714180</v>
          </cell>
        </row>
        <row r="1306">
          <cell r="A1306">
            <v>714210</v>
          </cell>
        </row>
        <row r="1307">
          <cell r="A1307">
            <v>714220</v>
          </cell>
        </row>
        <row r="1308">
          <cell r="A1308">
            <v>715110</v>
          </cell>
        </row>
        <row r="1309">
          <cell r="A1309">
            <v>715210</v>
          </cell>
        </row>
        <row r="1310">
          <cell r="A1310">
            <v>715215</v>
          </cell>
        </row>
        <row r="1311">
          <cell r="A1311">
            <v>715220</v>
          </cell>
        </row>
        <row r="1312">
          <cell r="A1312">
            <v>715230</v>
          </cell>
        </row>
        <row r="1313">
          <cell r="A1313">
            <v>715240</v>
          </cell>
        </row>
        <row r="1314">
          <cell r="A1314">
            <v>716110</v>
          </cell>
        </row>
        <row r="1315">
          <cell r="A1315">
            <v>721120</v>
          </cell>
        </row>
        <row r="1316">
          <cell r="A1316">
            <v>721130</v>
          </cell>
        </row>
        <row r="1317">
          <cell r="A1317">
            <v>721150</v>
          </cell>
        </row>
        <row r="1318">
          <cell r="A1318">
            <v>722110</v>
          </cell>
        </row>
        <row r="1319">
          <cell r="A1319">
            <v>723110</v>
          </cell>
        </row>
        <row r="1320">
          <cell r="A1320">
            <v>723120</v>
          </cell>
        </row>
        <row r="1321">
          <cell r="A1321">
            <v>724110</v>
          </cell>
        </row>
        <row r="1322">
          <cell r="A1322">
            <v>725110</v>
          </cell>
        </row>
        <row r="1323">
          <cell r="A1323">
            <v>726110</v>
          </cell>
        </row>
        <row r="1324">
          <cell r="A1324">
            <v>726120</v>
          </cell>
        </row>
        <row r="1325">
          <cell r="A1325">
            <v>726130</v>
          </cell>
        </row>
        <row r="1326">
          <cell r="A1326">
            <v>726140</v>
          </cell>
        </row>
        <row r="1327">
          <cell r="A1327">
            <v>726150</v>
          </cell>
        </row>
        <row r="1328">
          <cell r="A1328">
            <v>727110</v>
          </cell>
        </row>
        <row r="1329">
          <cell r="A1329">
            <v>811120</v>
          </cell>
        </row>
        <row r="1330">
          <cell r="A1330">
            <v>811130</v>
          </cell>
        </row>
        <row r="1331">
          <cell r="A1331">
            <v>811140</v>
          </cell>
        </row>
        <row r="1332">
          <cell r="A1332">
            <v>811145</v>
          </cell>
        </row>
        <row r="1333">
          <cell r="A1333">
            <v>811150</v>
          </cell>
        </row>
        <row r="1334">
          <cell r="A1334">
            <v>811220</v>
          </cell>
        </row>
        <row r="1335">
          <cell r="A1335">
            <v>811230</v>
          </cell>
        </row>
        <row r="1336">
          <cell r="A1336">
            <v>811240</v>
          </cell>
        </row>
        <row r="1337">
          <cell r="A1337">
            <v>811245</v>
          </cell>
        </row>
        <row r="1338">
          <cell r="A1338">
            <v>811250</v>
          </cell>
        </row>
        <row r="1339">
          <cell r="A1339">
            <v>811320</v>
          </cell>
        </row>
        <row r="1340">
          <cell r="A1340">
            <v>811330</v>
          </cell>
        </row>
        <row r="1341">
          <cell r="A1341">
            <v>811340</v>
          </cell>
        </row>
        <row r="1342">
          <cell r="A1342">
            <v>811345</v>
          </cell>
        </row>
        <row r="1343">
          <cell r="A1343">
            <v>811350</v>
          </cell>
        </row>
        <row r="1344">
          <cell r="A1344">
            <v>811410</v>
          </cell>
        </row>
        <row r="1345">
          <cell r="A1345">
            <v>811420</v>
          </cell>
        </row>
        <row r="1346">
          <cell r="A1346">
            <v>811430</v>
          </cell>
        </row>
        <row r="1347">
          <cell r="A1347">
            <v>811440</v>
          </cell>
        </row>
        <row r="1348">
          <cell r="A1348">
            <v>811450</v>
          </cell>
        </row>
        <row r="1349">
          <cell r="A1349">
            <v>811460</v>
          </cell>
        </row>
        <row r="1350">
          <cell r="A1350">
            <v>812120</v>
          </cell>
        </row>
        <row r="1351">
          <cell r="A1351">
            <v>812130</v>
          </cell>
        </row>
        <row r="1352">
          <cell r="A1352">
            <v>812140</v>
          </cell>
        </row>
        <row r="1353">
          <cell r="A1353">
            <v>812145</v>
          </cell>
        </row>
        <row r="1354">
          <cell r="A1354">
            <v>812150</v>
          </cell>
        </row>
        <row r="1355">
          <cell r="A1355">
            <v>813120</v>
          </cell>
        </row>
        <row r="1356">
          <cell r="A1356">
            <v>813130</v>
          </cell>
        </row>
        <row r="1357">
          <cell r="A1357">
            <v>813140</v>
          </cell>
        </row>
        <row r="1358">
          <cell r="A1358">
            <v>813145</v>
          </cell>
        </row>
        <row r="1359">
          <cell r="A1359">
            <v>813150</v>
          </cell>
        </row>
        <row r="1360">
          <cell r="A1360">
            <v>821120</v>
          </cell>
        </row>
        <row r="1361">
          <cell r="A1361">
            <v>821130</v>
          </cell>
        </row>
        <row r="1362">
          <cell r="A1362">
            <v>821140</v>
          </cell>
        </row>
        <row r="1363">
          <cell r="A1363">
            <v>821145</v>
          </cell>
        </row>
        <row r="1364">
          <cell r="A1364">
            <v>821150</v>
          </cell>
        </row>
        <row r="1365">
          <cell r="A1365">
            <v>822120</v>
          </cell>
        </row>
        <row r="1366">
          <cell r="A1366">
            <v>822130</v>
          </cell>
        </row>
        <row r="1367">
          <cell r="A1367">
            <v>822140</v>
          </cell>
        </row>
        <row r="1368">
          <cell r="A1368">
            <v>822145</v>
          </cell>
        </row>
        <row r="1369">
          <cell r="A1369">
            <v>822150</v>
          </cell>
        </row>
        <row r="1370">
          <cell r="A1370">
            <v>823120</v>
          </cell>
        </row>
        <row r="1371">
          <cell r="A1371">
            <v>823130</v>
          </cell>
        </row>
        <row r="1372">
          <cell r="A1372">
            <v>823140</v>
          </cell>
        </row>
        <row r="1373">
          <cell r="A1373">
            <v>823145</v>
          </cell>
        </row>
        <row r="1374">
          <cell r="A1374">
            <v>823150</v>
          </cell>
        </row>
        <row r="1375">
          <cell r="A1375">
            <v>824110</v>
          </cell>
        </row>
        <row r="1376">
          <cell r="A1376">
            <v>824120</v>
          </cell>
        </row>
        <row r="1377">
          <cell r="A1377">
            <v>824130</v>
          </cell>
        </row>
        <row r="1378">
          <cell r="A1378">
            <v>824140</v>
          </cell>
        </row>
        <row r="1379">
          <cell r="A1379">
            <v>824150</v>
          </cell>
        </row>
        <row r="1380">
          <cell r="A1380">
            <v>824160</v>
          </cell>
        </row>
        <row r="1381">
          <cell r="A1381">
            <v>831120</v>
          </cell>
        </row>
        <row r="1382">
          <cell r="A1382">
            <v>831130</v>
          </cell>
        </row>
        <row r="1383">
          <cell r="A1383">
            <v>831140</v>
          </cell>
        </row>
        <row r="1384">
          <cell r="A1384">
            <v>831145</v>
          </cell>
        </row>
        <row r="1385">
          <cell r="A1385">
            <v>831150</v>
          </cell>
        </row>
        <row r="1386">
          <cell r="A1386">
            <v>831210</v>
          </cell>
        </row>
        <row r="1387">
          <cell r="A1387">
            <v>831215</v>
          </cell>
        </row>
        <row r="1388">
          <cell r="A1388">
            <v>831220</v>
          </cell>
        </row>
        <row r="1389">
          <cell r="A1389">
            <v>831230</v>
          </cell>
        </row>
        <row r="1390">
          <cell r="A1390">
            <v>831240</v>
          </cell>
        </row>
        <row r="1391">
          <cell r="A1391">
            <v>831245</v>
          </cell>
        </row>
        <row r="1392">
          <cell r="A1392">
            <v>832120</v>
          </cell>
        </row>
        <row r="1393">
          <cell r="A1393">
            <v>832130</v>
          </cell>
        </row>
        <row r="1394">
          <cell r="A1394">
            <v>832140</v>
          </cell>
        </row>
        <row r="1395">
          <cell r="A1395">
            <v>832145</v>
          </cell>
        </row>
        <row r="1396">
          <cell r="A1396">
            <v>832150</v>
          </cell>
        </row>
        <row r="1397">
          <cell r="A1397">
            <v>833110</v>
          </cell>
        </row>
        <row r="1398">
          <cell r="A1398">
            <v>833120</v>
          </cell>
        </row>
        <row r="1399">
          <cell r="A1399">
            <v>833130</v>
          </cell>
        </row>
        <row r="1400">
          <cell r="A1400">
            <v>833140</v>
          </cell>
        </row>
        <row r="1401">
          <cell r="A1401">
            <v>833145</v>
          </cell>
        </row>
        <row r="1402">
          <cell r="A1402">
            <v>833150</v>
          </cell>
        </row>
        <row r="1403">
          <cell r="A1403">
            <v>833210</v>
          </cell>
        </row>
        <row r="1404">
          <cell r="A1404">
            <v>833220</v>
          </cell>
        </row>
        <row r="1405">
          <cell r="A1405">
            <v>833230</v>
          </cell>
        </row>
        <row r="1406">
          <cell r="A1406">
            <v>833240</v>
          </cell>
        </row>
        <row r="1407">
          <cell r="A1407">
            <v>833245</v>
          </cell>
        </row>
        <row r="1408">
          <cell r="A1408">
            <v>833250</v>
          </cell>
        </row>
        <row r="1409">
          <cell r="A1409">
            <v>833350</v>
          </cell>
        </row>
        <row r="1410">
          <cell r="A1410">
            <v>833410</v>
          </cell>
        </row>
        <row r="1411">
          <cell r="A1411">
            <v>833440</v>
          </cell>
        </row>
        <row r="1412">
          <cell r="A1412">
            <v>833445</v>
          </cell>
        </row>
        <row r="1413">
          <cell r="A1413">
            <v>833450</v>
          </cell>
        </row>
        <row r="1414">
          <cell r="A1414">
            <v>833530</v>
          </cell>
        </row>
        <row r="1415">
          <cell r="A1415">
            <v>833540</v>
          </cell>
        </row>
        <row r="1416">
          <cell r="A1416">
            <v>833545</v>
          </cell>
        </row>
        <row r="1417">
          <cell r="A1417">
            <v>833550</v>
          </cell>
        </row>
        <row r="1418">
          <cell r="A1418">
            <v>833610</v>
          </cell>
        </row>
        <row r="1419">
          <cell r="A1419">
            <v>833620</v>
          </cell>
        </row>
        <row r="1420">
          <cell r="A1420">
            <v>833630</v>
          </cell>
        </row>
        <row r="1421">
          <cell r="A1421">
            <v>833640</v>
          </cell>
        </row>
        <row r="1422">
          <cell r="A1422">
            <v>833645</v>
          </cell>
        </row>
        <row r="1423">
          <cell r="A1423">
            <v>833650</v>
          </cell>
        </row>
        <row r="1424">
          <cell r="A1424">
            <v>833660</v>
          </cell>
        </row>
        <row r="1425">
          <cell r="A1425">
            <v>833710</v>
          </cell>
        </row>
        <row r="1426">
          <cell r="A1426">
            <v>833720</v>
          </cell>
        </row>
        <row r="1427">
          <cell r="A1427">
            <v>833730</v>
          </cell>
        </row>
        <row r="1428">
          <cell r="A1428">
            <v>833740</v>
          </cell>
        </row>
        <row r="1429">
          <cell r="A1429">
            <v>833745</v>
          </cell>
        </row>
        <row r="1430">
          <cell r="A1430">
            <v>833750</v>
          </cell>
        </row>
        <row r="1431">
          <cell r="A1431">
            <v>833810</v>
          </cell>
        </row>
        <row r="1432">
          <cell r="A1432">
            <v>833820</v>
          </cell>
        </row>
        <row r="1433">
          <cell r="A1433">
            <v>833830</v>
          </cell>
        </row>
        <row r="1434">
          <cell r="A1434">
            <v>833840</v>
          </cell>
        </row>
        <row r="1435">
          <cell r="A1435">
            <v>833845</v>
          </cell>
        </row>
        <row r="1436">
          <cell r="A1436">
            <v>833850</v>
          </cell>
        </row>
        <row r="1437">
          <cell r="A1437">
            <v>834110</v>
          </cell>
        </row>
        <row r="1438">
          <cell r="A1438">
            <v>834120</v>
          </cell>
        </row>
        <row r="1439">
          <cell r="A1439">
            <v>834130</v>
          </cell>
        </row>
        <row r="1440">
          <cell r="A1440">
            <v>834140</v>
          </cell>
        </row>
        <row r="1441">
          <cell r="A1441">
            <v>834145</v>
          </cell>
        </row>
        <row r="1442">
          <cell r="A1442">
            <v>834150</v>
          </cell>
        </row>
        <row r="1443">
          <cell r="A1443">
            <v>834210</v>
          </cell>
        </row>
        <row r="1444">
          <cell r="A1444">
            <v>834215</v>
          </cell>
        </row>
        <row r="1445">
          <cell r="A1445">
            <v>834220</v>
          </cell>
        </row>
        <row r="1446">
          <cell r="A1446">
            <v>834230</v>
          </cell>
        </row>
        <row r="1447">
          <cell r="A1447">
            <v>834240</v>
          </cell>
        </row>
        <row r="1448">
          <cell r="A1448">
            <v>834245</v>
          </cell>
        </row>
        <row r="1449">
          <cell r="A1449">
            <v>834310</v>
          </cell>
        </row>
        <row r="1450">
          <cell r="A1450">
            <v>834315</v>
          </cell>
        </row>
        <row r="1451">
          <cell r="A1451">
            <v>834320</v>
          </cell>
        </row>
        <row r="1452">
          <cell r="A1452">
            <v>834330</v>
          </cell>
        </row>
        <row r="1453">
          <cell r="A1453">
            <v>834340</v>
          </cell>
        </row>
        <row r="1454">
          <cell r="A1454">
            <v>834345</v>
          </cell>
        </row>
        <row r="1455">
          <cell r="A1455">
            <v>834350</v>
          </cell>
        </row>
        <row r="1456">
          <cell r="A1456">
            <v>835110</v>
          </cell>
        </row>
        <row r="1457">
          <cell r="A1457">
            <v>835120</v>
          </cell>
        </row>
        <row r="1458">
          <cell r="A1458">
            <v>835130</v>
          </cell>
        </row>
        <row r="1459">
          <cell r="A1459">
            <v>835140</v>
          </cell>
        </row>
        <row r="1460">
          <cell r="A1460">
            <v>835145</v>
          </cell>
        </row>
        <row r="1461">
          <cell r="A1461">
            <v>835150</v>
          </cell>
        </row>
        <row r="1462">
          <cell r="A1462">
            <v>835210</v>
          </cell>
        </row>
        <row r="1463">
          <cell r="A1463">
            <v>835220</v>
          </cell>
        </row>
        <row r="1464">
          <cell r="A1464">
            <v>835230</v>
          </cell>
        </row>
        <row r="1465">
          <cell r="A1465">
            <v>835240</v>
          </cell>
        </row>
        <row r="1466">
          <cell r="A1466">
            <v>835245</v>
          </cell>
        </row>
        <row r="1467">
          <cell r="A1467">
            <v>835250</v>
          </cell>
        </row>
        <row r="1468">
          <cell r="A1468">
            <v>844110</v>
          </cell>
        </row>
        <row r="1469">
          <cell r="A1469">
            <v>844120</v>
          </cell>
        </row>
        <row r="1470">
          <cell r="A1470">
            <v>844130</v>
          </cell>
        </row>
        <row r="1471">
          <cell r="A1471">
            <v>844140</v>
          </cell>
        </row>
        <row r="1472">
          <cell r="A1472">
            <v>844150</v>
          </cell>
        </row>
        <row r="1473">
          <cell r="A1473">
            <v>844160</v>
          </cell>
        </row>
        <row r="1474">
          <cell r="A1474">
            <v>844170</v>
          </cell>
        </row>
        <row r="1475">
          <cell r="A1475">
            <v>844180</v>
          </cell>
        </row>
        <row r="1476">
          <cell r="A1476">
            <v>844190</v>
          </cell>
        </row>
        <row r="1477">
          <cell r="A1477">
            <v>844210</v>
          </cell>
        </row>
        <row r="1478">
          <cell r="A1478">
            <v>844220</v>
          </cell>
        </row>
        <row r="1479">
          <cell r="A1479">
            <v>844225</v>
          </cell>
        </row>
        <row r="1480">
          <cell r="A1480">
            <v>844230</v>
          </cell>
        </row>
        <row r="1481">
          <cell r="A1481">
            <v>844240</v>
          </cell>
        </row>
        <row r="1482">
          <cell r="A1482">
            <v>844250</v>
          </cell>
        </row>
        <row r="1483">
          <cell r="A1483">
            <v>844260</v>
          </cell>
        </row>
        <row r="1484">
          <cell r="A1484">
            <v>844270</v>
          </cell>
        </row>
        <row r="1485">
          <cell r="A1485">
            <v>844280</v>
          </cell>
        </row>
        <row r="1486">
          <cell r="A1486">
            <v>911120</v>
          </cell>
        </row>
        <row r="1487">
          <cell r="A1487">
            <v>911140</v>
          </cell>
        </row>
        <row r="1488">
          <cell r="A1488">
            <v>911150</v>
          </cell>
        </row>
        <row r="1489">
          <cell r="A1489">
            <v>912120</v>
          </cell>
        </row>
        <row r="1490">
          <cell r="A1490">
            <v>912130</v>
          </cell>
        </row>
        <row r="1491">
          <cell r="A1491">
            <v>912140</v>
          </cell>
        </row>
        <row r="1492">
          <cell r="A1492">
            <v>912150</v>
          </cell>
        </row>
        <row r="1493">
          <cell r="A1493">
            <v>914110</v>
          </cell>
        </row>
        <row r="1494">
          <cell r="A1494">
            <v>921111</v>
          </cell>
        </row>
        <row r="1495">
          <cell r="A1495">
            <v>921115</v>
          </cell>
        </row>
        <row r="1496">
          <cell r="A1496">
            <v>921120</v>
          </cell>
        </row>
        <row r="1497">
          <cell r="A1497">
            <v>931110</v>
          </cell>
        </row>
        <row r="1498">
          <cell r="A1498">
            <v>931310</v>
          </cell>
        </row>
        <row r="1499">
          <cell r="A1499">
            <v>931410</v>
          </cell>
        </row>
        <row r="1500">
          <cell r="A1500">
            <v>932110</v>
          </cell>
        </row>
        <row r="1501">
          <cell r="A1501">
            <v>932310</v>
          </cell>
        </row>
        <row r="1502">
          <cell r="A1502">
            <v>932320</v>
          </cell>
        </row>
        <row r="1503">
          <cell r="A1503">
            <v>933110</v>
          </cell>
        </row>
        <row r="1504">
          <cell r="A1504">
            <v>933210</v>
          </cell>
        </row>
        <row r="1505">
          <cell r="A1505">
            <v>934110</v>
          </cell>
        </row>
        <row r="1506">
          <cell r="A1506">
            <v>935110</v>
          </cell>
        </row>
        <row r="1507">
          <cell r="A1507">
            <v>935210</v>
          </cell>
        </row>
        <row r="1508">
          <cell r="A1508">
            <v>936130</v>
          </cell>
        </row>
        <row r="1509">
          <cell r="A1509">
            <v>936310</v>
          </cell>
        </row>
        <row r="1510">
          <cell r="A1510">
            <v>936410</v>
          </cell>
        </row>
        <row r="1511">
          <cell r="A1511">
            <v>936510</v>
          </cell>
        </row>
        <row r="1512">
          <cell r="A1512">
            <v>936610</v>
          </cell>
        </row>
        <row r="1513">
          <cell r="A1513">
            <v>936710</v>
          </cell>
        </row>
        <row r="1514">
          <cell r="A1514">
            <v>936810</v>
          </cell>
        </row>
        <row r="1515">
          <cell r="A1515">
            <v>937100</v>
          </cell>
        </row>
        <row r="1516">
          <cell r="A1516">
            <v>941110</v>
          </cell>
        </row>
        <row r="1517">
          <cell r="A1517">
            <v>941120</v>
          </cell>
        </row>
        <row r="1518">
          <cell r="A1518">
            <v>941130</v>
          </cell>
        </row>
        <row r="1519">
          <cell r="A1519">
            <v>941140</v>
          </cell>
        </row>
        <row r="1520">
          <cell r="A1520">
            <v>941150</v>
          </cell>
        </row>
      </sheetData>
      <sheetData sheetId="28">
        <row r="2">
          <cell r="A2" t="str">
            <v>Admin</v>
          </cell>
        </row>
        <row r="3">
          <cell r="A3" t="str">
            <v>Programme</v>
          </cell>
        </row>
        <row r="4">
          <cell r="A4" t="str">
            <v>Capital</v>
          </cell>
        </row>
        <row r="5">
          <cell r="A5" t="str">
            <v>Resource AME</v>
          </cell>
        </row>
        <row r="6">
          <cell r="A6" t="str">
            <v>Capital AME</v>
          </cell>
        </row>
      </sheetData>
      <sheetData sheetId="29"/>
      <sheetData sheetId="30"/>
      <sheetData sheetId="31"/>
      <sheetData sheetId="32"/>
      <sheetData sheetId="33"/>
      <sheetData sheetId="34"/>
      <sheetData sheetId="35"/>
      <sheetData sheetId="36"/>
      <sheetData sheetId="3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1812"/>
  <sheetViews>
    <sheetView tabSelected="1" zoomScaleNormal="100" workbookViewId="0">
      <pane ySplit="1" topLeftCell="A2" activePane="bottomLeft" state="frozen"/>
      <selection pane="bottomLeft" activeCell="L11" sqref="L11"/>
    </sheetView>
  </sheetViews>
  <sheetFormatPr defaultRowHeight="12.75" x14ac:dyDescent="0.2"/>
  <cols>
    <col min="1" max="1" width="37.85546875" customWidth="1"/>
    <col min="2" max="2" width="36.5703125" customWidth="1"/>
    <col min="3" max="3" width="17.140625" style="52" customWidth="1"/>
    <col min="4" max="4" width="59.85546875" customWidth="1"/>
    <col min="5" max="5" width="33.42578125" customWidth="1"/>
    <col min="6" max="6" width="43.7109375" customWidth="1"/>
    <col min="7" max="7" width="23.85546875" customWidth="1"/>
    <col min="8" max="8" width="15" style="44" customWidth="1"/>
  </cols>
  <sheetData>
    <row r="1" spans="1:8" s="50" customFormat="1" x14ac:dyDescent="0.2">
      <c r="A1" s="45" t="s">
        <v>2791</v>
      </c>
      <c r="B1" s="45" t="s">
        <v>2792</v>
      </c>
      <c r="C1" s="46" t="s">
        <v>2793</v>
      </c>
      <c r="D1" s="47" t="s">
        <v>2794</v>
      </c>
      <c r="E1" s="45" t="s">
        <v>2795</v>
      </c>
      <c r="F1" s="47" t="s">
        <v>36</v>
      </c>
      <c r="G1" s="48" t="s">
        <v>2796</v>
      </c>
      <c r="H1" s="49" t="s">
        <v>2797</v>
      </c>
    </row>
    <row r="2" spans="1:8" x14ac:dyDescent="0.2">
      <c r="A2" s="51" t="s">
        <v>2798</v>
      </c>
      <c r="B2" s="51" t="s">
        <v>2798</v>
      </c>
      <c r="C2" s="52">
        <v>41354</v>
      </c>
      <c r="D2" s="55" t="s">
        <v>571</v>
      </c>
      <c r="E2" t="s">
        <v>2706</v>
      </c>
      <c r="F2" t="s">
        <v>2800</v>
      </c>
      <c r="G2" t="s">
        <v>2799</v>
      </c>
      <c r="H2" s="44">
        <v>3239.75</v>
      </c>
    </row>
    <row r="3" spans="1:8" x14ac:dyDescent="0.2">
      <c r="A3" s="51" t="s">
        <v>2798</v>
      </c>
      <c r="B3" s="51" t="s">
        <v>2798</v>
      </c>
      <c r="C3" s="52">
        <v>41348</v>
      </c>
      <c r="D3" s="55" t="s">
        <v>43</v>
      </c>
      <c r="E3" t="s">
        <v>2706</v>
      </c>
      <c r="F3" t="s">
        <v>2802</v>
      </c>
      <c r="G3" t="s">
        <v>2801</v>
      </c>
      <c r="H3" s="44">
        <v>2545</v>
      </c>
    </row>
    <row r="4" spans="1:8" x14ac:dyDescent="0.2">
      <c r="A4" s="51" t="s">
        <v>2798</v>
      </c>
      <c r="B4" s="51" t="s">
        <v>2798</v>
      </c>
      <c r="C4" s="52">
        <v>41354</v>
      </c>
      <c r="D4" s="55" t="s">
        <v>61</v>
      </c>
      <c r="E4" t="s">
        <v>2655</v>
      </c>
      <c r="F4" t="s">
        <v>57</v>
      </c>
      <c r="G4" t="s">
        <v>2799</v>
      </c>
      <c r="H4" s="44">
        <v>78662.5</v>
      </c>
    </row>
    <row r="5" spans="1:8" x14ac:dyDescent="0.2">
      <c r="A5" s="51" t="s">
        <v>2798</v>
      </c>
      <c r="B5" s="51" t="s">
        <v>2798</v>
      </c>
      <c r="C5" s="52">
        <v>41334</v>
      </c>
      <c r="D5" s="55" t="s">
        <v>204</v>
      </c>
      <c r="E5" t="s">
        <v>2760</v>
      </c>
      <c r="F5" t="s">
        <v>2804</v>
      </c>
      <c r="G5" t="s">
        <v>2803</v>
      </c>
      <c r="H5" s="44">
        <v>900</v>
      </c>
    </row>
    <row r="6" spans="1:8" x14ac:dyDescent="0.2">
      <c r="A6" s="51" t="s">
        <v>2798</v>
      </c>
      <c r="B6" s="51" t="s">
        <v>2798</v>
      </c>
      <c r="C6" s="52">
        <v>41334</v>
      </c>
      <c r="D6" s="55" t="s">
        <v>204</v>
      </c>
      <c r="E6" t="s">
        <v>2760</v>
      </c>
      <c r="F6" t="s">
        <v>2804</v>
      </c>
      <c r="G6" t="s">
        <v>2803</v>
      </c>
      <c r="H6" s="44">
        <v>3200</v>
      </c>
    </row>
    <row r="7" spans="1:8" x14ac:dyDescent="0.2">
      <c r="A7" s="51" t="s">
        <v>2798</v>
      </c>
      <c r="B7" s="51" t="s">
        <v>2798</v>
      </c>
      <c r="C7" s="52">
        <v>41338</v>
      </c>
      <c r="D7" s="55" t="s">
        <v>141</v>
      </c>
      <c r="E7" t="s">
        <v>2760</v>
      </c>
      <c r="F7" t="s">
        <v>2806</v>
      </c>
      <c r="G7" t="s">
        <v>2807</v>
      </c>
      <c r="H7" s="44">
        <v>16686.66</v>
      </c>
    </row>
    <row r="8" spans="1:8" x14ac:dyDescent="0.2">
      <c r="A8" s="51" t="s">
        <v>2798</v>
      </c>
      <c r="B8" s="51" t="s">
        <v>2798</v>
      </c>
      <c r="C8" s="52">
        <v>41338</v>
      </c>
      <c r="D8" s="55" t="s">
        <v>141</v>
      </c>
      <c r="E8" t="s">
        <v>2760</v>
      </c>
      <c r="F8" t="s">
        <v>2806</v>
      </c>
      <c r="G8" t="s">
        <v>2807</v>
      </c>
      <c r="H8" s="44">
        <v>3288.01</v>
      </c>
    </row>
    <row r="9" spans="1:8" x14ac:dyDescent="0.2">
      <c r="A9" s="51" t="s">
        <v>2798</v>
      </c>
      <c r="B9" s="51" t="s">
        <v>2798</v>
      </c>
      <c r="C9" s="52">
        <v>41344</v>
      </c>
      <c r="D9" s="55" t="s">
        <v>745</v>
      </c>
      <c r="E9" t="s">
        <v>2746</v>
      </c>
      <c r="F9" t="s">
        <v>2809</v>
      </c>
      <c r="G9" t="s">
        <v>2808</v>
      </c>
      <c r="H9" s="44">
        <v>13542</v>
      </c>
    </row>
    <row r="10" spans="1:8" x14ac:dyDescent="0.2">
      <c r="A10" s="51" t="s">
        <v>2798</v>
      </c>
      <c r="B10" s="51" t="s">
        <v>2798</v>
      </c>
      <c r="C10" s="52">
        <v>41346</v>
      </c>
      <c r="D10" s="55" t="s">
        <v>141</v>
      </c>
      <c r="E10" t="s">
        <v>2746</v>
      </c>
      <c r="F10" t="s">
        <v>2811</v>
      </c>
      <c r="G10" t="s">
        <v>2810</v>
      </c>
      <c r="H10" s="44">
        <v>3447</v>
      </c>
    </row>
    <row r="11" spans="1:8" x14ac:dyDescent="0.2">
      <c r="A11" s="51" t="s">
        <v>2798</v>
      </c>
      <c r="B11" s="51" t="s">
        <v>2798</v>
      </c>
      <c r="C11" s="52">
        <v>41346</v>
      </c>
      <c r="D11" s="55" t="s">
        <v>351</v>
      </c>
      <c r="E11" t="s">
        <v>2746</v>
      </c>
      <c r="F11" t="s">
        <v>2811</v>
      </c>
      <c r="G11" t="s">
        <v>2810</v>
      </c>
      <c r="H11" s="44">
        <v>5528</v>
      </c>
    </row>
    <row r="12" spans="1:8" x14ac:dyDescent="0.2">
      <c r="A12" s="51" t="s">
        <v>2798</v>
      </c>
      <c r="B12" s="51" t="s">
        <v>2798</v>
      </c>
      <c r="C12" s="52">
        <v>41334</v>
      </c>
      <c r="D12" s="55" t="s">
        <v>141</v>
      </c>
      <c r="E12" t="s">
        <v>2746</v>
      </c>
      <c r="F12" t="s">
        <v>2811</v>
      </c>
      <c r="G12" t="s">
        <v>2812</v>
      </c>
      <c r="H12" s="44">
        <v>29299</v>
      </c>
    </row>
    <row r="13" spans="1:8" x14ac:dyDescent="0.2">
      <c r="A13" s="51" t="s">
        <v>2798</v>
      </c>
      <c r="B13" s="51" t="s">
        <v>2798</v>
      </c>
      <c r="C13" s="52">
        <v>41346</v>
      </c>
      <c r="D13" s="55" t="s">
        <v>351</v>
      </c>
      <c r="E13" t="s">
        <v>2746</v>
      </c>
      <c r="F13" t="s">
        <v>2811</v>
      </c>
      <c r="G13" t="s">
        <v>2813</v>
      </c>
      <c r="H13" s="44">
        <v>5673</v>
      </c>
    </row>
    <row r="14" spans="1:8" x14ac:dyDescent="0.2">
      <c r="A14" s="51" t="s">
        <v>2798</v>
      </c>
      <c r="B14" s="51" t="s">
        <v>2798</v>
      </c>
      <c r="C14" s="52">
        <v>41334</v>
      </c>
      <c r="D14" s="55" t="s">
        <v>141</v>
      </c>
      <c r="E14" t="s">
        <v>2746</v>
      </c>
      <c r="F14" t="s">
        <v>2811</v>
      </c>
      <c r="G14" t="s">
        <v>2814</v>
      </c>
      <c r="H14" s="44">
        <v>11509</v>
      </c>
    </row>
    <row r="15" spans="1:8" x14ac:dyDescent="0.2">
      <c r="A15" s="51" t="s">
        <v>2798</v>
      </c>
      <c r="B15" s="51" t="s">
        <v>2798</v>
      </c>
      <c r="C15" s="52">
        <v>41346</v>
      </c>
      <c r="D15" s="55" t="s">
        <v>351</v>
      </c>
      <c r="E15" t="s">
        <v>2746</v>
      </c>
      <c r="F15" t="s">
        <v>2811</v>
      </c>
      <c r="G15" t="s">
        <v>2815</v>
      </c>
      <c r="H15" s="44">
        <v>2167</v>
      </c>
    </row>
    <row r="16" spans="1:8" x14ac:dyDescent="0.2">
      <c r="A16" s="51" t="s">
        <v>2798</v>
      </c>
      <c r="B16" s="51" t="s">
        <v>2798</v>
      </c>
      <c r="C16" s="52">
        <v>41346</v>
      </c>
      <c r="D16" s="55" t="s">
        <v>351</v>
      </c>
      <c r="E16" t="s">
        <v>2746</v>
      </c>
      <c r="F16" t="s">
        <v>2811</v>
      </c>
      <c r="G16" t="s">
        <v>2815</v>
      </c>
      <c r="H16" s="44">
        <v>3836</v>
      </c>
    </row>
    <row r="17" spans="1:8" x14ac:dyDescent="0.2">
      <c r="A17" s="51" t="s">
        <v>2798</v>
      </c>
      <c r="B17" s="51" t="s">
        <v>2798</v>
      </c>
      <c r="C17" s="52">
        <v>41334</v>
      </c>
      <c r="D17" s="55" t="s">
        <v>141</v>
      </c>
      <c r="E17" t="s">
        <v>2746</v>
      </c>
      <c r="F17" t="s">
        <v>2811</v>
      </c>
      <c r="G17" t="s">
        <v>405</v>
      </c>
      <c r="H17" s="44">
        <v>11050</v>
      </c>
    </row>
    <row r="18" spans="1:8" x14ac:dyDescent="0.2">
      <c r="A18" s="51" t="s">
        <v>2798</v>
      </c>
      <c r="B18" s="51" t="s">
        <v>2798</v>
      </c>
      <c r="C18" s="52">
        <v>41354</v>
      </c>
      <c r="D18" s="55" t="s">
        <v>141</v>
      </c>
      <c r="E18" t="s">
        <v>2746</v>
      </c>
      <c r="F18" t="s">
        <v>2811</v>
      </c>
      <c r="G18" t="s">
        <v>2816</v>
      </c>
      <c r="H18" s="44">
        <v>5951</v>
      </c>
    </row>
    <row r="19" spans="1:8" x14ac:dyDescent="0.2">
      <c r="A19" s="51" t="s">
        <v>2798</v>
      </c>
      <c r="B19" s="51" t="s">
        <v>2798</v>
      </c>
      <c r="C19" s="52">
        <v>41354</v>
      </c>
      <c r="D19" s="55" t="s">
        <v>351</v>
      </c>
      <c r="E19" t="s">
        <v>2746</v>
      </c>
      <c r="F19" t="s">
        <v>2811</v>
      </c>
      <c r="G19" t="s">
        <v>2816</v>
      </c>
      <c r="H19" s="44">
        <v>8800</v>
      </c>
    </row>
    <row r="20" spans="1:8" x14ac:dyDescent="0.2">
      <c r="A20" s="51" t="s">
        <v>2798</v>
      </c>
      <c r="B20" s="51" t="s">
        <v>2798</v>
      </c>
      <c r="C20" s="52">
        <v>41334</v>
      </c>
      <c r="D20" s="55" t="s">
        <v>327</v>
      </c>
      <c r="E20" t="s">
        <v>2760</v>
      </c>
      <c r="F20" t="s">
        <v>2817</v>
      </c>
      <c r="G20" t="s">
        <v>2805</v>
      </c>
      <c r="H20" s="44">
        <v>12067.49</v>
      </c>
    </row>
    <row r="21" spans="1:8" x14ac:dyDescent="0.2">
      <c r="A21" s="51" t="s">
        <v>2798</v>
      </c>
      <c r="B21" s="51" t="s">
        <v>2798</v>
      </c>
      <c r="C21" s="52">
        <v>41354</v>
      </c>
      <c r="D21" s="55" t="s">
        <v>327</v>
      </c>
      <c r="E21" t="s">
        <v>2760</v>
      </c>
      <c r="F21" t="s">
        <v>2817</v>
      </c>
      <c r="G21" t="s">
        <v>2799</v>
      </c>
      <c r="H21" s="44">
        <v>11084.52</v>
      </c>
    </row>
    <row r="22" spans="1:8" x14ac:dyDescent="0.2">
      <c r="A22" s="51" t="s">
        <v>2798</v>
      </c>
      <c r="B22" s="51" t="s">
        <v>2798</v>
      </c>
      <c r="C22" s="52">
        <v>41352</v>
      </c>
      <c r="D22" s="55" t="s">
        <v>141</v>
      </c>
      <c r="E22" t="s">
        <v>2655</v>
      </c>
      <c r="F22" t="s">
        <v>117</v>
      </c>
      <c r="G22" t="s">
        <v>2818</v>
      </c>
      <c r="H22" s="44">
        <v>5019.03</v>
      </c>
    </row>
    <row r="23" spans="1:8" x14ac:dyDescent="0.2">
      <c r="A23" s="51" t="s">
        <v>2798</v>
      </c>
      <c r="B23" s="51" t="s">
        <v>2798</v>
      </c>
      <c r="C23" s="52">
        <v>41352</v>
      </c>
      <c r="D23" s="55" t="s">
        <v>141</v>
      </c>
      <c r="E23" t="s">
        <v>2655</v>
      </c>
      <c r="F23" t="s">
        <v>117</v>
      </c>
      <c r="G23" t="s">
        <v>2818</v>
      </c>
      <c r="H23" s="44">
        <v>74355.97</v>
      </c>
    </row>
    <row r="24" spans="1:8" x14ac:dyDescent="0.2">
      <c r="A24" s="51" t="s">
        <v>2798</v>
      </c>
      <c r="B24" s="51" t="s">
        <v>2798</v>
      </c>
      <c r="C24" s="52">
        <v>41334</v>
      </c>
      <c r="D24" s="55" t="s">
        <v>141</v>
      </c>
      <c r="E24" t="s">
        <v>2655</v>
      </c>
      <c r="F24" t="s">
        <v>117</v>
      </c>
      <c r="G24" t="s">
        <v>1046</v>
      </c>
      <c r="H24" s="44">
        <v>11950</v>
      </c>
    </row>
    <row r="25" spans="1:8" x14ac:dyDescent="0.2">
      <c r="A25" s="51" t="s">
        <v>2798</v>
      </c>
      <c r="B25" s="51" t="s">
        <v>2798</v>
      </c>
      <c r="C25" s="52">
        <v>41354</v>
      </c>
      <c r="D25" s="55" t="s">
        <v>141</v>
      </c>
      <c r="E25" t="s">
        <v>2655</v>
      </c>
      <c r="F25" t="s">
        <v>117</v>
      </c>
      <c r="G25" t="s">
        <v>2819</v>
      </c>
      <c r="H25" s="44">
        <v>42305.66</v>
      </c>
    </row>
    <row r="26" spans="1:8" x14ac:dyDescent="0.2">
      <c r="A26" s="51" t="s">
        <v>2798</v>
      </c>
      <c r="B26" s="51" t="s">
        <v>2798</v>
      </c>
      <c r="C26" s="52">
        <v>41354</v>
      </c>
      <c r="D26" s="55" t="s">
        <v>120</v>
      </c>
      <c r="E26" t="s">
        <v>2746</v>
      </c>
      <c r="F26" t="s">
        <v>117</v>
      </c>
      <c r="G26" t="s">
        <v>2820</v>
      </c>
      <c r="H26" s="44">
        <v>22588</v>
      </c>
    </row>
    <row r="27" spans="1:8" x14ac:dyDescent="0.2">
      <c r="A27" s="51" t="s">
        <v>2798</v>
      </c>
      <c r="B27" s="51" t="s">
        <v>2798</v>
      </c>
      <c r="C27" s="52">
        <v>41354</v>
      </c>
      <c r="D27" s="55" t="s">
        <v>120</v>
      </c>
      <c r="E27" t="s">
        <v>2746</v>
      </c>
      <c r="F27" t="s">
        <v>117</v>
      </c>
      <c r="G27" t="s">
        <v>2820</v>
      </c>
      <c r="H27" s="44">
        <v>38630</v>
      </c>
    </row>
    <row r="28" spans="1:8" x14ac:dyDescent="0.2">
      <c r="A28" s="51" t="s">
        <v>2798</v>
      </c>
      <c r="B28" s="51" t="s">
        <v>2798</v>
      </c>
      <c r="C28" s="52">
        <v>41354</v>
      </c>
      <c r="D28" s="55" t="s">
        <v>120</v>
      </c>
      <c r="E28" t="s">
        <v>2746</v>
      </c>
      <c r="F28" t="s">
        <v>117</v>
      </c>
      <c r="G28" t="s">
        <v>2820</v>
      </c>
      <c r="H28" s="44">
        <v>135583</v>
      </c>
    </row>
    <row r="29" spans="1:8" x14ac:dyDescent="0.2">
      <c r="A29" s="51" t="s">
        <v>2798</v>
      </c>
      <c r="B29" s="51" t="s">
        <v>2798</v>
      </c>
      <c r="C29" s="52">
        <v>41360</v>
      </c>
      <c r="D29" s="55" t="s">
        <v>120</v>
      </c>
      <c r="E29" t="s">
        <v>2746</v>
      </c>
      <c r="F29" t="s">
        <v>117</v>
      </c>
      <c r="G29" t="s">
        <v>2821</v>
      </c>
      <c r="H29" s="44">
        <v>27555</v>
      </c>
    </row>
    <row r="30" spans="1:8" x14ac:dyDescent="0.2">
      <c r="A30" s="51" t="s">
        <v>2798</v>
      </c>
      <c r="B30" s="51" t="s">
        <v>2798</v>
      </c>
      <c r="C30" s="52">
        <v>41360</v>
      </c>
      <c r="D30" s="55" t="s">
        <v>43</v>
      </c>
      <c r="E30" t="s">
        <v>2746</v>
      </c>
      <c r="F30" t="s">
        <v>2823</v>
      </c>
      <c r="G30" t="s">
        <v>2822</v>
      </c>
      <c r="H30" s="44">
        <v>1300</v>
      </c>
    </row>
    <row r="31" spans="1:8" x14ac:dyDescent="0.2">
      <c r="A31" s="51" t="s">
        <v>2798</v>
      </c>
      <c r="B31" s="51" t="s">
        <v>2798</v>
      </c>
      <c r="C31" s="52">
        <v>41354</v>
      </c>
      <c r="D31" s="55" t="s">
        <v>141</v>
      </c>
      <c r="E31" t="s">
        <v>2655</v>
      </c>
      <c r="F31" t="s">
        <v>117</v>
      </c>
      <c r="G31" t="s">
        <v>2824</v>
      </c>
      <c r="H31" s="44">
        <v>23300</v>
      </c>
    </row>
    <row r="32" spans="1:8" x14ac:dyDescent="0.2">
      <c r="A32" s="51" t="s">
        <v>2798</v>
      </c>
      <c r="B32" s="51" t="s">
        <v>2798</v>
      </c>
      <c r="C32" s="52">
        <v>41360</v>
      </c>
      <c r="D32" s="55" t="s">
        <v>120</v>
      </c>
      <c r="E32" t="s">
        <v>2746</v>
      </c>
      <c r="F32" t="s">
        <v>117</v>
      </c>
      <c r="G32" t="s">
        <v>2825</v>
      </c>
      <c r="H32" s="44">
        <v>5360</v>
      </c>
    </row>
    <row r="33" spans="1:8" x14ac:dyDescent="0.2">
      <c r="A33" s="51" t="s">
        <v>2798</v>
      </c>
      <c r="B33" s="51" t="s">
        <v>2798</v>
      </c>
      <c r="C33" s="52">
        <v>41360</v>
      </c>
      <c r="D33" s="55" t="s">
        <v>120</v>
      </c>
      <c r="E33" t="s">
        <v>2746</v>
      </c>
      <c r="F33" t="s">
        <v>117</v>
      </c>
      <c r="G33" t="s">
        <v>2825</v>
      </c>
      <c r="H33" s="44">
        <v>5360</v>
      </c>
    </row>
    <row r="34" spans="1:8" x14ac:dyDescent="0.2">
      <c r="A34" s="51" t="s">
        <v>2798</v>
      </c>
      <c r="B34" s="51" t="s">
        <v>2798</v>
      </c>
      <c r="C34" s="52">
        <v>41344</v>
      </c>
      <c r="D34" s="55" t="s">
        <v>88</v>
      </c>
      <c r="E34" t="s">
        <v>2706</v>
      </c>
      <c r="F34" t="s">
        <v>2827</v>
      </c>
      <c r="G34" t="s">
        <v>2826</v>
      </c>
      <c r="H34" s="44">
        <v>13742.5</v>
      </c>
    </row>
    <row r="35" spans="1:8" x14ac:dyDescent="0.2">
      <c r="A35" s="51" t="s">
        <v>2798</v>
      </c>
      <c r="B35" s="51" t="s">
        <v>2798</v>
      </c>
      <c r="C35" s="52">
        <v>41358</v>
      </c>
      <c r="D35" s="55" t="s">
        <v>88</v>
      </c>
      <c r="E35" t="s">
        <v>2706</v>
      </c>
      <c r="F35" t="s">
        <v>2827</v>
      </c>
      <c r="G35" t="s">
        <v>2828</v>
      </c>
      <c r="H35" s="44">
        <v>2102.6</v>
      </c>
    </row>
    <row r="36" spans="1:8" x14ac:dyDescent="0.2">
      <c r="A36" s="51" t="s">
        <v>2798</v>
      </c>
      <c r="B36" s="51" t="s">
        <v>2798</v>
      </c>
      <c r="C36" s="52">
        <v>41358</v>
      </c>
      <c r="D36" s="55" t="s">
        <v>940</v>
      </c>
      <c r="E36" t="s">
        <v>2706</v>
      </c>
      <c r="F36" t="s">
        <v>2827</v>
      </c>
      <c r="G36" t="s">
        <v>2825</v>
      </c>
      <c r="H36" s="44">
        <v>2342</v>
      </c>
    </row>
    <row r="37" spans="1:8" x14ac:dyDescent="0.2">
      <c r="A37" s="51" t="s">
        <v>2798</v>
      </c>
      <c r="B37" s="51" t="s">
        <v>2798</v>
      </c>
      <c r="C37" s="52">
        <v>41348</v>
      </c>
      <c r="D37" s="55" t="s">
        <v>107</v>
      </c>
      <c r="E37" t="s">
        <v>2760</v>
      </c>
      <c r="F37" t="s">
        <v>157</v>
      </c>
      <c r="G37" t="s">
        <v>2829</v>
      </c>
      <c r="H37" s="44">
        <v>1250</v>
      </c>
    </row>
    <row r="38" spans="1:8" x14ac:dyDescent="0.2">
      <c r="A38" s="51" t="s">
        <v>2798</v>
      </c>
      <c r="B38" s="51" t="s">
        <v>2798</v>
      </c>
      <c r="C38" s="52">
        <v>41348</v>
      </c>
      <c r="D38" s="55" t="s">
        <v>107</v>
      </c>
      <c r="E38" t="s">
        <v>2760</v>
      </c>
      <c r="F38" t="s">
        <v>157</v>
      </c>
      <c r="G38" t="s">
        <v>2829</v>
      </c>
      <c r="H38" s="44">
        <v>1250</v>
      </c>
    </row>
    <row r="39" spans="1:8" x14ac:dyDescent="0.2">
      <c r="A39" s="51" t="s">
        <v>2798</v>
      </c>
      <c r="B39" s="51" t="s">
        <v>2798</v>
      </c>
      <c r="C39" s="52">
        <v>41348</v>
      </c>
      <c r="D39" s="55" t="s">
        <v>107</v>
      </c>
      <c r="E39" t="s">
        <v>2760</v>
      </c>
      <c r="F39" t="s">
        <v>157</v>
      </c>
      <c r="G39" t="s">
        <v>2830</v>
      </c>
      <c r="H39" s="44">
        <v>1125</v>
      </c>
    </row>
    <row r="40" spans="1:8" x14ac:dyDescent="0.2">
      <c r="A40" s="51" t="s">
        <v>2798</v>
      </c>
      <c r="B40" s="51" t="s">
        <v>2798</v>
      </c>
      <c r="C40" s="52">
        <v>41348</v>
      </c>
      <c r="D40" s="55" t="s">
        <v>107</v>
      </c>
      <c r="E40" t="s">
        <v>2760</v>
      </c>
      <c r="F40" t="s">
        <v>157</v>
      </c>
      <c r="G40" t="s">
        <v>2826</v>
      </c>
      <c r="H40" s="44">
        <v>1250</v>
      </c>
    </row>
    <row r="41" spans="1:8" x14ac:dyDescent="0.2">
      <c r="A41" s="51" t="s">
        <v>2798</v>
      </c>
      <c r="B41" s="51" t="s">
        <v>2798</v>
      </c>
      <c r="C41" s="52">
        <v>41352</v>
      </c>
      <c r="D41" s="55" t="s">
        <v>107</v>
      </c>
      <c r="E41" t="s">
        <v>2760</v>
      </c>
      <c r="F41" t="s">
        <v>157</v>
      </c>
      <c r="G41" t="s">
        <v>2831</v>
      </c>
      <c r="H41" s="44">
        <v>1250</v>
      </c>
    </row>
    <row r="42" spans="1:8" x14ac:dyDescent="0.2">
      <c r="A42" s="51" t="s">
        <v>2798</v>
      </c>
      <c r="B42" s="51" t="s">
        <v>2798</v>
      </c>
      <c r="C42" s="52">
        <v>41358</v>
      </c>
      <c r="D42" s="55" t="s">
        <v>107</v>
      </c>
      <c r="E42" t="s">
        <v>2760</v>
      </c>
      <c r="F42" t="s">
        <v>157</v>
      </c>
      <c r="G42" t="s">
        <v>2832</v>
      </c>
      <c r="H42" s="44">
        <v>1250</v>
      </c>
    </row>
    <row r="43" spans="1:8" x14ac:dyDescent="0.2">
      <c r="A43" s="51" t="s">
        <v>2798</v>
      </c>
      <c r="B43" s="51" t="s">
        <v>2798</v>
      </c>
      <c r="C43" s="52">
        <v>41348</v>
      </c>
      <c r="D43" s="55" t="s">
        <v>141</v>
      </c>
      <c r="E43" t="s">
        <v>2746</v>
      </c>
      <c r="F43" t="s">
        <v>2834</v>
      </c>
      <c r="G43" t="s">
        <v>2833</v>
      </c>
      <c r="H43" s="44">
        <v>1125</v>
      </c>
    </row>
    <row r="44" spans="1:8" x14ac:dyDescent="0.2">
      <c r="A44" s="51" t="s">
        <v>2798</v>
      </c>
      <c r="B44" s="51" t="s">
        <v>2798</v>
      </c>
      <c r="C44" s="52">
        <v>41360</v>
      </c>
      <c r="D44" s="55" t="s">
        <v>141</v>
      </c>
      <c r="E44" t="s">
        <v>2655</v>
      </c>
      <c r="F44" t="s">
        <v>2025</v>
      </c>
      <c r="G44" t="s">
        <v>2836</v>
      </c>
      <c r="H44" s="44">
        <v>7099.2</v>
      </c>
    </row>
    <row r="45" spans="1:8" x14ac:dyDescent="0.2">
      <c r="A45" s="51" t="s">
        <v>2798</v>
      </c>
      <c r="B45" s="51" t="s">
        <v>2798</v>
      </c>
      <c r="C45" s="52">
        <v>41344</v>
      </c>
      <c r="D45" s="55" t="s">
        <v>141</v>
      </c>
      <c r="E45" t="s">
        <v>2655</v>
      </c>
      <c r="F45" t="s">
        <v>621</v>
      </c>
      <c r="G45" t="s">
        <v>2837</v>
      </c>
      <c r="H45" s="44">
        <v>212304.44</v>
      </c>
    </row>
    <row r="46" spans="1:8" x14ac:dyDescent="0.2">
      <c r="A46" s="51" t="s">
        <v>2798</v>
      </c>
      <c r="B46" s="51" t="s">
        <v>2798</v>
      </c>
      <c r="C46" s="52">
        <v>41334</v>
      </c>
      <c r="D46" s="55" t="s">
        <v>320</v>
      </c>
      <c r="E46" t="s">
        <v>2655</v>
      </c>
      <c r="F46" t="s">
        <v>2839</v>
      </c>
      <c r="G46" t="s">
        <v>2838</v>
      </c>
      <c r="H46" s="44">
        <v>2582.3000000000002</v>
      </c>
    </row>
    <row r="47" spans="1:8" x14ac:dyDescent="0.2">
      <c r="A47" s="51" t="s">
        <v>2798</v>
      </c>
      <c r="B47" s="51" t="s">
        <v>2798</v>
      </c>
      <c r="C47" s="52">
        <v>41338</v>
      </c>
      <c r="D47" s="55" t="s">
        <v>884</v>
      </c>
      <c r="E47" t="s">
        <v>2706</v>
      </c>
      <c r="F47" t="s">
        <v>1562</v>
      </c>
      <c r="G47" t="s">
        <v>2840</v>
      </c>
      <c r="H47" s="44">
        <v>8000000</v>
      </c>
    </row>
    <row r="48" spans="1:8" x14ac:dyDescent="0.2">
      <c r="A48" s="51" t="s">
        <v>2798</v>
      </c>
      <c r="B48" s="51" t="s">
        <v>2798</v>
      </c>
      <c r="C48" s="52">
        <v>41344</v>
      </c>
      <c r="D48" s="55" t="s">
        <v>320</v>
      </c>
      <c r="E48" t="s">
        <v>2655</v>
      </c>
      <c r="F48" t="s">
        <v>2842</v>
      </c>
      <c r="G48" t="s">
        <v>2841</v>
      </c>
      <c r="H48" s="44">
        <v>25000</v>
      </c>
    </row>
    <row r="49" spans="1:8" x14ac:dyDescent="0.2">
      <c r="A49" s="51" t="s">
        <v>2798</v>
      </c>
      <c r="B49" s="51" t="s">
        <v>2798</v>
      </c>
      <c r="C49" s="52">
        <v>41344</v>
      </c>
      <c r="D49" s="55" t="s">
        <v>613</v>
      </c>
      <c r="E49" t="s">
        <v>2655</v>
      </c>
      <c r="F49" t="s">
        <v>2842</v>
      </c>
      <c r="G49" t="s">
        <v>2841</v>
      </c>
      <c r="H49" s="44">
        <v>220750</v>
      </c>
    </row>
    <row r="50" spans="1:8" x14ac:dyDescent="0.2">
      <c r="A50" s="51" t="s">
        <v>2798</v>
      </c>
      <c r="B50" s="51" t="s">
        <v>2798</v>
      </c>
      <c r="C50" s="52">
        <v>41344</v>
      </c>
      <c r="D50" s="55" t="s">
        <v>320</v>
      </c>
      <c r="E50" t="s">
        <v>2655</v>
      </c>
      <c r="F50" t="s">
        <v>603</v>
      </c>
      <c r="G50" t="s">
        <v>2841</v>
      </c>
      <c r="H50" s="44">
        <v>16841.5</v>
      </c>
    </row>
    <row r="51" spans="1:8" x14ac:dyDescent="0.2">
      <c r="A51" s="51" t="s">
        <v>2798</v>
      </c>
      <c r="B51" s="51" t="s">
        <v>2798</v>
      </c>
      <c r="C51" s="52">
        <v>41344</v>
      </c>
      <c r="D51" s="55" t="s">
        <v>613</v>
      </c>
      <c r="E51" t="s">
        <v>2655</v>
      </c>
      <c r="F51" t="s">
        <v>603</v>
      </c>
      <c r="G51" t="s">
        <v>2841</v>
      </c>
      <c r="H51" s="44">
        <v>360842</v>
      </c>
    </row>
    <row r="52" spans="1:8" x14ac:dyDescent="0.2">
      <c r="A52" s="51" t="s">
        <v>2798</v>
      </c>
      <c r="B52" s="51" t="s">
        <v>2798</v>
      </c>
      <c r="C52" s="52">
        <v>41344</v>
      </c>
      <c r="D52" s="55" t="s">
        <v>320</v>
      </c>
      <c r="E52" t="s">
        <v>2655</v>
      </c>
      <c r="F52" t="s">
        <v>2844</v>
      </c>
      <c r="G52" t="s">
        <v>2843</v>
      </c>
      <c r="H52" s="44">
        <v>5770</v>
      </c>
    </row>
    <row r="53" spans="1:8" x14ac:dyDescent="0.2">
      <c r="A53" s="51" t="s">
        <v>2798</v>
      </c>
      <c r="B53" s="51" t="s">
        <v>2798</v>
      </c>
      <c r="C53" s="52">
        <v>41344</v>
      </c>
      <c r="D53" s="55" t="s">
        <v>613</v>
      </c>
      <c r="E53" t="s">
        <v>2655</v>
      </c>
      <c r="F53" t="s">
        <v>2844</v>
      </c>
      <c r="G53" t="s">
        <v>2843</v>
      </c>
      <c r="H53" s="44">
        <v>119123</v>
      </c>
    </row>
    <row r="54" spans="1:8" x14ac:dyDescent="0.2">
      <c r="A54" s="51" t="s">
        <v>2798</v>
      </c>
      <c r="B54" s="51" t="s">
        <v>2798</v>
      </c>
      <c r="C54" s="52">
        <v>41346</v>
      </c>
      <c r="D54" s="55" t="s">
        <v>320</v>
      </c>
      <c r="E54" t="s">
        <v>2655</v>
      </c>
      <c r="F54" t="s">
        <v>2846</v>
      </c>
      <c r="G54" t="s">
        <v>2845</v>
      </c>
      <c r="H54" s="44">
        <v>310450</v>
      </c>
    </row>
    <row r="55" spans="1:8" x14ac:dyDescent="0.2">
      <c r="A55" s="51" t="s">
        <v>2798</v>
      </c>
      <c r="B55" s="51" t="s">
        <v>2798</v>
      </c>
      <c r="C55" s="52">
        <v>41348</v>
      </c>
      <c r="D55" s="55" t="s">
        <v>320</v>
      </c>
      <c r="E55" t="s">
        <v>2655</v>
      </c>
      <c r="F55" t="s">
        <v>2847</v>
      </c>
      <c r="G55" t="s">
        <v>2835</v>
      </c>
      <c r="H55" s="44">
        <v>31000</v>
      </c>
    </row>
    <row r="56" spans="1:8" x14ac:dyDescent="0.2">
      <c r="A56" s="51" t="s">
        <v>2798</v>
      </c>
      <c r="B56" s="51" t="s">
        <v>2798</v>
      </c>
      <c r="C56" s="52">
        <v>41348</v>
      </c>
      <c r="D56" s="55" t="s">
        <v>613</v>
      </c>
      <c r="E56" t="s">
        <v>2655</v>
      </c>
      <c r="F56" t="s">
        <v>2847</v>
      </c>
      <c r="G56" t="s">
        <v>2835</v>
      </c>
      <c r="H56" s="44">
        <v>569000</v>
      </c>
    </row>
    <row r="57" spans="1:8" x14ac:dyDescent="0.2">
      <c r="A57" s="51" t="s">
        <v>2798</v>
      </c>
      <c r="B57" s="51" t="s">
        <v>2798</v>
      </c>
      <c r="C57" s="52">
        <v>41348</v>
      </c>
      <c r="D57" s="55" t="s">
        <v>320</v>
      </c>
      <c r="E57" t="s">
        <v>2655</v>
      </c>
      <c r="F57" t="s">
        <v>2849</v>
      </c>
      <c r="G57" t="s">
        <v>2848</v>
      </c>
      <c r="H57" s="44">
        <v>153000</v>
      </c>
    </row>
    <row r="58" spans="1:8" x14ac:dyDescent="0.2">
      <c r="A58" s="51" t="s">
        <v>2798</v>
      </c>
      <c r="B58" s="51" t="s">
        <v>2798</v>
      </c>
      <c r="C58" s="52">
        <v>41352</v>
      </c>
      <c r="D58" s="55" t="s">
        <v>320</v>
      </c>
      <c r="E58" t="s">
        <v>2655</v>
      </c>
      <c r="F58" t="s">
        <v>2849</v>
      </c>
      <c r="G58" t="s">
        <v>2850</v>
      </c>
      <c r="H58" s="44">
        <v>22000</v>
      </c>
    </row>
    <row r="59" spans="1:8" x14ac:dyDescent="0.2">
      <c r="A59" s="51" t="s">
        <v>2798</v>
      </c>
      <c r="B59" s="51" t="s">
        <v>2798</v>
      </c>
      <c r="C59" s="52">
        <v>41352</v>
      </c>
      <c r="D59" s="55" t="s">
        <v>613</v>
      </c>
      <c r="E59" t="s">
        <v>2655</v>
      </c>
      <c r="F59" t="s">
        <v>2849</v>
      </c>
      <c r="G59" t="s">
        <v>2850</v>
      </c>
      <c r="H59" s="44">
        <v>80000</v>
      </c>
    </row>
    <row r="60" spans="1:8" x14ac:dyDescent="0.2">
      <c r="A60" s="51" t="s">
        <v>2798</v>
      </c>
      <c r="B60" s="51" t="s">
        <v>2798</v>
      </c>
      <c r="C60" s="52">
        <v>41338</v>
      </c>
      <c r="D60" s="55" t="s">
        <v>204</v>
      </c>
      <c r="E60" t="s">
        <v>2706</v>
      </c>
      <c r="F60" t="s">
        <v>201</v>
      </c>
      <c r="G60" t="s">
        <v>365</v>
      </c>
      <c r="H60" s="44">
        <v>18270.27</v>
      </c>
    </row>
    <row r="61" spans="1:8" x14ac:dyDescent="0.2">
      <c r="A61" s="51" t="s">
        <v>2798</v>
      </c>
      <c r="B61" s="51" t="s">
        <v>2798</v>
      </c>
      <c r="C61" s="52">
        <v>41352</v>
      </c>
      <c r="D61" s="55" t="s">
        <v>238</v>
      </c>
      <c r="E61" t="s">
        <v>2787</v>
      </c>
      <c r="F61" t="s">
        <v>235</v>
      </c>
      <c r="G61" t="s">
        <v>2851</v>
      </c>
      <c r="H61" s="44">
        <v>566.21</v>
      </c>
    </row>
    <row r="62" spans="1:8" x14ac:dyDescent="0.2">
      <c r="A62" s="51" t="s">
        <v>2798</v>
      </c>
      <c r="B62" s="51" t="s">
        <v>2798</v>
      </c>
      <c r="C62" s="52">
        <v>41334</v>
      </c>
      <c r="D62" s="55" t="s">
        <v>238</v>
      </c>
      <c r="E62" t="s">
        <v>2787</v>
      </c>
      <c r="F62" t="s">
        <v>235</v>
      </c>
      <c r="G62" t="s">
        <v>2838</v>
      </c>
      <c r="H62" s="44">
        <v>573.12</v>
      </c>
    </row>
    <row r="63" spans="1:8" x14ac:dyDescent="0.2">
      <c r="A63" s="51" t="s">
        <v>2798</v>
      </c>
      <c r="B63" s="51" t="s">
        <v>2798</v>
      </c>
      <c r="C63" s="52">
        <v>41348</v>
      </c>
      <c r="D63" s="55" t="s">
        <v>238</v>
      </c>
      <c r="E63" t="s">
        <v>2787</v>
      </c>
      <c r="F63" t="s">
        <v>235</v>
      </c>
      <c r="G63" t="s">
        <v>2852</v>
      </c>
      <c r="H63" s="44">
        <v>576.57000000000005</v>
      </c>
    </row>
    <row r="64" spans="1:8" x14ac:dyDescent="0.2">
      <c r="A64" s="51" t="s">
        <v>2798</v>
      </c>
      <c r="B64" s="51" t="s">
        <v>2798</v>
      </c>
      <c r="C64" s="52">
        <v>41358</v>
      </c>
      <c r="D64" s="55" t="s">
        <v>238</v>
      </c>
      <c r="E64" t="s">
        <v>2787</v>
      </c>
      <c r="F64" t="s">
        <v>235</v>
      </c>
      <c r="G64" t="s">
        <v>2853</v>
      </c>
      <c r="H64" s="44">
        <v>573.12</v>
      </c>
    </row>
    <row r="65" spans="1:8" x14ac:dyDescent="0.2">
      <c r="A65" s="51" t="s">
        <v>2798</v>
      </c>
      <c r="B65" s="51" t="s">
        <v>2798</v>
      </c>
      <c r="C65" s="52">
        <v>41338</v>
      </c>
      <c r="D65" s="55" t="s">
        <v>745</v>
      </c>
      <c r="E65" t="s">
        <v>2655</v>
      </c>
      <c r="F65" t="s">
        <v>2855</v>
      </c>
      <c r="G65" t="s">
        <v>2854</v>
      </c>
      <c r="H65" s="44">
        <v>6000000</v>
      </c>
    </row>
    <row r="66" spans="1:8" x14ac:dyDescent="0.2">
      <c r="A66" s="51" t="s">
        <v>2798</v>
      </c>
      <c r="B66" s="51" t="s">
        <v>2798</v>
      </c>
      <c r="C66" s="52">
        <v>41360</v>
      </c>
      <c r="D66" s="55" t="s">
        <v>2858</v>
      </c>
      <c r="E66" t="s">
        <v>2706</v>
      </c>
      <c r="F66" t="s">
        <v>2857</v>
      </c>
      <c r="G66" t="s">
        <v>2856</v>
      </c>
      <c r="H66" s="44">
        <v>168411.17</v>
      </c>
    </row>
    <row r="67" spans="1:8" x14ac:dyDescent="0.2">
      <c r="A67" s="51" t="s">
        <v>2798</v>
      </c>
      <c r="B67" s="51" t="s">
        <v>2798</v>
      </c>
      <c r="C67" s="52">
        <v>41334</v>
      </c>
      <c r="D67" s="55" t="s">
        <v>351</v>
      </c>
      <c r="E67" t="s">
        <v>2655</v>
      </c>
      <c r="F67" t="s">
        <v>2859</v>
      </c>
      <c r="G67" t="s">
        <v>2829</v>
      </c>
      <c r="H67" s="44">
        <v>15375</v>
      </c>
    </row>
    <row r="68" spans="1:8" x14ac:dyDescent="0.2">
      <c r="A68" s="51" t="s">
        <v>2798</v>
      </c>
      <c r="B68" s="51" t="s">
        <v>2798</v>
      </c>
      <c r="C68" s="52">
        <v>41360</v>
      </c>
      <c r="D68" s="55" t="s">
        <v>120</v>
      </c>
      <c r="E68" t="s">
        <v>2746</v>
      </c>
      <c r="F68" t="s">
        <v>248</v>
      </c>
      <c r="G68" t="s">
        <v>2825</v>
      </c>
      <c r="H68" s="44">
        <v>4847.7700000000004</v>
      </c>
    </row>
    <row r="69" spans="1:8" x14ac:dyDescent="0.2">
      <c r="A69" s="51" t="s">
        <v>2798</v>
      </c>
      <c r="B69" s="51" t="s">
        <v>2798</v>
      </c>
      <c r="C69" s="52">
        <v>41360</v>
      </c>
      <c r="D69" s="55" t="s">
        <v>120</v>
      </c>
      <c r="E69" t="s">
        <v>2746</v>
      </c>
      <c r="F69" t="s">
        <v>248</v>
      </c>
      <c r="G69" t="s">
        <v>2825</v>
      </c>
      <c r="H69" s="44">
        <v>3545</v>
      </c>
    </row>
    <row r="70" spans="1:8" x14ac:dyDescent="0.2">
      <c r="A70" s="51" t="s">
        <v>2798</v>
      </c>
      <c r="B70" s="51" t="s">
        <v>2798</v>
      </c>
      <c r="C70" s="52">
        <v>41360</v>
      </c>
      <c r="D70" s="55" t="s">
        <v>120</v>
      </c>
      <c r="E70" t="s">
        <v>2746</v>
      </c>
      <c r="F70" t="s">
        <v>248</v>
      </c>
      <c r="G70" t="s">
        <v>2825</v>
      </c>
      <c r="H70" s="44">
        <v>580.70000000000005</v>
      </c>
    </row>
    <row r="71" spans="1:8" x14ac:dyDescent="0.2">
      <c r="A71" s="51" t="s">
        <v>2798</v>
      </c>
      <c r="B71" s="51" t="s">
        <v>2798</v>
      </c>
      <c r="C71" s="52">
        <v>41344</v>
      </c>
      <c r="D71" s="55" t="s">
        <v>2220</v>
      </c>
      <c r="E71" t="s">
        <v>2760</v>
      </c>
      <c r="F71" t="s">
        <v>2589</v>
      </c>
      <c r="G71" t="s">
        <v>2826</v>
      </c>
      <c r="H71" s="44">
        <v>17400</v>
      </c>
    </row>
    <row r="72" spans="1:8" x14ac:dyDescent="0.2">
      <c r="A72" s="51" t="s">
        <v>2798</v>
      </c>
      <c r="B72" s="51" t="s">
        <v>2798</v>
      </c>
      <c r="C72" s="52">
        <v>41344</v>
      </c>
      <c r="D72" s="55" t="s">
        <v>320</v>
      </c>
      <c r="E72" t="s">
        <v>2655</v>
      </c>
      <c r="F72" t="s">
        <v>2860</v>
      </c>
      <c r="G72" t="s">
        <v>2841</v>
      </c>
      <c r="H72" s="44">
        <v>2000</v>
      </c>
    </row>
    <row r="73" spans="1:8" x14ac:dyDescent="0.2">
      <c r="A73" s="51" t="s">
        <v>2798</v>
      </c>
      <c r="B73" s="51" t="s">
        <v>2798</v>
      </c>
      <c r="C73" s="52">
        <v>41344</v>
      </c>
      <c r="D73" s="55" t="s">
        <v>613</v>
      </c>
      <c r="E73" t="s">
        <v>2655</v>
      </c>
      <c r="F73" t="s">
        <v>2860</v>
      </c>
      <c r="G73" t="s">
        <v>2841</v>
      </c>
      <c r="H73" s="44">
        <v>58930</v>
      </c>
    </row>
    <row r="74" spans="1:8" x14ac:dyDescent="0.2">
      <c r="A74" s="51" t="s">
        <v>2798</v>
      </c>
      <c r="B74" s="51" t="s">
        <v>2798</v>
      </c>
      <c r="C74" s="52">
        <v>41344</v>
      </c>
      <c r="D74" s="55" t="s">
        <v>320</v>
      </c>
      <c r="E74" t="s">
        <v>2655</v>
      </c>
      <c r="F74" t="s">
        <v>2861</v>
      </c>
      <c r="G74" t="s">
        <v>2841</v>
      </c>
      <c r="H74" s="44">
        <v>2450</v>
      </c>
    </row>
    <row r="75" spans="1:8" x14ac:dyDescent="0.2">
      <c r="A75" s="51" t="s">
        <v>2798</v>
      </c>
      <c r="B75" s="51" t="s">
        <v>2798</v>
      </c>
      <c r="C75" s="52">
        <v>41344</v>
      </c>
      <c r="D75" s="55" t="s">
        <v>613</v>
      </c>
      <c r="E75" t="s">
        <v>2655</v>
      </c>
      <c r="F75" t="s">
        <v>2861</v>
      </c>
      <c r="G75" t="s">
        <v>2841</v>
      </c>
      <c r="H75" s="44">
        <v>627135.68000000005</v>
      </c>
    </row>
    <row r="76" spans="1:8" x14ac:dyDescent="0.2">
      <c r="A76" s="51" t="s">
        <v>2798</v>
      </c>
      <c r="B76" s="51" t="s">
        <v>2798</v>
      </c>
      <c r="C76" s="52">
        <v>41344</v>
      </c>
      <c r="D76" s="55" t="s">
        <v>320</v>
      </c>
      <c r="E76" t="s">
        <v>2655</v>
      </c>
      <c r="F76" t="s">
        <v>2862</v>
      </c>
      <c r="G76" t="s">
        <v>2843</v>
      </c>
      <c r="H76" s="44">
        <v>18344</v>
      </c>
    </row>
    <row r="77" spans="1:8" x14ac:dyDescent="0.2">
      <c r="A77" s="51" t="s">
        <v>2798</v>
      </c>
      <c r="B77" s="51" t="s">
        <v>2798</v>
      </c>
      <c r="C77" s="52">
        <v>41344</v>
      </c>
      <c r="D77" s="55" t="s">
        <v>613</v>
      </c>
      <c r="E77" t="s">
        <v>2655</v>
      </c>
      <c r="F77" t="s">
        <v>2862</v>
      </c>
      <c r="G77" t="s">
        <v>2843</v>
      </c>
      <c r="H77" s="44">
        <v>365200</v>
      </c>
    </row>
    <row r="78" spans="1:8" x14ac:dyDescent="0.2">
      <c r="A78" s="51" t="s">
        <v>2798</v>
      </c>
      <c r="B78" s="51" t="s">
        <v>2798</v>
      </c>
      <c r="C78" s="52">
        <v>41348</v>
      </c>
      <c r="D78" s="55" t="s">
        <v>320</v>
      </c>
      <c r="E78" t="s">
        <v>2655</v>
      </c>
      <c r="F78" t="s">
        <v>2863</v>
      </c>
      <c r="G78" t="s">
        <v>2845</v>
      </c>
      <c r="H78" s="44">
        <v>399700</v>
      </c>
    </row>
    <row r="79" spans="1:8" x14ac:dyDescent="0.2">
      <c r="A79" s="51" t="s">
        <v>2798</v>
      </c>
      <c r="B79" s="51" t="s">
        <v>2798</v>
      </c>
      <c r="C79" s="52">
        <v>41346</v>
      </c>
      <c r="D79" s="55" t="s">
        <v>320</v>
      </c>
      <c r="E79" t="s">
        <v>2655</v>
      </c>
      <c r="F79" t="s">
        <v>2864</v>
      </c>
      <c r="G79" t="s">
        <v>2845</v>
      </c>
      <c r="H79" s="44">
        <v>138998</v>
      </c>
    </row>
    <row r="80" spans="1:8" x14ac:dyDescent="0.2">
      <c r="A80" s="51" t="s">
        <v>2798</v>
      </c>
      <c r="B80" s="51" t="s">
        <v>2798</v>
      </c>
      <c r="C80" s="52">
        <v>41344</v>
      </c>
      <c r="D80" s="55" t="s">
        <v>2867</v>
      </c>
      <c r="E80" t="s">
        <v>2706</v>
      </c>
      <c r="F80" t="s">
        <v>2866</v>
      </c>
      <c r="G80" t="s">
        <v>2837</v>
      </c>
      <c r="H80" s="44">
        <v>295000</v>
      </c>
    </row>
    <row r="81" spans="1:8" x14ac:dyDescent="0.2">
      <c r="A81" s="51" t="s">
        <v>2798</v>
      </c>
      <c r="B81" s="51" t="s">
        <v>2798</v>
      </c>
      <c r="C81" s="52">
        <v>41344</v>
      </c>
      <c r="D81" s="55" t="s">
        <v>320</v>
      </c>
      <c r="E81" t="s">
        <v>2655</v>
      </c>
      <c r="F81" t="s">
        <v>1772</v>
      </c>
      <c r="G81" t="s">
        <v>2868</v>
      </c>
      <c r="H81" s="44">
        <v>3446.25</v>
      </c>
    </row>
    <row r="82" spans="1:8" x14ac:dyDescent="0.2">
      <c r="A82" s="51" t="s">
        <v>2798</v>
      </c>
      <c r="B82" s="51" t="s">
        <v>2798</v>
      </c>
      <c r="C82" s="52">
        <v>41344</v>
      </c>
      <c r="D82" s="55" t="s">
        <v>613</v>
      </c>
      <c r="E82" t="s">
        <v>2655</v>
      </c>
      <c r="F82" t="s">
        <v>1772</v>
      </c>
      <c r="G82" t="s">
        <v>2868</v>
      </c>
      <c r="H82" s="44">
        <v>31830</v>
      </c>
    </row>
    <row r="83" spans="1:8" x14ac:dyDescent="0.2">
      <c r="A83" s="51" t="s">
        <v>2798</v>
      </c>
      <c r="B83" s="51" t="s">
        <v>2798</v>
      </c>
      <c r="C83" s="52">
        <v>41348</v>
      </c>
      <c r="D83" s="55" t="s">
        <v>320</v>
      </c>
      <c r="E83" t="s">
        <v>2655</v>
      </c>
      <c r="F83" t="s">
        <v>2869</v>
      </c>
      <c r="G83" t="s">
        <v>2833</v>
      </c>
      <c r="H83" s="44">
        <v>197500</v>
      </c>
    </row>
    <row r="84" spans="1:8" x14ac:dyDescent="0.2">
      <c r="A84" s="51" t="s">
        <v>2798</v>
      </c>
      <c r="B84" s="51" t="s">
        <v>2798</v>
      </c>
      <c r="C84" s="52">
        <v>41352</v>
      </c>
      <c r="D84" s="55" t="s">
        <v>613</v>
      </c>
      <c r="E84" t="s">
        <v>2655</v>
      </c>
      <c r="F84" t="s">
        <v>2870</v>
      </c>
      <c r="G84" t="s">
        <v>2850</v>
      </c>
      <c r="H84" s="44">
        <v>1113000</v>
      </c>
    </row>
    <row r="85" spans="1:8" x14ac:dyDescent="0.2">
      <c r="A85" s="51" t="s">
        <v>2798</v>
      </c>
      <c r="B85" s="51" t="s">
        <v>2798</v>
      </c>
      <c r="C85" s="52">
        <v>41352</v>
      </c>
      <c r="D85" s="55" t="s">
        <v>320</v>
      </c>
      <c r="E85" t="s">
        <v>2655</v>
      </c>
      <c r="F85" t="s">
        <v>2871</v>
      </c>
      <c r="G85" t="s">
        <v>2850</v>
      </c>
      <c r="H85" s="44">
        <v>12378.7</v>
      </c>
    </row>
    <row r="86" spans="1:8" x14ac:dyDescent="0.2">
      <c r="A86" s="51" t="s">
        <v>2798</v>
      </c>
      <c r="B86" s="51" t="s">
        <v>2798</v>
      </c>
      <c r="C86" s="52">
        <v>41352</v>
      </c>
      <c r="D86" s="55" t="s">
        <v>613</v>
      </c>
      <c r="E86" t="s">
        <v>2655</v>
      </c>
      <c r="F86" t="s">
        <v>2871</v>
      </c>
      <c r="G86" t="s">
        <v>2850</v>
      </c>
      <c r="H86" s="44">
        <v>278690.18</v>
      </c>
    </row>
    <row r="87" spans="1:8" x14ac:dyDescent="0.2">
      <c r="A87" s="51" t="s">
        <v>2798</v>
      </c>
      <c r="B87" s="51" t="s">
        <v>2798</v>
      </c>
      <c r="C87" s="52">
        <v>41354</v>
      </c>
      <c r="D87" s="55" t="s">
        <v>320</v>
      </c>
      <c r="E87" t="s">
        <v>2655</v>
      </c>
      <c r="F87" t="s">
        <v>2873</v>
      </c>
      <c r="G87" t="s">
        <v>2872</v>
      </c>
      <c r="H87" s="44">
        <v>600000</v>
      </c>
    </row>
    <row r="88" spans="1:8" x14ac:dyDescent="0.2">
      <c r="A88" s="51" t="s">
        <v>2798</v>
      </c>
      <c r="B88" s="51" t="s">
        <v>2798</v>
      </c>
      <c r="C88" s="52">
        <v>41352</v>
      </c>
      <c r="D88" s="55" t="s">
        <v>320</v>
      </c>
      <c r="E88" t="s">
        <v>2655</v>
      </c>
      <c r="F88" t="s">
        <v>2869</v>
      </c>
      <c r="G88" t="s">
        <v>2850</v>
      </c>
      <c r="H88" s="44">
        <v>6900</v>
      </c>
    </row>
    <row r="89" spans="1:8" x14ac:dyDescent="0.2">
      <c r="A89" s="51" t="s">
        <v>2798</v>
      </c>
      <c r="B89" s="51" t="s">
        <v>2798</v>
      </c>
      <c r="C89" s="52">
        <v>41352</v>
      </c>
      <c r="D89" s="55" t="s">
        <v>613</v>
      </c>
      <c r="E89" t="s">
        <v>2655</v>
      </c>
      <c r="F89" t="s">
        <v>2869</v>
      </c>
      <c r="G89" t="s">
        <v>2850</v>
      </c>
      <c r="H89" s="44">
        <v>174500</v>
      </c>
    </row>
    <row r="90" spans="1:8" x14ac:dyDescent="0.2">
      <c r="A90" s="51" t="s">
        <v>2798</v>
      </c>
      <c r="B90" s="51" t="s">
        <v>2798</v>
      </c>
      <c r="C90" s="52">
        <v>41334</v>
      </c>
      <c r="D90" s="55" t="s">
        <v>61</v>
      </c>
      <c r="E90" t="s">
        <v>2706</v>
      </c>
      <c r="F90" t="s">
        <v>2874</v>
      </c>
      <c r="G90" t="s">
        <v>2829</v>
      </c>
      <c r="H90" s="44">
        <v>39900</v>
      </c>
    </row>
    <row r="91" spans="1:8" x14ac:dyDescent="0.2">
      <c r="A91" s="51" t="s">
        <v>2798</v>
      </c>
      <c r="B91" s="51" t="s">
        <v>2798</v>
      </c>
      <c r="C91" s="52">
        <v>41351</v>
      </c>
      <c r="D91" s="55" t="s">
        <v>43</v>
      </c>
      <c r="E91" t="s">
        <v>2655</v>
      </c>
      <c r="F91" t="s">
        <v>2876</v>
      </c>
      <c r="G91" t="s">
        <v>2875</v>
      </c>
      <c r="H91" s="44">
        <v>22028.2</v>
      </c>
    </row>
    <row r="92" spans="1:8" x14ac:dyDescent="0.2">
      <c r="A92" s="51" t="s">
        <v>2798</v>
      </c>
      <c r="B92" s="51" t="s">
        <v>2798</v>
      </c>
      <c r="C92" s="52">
        <v>41360</v>
      </c>
      <c r="D92" s="55" t="s">
        <v>320</v>
      </c>
      <c r="E92" t="s">
        <v>2655</v>
      </c>
      <c r="F92" t="s">
        <v>2878</v>
      </c>
      <c r="G92" t="s">
        <v>2877</v>
      </c>
      <c r="H92" s="44">
        <v>100000</v>
      </c>
    </row>
    <row r="93" spans="1:8" x14ac:dyDescent="0.2">
      <c r="A93" s="51" t="s">
        <v>2798</v>
      </c>
      <c r="B93" s="51" t="s">
        <v>2798</v>
      </c>
      <c r="C93" s="52">
        <v>41346</v>
      </c>
      <c r="D93" s="55" t="s">
        <v>320</v>
      </c>
      <c r="E93" t="s">
        <v>2706</v>
      </c>
      <c r="F93" t="s">
        <v>2879</v>
      </c>
      <c r="G93" t="s">
        <v>2813</v>
      </c>
      <c r="H93" s="44">
        <v>63000</v>
      </c>
    </row>
    <row r="94" spans="1:8" x14ac:dyDescent="0.2">
      <c r="A94" s="51" t="s">
        <v>2798</v>
      </c>
      <c r="B94" s="51" t="s">
        <v>2798</v>
      </c>
      <c r="C94" s="52">
        <v>41348</v>
      </c>
      <c r="D94" s="55" t="s">
        <v>320</v>
      </c>
      <c r="E94" t="s">
        <v>2655</v>
      </c>
      <c r="F94" t="s">
        <v>2147</v>
      </c>
      <c r="G94" t="s">
        <v>2835</v>
      </c>
      <c r="H94" s="44">
        <v>16055</v>
      </c>
    </row>
    <row r="95" spans="1:8" x14ac:dyDescent="0.2">
      <c r="A95" s="51" t="s">
        <v>2798</v>
      </c>
      <c r="B95" s="51" t="s">
        <v>2798</v>
      </c>
      <c r="C95" s="52">
        <v>41348</v>
      </c>
      <c r="D95" s="55" t="s">
        <v>613</v>
      </c>
      <c r="E95" t="s">
        <v>2655</v>
      </c>
      <c r="F95" t="s">
        <v>2147</v>
      </c>
      <c r="G95" t="s">
        <v>2835</v>
      </c>
      <c r="H95" s="44">
        <v>321500</v>
      </c>
    </row>
    <row r="96" spans="1:8" x14ac:dyDescent="0.2">
      <c r="A96" s="51" t="s">
        <v>2798</v>
      </c>
      <c r="B96" s="51" t="s">
        <v>2798</v>
      </c>
      <c r="C96" s="52">
        <v>41348</v>
      </c>
      <c r="D96" s="55" t="s">
        <v>320</v>
      </c>
      <c r="E96" t="s">
        <v>2655</v>
      </c>
      <c r="F96" t="s">
        <v>317</v>
      </c>
      <c r="G96" t="s">
        <v>2852</v>
      </c>
      <c r="H96" s="44">
        <v>244587.29</v>
      </c>
    </row>
    <row r="97" spans="1:8" x14ac:dyDescent="0.2">
      <c r="A97" s="51" t="s">
        <v>2798</v>
      </c>
      <c r="B97" s="51" t="s">
        <v>2798</v>
      </c>
      <c r="C97" s="52">
        <v>41354</v>
      </c>
      <c r="D97" s="55" t="s">
        <v>320</v>
      </c>
      <c r="E97" t="s">
        <v>2655</v>
      </c>
      <c r="F97" t="s">
        <v>2880</v>
      </c>
      <c r="G97" t="s">
        <v>2872</v>
      </c>
      <c r="H97" s="44">
        <v>360246.43</v>
      </c>
    </row>
    <row r="98" spans="1:8" x14ac:dyDescent="0.2">
      <c r="A98" s="51" t="s">
        <v>2798</v>
      </c>
      <c r="B98" s="51" t="s">
        <v>2798</v>
      </c>
      <c r="C98" s="52">
        <v>41348</v>
      </c>
      <c r="D98" s="55" t="s">
        <v>613</v>
      </c>
      <c r="E98" t="s">
        <v>2655</v>
      </c>
      <c r="F98" t="s">
        <v>2879</v>
      </c>
      <c r="G98" t="s">
        <v>2881</v>
      </c>
      <c r="H98" s="44">
        <v>597000</v>
      </c>
    </row>
    <row r="99" spans="1:8" x14ac:dyDescent="0.2">
      <c r="A99" s="51" t="s">
        <v>2798</v>
      </c>
      <c r="B99" s="51" t="s">
        <v>2798</v>
      </c>
      <c r="C99" s="52">
        <v>41352</v>
      </c>
      <c r="D99" s="55" t="s">
        <v>88</v>
      </c>
      <c r="E99" t="s">
        <v>2746</v>
      </c>
      <c r="F99" t="s">
        <v>2576</v>
      </c>
      <c r="G99" t="s">
        <v>2882</v>
      </c>
      <c r="H99" s="44">
        <v>2210.4</v>
      </c>
    </row>
    <row r="100" spans="1:8" x14ac:dyDescent="0.2">
      <c r="A100" s="51" t="s">
        <v>2798</v>
      </c>
      <c r="B100" s="51" t="s">
        <v>2798</v>
      </c>
      <c r="C100" s="52">
        <v>41340</v>
      </c>
      <c r="D100" s="55" t="s">
        <v>320</v>
      </c>
      <c r="E100" t="s">
        <v>2655</v>
      </c>
      <c r="F100" t="s">
        <v>2880</v>
      </c>
      <c r="G100" t="s">
        <v>96</v>
      </c>
      <c r="H100" s="44">
        <v>139753.57</v>
      </c>
    </row>
    <row r="101" spans="1:8" x14ac:dyDescent="0.2">
      <c r="A101" s="51" t="s">
        <v>2798</v>
      </c>
      <c r="B101" s="51" t="s">
        <v>2798</v>
      </c>
      <c r="C101" s="52">
        <v>41340</v>
      </c>
      <c r="D101" s="55" t="s">
        <v>613</v>
      </c>
      <c r="E101" t="s">
        <v>2655</v>
      </c>
      <c r="F101" t="s">
        <v>2860</v>
      </c>
      <c r="G101" t="s">
        <v>2883</v>
      </c>
      <c r="H101" s="44">
        <v>7070</v>
      </c>
    </row>
    <row r="102" spans="1:8" x14ac:dyDescent="0.2">
      <c r="A102" s="51" t="s">
        <v>2798</v>
      </c>
      <c r="B102" s="51" t="s">
        <v>2798</v>
      </c>
      <c r="C102" s="52">
        <v>41352</v>
      </c>
      <c r="D102" s="55" t="s">
        <v>310</v>
      </c>
      <c r="E102" t="s">
        <v>2706</v>
      </c>
      <c r="F102" t="s">
        <v>306</v>
      </c>
      <c r="G102" t="s">
        <v>2833</v>
      </c>
      <c r="H102" s="44">
        <v>1386602.55</v>
      </c>
    </row>
    <row r="103" spans="1:8" x14ac:dyDescent="0.2">
      <c r="A103" s="51" t="s">
        <v>2798</v>
      </c>
      <c r="B103" s="51" t="s">
        <v>2798</v>
      </c>
      <c r="C103" s="52">
        <v>41344</v>
      </c>
      <c r="D103" s="55" t="s">
        <v>320</v>
      </c>
      <c r="E103" t="s">
        <v>2655</v>
      </c>
      <c r="F103" t="s">
        <v>2884</v>
      </c>
      <c r="G103" t="s">
        <v>2868</v>
      </c>
      <c r="H103" s="44">
        <v>2000</v>
      </c>
    </row>
    <row r="104" spans="1:8" x14ac:dyDescent="0.2">
      <c r="A104" s="51" t="s">
        <v>2798</v>
      </c>
      <c r="B104" s="51" t="s">
        <v>2798</v>
      </c>
      <c r="C104" s="52">
        <v>41344</v>
      </c>
      <c r="D104" s="55" t="s">
        <v>613</v>
      </c>
      <c r="E104" t="s">
        <v>2655</v>
      </c>
      <c r="F104" t="s">
        <v>2884</v>
      </c>
      <c r="G104" t="s">
        <v>2868</v>
      </c>
      <c r="H104" s="44">
        <v>177000</v>
      </c>
    </row>
    <row r="105" spans="1:8" x14ac:dyDescent="0.2">
      <c r="A105" s="51" t="s">
        <v>2798</v>
      </c>
      <c r="B105" s="51" t="s">
        <v>2798</v>
      </c>
      <c r="C105" s="52">
        <v>41346</v>
      </c>
      <c r="D105" s="55" t="s">
        <v>613</v>
      </c>
      <c r="E105" t="s">
        <v>2655</v>
      </c>
      <c r="F105" t="s">
        <v>2885</v>
      </c>
      <c r="G105" t="s">
        <v>2813</v>
      </c>
      <c r="H105" s="44">
        <v>38119.550000000003</v>
      </c>
    </row>
    <row r="106" spans="1:8" x14ac:dyDescent="0.2">
      <c r="A106" s="51" t="s">
        <v>2798</v>
      </c>
      <c r="B106" s="51" t="s">
        <v>2798</v>
      </c>
      <c r="C106" s="52">
        <v>41352</v>
      </c>
      <c r="D106" s="55" t="s">
        <v>320</v>
      </c>
      <c r="E106" t="s">
        <v>2655</v>
      </c>
      <c r="F106" t="s">
        <v>2886</v>
      </c>
      <c r="G106" t="s">
        <v>2850</v>
      </c>
      <c r="H106" s="44">
        <v>5000</v>
      </c>
    </row>
    <row r="107" spans="1:8" x14ac:dyDescent="0.2">
      <c r="A107" s="51" t="s">
        <v>2798</v>
      </c>
      <c r="B107" s="51" t="s">
        <v>2798</v>
      </c>
      <c r="C107" s="52">
        <v>41352</v>
      </c>
      <c r="D107" s="55" t="s">
        <v>613</v>
      </c>
      <c r="E107" t="s">
        <v>2655</v>
      </c>
      <c r="F107" t="s">
        <v>2886</v>
      </c>
      <c r="G107" t="s">
        <v>2850</v>
      </c>
      <c r="H107" s="44">
        <v>50000</v>
      </c>
    </row>
    <row r="108" spans="1:8" x14ac:dyDescent="0.2">
      <c r="A108" s="51" t="s">
        <v>2798</v>
      </c>
      <c r="B108" s="51" t="s">
        <v>2798</v>
      </c>
      <c r="C108" s="52">
        <v>41352</v>
      </c>
      <c r="D108" s="55" t="s">
        <v>320</v>
      </c>
      <c r="E108" t="s">
        <v>2655</v>
      </c>
      <c r="F108" t="s">
        <v>2104</v>
      </c>
      <c r="G108" t="s">
        <v>2850</v>
      </c>
      <c r="H108" s="44">
        <v>2375</v>
      </c>
    </row>
    <row r="109" spans="1:8" x14ac:dyDescent="0.2">
      <c r="A109" s="51" t="s">
        <v>2798</v>
      </c>
      <c r="B109" s="51" t="s">
        <v>2798</v>
      </c>
      <c r="C109" s="52">
        <v>41352</v>
      </c>
      <c r="D109" s="55" t="s">
        <v>613</v>
      </c>
      <c r="E109" t="s">
        <v>2655</v>
      </c>
      <c r="F109" t="s">
        <v>2104</v>
      </c>
      <c r="G109" t="s">
        <v>2850</v>
      </c>
      <c r="H109" s="44">
        <v>400426.26</v>
      </c>
    </row>
    <row r="110" spans="1:8" x14ac:dyDescent="0.2">
      <c r="A110" s="51" t="s">
        <v>2798</v>
      </c>
      <c r="B110" s="51" t="s">
        <v>2798</v>
      </c>
      <c r="C110" s="52">
        <v>41354</v>
      </c>
      <c r="D110" s="55" t="s">
        <v>320</v>
      </c>
      <c r="E110" t="s">
        <v>2706</v>
      </c>
      <c r="F110" t="s">
        <v>2887</v>
      </c>
      <c r="G110" t="s">
        <v>999</v>
      </c>
      <c r="H110" s="44">
        <v>59750</v>
      </c>
    </row>
    <row r="111" spans="1:8" x14ac:dyDescent="0.2">
      <c r="A111" s="51" t="s">
        <v>2798</v>
      </c>
      <c r="B111" s="51" t="s">
        <v>2798</v>
      </c>
      <c r="C111" s="52">
        <v>41348</v>
      </c>
      <c r="D111" s="55" t="s">
        <v>320</v>
      </c>
      <c r="E111" t="s">
        <v>2655</v>
      </c>
      <c r="F111" t="s">
        <v>2888</v>
      </c>
      <c r="G111" t="s">
        <v>2881</v>
      </c>
      <c r="H111" s="44">
        <v>13000</v>
      </c>
    </row>
    <row r="112" spans="1:8" x14ac:dyDescent="0.2">
      <c r="A112" s="51" t="s">
        <v>2798</v>
      </c>
      <c r="B112" s="51" t="s">
        <v>2798</v>
      </c>
      <c r="C112" s="52">
        <v>41348</v>
      </c>
      <c r="D112" s="55" t="s">
        <v>613</v>
      </c>
      <c r="E112" t="s">
        <v>2655</v>
      </c>
      <c r="F112" t="s">
        <v>2888</v>
      </c>
      <c r="G112" t="s">
        <v>2881</v>
      </c>
      <c r="H112" s="44">
        <v>102000</v>
      </c>
    </row>
    <row r="113" spans="1:8" x14ac:dyDescent="0.2">
      <c r="A113" s="51" t="s">
        <v>2798</v>
      </c>
      <c r="B113" s="51" t="s">
        <v>2798</v>
      </c>
      <c r="C113" s="52">
        <v>41348</v>
      </c>
      <c r="D113" s="55" t="s">
        <v>320</v>
      </c>
      <c r="E113" t="s">
        <v>2655</v>
      </c>
      <c r="F113" t="s">
        <v>1009</v>
      </c>
      <c r="G113" t="s">
        <v>2833</v>
      </c>
      <c r="H113" s="44">
        <v>306791.40000000002</v>
      </c>
    </row>
    <row r="114" spans="1:8" x14ac:dyDescent="0.2">
      <c r="A114" s="51" t="s">
        <v>2798</v>
      </c>
      <c r="B114" s="51" t="s">
        <v>2798</v>
      </c>
      <c r="C114" s="52">
        <v>41348</v>
      </c>
      <c r="D114" s="55" t="s">
        <v>320</v>
      </c>
      <c r="E114" t="s">
        <v>2655</v>
      </c>
      <c r="F114" t="s">
        <v>2889</v>
      </c>
      <c r="G114" t="s">
        <v>2848</v>
      </c>
      <c r="H114" s="44">
        <v>32000</v>
      </c>
    </row>
    <row r="115" spans="1:8" x14ac:dyDescent="0.2">
      <c r="A115" s="51" t="s">
        <v>2798</v>
      </c>
      <c r="B115" s="51" t="s">
        <v>2798</v>
      </c>
      <c r="C115" s="52">
        <v>41352</v>
      </c>
      <c r="D115" s="55" t="s">
        <v>613</v>
      </c>
      <c r="E115" t="s">
        <v>2655</v>
      </c>
      <c r="F115" t="s">
        <v>2890</v>
      </c>
      <c r="G115" t="s">
        <v>2850</v>
      </c>
      <c r="H115" s="44">
        <v>857095.59</v>
      </c>
    </row>
    <row r="116" spans="1:8" x14ac:dyDescent="0.2">
      <c r="A116" s="51" t="s">
        <v>2798</v>
      </c>
      <c r="B116" s="51" t="s">
        <v>2798</v>
      </c>
      <c r="C116" s="52">
        <v>41352</v>
      </c>
      <c r="D116" s="55" t="s">
        <v>320</v>
      </c>
      <c r="E116" t="s">
        <v>2655</v>
      </c>
      <c r="F116" t="s">
        <v>1001</v>
      </c>
      <c r="G116" t="s">
        <v>2850</v>
      </c>
      <c r="H116" s="44">
        <v>10290</v>
      </c>
    </row>
    <row r="117" spans="1:8" x14ac:dyDescent="0.2">
      <c r="A117" s="51" t="s">
        <v>2798</v>
      </c>
      <c r="B117" s="51" t="s">
        <v>2798</v>
      </c>
      <c r="C117" s="52">
        <v>41352</v>
      </c>
      <c r="D117" s="55" t="s">
        <v>613</v>
      </c>
      <c r="E117" t="s">
        <v>2655</v>
      </c>
      <c r="F117" t="s">
        <v>1001</v>
      </c>
      <c r="G117" t="s">
        <v>2850</v>
      </c>
      <c r="H117" s="44">
        <v>26459.24</v>
      </c>
    </row>
    <row r="118" spans="1:8" x14ac:dyDescent="0.2">
      <c r="A118" s="51" t="s">
        <v>2798</v>
      </c>
      <c r="B118" s="51" t="s">
        <v>2798</v>
      </c>
      <c r="C118" s="52">
        <v>41354</v>
      </c>
      <c r="D118" s="55" t="s">
        <v>141</v>
      </c>
      <c r="E118" t="s">
        <v>2655</v>
      </c>
      <c r="F118" t="s">
        <v>2892</v>
      </c>
      <c r="G118" t="s">
        <v>2891</v>
      </c>
      <c r="H118" s="44">
        <v>10687.5</v>
      </c>
    </row>
    <row r="119" spans="1:8" x14ac:dyDescent="0.2">
      <c r="A119" s="51" t="s">
        <v>2798</v>
      </c>
      <c r="B119" s="51" t="s">
        <v>2798</v>
      </c>
      <c r="C119" s="52">
        <v>41354</v>
      </c>
      <c r="D119" s="55" t="s">
        <v>320</v>
      </c>
      <c r="E119" t="s">
        <v>2655</v>
      </c>
      <c r="F119" t="s">
        <v>2889</v>
      </c>
      <c r="G119" t="s">
        <v>2872</v>
      </c>
      <c r="H119" s="44">
        <v>500</v>
      </c>
    </row>
    <row r="120" spans="1:8" x14ac:dyDescent="0.2">
      <c r="A120" s="51" t="s">
        <v>2798</v>
      </c>
      <c r="B120" s="51" t="s">
        <v>2798</v>
      </c>
      <c r="C120" s="52">
        <v>41354</v>
      </c>
      <c r="D120" s="55" t="s">
        <v>613</v>
      </c>
      <c r="E120" t="s">
        <v>2655</v>
      </c>
      <c r="F120" t="s">
        <v>2889</v>
      </c>
      <c r="G120" t="s">
        <v>2872</v>
      </c>
      <c r="H120" s="44">
        <v>289500</v>
      </c>
    </row>
    <row r="121" spans="1:8" x14ac:dyDescent="0.2">
      <c r="A121" s="51" t="s">
        <v>2798</v>
      </c>
      <c r="B121" s="51" t="s">
        <v>2798</v>
      </c>
      <c r="C121" s="52">
        <v>41352</v>
      </c>
      <c r="D121" s="55" t="s">
        <v>320</v>
      </c>
      <c r="E121" t="s">
        <v>2655</v>
      </c>
      <c r="F121" t="s">
        <v>1009</v>
      </c>
      <c r="G121" t="s">
        <v>2850</v>
      </c>
      <c r="H121" s="44">
        <v>32000</v>
      </c>
    </row>
    <row r="122" spans="1:8" x14ac:dyDescent="0.2">
      <c r="A122" s="51" t="s">
        <v>2798</v>
      </c>
      <c r="B122" s="51" t="s">
        <v>2798</v>
      </c>
      <c r="C122" s="52">
        <v>41352</v>
      </c>
      <c r="D122" s="55" t="s">
        <v>613</v>
      </c>
      <c r="E122" t="s">
        <v>2655</v>
      </c>
      <c r="F122" t="s">
        <v>1009</v>
      </c>
      <c r="G122" t="s">
        <v>2850</v>
      </c>
      <c r="H122" s="44">
        <v>299000</v>
      </c>
    </row>
    <row r="123" spans="1:8" x14ac:dyDescent="0.2">
      <c r="A123" s="51" t="s">
        <v>2798</v>
      </c>
      <c r="B123" s="51" t="s">
        <v>2798</v>
      </c>
      <c r="C123" s="52">
        <v>41358</v>
      </c>
      <c r="D123" s="55" t="s">
        <v>327</v>
      </c>
      <c r="E123" t="s">
        <v>2760</v>
      </c>
      <c r="F123" t="s">
        <v>325</v>
      </c>
      <c r="G123" t="s">
        <v>2893</v>
      </c>
      <c r="H123" s="44">
        <v>1286.72</v>
      </c>
    </row>
    <row r="124" spans="1:8" x14ac:dyDescent="0.2">
      <c r="A124" s="51" t="s">
        <v>2798</v>
      </c>
      <c r="B124" s="51" t="s">
        <v>2798</v>
      </c>
      <c r="C124" s="52">
        <v>41358</v>
      </c>
      <c r="D124" s="55" t="s">
        <v>745</v>
      </c>
      <c r="E124" t="s">
        <v>2655</v>
      </c>
      <c r="F124" t="s">
        <v>2894</v>
      </c>
      <c r="G124" t="s">
        <v>1046</v>
      </c>
      <c r="H124" s="44">
        <v>6981.57</v>
      </c>
    </row>
    <row r="125" spans="1:8" x14ac:dyDescent="0.2">
      <c r="A125" s="51" t="s">
        <v>2798</v>
      </c>
      <c r="B125" s="51" t="s">
        <v>2798</v>
      </c>
      <c r="C125" s="52">
        <v>41358</v>
      </c>
      <c r="D125" s="55" t="s">
        <v>745</v>
      </c>
      <c r="E125" t="s">
        <v>2655</v>
      </c>
      <c r="F125" t="s">
        <v>2894</v>
      </c>
      <c r="G125" t="s">
        <v>1046</v>
      </c>
      <c r="H125" s="44">
        <v>6981.57</v>
      </c>
    </row>
    <row r="126" spans="1:8" x14ac:dyDescent="0.2">
      <c r="A126" s="51" t="s">
        <v>2798</v>
      </c>
      <c r="B126" s="51" t="s">
        <v>2798</v>
      </c>
      <c r="C126" s="52">
        <v>41344</v>
      </c>
      <c r="D126" s="55" t="s">
        <v>120</v>
      </c>
      <c r="E126" t="s">
        <v>2746</v>
      </c>
      <c r="F126" t="s">
        <v>2895</v>
      </c>
      <c r="G126" t="s">
        <v>2838</v>
      </c>
      <c r="H126" s="44">
        <v>7500</v>
      </c>
    </row>
    <row r="127" spans="1:8" x14ac:dyDescent="0.2">
      <c r="A127" s="51" t="s">
        <v>2798</v>
      </c>
      <c r="B127" s="51" t="s">
        <v>2798</v>
      </c>
      <c r="C127" s="52">
        <v>41348</v>
      </c>
      <c r="D127" s="55" t="s">
        <v>571</v>
      </c>
      <c r="E127" t="s">
        <v>2760</v>
      </c>
      <c r="F127" t="s">
        <v>2897</v>
      </c>
      <c r="G127" t="s">
        <v>2896</v>
      </c>
      <c r="H127" s="44">
        <v>15489</v>
      </c>
    </row>
    <row r="128" spans="1:8" x14ac:dyDescent="0.2">
      <c r="A128" s="51" t="s">
        <v>2798</v>
      </c>
      <c r="B128" s="51" t="s">
        <v>2798</v>
      </c>
      <c r="C128" s="52">
        <v>41348</v>
      </c>
      <c r="D128" s="55" t="s">
        <v>141</v>
      </c>
      <c r="E128" t="s">
        <v>2655</v>
      </c>
      <c r="F128" t="s">
        <v>393</v>
      </c>
      <c r="G128" t="s">
        <v>2898</v>
      </c>
      <c r="H128" s="44">
        <v>20445</v>
      </c>
    </row>
    <row r="129" spans="1:8" x14ac:dyDescent="0.2">
      <c r="A129" s="51" t="s">
        <v>2798</v>
      </c>
      <c r="B129" s="51" t="s">
        <v>2798</v>
      </c>
      <c r="C129" s="52">
        <v>41348</v>
      </c>
      <c r="D129" s="55" t="s">
        <v>141</v>
      </c>
      <c r="E129" t="s">
        <v>2655</v>
      </c>
      <c r="F129" t="s">
        <v>393</v>
      </c>
      <c r="G129" t="s">
        <v>2898</v>
      </c>
      <c r="H129" s="44">
        <v>19800</v>
      </c>
    </row>
    <row r="130" spans="1:8" x14ac:dyDescent="0.2">
      <c r="A130" s="51" t="s">
        <v>2798</v>
      </c>
      <c r="B130" s="51" t="s">
        <v>2798</v>
      </c>
      <c r="C130" s="52">
        <v>41344</v>
      </c>
      <c r="D130" s="55" t="s">
        <v>369</v>
      </c>
      <c r="E130" t="s">
        <v>2655</v>
      </c>
      <c r="F130" t="s">
        <v>409</v>
      </c>
      <c r="G130" t="s">
        <v>102</v>
      </c>
      <c r="H130" s="44">
        <v>8671.52</v>
      </c>
    </row>
    <row r="131" spans="1:8" x14ac:dyDescent="0.2">
      <c r="A131" s="51" t="s">
        <v>2798</v>
      </c>
      <c r="B131" s="51" t="s">
        <v>2798</v>
      </c>
      <c r="C131" s="52">
        <v>41346</v>
      </c>
      <c r="D131" s="55" t="s">
        <v>412</v>
      </c>
      <c r="E131" t="s">
        <v>2655</v>
      </c>
      <c r="F131" t="s">
        <v>409</v>
      </c>
      <c r="G131" t="s">
        <v>488</v>
      </c>
      <c r="H131" s="44">
        <v>9570</v>
      </c>
    </row>
    <row r="132" spans="1:8" x14ac:dyDescent="0.2">
      <c r="A132" s="51" t="s">
        <v>2798</v>
      </c>
      <c r="B132" s="51" t="s">
        <v>2798</v>
      </c>
      <c r="C132" s="52">
        <v>41346</v>
      </c>
      <c r="D132" s="55" t="s">
        <v>412</v>
      </c>
      <c r="E132" t="s">
        <v>2655</v>
      </c>
      <c r="F132" t="s">
        <v>409</v>
      </c>
      <c r="G132" t="s">
        <v>488</v>
      </c>
      <c r="H132" s="44">
        <v>13768.23</v>
      </c>
    </row>
    <row r="133" spans="1:8" x14ac:dyDescent="0.2">
      <c r="A133" s="51" t="s">
        <v>2798</v>
      </c>
      <c r="B133" s="51" t="s">
        <v>2798</v>
      </c>
      <c r="C133" s="52">
        <v>41346</v>
      </c>
      <c r="D133" s="55" t="s">
        <v>412</v>
      </c>
      <c r="E133" t="s">
        <v>2655</v>
      </c>
      <c r="F133" t="s">
        <v>409</v>
      </c>
      <c r="G133" t="s">
        <v>488</v>
      </c>
      <c r="H133" s="44">
        <v>2905.57</v>
      </c>
    </row>
    <row r="134" spans="1:8" x14ac:dyDescent="0.2">
      <c r="A134" s="51" t="s">
        <v>2798</v>
      </c>
      <c r="B134" s="51" t="s">
        <v>2798</v>
      </c>
      <c r="C134" s="52">
        <v>41338</v>
      </c>
      <c r="D134" s="55" t="s">
        <v>412</v>
      </c>
      <c r="E134" t="s">
        <v>2655</v>
      </c>
      <c r="F134" t="s">
        <v>409</v>
      </c>
      <c r="G134" t="s">
        <v>488</v>
      </c>
      <c r="H134" s="44">
        <v>12387.76</v>
      </c>
    </row>
    <row r="135" spans="1:8" x14ac:dyDescent="0.2">
      <c r="A135" s="51" t="s">
        <v>2798</v>
      </c>
      <c r="B135" s="51" t="s">
        <v>2798</v>
      </c>
      <c r="C135" s="52">
        <v>41340</v>
      </c>
      <c r="D135" s="55" t="s">
        <v>141</v>
      </c>
      <c r="E135" t="s">
        <v>2655</v>
      </c>
      <c r="F135" t="s">
        <v>409</v>
      </c>
      <c r="G135" t="s">
        <v>2899</v>
      </c>
      <c r="H135" s="44">
        <v>4000</v>
      </c>
    </row>
    <row r="136" spans="1:8" x14ac:dyDescent="0.2">
      <c r="A136" s="51" t="s">
        <v>2798</v>
      </c>
      <c r="B136" s="51" t="s">
        <v>2798</v>
      </c>
      <c r="C136" s="52">
        <v>41340</v>
      </c>
      <c r="D136" s="55" t="s">
        <v>141</v>
      </c>
      <c r="E136" t="s">
        <v>2655</v>
      </c>
      <c r="F136" t="s">
        <v>409</v>
      </c>
      <c r="G136" t="s">
        <v>2899</v>
      </c>
      <c r="H136" s="44">
        <v>12760</v>
      </c>
    </row>
    <row r="137" spans="1:8" x14ac:dyDescent="0.2">
      <c r="A137" s="51" t="s">
        <v>2798</v>
      </c>
      <c r="B137" s="51" t="s">
        <v>2798</v>
      </c>
      <c r="C137" s="52">
        <v>41346</v>
      </c>
      <c r="D137" s="55" t="s">
        <v>107</v>
      </c>
      <c r="E137" t="s">
        <v>2655</v>
      </c>
      <c r="F137" t="s">
        <v>409</v>
      </c>
      <c r="G137" t="s">
        <v>2900</v>
      </c>
      <c r="H137" s="44">
        <v>9842</v>
      </c>
    </row>
    <row r="138" spans="1:8" x14ac:dyDescent="0.2">
      <c r="A138" s="51" t="s">
        <v>2798</v>
      </c>
      <c r="B138" s="51" t="s">
        <v>2798</v>
      </c>
      <c r="C138" s="52">
        <v>41354</v>
      </c>
      <c r="D138" s="55" t="s">
        <v>412</v>
      </c>
      <c r="E138" t="s">
        <v>2655</v>
      </c>
      <c r="F138" t="s">
        <v>409</v>
      </c>
      <c r="G138" t="s">
        <v>2901</v>
      </c>
      <c r="H138" s="44">
        <v>10698.52</v>
      </c>
    </row>
    <row r="139" spans="1:8" x14ac:dyDescent="0.2">
      <c r="A139" s="51" t="s">
        <v>2798</v>
      </c>
      <c r="B139" s="51" t="s">
        <v>2798</v>
      </c>
      <c r="C139" s="52">
        <v>41344</v>
      </c>
      <c r="D139" s="55" t="s">
        <v>107</v>
      </c>
      <c r="E139" t="s">
        <v>2760</v>
      </c>
      <c r="F139" t="s">
        <v>409</v>
      </c>
      <c r="G139" t="s">
        <v>2808</v>
      </c>
      <c r="H139" s="44">
        <v>10500</v>
      </c>
    </row>
    <row r="140" spans="1:8" x14ac:dyDescent="0.2">
      <c r="A140" s="51" t="s">
        <v>2798</v>
      </c>
      <c r="B140" s="51" t="s">
        <v>2798</v>
      </c>
      <c r="C140" s="52">
        <v>41346</v>
      </c>
      <c r="D140" s="55" t="s">
        <v>412</v>
      </c>
      <c r="E140" t="s">
        <v>2655</v>
      </c>
      <c r="F140" t="s">
        <v>409</v>
      </c>
      <c r="G140" t="s">
        <v>2819</v>
      </c>
      <c r="H140" s="44">
        <v>8700</v>
      </c>
    </row>
    <row r="141" spans="1:8" x14ac:dyDescent="0.2">
      <c r="A141" s="51" t="s">
        <v>2798</v>
      </c>
      <c r="B141" s="51" t="s">
        <v>2798</v>
      </c>
      <c r="C141" s="52">
        <v>41348</v>
      </c>
      <c r="D141" s="55" t="s">
        <v>141</v>
      </c>
      <c r="E141" t="s">
        <v>2655</v>
      </c>
      <c r="F141" t="s">
        <v>409</v>
      </c>
      <c r="G141" t="s">
        <v>2835</v>
      </c>
      <c r="H141" s="44">
        <v>15000</v>
      </c>
    </row>
    <row r="142" spans="1:8" x14ac:dyDescent="0.2">
      <c r="A142" s="51" t="s">
        <v>2798</v>
      </c>
      <c r="B142" s="51" t="s">
        <v>2798</v>
      </c>
      <c r="C142" s="52">
        <v>41358</v>
      </c>
      <c r="D142" s="55" t="s">
        <v>238</v>
      </c>
      <c r="E142" t="s">
        <v>2760</v>
      </c>
      <c r="F142" t="s">
        <v>409</v>
      </c>
      <c r="G142" t="s">
        <v>2902</v>
      </c>
      <c r="H142" s="44">
        <v>16968</v>
      </c>
    </row>
    <row r="143" spans="1:8" x14ac:dyDescent="0.2">
      <c r="A143" s="51" t="s">
        <v>2798</v>
      </c>
      <c r="B143" s="51" t="s">
        <v>2798</v>
      </c>
      <c r="C143" s="52">
        <v>41354</v>
      </c>
      <c r="D143" s="55" t="s">
        <v>412</v>
      </c>
      <c r="E143" t="s">
        <v>2655</v>
      </c>
      <c r="F143" t="s">
        <v>409</v>
      </c>
      <c r="G143" t="s">
        <v>2824</v>
      </c>
      <c r="H143" s="44">
        <v>4547.3999999999996</v>
      </c>
    </row>
    <row r="144" spans="1:8" x14ac:dyDescent="0.2">
      <c r="A144" s="51" t="s">
        <v>2798</v>
      </c>
      <c r="B144" s="51" t="s">
        <v>2798</v>
      </c>
      <c r="C144" s="52">
        <v>41348</v>
      </c>
      <c r="D144" s="55" t="s">
        <v>141</v>
      </c>
      <c r="E144" t="s">
        <v>2655</v>
      </c>
      <c r="F144" t="s">
        <v>409</v>
      </c>
      <c r="G144" t="s">
        <v>2881</v>
      </c>
      <c r="H144" s="44">
        <v>12968.4</v>
      </c>
    </row>
    <row r="145" spans="1:8" x14ac:dyDescent="0.2">
      <c r="A145" s="51" t="s">
        <v>2798</v>
      </c>
      <c r="B145" s="51" t="s">
        <v>2798</v>
      </c>
      <c r="C145" s="52">
        <v>41348</v>
      </c>
      <c r="D145" s="55" t="s">
        <v>141</v>
      </c>
      <c r="E145" t="s">
        <v>2655</v>
      </c>
      <c r="F145" t="s">
        <v>409</v>
      </c>
      <c r="G145" t="s">
        <v>2881</v>
      </c>
      <c r="H145" s="44">
        <v>15000</v>
      </c>
    </row>
    <row r="146" spans="1:8" x14ac:dyDescent="0.2">
      <c r="A146" s="51" t="s">
        <v>2798</v>
      </c>
      <c r="B146" s="51" t="s">
        <v>2798</v>
      </c>
      <c r="C146" s="52">
        <v>41352</v>
      </c>
      <c r="D146" s="55" t="s">
        <v>141</v>
      </c>
      <c r="E146" t="s">
        <v>2655</v>
      </c>
      <c r="F146" t="s">
        <v>393</v>
      </c>
      <c r="G146" t="s">
        <v>2903</v>
      </c>
      <c r="H146" s="44">
        <v>30000</v>
      </c>
    </row>
    <row r="147" spans="1:8" x14ac:dyDescent="0.2">
      <c r="A147" s="51" t="s">
        <v>2798</v>
      </c>
      <c r="B147" s="51" t="s">
        <v>2798</v>
      </c>
      <c r="C147" s="52">
        <v>41354</v>
      </c>
      <c r="D147" s="55" t="s">
        <v>412</v>
      </c>
      <c r="E147" t="s">
        <v>2655</v>
      </c>
      <c r="F147" t="s">
        <v>409</v>
      </c>
      <c r="G147" t="s">
        <v>2901</v>
      </c>
      <c r="H147" s="44">
        <v>9852.7000000000007</v>
      </c>
    </row>
    <row r="148" spans="1:8" x14ac:dyDescent="0.2">
      <c r="A148" s="51" t="s">
        <v>2798</v>
      </c>
      <c r="B148" s="51" t="s">
        <v>2798</v>
      </c>
      <c r="C148" s="52">
        <v>41354</v>
      </c>
      <c r="D148" s="55" t="s">
        <v>141</v>
      </c>
      <c r="E148" t="s">
        <v>2655</v>
      </c>
      <c r="F148" t="s">
        <v>409</v>
      </c>
      <c r="G148" t="s">
        <v>2891</v>
      </c>
      <c r="H148" s="44">
        <v>12000</v>
      </c>
    </row>
    <row r="149" spans="1:8" x14ac:dyDescent="0.2">
      <c r="A149" s="51" t="s">
        <v>2798</v>
      </c>
      <c r="B149" s="51" t="s">
        <v>2798</v>
      </c>
      <c r="C149" s="52">
        <v>41354</v>
      </c>
      <c r="D149" s="55" t="s">
        <v>412</v>
      </c>
      <c r="E149" t="s">
        <v>2746</v>
      </c>
      <c r="F149" t="s">
        <v>409</v>
      </c>
      <c r="G149" t="s">
        <v>2901</v>
      </c>
      <c r="H149" s="44">
        <v>846</v>
      </c>
    </row>
    <row r="150" spans="1:8" x14ac:dyDescent="0.2">
      <c r="A150" s="51" t="s">
        <v>2798</v>
      </c>
      <c r="B150" s="51" t="s">
        <v>2798</v>
      </c>
      <c r="C150" s="52">
        <v>41354</v>
      </c>
      <c r="D150" s="55" t="s">
        <v>412</v>
      </c>
      <c r="E150" t="s">
        <v>2746</v>
      </c>
      <c r="F150" t="s">
        <v>409</v>
      </c>
      <c r="G150" t="s">
        <v>2901</v>
      </c>
      <c r="H150" s="44">
        <v>7614</v>
      </c>
    </row>
    <row r="151" spans="1:8" x14ac:dyDescent="0.2">
      <c r="A151" s="51" t="s">
        <v>2798</v>
      </c>
      <c r="B151" s="51" t="s">
        <v>2798</v>
      </c>
      <c r="C151" s="52">
        <v>41360</v>
      </c>
      <c r="D151" s="55" t="s">
        <v>141</v>
      </c>
      <c r="E151" t="s">
        <v>2655</v>
      </c>
      <c r="F151" t="s">
        <v>409</v>
      </c>
      <c r="G151" t="s">
        <v>2836</v>
      </c>
      <c r="H151" s="44">
        <v>3890.52</v>
      </c>
    </row>
    <row r="152" spans="1:8" x14ac:dyDescent="0.2">
      <c r="A152" s="51" t="s">
        <v>2798</v>
      </c>
      <c r="B152" s="51" t="s">
        <v>2798</v>
      </c>
      <c r="C152" s="52">
        <v>41360</v>
      </c>
      <c r="D152" s="55" t="s">
        <v>141</v>
      </c>
      <c r="E152" t="s">
        <v>2655</v>
      </c>
      <c r="F152" t="s">
        <v>409</v>
      </c>
      <c r="G152" t="s">
        <v>2836</v>
      </c>
      <c r="H152" s="44">
        <v>11600</v>
      </c>
    </row>
    <row r="153" spans="1:8" x14ac:dyDescent="0.2">
      <c r="A153" s="51" t="s">
        <v>2798</v>
      </c>
      <c r="B153" s="51" t="s">
        <v>2798</v>
      </c>
      <c r="C153" s="52">
        <v>41352</v>
      </c>
      <c r="D153" s="55" t="s">
        <v>141</v>
      </c>
      <c r="E153" t="s">
        <v>2655</v>
      </c>
      <c r="F153" t="s">
        <v>393</v>
      </c>
      <c r="G153" t="s">
        <v>2903</v>
      </c>
      <c r="H153" s="44">
        <v>18900</v>
      </c>
    </row>
    <row r="154" spans="1:8" x14ac:dyDescent="0.2">
      <c r="A154" s="51" t="s">
        <v>2798</v>
      </c>
      <c r="B154" s="51" t="s">
        <v>2798</v>
      </c>
      <c r="C154" s="52">
        <v>41338</v>
      </c>
      <c r="D154" s="55" t="s">
        <v>238</v>
      </c>
      <c r="E154" t="s">
        <v>2760</v>
      </c>
      <c r="F154" t="s">
        <v>569</v>
      </c>
      <c r="G154" t="s">
        <v>2830</v>
      </c>
      <c r="H154" s="44">
        <v>2500</v>
      </c>
    </row>
    <row r="155" spans="1:8" x14ac:dyDescent="0.2">
      <c r="A155" s="51" t="s">
        <v>2798</v>
      </c>
      <c r="B155" s="51" t="s">
        <v>2798</v>
      </c>
      <c r="C155" s="52">
        <v>41338</v>
      </c>
      <c r="D155" s="55" t="s">
        <v>238</v>
      </c>
      <c r="E155" t="s">
        <v>2760</v>
      </c>
      <c r="F155" t="s">
        <v>569</v>
      </c>
      <c r="G155" t="s">
        <v>2830</v>
      </c>
      <c r="H155" s="44">
        <v>2500</v>
      </c>
    </row>
    <row r="156" spans="1:8" x14ac:dyDescent="0.2">
      <c r="A156" s="51" t="s">
        <v>2798</v>
      </c>
      <c r="B156" s="51" t="s">
        <v>2798</v>
      </c>
      <c r="C156" s="52">
        <v>41338</v>
      </c>
      <c r="D156" s="55" t="s">
        <v>238</v>
      </c>
      <c r="E156" t="s">
        <v>2760</v>
      </c>
      <c r="F156" t="s">
        <v>569</v>
      </c>
      <c r="G156" t="s">
        <v>2905</v>
      </c>
      <c r="H156" s="44">
        <v>1500</v>
      </c>
    </row>
    <row r="157" spans="1:8" x14ac:dyDescent="0.2">
      <c r="A157" s="51" t="s">
        <v>2798</v>
      </c>
      <c r="B157" s="51" t="s">
        <v>2798</v>
      </c>
      <c r="C157" s="52">
        <v>41338</v>
      </c>
      <c r="D157" s="55" t="s">
        <v>238</v>
      </c>
      <c r="E157" t="s">
        <v>2760</v>
      </c>
      <c r="F157" t="s">
        <v>569</v>
      </c>
      <c r="G157" t="s">
        <v>2830</v>
      </c>
      <c r="H157" s="44">
        <v>2500</v>
      </c>
    </row>
    <row r="158" spans="1:8" x14ac:dyDescent="0.2">
      <c r="A158" s="51" t="s">
        <v>2798</v>
      </c>
      <c r="B158" s="51" t="s">
        <v>2798</v>
      </c>
      <c r="C158" s="52">
        <v>41338</v>
      </c>
      <c r="D158" s="55" t="s">
        <v>238</v>
      </c>
      <c r="E158" t="s">
        <v>2760</v>
      </c>
      <c r="F158" t="s">
        <v>569</v>
      </c>
      <c r="G158" t="s">
        <v>2830</v>
      </c>
      <c r="H158" s="44">
        <v>2500</v>
      </c>
    </row>
    <row r="159" spans="1:8" x14ac:dyDescent="0.2">
      <c r="A159" s="51" t="s">
        <v>2798</v>
      </c>
      <c r="B159" s="51" t="s">
        <v>2798</v>
      </c>
      <c r="C159" s="52">
        <v>41340</v>
      </c>
      <c r="D159" s="55" t="s">
        <v>571</v>
      </c>
      <c r="E159" t="s">
        <v>2706</v>
      </c>
      <c r="F159" t="s">
        <v>569</v>
      </c>
      <c r="G159" t="s">
        <v>2906</v>
      </c>
      <c r="H159" s="44">
        <v>3000</v>
      </c>
    </row>
    <row r="160" spans="1:8" x14ac:dyDescent="0.2">
      <c r="A160" s="51" t="s">
        <v>2798</v>
      </c>
      <c r="B160" s="51" t="s">
        <v>2798</v>
      </c>
      <c r="C160" s="52">
        <v>41352</v>
      </c>
      <c r="D160" s="55" t="s">
        <v>571</v>
      </c>
      <c r="E160" t="s">
        <v>2706</v>
      </c>
      <c r="F160" t="s">
        <v>569</v>
      </c>
      <c r="G160" t="s">
        <v>2903</v>
      </c>
      <c r="H160" s="44">
        <v>649.28</v>
      </c>
    </row>
    <row r="161" spans="1:8" x14ac:dyDescent="0.2">
      <c r="A161" s="51" t="s">
        <v>2798</v>
      </c>
      <c r="B161" s="51" t="s">
        <v>2798</v>
      </c>
      <c r="C161" s="52">
        <v>41352</v>
      </c>
      <c r="D161" s="55" t="s">
        <v>238</v>
      </c>
      <c r="E161" t="s">
        <v>2760</v>
      </c>
      <c r="F161" t="s">
        <v>569</v>
      </c>
      <c r="G161" t="s">
        <v>2831</v>
      </c>
      <c r="H161" s="44">
        <v>2500</v>
      </c>
    </row>
    <row r="162" spans="1:8" x14ac:dyDescent="0.2">
      <c r="A162" s="51" t="s">
        <v>2798</v>
      </c>
      <c r="B162" s="51" t="s">
        <v>2798</v>
      </c>
      <c r="C162" s="52">
        <v>41352</v>
      </c>
      <c r="D162" s="55" t="s">
        <v>238</v>
      </c>
      <c r="E162" t="s">
        <v>2760</v>
      </c>
      <c r="F162" t="s">
        <v>569</v>
      </c>
      <c r="G162" t="s">
        <v>2831</v>
      </c>
      <c r="H162" s="44">
        <v>2500</v>
      </c>
    </row>
    <row r="163" spans="1:8" x14ac:dyDescent="0.2">
      <c r="A163" s="51" t="s">
        <v>2798</v>
      </c>
      <c r="B163" s="51" t="s">
        <v>2798</v>
      </c>
      <c r="C163" s="52">
        <v>41352</v>
      </c>
      <c r="D163" s="55" t="s">
        <v>238</v>
      </c>
      <c r="E163" t="s">
        <v>2760</v>
      </c>
      <c r="F163" t="s">
        <v>569</v>
      </c>
      <c r="G163" t="s">
        <v>2831</v>
      </c>
      <c r="H163" s="44">
        <v>2500</v>
      </c>
    </row>
    <row r="164" spans="1:8" x14ac:dyDescent="0.2">
      <c r="A164" s="51" t="s">
        <v>2798</v>
      </c>
      <c r="B164" s="51" t="s">
        <v>2798</v>
      </c>
      <c r="C164" s="52">
        <v>41352</v>
      </c>
      <c r="D164" s="55" t="s">
        <v>238</v>
      </c>
      <c r="E164" t="s">
        <v>2760</v>
      </c>
      <c r="F164" t="s">
        <v>569</v>
      </c>
      <c r="G164" t="s">
        <v>2831</v>
      </c>
      <c r="H164" s="44">
        <v>2500</v>
      </c>
    </row>
    <row r="165" spans="1:8" x14ac:dyDescent="0.2">
      <c r="A165" s="51" t="s">
        <v>2798</v>
      </c>
      <c r="B165" s="51" t="s">
        <v>2798</v>
      </c>
      <c r="C165" s="52">
        <v>41360</v>
      </c>
      <c r="D165" s="55" t="s">
        <v>107</v>
      </c>
      <c r="E165" t="s">
        <v>2760</v>
      </c>
      <c r="F165" t="s">
        <v>569</v>
      </c>
      <c r="G165" t="s">
        <v>2825</v>
      </c>
      <c r="H165" s="44">
        <v>1554</v>
      </c>
    </row>
    <row r="166" spans="1:8" x14ac:dyDescent="0.2">
      <c r="A166" s="51" t="s">
        <v>2798</v>
      </c>
      <c r="B166" s="51" t="s">
        <v>2798</v>
      </c>
      <c r="C166" s="52">
        <v>41338</v>
      </c>
      <c r="D166" s="55" t="s">
        <v>993</v>
      </c>
      <c r="E166" t="s">
        <v>2760</v>
      </c>
      <c r="F166" t="s">
        <v>584</v>
      </c>
      <c r="G166" t="s">
        <v>2908</v>
      </c>
      <c r="H166" s="44">
        <v>8702.6200000000008</v>
      </c>
    </row>
    <row r="167" spans="1:8" x14ac:dyDescent="0.2">
      <c r="A167" s="51" t="s">
        <v>2798</v>
      </c>
      <c r="B167" s="51" t="s">
        <v>2798</v>
      </c>
      <c r="C167" s="52">
        <v>41352</v>
      </c>
      <c r="D167" s="55" t="s">
        <v>61</v>
      </c>
      <c r="E167" t="s">
        <v>2706</v>
      </c>
      <c r="F167" t="s">
        <v>584</v>
      </c>
      <c r="G167" t="s">
        <v>2901</v>
      </c>
      <c r="H167" s="44">
        <v>49837.5</v>
      </c>
    </row>
    <row r="168" spans="1:8" x14ac:dyDescent="0.2">
      <c r="A168" s="51" t="s">
        <v>2798</v>
      </c>
      <c r="B168" s="51" t="s">
        <v>2798</v>
      </c>
      <c r="C168" s="52">
        <v>41334</v>
      </c>
      <c r="D168" s="55" t="s">
        <v>320</v>
      </c>
      <c r="E168" t="s">
        <v>2655</v>
      </c>
      <c r="F168" t="s">
        <v>2909</v>
      </c>
      <c r="G168" t="s">
        <v>2803</v>
      </c>
      <c r="H168" s="44">
        <v>7500</v>
      </c>
    </row>
    <row r="169" spans="1:8" x14ac:dyDescent="0.2">
      <c r="A169" s="51" t="s">
        <v>2798</v>
      </c>
      <c r="B169" s="51" t="s">
        <v>2798</v>
      </c>
      <c r="C169" s="52">
        <v>41334</v>
      </c>
      <c r="D169" s="55" t="s">
        <v>613</v>
      </c>
      <c r="E169" t="s">
        <v>2655</v>
      </c>
      <c r="F169" t="s">
        <v>2909</v>
      </c>
      <c r="G169" t="s">
        <v>2803</v>
      </c>
      <c r="H169" s="44">
        <v>10830</v>
      </c>
    </row>
    <row r="170" spans="1:8" x14ac:dyDescent="0.2">
      <c r="A170" s="51" t="s">
        <v>2798</v>
      </c>
      <c r="B170" s="51" t="s">
        <v>2798</v>
      </c>
      <c r="C170" s="52">
        <v>41340</v>
      </c>
      <c r="D170" s="55" t="s">
        <v>88</v>
      </c>
      <c r="E170" t="s">
        <v>2706</v>
      </c>
      <c r="F170" t="s">
        <v>2910</v>
      </c>
      <c r="G170" t="s">
        <v>2840</v>
      </c>
      <c r="H170" s="44">
        <v>900</v>
      </c>
    </row>
    <row r="171" spans="1:8" x14ac:dyDescent="0.2">
      <c r="A171" s="51" t="s">
        <v>2798</v>
      </c>
      <c r="B171" s="51" t="s">
        <v>2798</v>
      </c>
      <c r="C171" s="52">
        <v>41344</v>
      </c>
      <c r="D171" s="55" t="s">
        <v>141</v>
      </c>
      <c r="E171" t="s">
        <v>2655</v>
      </c>
      <c r="F171" t="s">
        <v>621</v>
      </c>
      <c r="G171" t="s">
        <v>2837</v>
      </c>
      <c r="H171" s="44">
        <v>26250</v>
      </c>
    </row>
    <row r="172" spans="1:8" x14ac:dyDescent="0.2">
      <c r="A172" s="51" t="s">
        <v>2798</v>
      </c>
      <c r="B172" s="51" t="s">
        <v>2798</v>
      </c>
      <c r="C172" s="52">
        <v>41344</v>
      </c>
      <c r="D172" s="55" t="s">
        <v>141</v>
      </c>
      <c r="E172" t="s">
        <v>2655</v>
      </c>
      <c r="F172" t="s">
        <v>621</v>
      </c>
      <c r="G172" t="s">
        <v>2837</v>
      </c>
      <c r="H172" s="44">
        <v>20900</v>
      </c>
    </row>
    <row r="173" spans="1:8" x14ac:dyDescent="0.2">
      <c r="A173" s="51" t="s">
        <v>2798</v>
      </c>
      <c r="B173" s="51" t="s">
        <v>2798</v>
      </c>
      <c r="C173" s="52">
        <v>41344</v>
      </c>
      <c r="D173" s="55" t="s">
        <v>141</v>
      </c>
      <c r="E173" t="s">
        <v>2655</v>
      </c>
      <c r="F173" t="s">
        <v>621</v>
      </c>
      <c r="G173" t="s">
        <v>2837</v>
      </c>
      <c r="H173" s="44">
        <v>23125</v>
      </c>
    </row>
    <row r="174" spans="1:8" x14ac:dyDescent="0.2">
      <c r="A174" s="51" t="s">
        <v>2798</v>
      </c>
      <c r="B174" s="51" t="s">
        <v>2798</v>
      </c>
      <c r="C174" s="52">
        <v>41352</v>
      </c>
      <c r="D174" s="55" t="s">
        <v>141</v>
      </c>
      <c r="E174" t="s">
        <v>2655</v>
      </c>
      <c r="F174" t="s">
        <v>621</v>
      </c>
      <c r="G174" t="s">
        <v>2882</v>
      </c>
      <c r="H174" s="44">
        <v>190831.44</v>
      </c>
    </row>
    <row r="175" spans="1:8" x14ac:dyDescent="0.2">
      <c r="A175" s="51" t="s">
        <v>2798</v>
      </c>
      <c r="B175" s="51" t="s">
        <v>2798</v>
      </c>
      <c r="C175" s="52">
        <v>41354</v>
      </c>
      <c r="D175" s="55" t="s">
        <v>141</v>
      </c>
      <c r="E175" t="s">
        <v>2655</v>
      </c>
      <c r="F175" t="s">
        <v>621</v>
      </c>
      <c r="G175" t="s">
        <v>2824</v>
      </c>
      <c r="H175" s="44">
        <v>25000</v>
      </c>
    </row>
    <row r="176" spans="1:8" x14ac:dyDescent="0.2">
      <c r="A176" s="51" t="s">
        <v>2798</v>
      </c>
      <c r="B176" s="51" t="s">
        <v>2798</v>
      </c>
      <c r="C176" s="52">
        <v>41354</v>
      </c>
      <c r="D176" s="55" t="s">
        <v>141</v>
      </c>
      <c r="E176" t="s">
        <v>2655</v>
      </c>
      <c r="F176" t="s">
        <v>621</v>
      </c>
      <c r="G176" t="s">
        <v>2824</v>
      </c>
      <c r="H176" s="44">
        <v>19000</v>
      </c>
    </row>
    <row r="177" spans="1:8" x14ac:dyDescent="0.2">
      <c r="A177" s="51" t="s">
        <v>2798</v>
      </c>
      <c r="B177" s="51" t="s">
        <v>2798</v>
      </c>
      <c r="C177" s="52">
        <v>41352</v>
      </c>
      <c r="D177" s="55" t="s">
        <v>141</v>
      </c>
      <c r="E177" t="s">
        <v>2655</v>
      </c>
      <c r="F177" t="s">
        <v>621</v>
      </c>
      <c r="G177" t="s">
        <v>2882</v>
      </c>
      <c r="H177" s="44">
        <v>25000</v>
      </c>
    </row>
    <row r="178" spans="1:8" x14ac:dyDescent="0.2">
      <c r="A178" s="51" t="s">
        <v>2798</v>
      </c>
      <c r="B178" s="51" t="s">
        <v>2798</v>
      </c>
      <c r="C178" s="52">
        <v>41354</v>
      </c>
      <c r="D178" s="55" t="s">
        <v>141</v>
      </c>
      <c r="E178" t="s">
        <v>2655</v>
      </c>
      <c r="F178" t="s">
        <v>621</v>
      </c>
      <c r="G178" t="s">
        <v>2912</v>
      </c>
      <c r="H178" s="44">
        <v>27400</v>
      </c>
    </row>
    <row r="179" spans="1:8" x14ac:dyDescent="0.2">
      <c r="A179" s="51" t="s">
        <v>2798</v>
      </c>
      <c r="B179" s="51" t="s">
        <v>2798</v>
      </c>
      <c r="C179" s="52">
        <v>41354</v>
      </c>
      <c r="D179" s="55" t="s">
        <v>141</v>
      </c>
      <c r="E179" t="s">
        <v>2655</v>
      </c>
      <c r="F179" t="s">
        <v>621</v>
      </c>
      <c r="G179" t="s">
        <v>2912</v>
      </c>
      <c r="H179" s="44">
        <v>30000</v>
      </c>
    </row>
    <row r="180" spans="1:8" x14ac:dyDescent="0.2">
      <c r="A180" s="51" t="s">
        <v>2798</v>
      </c>
      <c r="B180" s="51" t="s">
        <v>2798</v>
      </c>
      <c r="C180" s="52">
        <v>41354</v>
      </c>
      <c r="D180" s="55" t="s">
        <v>141</v>
      </c>
      <c r="E180" t="s">
        <v>2655</v>
      </c>
      <c r="F180" t="s">
        <v>621</v>
      </c>
      <c r="G180" t="s">
        <v>2912</v>
      </c>
      <c r="H180" s="44">
        <v>11250</v>
      </c>
    </row>
    <row r="181" spans="1:8" x14ac:dyDescent="0.2">
      <c r="A181" s="51" t="s">
        <v>2798</v>
      </c>
      <c r="B181" s="51" t="s">
        <v>2798</v>
      </c>
      <c r="C181" s="52">
        <v>41354</v>
      </c>
      <c r="D181" s="55" t="s">
        <v>141</v>
      </c>
      <c r="E181" t="s">
        <v>2655</v>
      </c>
      <c r="F181" t="s">
        <v>621</v>
      </c>
      <c r="G181" t="s">
        <v>2912</v>
      </c>
      <c r="H181" s="44">
        <v>25000</v>
      </c>
    </row>
    <row r="182" spans="1:8" x14ac:dyDescent="0.2">
      <c r="A182" s="51" t="s">
        <v>2798</v>
      </c>
      <c r="B182" s="51" t="s">
        <v>2798</v>
      </c>
      <c r="C182" s="52">
        <v>41354</v>
      </c>
      <c r="D182" s="55" t="s">
        <v>141</v>
      </c>
      <c r="E182" t="s">
        <v>2655</v>
      </c>
      <c r="F182" t="s">
        <v>621</v>
      </c>
      <c r="G182" t="s">
        <v>2912</v>
      </c>
      <c r="H182" s="44">
        <v>23750</v>
      </c>
    </row>
    <row r="183" spans="1:8" x14ac:dyDescent="0.2">
      <c r="A183" s="51" t="s">
        <v>2798</v>
      </c>
      <c r="B183" s="51" t="s">
        <v>2798</v>
      </c>
      <c r="C183" s="52">
        <v>41354</v>
      </c>
      <c r="D183" s="55" t="s">
        <v>141</v>
      </c>
      <c r="E183" t="s">
        <v>2655</v>
      </c>
      <c r="F183" t="s">
        <v>621</v>
      </c>
      <c r="G183" t="s">
        <v>2912</v>
      </c>
      <c r="H183" s="44">
        <v>5700</v>
      </c>
    </row>
    <row r="184" spans="1:8" x14ac:dyDescent="0.2">
      <c r="A184" s="51" t="s">
        <v>2798</v>
      </c>
      <c r="B184" s="51" t="s">
        <v>2798</v>
      </c>
      <c r="C184" s="52">
        <v>41354</v>
      </c>
      <c r="D184" s="55" t="s">
        <v>141</v>
      </c>
      <c r="E184" t="s">
        <v>2655</v>
      </c>
      <c r="F184" t="s">
        <v>621</v>
      </c>
      <c r="G184" t="s">
        <v>2912</v>
      </c>
      <c r="H184" s="44">
        <v>14250</v>
      </c>
    </row>
    <row r="185" spans="1:8" x14ac:dyDescent="0.2">
      <c r="A185" s="51" t="s">
        <v>2798</v>
      </c>
      <c r="B185" s="51" t="s">
        <v>2798</v>
      </c>
      <c r="C185" s="52">
        <v>41340</v>
      </c>
      <c r="D185" s="55" t="s">
        <v>942</v>
      </c>
      <c r="E185" t="s">
        <v>2706</v>
      </c>
      <c r="F185" t="s">
        <v>650</v>
      </c>
      <c r="G185" t="s">
        <v>2913</v>
      </c>
      <c r="H185" s="44">
        <v>686</v>
      </c>
    </row>
    <row r="186" spans="1:8" x14ac:dyDescent="0.2">
      <c r="A186" s="51" t="s">
        <v>2798</v>
      </c>
      <c r="B186" s="51" t="s">
        <v>2798</v>
      </c>
      <c r="C186" s="52">
        <v>41360</v>
      </c>
      <c r="D186" s="55" t="s">
        <v>88</v>
      </c>
      <c r="E186" t="s">
        <v>2655</v>
      </c>
      <c r="F186" t="s">
        <v>2915</v>
      </c>
      <c r="G186" t="s">
        <v>2914</v>
      </c>
      <c r="H186" s="44">
        <v>742.8</v>
      </c>
    </row>
    <row r="187" spans="1:8" x14ac:dyDescent="0.2">
      <c r="A187" s="51" t="s">
        <v>2798</v>
      </c>
      <c r="B187" s="51" t="s">
        <v>2798</v>
      </c>
      <c r="C187" s="52">
        <v>41352</v>
      </c>
      <c r="D187" s="55" t="s">
        <v>174</v>
      </c>
      <c r="E187" t="s">
        <v>2746</v>
      </c>
      <c r="F187" t="s">
        <v>2917</v>
      </c>
      <c r="G187" t="s">
        <v>2906</v>
      </c>
      <c r="H187" s="44">
        <v>2028</v>
      </c>
    </row>
    <row r="188" spans="1:8" x14ac:dyDescent="0.2">
      <c r="A188" s="51" t="s">
        <v>2798</v>
      </c>
      <c r="B188" s="51" t="s">
        <v>2798</v>
      </c>
      <c r="C188" s="52">
        <v>41360</v>
      </c>
      <c r="D188" s="55" t="s">
        <v>141</v>
      </c>
      <c r="E188" t="s">
        <v>2746</v>
      </c>
      <c r="F188" t="s">
        <v>2919</v>
      </c>
      <c r="G188" t="s">
        <v>2918</v>
      </c>
      <c r="H188" s="44">
        <v>780</v>
      </c>
    </row>
    <row r="189" spans="1:8" x14ac:dyDescent="0.2">
      <c r="A189" s="51" t="s">
        <v>2798</v>
      </c>
      <c r="B189" s="51" t="s">
        <v>2798</v>
      </c>
      <c r="C189" s="52">
        <v>41354</v>
      </c>
      <c r="D189" s="55" t="s">
        <v>320</v>
      </c>
      <c r="E189" t="s">
        <v>2655</v>
      </c>
      <c r="F189" t="s">
        <v>2920</v>
      </c>
      <c r="G189" t="s">
        <v>2896</v>
      </c>
      <c r="H189" s="44">
        <v>330000</v>
      </c>
    </row>
    <row r="190" spans="1:8" x14ac:dyDescent="0.2">
      <c r="A190" s="51" t="s">
        <v>2798</v>
      </c>
      <c r="B190" s="51" t="s">
        <v>2798</v>
      </c>
      <c r="C190" s="52">
        <v>41344</v>
      </c>
      <c r="D190" s="55" t="s">
        <v>369</v>
      </c>
      <c r="E190" t="s">
        <v>2706</v>
      </c>
      <c r="F190" t="s">
        <v>366</v>
      </c>
      <c r="G190" t="s">
        <v>2826</v>
      </c>
      <c r="H190" s="44">
        <v>2495.06</v>
      </c>
    </row>
    <row r="191" spans="1:8" x14ac:dyDescent="0.2">
      <c r="A191" s="51" t="s">
        <v>2798</v>
      </c>
      <c r="B191" s="51" t="s">
        <v>2798</v>
      </c>
      <c r="C191" s="52">
        <v>41340</v>
      </c>
      <c r="D191" s="55" t="s">
        <v>571</v>
      </c>
      <c r="E191" t="s">
        <v>2706</v>
      </c>
      <c r="F191" t="s">
        <v>676</v>
      </c>
      <c r="G191" t="s">
        <v>2916</v>
      </c>
      <c r="H191" s="44">
        <v>8538.18</v>
      </c>
    </row>
    <row r="192" spans="1:8" x14ac:dyDescent="0.2">
      <c r="A192" s="51" t="s">
        <v>2798</v>
      </c>
      <c r="B192" s="51" t="s">
        <v>2798</v>
      </c>
      <c r="C192" s="52">
        <v>41334</v>
      </c>
      <c r="D192" s="55" t="s">
        <v>107</v>
      </c>
      <c r="E192" t="s">
        <v>2760</v>
      </c>
      <c r="F192" t="s">
        <v>676</v>
      </c>
      <c r="G192" t="s">
        <v>2838</v>
      </c>
      <c r="H192" s="44">
        <v>1438.65</v>
      </c>
    </row>
    <row r="193" spans="1:8" x14ac:dyDescent="0.2">
      <c r="A193" s="51" t="s">
        <v>2798</v>
      </c>
      <c r="B193" s="51" t="s">
        <v>2798</v>
      </c>
      <c r="C193" s="52">
        <v>41334</v>
      </c>
      <c r="D193" s="55" t="s">
        <v>107</v>
      </c>
      <c r="E193" t="s">
        <v>2760</v>
      </c>
      <c r="F193" t="s">
        <v>676</v>
      </c>
      <c r="G193" t="s">
        <v>2807</v>
      </c>
      <c r="H193" s="44">
        <v>1641.25</v>
      </c>
    </row>
    <row r="194" spans="1:8" x14ac:dyDescent="0.2">
      <c r="A194" s="51" t="s">
        <v>2798</v>
      </c>
      <c r="B194" s="51" t="s">
        <v>2798</v>
      </c>
      <c r="C194" s="52">
        <v>41334</v>
      </c>
      <c r="D194" s="55" t="s">
        <v>107</v>
      </c>
      <c r="E194" t="s">
        <v>2760</v>
      </c>
      <c r="F194" t="s">
        <v>676</v>
      </c>
      <c r="G194" t="s">
        <v>2807</v>
      </c>
      <c r="H194" s="44">
        <v>1518.6</v>
      </c>
    </row>
    <row r="195" spans="1:8" x14ac:dyDescent="0.2">
      <c r="A195" s="51" t="s">
        <v>2798</v>
      </c>
      <c r="B195" s="51" t="s">
        <v>2798</v>
      </c>
      <c r="C195" s="52">
        <v>41340</v>
      </c>
      <c r="D195" s="55" t="s">
        <v>107</v>
      </c>
      <c r="E195" t="s">
        <v>2760</v>
      </c>
      <c r="F195" t="s">
        <v>676</v>
      </c>
      <c r="G195" t="s">
        <v>2913</v>
      </c>
      <c r="H195" s="44">
        <v>1214.8800000000001</v>
      </c>
    </row>
    <row r="196" spans="1:8" x14ac:dyDescent="0.2">
      <c r="A196" s="51" t="s">
        <v>2798</v>
      </c>
      <c r="B196" s="51" t="s">
        <v>2798</v>
      </c>
      <c r="C196" s="52">
        <v>41340</v>
      </c>
      <c r="D196" s="55" t="s">
        <v>107</v>
      </c>
      <c r="E196" t="s">
        <v>2760</v>
      </c>
      <c r="F196" t="s">
        <v>676</v>
      </c>
      <c r="G196" t="s">
        <v>2913</v>
      </c>
      <c r="H196" s="44">
        <v>1641.25</v>
      </c>
    </row>
    <row r="197" spans="1:8" x14ac:dyDescent="0.2">
      <c r="A197" s="51" t="s">
        <v>2798</v>
      </c>
      <c r="B197" s="51" t="s">
        <v>2798</v>
      </c>
      <c r="C197" s="52">
        <v>41340</v>
      </c>
      <c r="D197" s="55" t="s">
        <v>107</v>
      </c>
      <c r="E197" t="s">
        <v>2760</v>
      </c>
      <c r="F197" t="s">
        <v>676</v>
      </c>
      <c r="G197" t="s">
        <v>2899</v>
      </c>
      <c r="H197" s="44">
        <v>1438.65</v>
      </c>
    </row>
    <row r="198" spans="1:8" x14ac:dyDescent="0.2">
      <c r="A198" s="51" t="s">
        <v>2798</v>
      </c>
      <c r="B198" s="51" t="s">
        <v>2798</v>
      </c>
      <c r="C198" s="52">
        <v>41348</v>
      </c>
      <c r="D198" s="55" t="s">
        <v>107</v>
      </c>
      <c r="E198" t="s">
        <v>2760</v>
      </c>
      <c r="F198" t="s">
        <v>676</v>
      </c>
      <c r="G198" t="s">
        <v>2835</v>
      </c>
      <c r="H198" s="44">
        <v>1438.65</v>
      </c>
    </row>
    <row r="199" spans="1:8" x14ac:dyDescent="0.2">
      <c r="A199" s="51" t="s">
        <v>2798</v>
      </c>
      <c r="B199" s="51" t="s">
        <v>2798</v>
      </c>
      <c r="C199" s="52">
        <v>41348</v>
      </c>
      <c r="D199" s="55" t="s">
        <v>107</v>
      </c>
      <c r="E199" t="s">
        <v>2760</v>
      </c>
      <c r="F199" t="s">
        <v>676</v>
      </c>
      <c r="G199" t="s">
        <v>2835</v>
      </c>
      <c r="H199" s="44">
        <v>1214.8800000000001</v>
      </c>
    </row>
    <row r="200" spans="1:8" x14ac:dyDescent="0.2">
      <c r="A200" s="51" t="s">
        <v>2798</v>
      </c>
      <c r="B200" s="51" t="s">
        <v>2798</v>
      </c>
      <c r="C200" s="52">
        <v>41354</v>
      </c>
      <c r="D200" s="55" t="s">
        <v>107</v>
      </c>
      <c r="E200" t="s">
        <v>2760</v>
      </c>
      <c r="F200" t="s">
        <v>676</v>
      </c>
      <c r="G200" t="s">
        <v>2824</v>
      </c>
      <c r="H200" s="44">
        <v>3118.38</v>
      </c>
    </row>
    <row r="201" spans="1:8" x14ac:dyDescent="0.2">
      <c r="A201" s="51" t="s">
        <v>2798</v>
      </c>
      <c r="B201" s="51" t="s">
        <v>2798</v>
      </c>
      <c r="C201" s="52">
        <v>41354</v>
      </c>
      <c r="D201" s="55" t="s">
        <v>107</v>
      </c>
      <c r="E201" t="s">
        <v>2760</v>
      </c>
      <c r="F201" t="s">
        <v>676</v>
      </c>
      <c r="G201" t="s">
        <v>2901</v>
      </c>
      <c r="H201" s="44">
        <v>1438.65</v>
      </c>
    </row>
    <row r="202" spans="1:8" x14ac:dyDescent="0.2">
      <c r="A202" s="51" t="s">
        <v>2798</v>
      </c>
      <c r="B202" s="51" t="s">
        <v>2798</v>
      </c>
      <c r="C202" s="52">
        <v>41354</v>
      </c>
      <c r="D202" s="55" t="s">
        <v>107</v>
      </c>
      <c r="E202" t="s">
        <v>2760</v>
      </c>
      <c r="F202" t="s">
        <v>676</v>
      </c>
      <c r="G202" t="s">
        <v>2824</v>
      </c>
      <c r="H202" s="44">
        <v>1518.6</v>
      </c>
    </row>
    <row r="203" spans="1:8" x14ac:dyDescent="0.2">
      <c r="A203" s="51" t="s">
        <v>2798</v>
      </c>
      <c r="B203" s="51" t="s">
        <v>2798</v>
      </c>
      <c r="C203" s="52">
        <v>41360</v>
      </c>
      <c r="D203" s="55" t="s">
        <v>107</v>
      </c>
      <c r="E203" t="s">
        <v>2760</v>
      </c>
      <c r="F203" t="s">
        <v>676</v>
      </c>
      <c r="G203" t="s">
        <v>2856</v>
      </c>
      <c r="H203" s="44">
        <v>1518.6</v>
      </c>
    </row>
    <row r="204" spans="1:8" x14ac:dyDescent="0.2">
      <c r="A204" s="51" t="s">
        <v>2798</v>
      </c>
      <c r="B204" s="51" t="s">
        <v>2798</v>
      </c>
      <c r="C204" s="52">
        <v>41352</v>
      </c>
      <c r="D204" s="55" t="s">
        <v>43</v>
      </c>
      <c r="E204" t="s">
        <v>2760</v>
      </c>
      <c r="F204" t="s">
        <v>2921</v>
      </c>
      <c r="G204" t="s">
        <v>2831</v>
      </c>
      <c r="H204" s="44">
        <v>524</v>
      </c>
    </row>
    <row r="205" spans="1:8" x14ac:dyDescent="0.2">
      <c r="A205" s="51" t="s">
        <v>2798</v>
      </c>
      <c r="B205" s="51" t="s">
        <v>2798</v>
      </c>
      <c r="C205" s="52">
        <v>41346</v>
      </c>
      <c r="D205" s="55" t="s">
        <v>61</v>
      </c>
      <c r="E205" t="s">
        <v>2655</v>
      </c>
      <c r="F205" t="s">
        <v>2922</v>
      </c>
      <c r="G205" t="s">
        <v>2908</v>
      </c>
      <c r="H205" s="44">
        <v>19877.5</v>
      </c>
    </row>
    <row r="206" spans="1:8" x14ac:dyDescent="0.2">
      <c r="A206" s="51" t="s">
        <v>2798</v>
      </c>
      <c r="B206" s="51" t="s">
        <v>2798</v>
      </c>
      <c r="C206" s="52">
        <v>41360</v>
      </c>
      <c r="D206" s="55" t="s">
        <v>668</v>
      </c>
      <c r="E206" t="s">
        <v>2760</v>
      </c>
      <c r="F206" t="s">
        <v>2923</v>
      </c>
      <c r="G206" t="s">
        <v>2902</v>
      </c>
      <c r="H206" s="44">
        <v>14492.14</v>
      </c>
    </row>
    <row r="207" spans="1:8" x14ac:dyDescent="0.2">
      <c r="A207" s="51" t="s">
        <v>2798</v>
      </c>
      <c r="B207" s="51" t="s">
        <v>2798</v>
      </c>
      <c r="C207" s="52">
        <v>41354</v>
      </c>
      <c r="D207" s="55" t="s">
        <v>120</v>
      </c>
      <c r="E207" t="s">
        <v>2746</v>
      </c>
      <c r="F207" t="s">
        <v>708</v>
      </c>
      <c r="G207" t="s">
        <v>2924</v>
      </c>
      <c r="H207" s="44">
        <v>24250</v>
      </c>
    </row>
    <row r="208" spans="1:8" x14ac:dyDescent="0.2">
      <c r="A208" s="51" t="s">
        <v>2798</v>
      </c>
      <c r="B208" s="51" t="s">
        <v>2798</v>
      </c>
      <c r="C208" s="52">
        <v>41334</v>
      </c>
      <c r="D208" s="55" t="s">
        <v>808</v>
      </c>
      <c r="E208" t="s">
        <v>2706</v>
      </c>
      <c r="F208" t="s">
        <v>2925</v>
      </c>
      <c r="G208" t="s">
        <v>2807</v>
      </c>
      <c r="H208" s="44">
        <v>40000</v>
      </c>
    </row>
    <row r="209" spans="1:8" x14ac:dyDescent="0.2">
      <c r="A209" s="51" t="s">
        <v>2798</v>
      </c>
      <c r="B209" s="51" t="s">
        <v>2798</v>
      </c>
      <c r="C209" s="52">
        <v>41340</v>
      </c>
      <c r="D209" s="55" t="s">
        <v>43</v>
      </c>
      <c r="E209" t="s">
        <v>2760</v>
      </c>
      <c r="F209" t="s">
        <v>2926</v>
      </c>
      <c r="G209" t="s">
        <v>314</v>
      </c>
      <c r="H209" s="44">
        <v>3550</v>
      </c>
    </row>
    <row r="210" spans="1:8" x14ac:dyDescent="0.2">
      <c r="A210" s="51" t="s">
        <v>2798</v>
      </c>
      <c r="B210" s="51" t="s">
        <v>2798</v>
      </c>
      <c r="C210" s="52">
        <v>41358</v>
      </c>
      <c r="D210" s="55" t="s">
        <v>2070</v>
      </c>
      <c r="E210" t="s">
        <v>2706</v>
      </c>
      <c r="F210" t="s">
        <v>2511</v>
      </c>
      <c r="G210" t="s">
        <v>2927</v>
      </c>
      <c r="H210" s="44">
        <v>533.29</v>
      </c>
    </row>
    <row r="211" spans="1:8" x14ac:dyDescent="0.2">
      <c r="A211" s="51" t="s">
        <v>2798</v>
      </c>
      <c r="B211" s="51" t="s">
        <v>2798</v>
      </c>
      <c r="C211" s="52">
        <v>41358</v>
      </c>
      <c r="D211" s="55" t="s">
        <v>2070</v>
      </c>
      <c r="E211" t="s">
        <v>2706</v>
      </c>
      <c r="F211" t="s">
        <v>2511</v>
      </c>
      <c r="G211" t="s">
        <v>2927</v>
      </c>
      <c r="H211" s="44">
        <v>6589.71</v>
      </c>
    </row>
    <row r="212" spans="1:8" x14ac:dyDescent="0.2">
      <c r="A212" s="51" t="s">
        <v>2798</v>
      </c>
      <c r="B212" s="51" t="s">
        <v>2798</v>
      </c>
      <c r="C212" s="52">
        <v>41334</v>
      </c>
      <c r="D212" s="55" t="s">
        <v>745</v>
      </c>
      <c r="E212" t="s">
        <v>2655</v>
      </c>
      <c r="F212" t="s">
        <v>2855</v>
      </c>
      <c r="G212" t="s">
        <v>2803</v>
      </c>
      <c r="H212" s="44">
        <v>891666.67</v>
      </c>
    </row>
    <row r="213" spans="1:8" x14ac:dyDescent="0.2">
      <c r="A213" s="51" t="s">
        <v>2798</v>
      </c>
      <c r="B213" s="51" t="s">
        <v>2798</v>
      </c>
      <c r="C213" s="52">
        <v>41334</v>
      </c>
      <c r="D213" s="55" t="s">
        <v>745</v>
      </c>
      <c r="E213" t="s">
        <v>2655</v>
      </c>
      <c r="F213" t="s">
        <v>2855</v>
      </c>
      <c r="G213" t="s">
        <v>2803</v>
      </c>
      <c r="H213" s="44">
        <v>99231.1</v>
      </c>
    </row>
    <row r="214" spans="1:8" x14ac:dyDescent="0.2">
      <c r="A214" s="51" t="s">
        <v>2798</v>
      </c>
      <c r="B214" s="51" t="s">
        <v>2798</v>
      </c>
      <c r="C214" s="52">
        <v>41334</v>
      </c>
      <c r="D214" s="55" t="s">
        <v>745</v>
      </c>
      <c r="E214" t="s">
        <v>2655</v>
      </c>
      <c r="F214" t="s">
        <v>2855</v>
      </c>
      <c r="G214" t="s">
        <v>2803</v>
      </c>
      <c r="H214" s="44">
        <v>329597.96000000002</v>
      </c>
    </row>
    <row r="215" spans="1:8" x14ac:dyDescent="0.2">
      <c r="A215" s="51" t="s">
        <v>2798</v>
      </c>
      <c r="B215" s="51" t="s">
        <v>2798</v>
      </c>
      <c r="C215" s="52">
        <v>41334</v>
      </c>
      <c r="D215" s="55" t="s">
        <v>745</v>
      </c>
      <c r="E215" t="s">
        <v>2655</v>
      </c>
      <c r="F215" t="s">
        <v>2855</v>
      </c>
      <c r="G215" t="s">
        <v>2803</v>
      </c>
      <c r="H215" s="44">
        <v>36208.18</v>
      </c>
    </row>
    <row r="216" spans="1:8" x14ac:dyDescent="0.2">
      <c r="A216" s="51" t="s">
        <v>2798</v>
      </c>
      <c r="B216" s="51" t="s">
        <v>2798</v>
      </c>
      <c r="C216" s="52">
        <v>41334</v>
      </c>
      <c r="D216" s="55" t="s">
        <v>320</v>
      </c>
      <c r="E216" t="s">
        <v>2655</v>
      </c>
      <c r="F216" t="s">
        <v>2844</v>
      </c>
      <c r="G216" t="s">
        <v>2898</v>
      </c>
      <c r="H216" s="44">
        <v>1480</v>
      </c>
    </row>
    <row r="217" spans="1:8" x14ac:dyDescent="0.2">
      <c r="A217" s="51" t="s">
        <v>2798</v>
      </c>
      <c r="B217" s="51" t="s">
        <v>2798</v>
      </c>
      <c r="C217" s="52">
        <v>41334</v>
      </c>
      <c r="D217" s="55" t="s">
        <v>613</v>
      </c>
      <c r="E217" t="s">
        <v>2655</v>
      </c>
      <c r="F217" t="s">
        <v>2844</v>
      </c>
      <c r="G217" t="s">
        <v>2898</v>
      </c>
      <c r="H217" s="44">
        <v>22877</v>
      </c>
    </row>
    <row r="218" spans="1:8" x14ac:dyDescent="0.2">
      <c r="A218" s="51" t="s">
        <v>2798</v>
      </c>
      <c r="B218" s="51" t="s">
        <v>2798</v>
      </c>
      <c r="C218" s="52">
        <v>41340</v>
      </c>
      <c r="D218" s="55" t="s">
        <v>88</v>
      </c>
      <c r="E218" t="s">
        <v>2706</v>
      </c>
      <c r="F218" t="s">
        <v>2827</v>
      </c>
      <c r="G218" t="s">
        <v>2883</v>
      </c>
      <c r="H218" s="44">
        <v>2304</v>
      </c>
    </row>
    <row r="219" spans="1:8" x14ac:dyDescent="0.2">
      <c r="A219" s="51" t="s">
        <v>2798</v>
      </c>
      <c r="B219" s="51" t="s">
        <v>2798</v>
      </c>
      <c r="C219" s="52">
        <v>41358</v>
      </c>
      <c r="D219" s="55" t="s">
        <v>745</v>
      </c>
      <c r="E219" t="s">
        <v>2655</v>
      </c>
      <c r="F219" t="s">
        <v>2855</v>
      </c>
      <c r="G219" t="s">
        <v>2928</v>
      </c>
      <c r="H219" s="44">
        <v>891666.67</v>
      </c>
    </row>
    <row r="220" spans="1:8" x14ac:dyDescent="0.2">
      <c r="A220" s="51" t="s">
        <v>2798</v>
      </c>
      <c r="B220" s="51" t="s">
        <v>2798</v>
      </c>
      <c r="C220" s="52">
        <v>41358</v>
      </c>
      <c r="D220" s="55" t="s">
        <v>745</v>
      </c>
      <c r="E220" t="s">
        <v>2655</v>
      </c>
      <c r="F220" t="s">
        <v>2855</v>
      </c>
      <c r="G220" t="s">
        <v>2928</v>
      </c>
      <c r="H220" s="44">
        <v>124517.6</v>
      </c>
    </row>
    <row r="221" spans="1:8" x14ac:dyDescent="0.2">
      <c r="A221" s="51" t="s">
        <v>2798</v>
      </c>
      <c r="B221" s="51" t="s">
        <v>2798</v>
      </c>
      <c r="C221" s="52">
        <v>41358</v>
      </c>
      <c r="D221" s="55" t="s">
        <v>745</v>
      </c>
      <c r="E221" t="s">
        <v>2655</v>
      </c>
      <c r="F221" t="s">
        <v>2855</v>
      </c>
      <c r="G221" t="s">
        <v>2928</v>
      </c>
      <c r="H221" s="44">
        <v>380500.84</v>
      </c>
    </row>
    <row r="222" spans="1:8" x14ac:dyDescent="0.2">
      <c r="A222" s="51" t="s">
        <v>2798</v>
      </c>
      <c r="B222" s="51" t="s">
        <v>2798</v>
      </c>
      <c r="C222" s="52">
        <v>41358</v>
      </c>
      <c r="D222" s="55" t="s">
        <v>745</v>
      </c>
      <c r="E222" t="s">
        <v>2655</v>
      </c>
      <c r="F222" t="s">
        <v>2855</v>
      </c>
      <c r="G222" t="s">
        <v>2928</v>
      </c>
      <c r="H222" s="44">
        <v>51807.53</v>
      </c>
    </row>
    <row r="223" spans="1:8" x14ac:dyDescent="0.2">
      <c r="A223" s="51" t="s">
        <v>2798</v>
      </c>
      <c r="B223" s="51" t="s">
        <v>2798</v>
      </c>
      <c r="C223" s="52">
        <v>41351</v>
      </c>
      <c r="D223" s="55" t="s">
        <v>343</v>
      </c>
      <c r="E223" t="s">
        <v>2706</v>
      </c>
      <c r="F223" t="s">
        <v>2930</v>
      </c>
      <c r="G223" t="s">
        <v>2929</v>
      </c>
      <c r="H223" s="44">
        <v>806903.2</v>
      </c>
    </row>
    <row r="224" spans="1:8" x14ac:dyDescent="0.2">
      <c r="A224" s="51" t="s">
        <v>2798</v>
      </c>
      <c r="B224" s="51" t="s">
        <v>2798</v>
      </c>
      <c r="C224" s="52">
        <v>41351</v>
      </c>
      <c r="D224" s="55" t="s">
        <v>343</v>
      </c>
      <c r="E224" t="s">
        <v>2706</v>
      </c>
      <c r="F224" t="s">
        <v>2932</v>
      </c>
      <c r="G224" t="s">
        <v>2931</v>
      </c>
      <c r="H224" s="44">
        <v>377379.02</v>
      </c>
    </row>
    <row r="225" spans="1:8" x14ac:dyDescent="0.2">
      <c r="A225" s="51" t="s">
        <v>2798</v>
      </c>
      <c r="B225" s="51" t="s">
        <v>2798</v>
      </c>
      <c r="C225" s="52">
        <v>41352</v>
      </c>
      <c r="D225" s="55" t="s">
        <v>320</v>
      </c>
      <c r="E225" t="s">
        <v>2655</v>
      </c>
      <c r="F225" t="s">
        <v>2933</v>
      </c>
      <c r="G225" t="s">
        <v>2851</v>
      </c>
      <c r="H225" s="44">
        <v>274100</v>
      </c>
    </row>
    <row r="226" spans="1:8" x14ac:dyDescent="0.2">
      <c r="A226" s="51" t="s">
        <v>2798</v>
      </c>
      <c r="B226" s="51" t="s">
        <v>2798</v>
      </c>
      <c r="C226" s="52">
        <v>41352</v>
      </c>
      <c r="D226" s="55" t="s">
        <v>320</v>
      </c>
      <c r="E226" t="s">
        <v>2655</v>
      </c>
      <c r="F226" t="s">
        <v>1146</v>
      </c>
      <c r="G226" t="s">
        <v>2851</v>
      </c>
      <c r="H226" s="44">
        <v>266921</v>
      </c>
    </row>
    <row r="227" spans="1:8" x14ac:dyDescent="0.2">
      <c r="A227" s="51" t="s">
        <v>2798</v>
      </c>
      <c r="B227" s="51" t="s">
        <v>2798</v>
      </c>
      <c r="C227" s="52">
        <v>41352</v>
      </c>
      <c r="D227" s="55" t="s">
        <v>613</v>
      </c>
      <c r="E227" t="s">
        <v>2655</v>
      </c>
      <c r="F227" t="s">
        <v>2934</v>
      </c>
      <c r="G227" t="s">
        <v>2850</v>
      </c>
      <c r="H227" s="44">
        <v>400000</v>
      </c>
    </row>
    <row r="228" spans="1:8" x14ac:dyDescent="0.2">
      <c r="A228" s="51" t="s">
        <v>2798</v>
      </c>
      <c r="B228" s="51" t="s">
        <v>2798</v>
      </c>
      <c r="C228" s="52">
        <v>41352</v>
      </c>
      <c r="D228" s="55" t="s">
        <v>320</v>
      </c>
      <c r="E228" t="s">
        <v>2655</v>
      </c>
      <c r="F228" t="s">
        <v>2935</v>
      </c>
      <c r="G228" t="s">
        <v>2850</v>
      </c>
      <c r="H228" s="44">
        <v>3500</v>
      </c>
    </row>
    <row r="229" spans="1:8" x14ac:dyDescent="0.2">
      <c r="A229" s="51" t="s">
        <v>2798</v>
      </c>
      <c r="B229" s="51" t="s">
        <v>2798</v>
      </c>
      <c r="C229" s="52">
        <v>41352</v>
      </c>
      <c r="D229" s="55" t="s">
        <v>613</v>
      </c>
      <c r="E229" t="s">
        <v>2655</v>
      </c>
      <c r="F229" t="s">
        <v>2935</v>
      </c>
      <c r="G229" t="s">
        <v>2850</v>
      </c>
      <c r="H229" s="44">
        <v>60000</v>
      </c>
    </row>
    <row r="230" spans="1:8" x14ac:dyDescent="0.2">
      <c r="A230" s="51" t="s">
        <v>2798</v>
      </c>
      <c r="B230" s="51" t="s">
        <v>2798</v>
      </c>
      <c r="C230" s="52">
        <v>41352</v>
      </c>
      <c r="D230" s="55" t="s">
        <v>613</v>
      </c>
      <c r="E230" t="s">
        <v>2655</v>
      </c>
      <c r="F230" t="s">
        <v>1027</v>
      </c>
      <c r="G230" t="s">
        <v>2850</v>
      </c>
      <c r="H230" s="44">
        <v>819347.95</v>
      </c>
    </row>
    <row r="231" spans="1:8" x14ac:dyDescent="0.2">
      <c r="A231" s="51" t="s">
        <v>2798</v>
      </c>
      <c r="B231" s="51" t="s">
        <v>2798</v>
      </c>
      <c r="C231" s="52">
        <v>41352</v>
      </c>
      <c r="D231" s="55" t="s">
        <v>320</v>
      </c>
      <c r="E231" t="s">
        <v>2655</v>
      </c>
      <c r="F231" t="s">
        <v>2885</v>
      </c>
      <c r="G231" t="s">
        <v>2850</v>
      </c>
      <c r="H231" s="44">
        <v>3000</v>
      </c>
    </row>
    <row r="232" spans="1:8" x14ac:dyDescent="0.2">
      <c r="A232" s="51" t="s">
        <v>2798</v>
      </c>
      <c r="B232" s="51" t="s">
        <v>2798</v>
      </c>
      <c r="C232" s="52">
        <v>41352</v>
      </c>
      <c r="D232" s="55" t="s">
        <v>613</v>
      </c>
      <c r="E232" t="s">
        <v>2655</v>
      </c>
      <c r="F232" t="s">
        <v>2885</v>
      </c>
      <c r="G232" t="s">
        <v>2850</v>
      </c>
      <c r="H232" s="44">
        <v>1970625</v>
      </c>
    </row>
    <row r="233" spans="1:8" x14ac:dyDescent="0.2">
      <c r="A233" s="51" t="s">
        <v>2798</v>
      </c>
      <c r="B233" s="51" t="s">
        <v>2798</v>
      </c>
      <c r="C233" s="52">
        <v>41352</v>
      </c>
      <c r="D233" s="55" t="s">
        <v>320</v>
      </c>
      <c r="E233" t="s">
        <v>2655</v>
      </c>
      <c r="F233" t="s">
        <v>2936</v>
      </c>
      <c r="G233" t="s">
        <v>2850</v>
      </c>
      <c r="H233" s="44">
        <v>6500</v>
      </c>
    </row>
    <row r="234" spans="1:8" x14ac:dyDescent="0.2">
      <c r="A234" s="51" t="s">
        <v>2798</v>
      </c>
      <c r="B234" s="51" t="s">
        <v>2798</v>
      </c>
      <c r="C234" s="52">
        <v>41352</v>
      </c>
      <c r="D234" s="55" t="s">
        <v>613</v>
      </c>
      <c r="E234" t="s">
        <v>2655</v>
      </c>
      <c r="F234" t="s">
        <v>2936</v>
      </c>
      <c r="G234" t="s">
        <v>2850</v>
      </c>
      <c r="H234" s="44">
        <v>100000</v>
      </c>
    </row>
    <row r="235" spans="1:8" x14ac:dyDescent="0.2">
      <c r="A235" s="51" t="s">
        <v>2798</v>
      </c>
      <c r="B235" s="51" t="s">
        <v>2798</v>
      </c>
      <c r="C235" s="52">
        <v>41352</v>
      </c>
      <c r="D235" s="55" t="s">
        <v>613</v>
      </c>
      <c r="E235" t="s">
        <v>2655</v>
      </c>
      <c r="F235" t="s">
        <v>2937</v>
      </c>
      <c r="G235" t="s">
        <v>2831</v>
      </c>
      <c r="H235" s="44">
        <v>2254000</v>
      </c>
    </row>
    <row r="236" spans="1:8" x14ac:dyDescent="0.2">
      <c r="A236" s="51" t="s">
        <v>2798</v>
      </c>
      <c r="B236" s="51" t="s">
        <v>2798</v>
      </c>
      <c r="C236" s="52">
        <v>41352</v>
      </c>
      <c r="D236" s="55" t="s">
        <v>320</v>
      </c>
      <c r="E236" t="s">
        <v>2655</v>
      </c>
      <c r="F236" t="s">
        <v>2938</v>
      </c>
      <c r="G236" t="s">
        <v>2831</v>
      </c>
      <c r="H236" s="44">
        <v>500</v>
      </c>
    </row>
    <row r="237" spans="1:8" x14ac:dyDescent="0.2">
      <c r="A237" s="51" t="s">
        <v>2798</v>
      </c>
      <c r="B237" s="51" t="s">
        <v>2798</v>
      </c>
      <c r="C237" s="52">
        <v>41352</v>
      </c>
      <c r="D237" s="55" t="s">
        <v>613</v>
      </c>
      <c r="E237" t="s">
        <v>2655</v>
      </c>
      <c r="F237" t="s">
        <v>2938</v>
      </c>
      <c r="G237" t="s">
        <v>2831</v>
      </c>
      <c r="H237" s="44">
        <v>71050</v>
      </c>
    </row>
    <row r="238" spans="1:8" x14ac:dyDescent="0.2">
      <c r="A238" s="51" t="s">
        <v>2798</v>
      </c>
      <c r="B238" s="51" t="s">
        <v>2798</v>
      </c>
      <c r="C238" s="52">
        <v>41352</v>
      </c>
      <c r="D238" s="55" t="s">
        <v>320</v>
      </c>
      <c r="E238" t="s">
        <v>2655</v>
      </c>
      <c r="F238" t="s">
        <v>2939</v>
      </c>
      <c r="G238" t="s">
        <v>2831</v>
      </c>
      <c r="H238" s="44">
        <v>5000</v>
      </c>
    </row>
    <row r="239" spans="1:8" x14ac:dyDescent="0.2">
      <c r="A239" s="51" t="s">
        <v>2798</v>
      </c>
      <c r="B239" s="51" t="s">
        <v>2798</v>
      </c>
      <c r="C239" s="52">
        <v>41352</v>
      </c>
      <c r="D239" s="55" t="s">
        <v>613</v>
      </c>
      <c r="E239" t="s">
        <v>2655</v>
      </c>
      <c r="F239" t="s">
        <v>2939</v>
      </c>
      <c r="G239" t="s">
        <v>2831</v>
      </c>
      <c r="H239" s="44">
        <v>81000</v>
      </c>
    </row>
    <row r="240" spans="1:8" x14ac:dyDescent="0.2">
      <c r="A240" s="51" t="s">
        <v>2798</v>
      </c>
      <c r="B240" s="51" t="s">
        <v>2798</v>
      </c>
      <c r="C240" s="52">
        <v>41354</v>
      </c>
      <c r="D240" s="55" t="s">
        <v>320</v>
      </c>
      <c r="E240" t="s">
        <v>2655</v>
      </c>
      <c r="F240" t="s">
        <v>2940</v>
      </c>
      <c r="G240" t="s">
        <v>2872</v>
      </c>
      <c r="H240" s="44">
        <v>65601</v>
      </c>
    </row>
    <row r="241" spans="1:8" x14ac:dyDescent="0.2">
      <c r="A241" s="51" t="s">
        <v>2798</v>
      </c>
      <c r="B241" s="51" t="s">
        <v>2798</v>
      </c>
      <c r="C241" s="52">
        <v>41354</v>
      </c>
      <c r="D241" s="55" t="s">
        <v>613</v>
      </c>
      <c r="E241" t="s">
        <v>2655</v>
      </c>
      <c r="F241" t="s">
        <v>2940</v>
      </c>
      <c r="G241" t="s">
        <v>2872</v>
      </c>
      <c r="H241" s="44">
        <v>504000</v>
      </c>
    </row>
    <row r="242" spans="1:8" x14ac:dyDescent="0.2">
      <c r="A242" s="51" t="s">
        <v>2798</v>
      </c>
      <c r="B242" s="51" t="s">
        <v>2798</v>
      </c>
      <c r="C242" s="52">
        <v>41354</v>
      </c>
      <c r="D242" s="55" t="s">
        <v>320</v>
      </c>
      <c r="E242" t="s">
        <v>2655</v>
      </c>
      <c r="F242" t="s">
        <v>1183</v>
      </c>
      <c r="G242" t="s">
        <v>2872</v>
      </c>
      <c r="H242" s="44">
        <v>44500</v>
      </c>
    </row>
    <row r="243" spans="1:8" x14ac:dyDescent="0.2">
      <c r="A243" s="51" t="s">
        <v>2798</v>
      </c>
      <c r="B243" s="51" t="s">
        <v>2798</v>
      </c>
      <c r="C243" s="52">
        <v>41354</v>
      </c>
      <c r="D243" s="55" t="s">
        <v>613</v>
      </c>
      <c r="E243" t="s">
        <v>2655</v>
      </c>
      <c r="F243" t="s">
        <v>1183</v>
      </c>
      <c r="G243" t="s">
        <v>2872</v>
      </c>
      <c r="H243" s="44">
        <v>413005</v>
      </c>
    </row>
    <row r="244" spans="1:8" x14ac:dyDescent="0.2">
      <c r="A244" s="51" t="s">
        <v>2798</v>
      </c>
      <c r="B244" s="51" t="s">
        <v>2798</v>
      </c>
      <c r="C244" s="52">
        <v>41354</v>
      </c>
      <c r="D244" s="55" t="s">
        <v>320</v>
      </c>
      <c r="E244" t="s">
        <v>2655</v>
      </c>
      <c r="F244" t="s">
        <v>2920</v>
      </c>
      <c r="G244" t="s">
        <v>2872</v>
      </c>
      <c r="H244" s="44">
        <v>8695</v>
      </c>
    </row>
    <row r="245" spans="1:8" x14ac:dyDescent="0.2">
      <c r="A245" s="51" t="s">
        <v>2798</v>
      </c>
      <c r="B245" s="51" t="s">
        <v>2798</v>
      </c>
      <c r="C245" s="52">
        <v>41354</v>
      </c>
      <c r="D245" s="55" t="s">
        <v>613</v>
      </c>
      <c r="E245" t="s">
        <v>2655</v>
      </c>
      <c r="F245" t="s">
        <v>2920</v>
      </c>
      <c r="G245" t="s">
        <v>2872</v>
      </c>
      <c r="H245" s="44">
        <v>180000</v>
      </c>
    </row>
    <row r="246" spans="1:8" x14ac:dyDescent="0.2">
      <c r="A246" s="51" t="s">
        <v>2798</v>
      </c>
      <c r="B246" s="51" t="s">
        <v>2798</v>
      </c>
      <c r="C246" s="52">
        <v>41354</v>
      </c>
      <c r="D246" s="55" t="s">
        <v>320</v>
      </c>
      <c r="E246" t="s">
        <v>2655</v>
      </c>
      <c r="F246" t="s">
        <v>2941</v>
      </c>
      <c r="G246" t="s">
        <v>2912</v>
      </c>
      <c r="H246" s="44">
        <v>4500</v>
      </c>
    </row>
    <row r="247" spans="1:8" x14ac:dyDescent="0.2">
      <c r="A247" s="51" t="s">
        <v>2798</v>
      </c>
      <c r="B247" s="51" t="s">
        <v>2798</v>
      </c>
      <c r="C247" s="52">
        <v>41354</v>
      </c>
      <c r="D247" s="55" t="s">
        <v>613</v>
      </c>
      <c r="E247" t="s">
        <v>2655</v>
      </c>
      <c r="F247" t="s">
        <v>2941</v>
      </c>
      <c r="G247" t="s">
        <v>2912</v>
      </c>
      <c r="H247" s="44">
        <v>44000</v>
      </c>
    </row>
    <row r="248" spans="1:8" x14ac:dyDescent="0.2">
      <c r="A248" s="51" t="s">
        <v>2798</v>
      </c>
      <c r="B248" s="51" t="s">
        <v>2798</v>
      </c>
      <c r="C248" s="52">
        <v>41352</v>
      </c>
      <c r="D248" s="55" t="s">
        <v>320</v>
      </c>
      <c r="E248" t="s">
        <v>2655</v>
      </c>
      <c r="F248" t="s">
        <v>1146</v>
      </c>
      <c r="G248" t="s">
        <v>2850</v>
      </c>
      <c r="H248" s="44">
        <v>319665.63</v>
      </c>
    </row>
    <row r="249" spans="1:8" x14ac:dyDescent="0.2">
      <c r="A249" s="51" t="s">
        <v>2798</v>
      </c>
      <c r="B249" s="51" t="s">
        <v>2798</v>
      </c>
      <c r="C249" s="52">
        <v>41352</v>
      </c>
      <c r="D249" s="55" t="s">
        <v>613</v>
      </c>
      <c r="E249" t="s">
        <v>2655</v>
      </c>
      <c r="F249" t="s">
        <v>1146</v>
      </c>
      <c r="G249" t="s">
        <v>2850</v>
      </c>
      <c r="H249" s="44">
        <v>4995347.3600000003</v>
      </c>
    </row>
    <row r="250" spans="1:8" x14ac:dyDescent="0.2">
      <c r="A250" s="51" t="s">
        <v>2798</v>
      </c>
      <c r="B250" s="51" t="s">
        <v>2798</v>
      </c>
      <c r="C250" s="52">
        <v>41334</v>
      </c>
      <c r="D250" s="55" t="s">
        <v>369</v>
      </c>
      <c r="E250" t="s">
        <v>2655</v>
      </c>
      <c r="F250" t="s">
        <v>763</v>
      </c>
      <c r="G250" t="s">
        <v>2805</v>
      </c>
      <c r="H250" s="44">
        <v>98986</v>
      </c>
    </row>
    <row r="251" spans="1:8" x14ac:dyDescent="0.2">
      <c r="A251" s="51" t="s">
        <v>2798</v>
      </c>
      <c r="B251" s="51" t="s">
        <v>2798</v>
      </c>
      <c r="C251" s="52">
        <v>41360</v>
      </c>
      <c r="D251" s="55" t="s">
        <v>107</v>
      </c>
      <c r="E251" t="s">
        <v>2760</v>
      </c>
      <c r="F251" t="s">
        <v>763</v>
      </c>
      <c r="G251" t="s">
        <v>2942</v>
      </c>
      <c r="H251" s="44">
        <v>24380</v>
      </c>
    </row>
    <row r="252" spans="1:8" x14ac:dyDescent="0.2">
      <c r="A252" s="51" t="s">
        <v>2798</v>
      </c>
      <c r="B252" s="51" t="s">
        <v>2798</v>
      </c>
      <c r="C252" s="52">
        <v>41338</v>
      </c>
      <c r="D252" s="55" t="s">
        <v>107</v>
      </c>
      <c r="E252" t="s">
        <v>2759</v>
      </c>
      <c r="F252" t="s">
        <v>763</v>
      </c>
      <c r="G252" t="s">
        <v>2854</v>
      </c>
      <c r="H252" s="44">
        <v>20710</v>
      </c>
    </row>
    <row r="253" spans="1:8" x14ac:dyDescent="0.2">
      <c r="A253" s="51" t="s">
        <v>2798</v>
      </c>
      <c r="B253" s="51" t="s">
        <v>2798</v>
      </c>
      <c r="C253" s="52">
        <v>41338</v>
      </c>
      <c r="D253" s="55" t="s">
        <v>107</v>
      </c>
      <c r="E253" t="s">
        <v>2759</v>
      </c>
      <c r="F253" t="s">
        <v>763</v>
      </c>
      <c r="G253" t="s">
        <v>2854</v>
      </c>
      <c r="H253" s="44">
        <v>11990</v>
      </c>
    </row>
    <row r="254" spans="1:8" x14ac:dyDescent="0.2">
      <c r="A254" s="51" t="s">
        <v>2798</v>
      </c>
      <c r="B254" s="51" t="s">
        <v>2798</v>
      </c>
      <c r="C254" s="52">
        <v>41338</v>
      </c>
      <c r="D254" s="55" t="s">
        <v>369</v>
      </c>
      <c r="E254" t="s">
        <v>2655</v>
      </c>
      <c r="F254" t="s">
        <v>763</v>
      </c>
      <c r="G254" t="s">
        <v>2904</v>
      </c>
      <c r="H254" s="44">
        <v>14596.77</v>
      </c>
    </row>
    <row r="255" spans="1:8" x14ac:dyDescent="0.2">
      <c r="A255" s="51" t="s">
        <v>2798</v>
      </c>
      <c r="B255" s="51" t="s">
        <v>2798</v>
      </c>
      <c r="C255" s="52">
        <v>41360</v>
      </c>
      <c r="D255" s="55" t="s">
        <v>107</v>
      </c>
      <c r="E255" t="s">
        <v>2760</v>
      </c>
      <c r="F255" t="s">
        <v>763</v>
      </c>
      <c r="G255" t="s">
        <v>2942</v>
      </c>
      <c r="H255" s="44">
        <v>6370</v>
      </c>
    </row>
    <row r="256" spans="1:8" x14ac:dyDescent="0.2">
      <c r="A256" s="51" t="s">
        <v>2798</v>
      </c>
      <c r="B256" s="51" t="s">
        <v>2798</v>
      </c>
      <c r="C256" s="52">
        <v>41346</v>
      </c>
      <c r="D256" s="55" t="s">
        <v>120</v>
      </c>
      <c r="E256" t="s">
        <v>2760</v>
      </c>
      <c r="F256" t="s">
        <v>763</v>
      </c>
      <c r="G256" t="s">
        <v>2943</v>
      </c>
      <c r="H256" s="44">
        <v>16157.1</v>
      </c>
    </row>
    <row r="257" spans="1:8" x14ac:dyDescent="0.2">
      <c r="A257" s="51" t="s">
        <v>2798</v>
      </c>
      <c r="B257" s="51" t="s">
        <v>2798</v>
      </c>
      <c r="C257" s="52">
        <v>41346</v>
      </c>
      <c r="D257" s="55" t="s">
        <v>120</v>
      </c>
      <c r="E257" t="s">
        <v>2760</v>
      </c>
      <c r="F257" t="s">
        <v>763</v>
      </c>
      <c r="G257" t="s">
        <v>2943</v>
      </c>
      <c r="H257" s="44">
        <v>16157.1</v>
      </c>
    </row>
    <row r="258" spans="1:8" x14ac:dyDescent="0.2">
      <c r="A258" s="51" t="s">
        <v>2798</v>
      </c>
      <c r="B258" s="51" t="s">
        <v>2798</v>
      </c>
      <c r="C258" s="52">
        <v>41348</v>
      </c>
      <c r="D258" s="55" t="s">
        <v>141</v>
      </c>
      <c r="E258" t="s">
        <v>2655</v>
      </c>
      <c r="F258" t="s">
        <v>763</v>
      </c>
      <c r="G258" t="s">
        <v>2833</v>
      </c>
      <c r="H258" s="44">
        <v>36632</v>
      </c>
    </row>
    <row r="259" spans="1:8" x14ac:dyDescent="0.2">
      <c r="A259" s="51" t="s">
        <v>2798</v>
      </c>
      <c r="B259" s="51" t="s">
        <v>2798</v>
      </c>
      <c r="C259" s="52">
        <v>41354</v>
      </c>
      <c r="D259" s="55" t="s">
        <v>120</v>
      </c>
      <c r="E259" t="s">
        <v>2760</v>
      </c>
      <c r="F259" t="s">
        <v>763</v>
      </c>
      <c r="G259" t="s">
        <v>2824</v>
      </c>
      <c r="H259" s="44">
        <v>16157.1</v>
      </c>
    </row>
    <row r="260" spans="1:8" x14ac:dyDescent="0.2">
      <c r="A260" s="51" t="s">
        <v>2798</v>
      </c>
      <c r="B260" s="51" t="s">
        <v>2798</v>
      </c>
      <c r="C260" s="52">
        <v>41360</v>
      </c>
      <c r="D260" s="55" t="s">
        <v>141</v>
      </c>
      <c r="E260" t="s">
        <v>2655</v>
      </c>
      <c r="F260" t="s">
        <v>763</v>
      </c>
      <c r="G260" t="s">
        <v>2856</v>
      </c>
      <c r="H260" s="44">
        <v>964</v>
      </c>
    </row>
    <row r="261" spans="1:8" x14ac:dyDescent="0.2">
      <c r="A261" s="51" t="s">
        <v>2798</v>
      </c>
      <c r="B261" s="51" t="s">
        <v>2798</v>
      </c>
      <c r="C261" s="52">
        <v>41360</v>
      </c>
      <c r="D261" s="55" t="s">
        <v>141</v>
      </c>
      <c r="E261" t="s">
        <v>2655</v>
      </c>
      <c r="F261" t="s">
        <v>763</v>
      </c>
      <c r="G261" t="s">
        <v>2856</v>
      </c>
      <c r="H261" s="44">
        <v>39524</v>
      </c>
    </row>
    <row r="262" spans="1:8" x14ac:dyDescent="0.2">
      <c r="A262" s="51" t="s">
        <v>2798</v>
      </c>
      <c r="B262" s="51" t="s">
        <v>2798</v>
      </c>
      <c r="C262" s="52">
        <v>41360</v>
      </c>
      <c r="D262" s="55" t="s">
        <v>369</v>
      </c>
      <c r="E262" t="s">
        <v>2706</v>
      </c>
      <c r="F262" t="s">
        <v>763</v>
      </c>
      <c r="G262" t="s">
        <v>2942</v>
      </c>
      <c r="H262" s="44">
        <v>69740</v>
      </c>
    </row>
    <row r="263" spans="1:8" x14ac:dyDescent="0.2">
      <c r="A263" s="51" t="s">
        <v>2798</v>
      </c>
      <c r="B263" s="51" t="s">
        <v>2798</v>
      </c>
      <c r="C263" s="52">
        <v>41360</v>
      </c>
      <c r="D263" s="55" t="s">
        <v>369</v>
      </c>
      <c r="E263" t="s">
        <v>2706</v>
      </c>
      <c r="F263" t="s">
        <v>763</v>
      </c>
      <c r="G263" t="s">
        <v>2942</v>
      </c>
      <c r="H263" s="44">
        <v>2128</v>
      </c>
    </row>
    <row r="264" spans="1:8" x14ac:dyDescent="0.2">
      <c r="A264" s="51" t="s">
        <v>2798</v>
      </c>
      <c r="B264" s="51" t="s">
        <v>2798</v>
      </c>
      <c r="C264" s="52">
        <v>41358</v>
      </c>
      <c r="D264" s="55" t="s">
        <v>923</v>
      </c>
      <c r="E264" t="s">
        <v>2655</v>
      </c>
      <c r="F264" t="s">
        <v>2945</v>
      </c>
      <c r="G264" t="s">
        <v>2893</v>
      </c>
      <c r="H264" s="44">
        <v>10000</v>
      </c>
    </row>
    <row r="265" spans="1:8" x14ac:dyDescent="0.2">
      <c r="A265" s="51" t="s">
        <v>2798</v>
      </c>
      <c r="B265" s="51" t="s">
        <v>2798</v>
      </c>
      <c r="C265" s="52">
        <v>41338</v>
      </c>
      <c r="D265" s="55" t="s">
        <v>141</v>
      </c>
      <c r="E265" t="s">
        <v>2655</v>
      </c>
      <c r="F265" t="s">
        <v>825</v>
      </c>
      <c r="G265" t="s">
        <v>2829</v>
      </c>
      <c r="H265" s="44">
        <v>12500</v>
      </c>
    </row>
    <row r="266" spans="1:8" x14ac:dyDescent="0.2">
      <c r="A266" s="51" t="s">
        <v>2798</v>
      </c>
      <c r="B266" s="51" t="s">
        <v>2798</v>
      </c>
      <c r="C266" s="52">
        <v>41360</v>
      </c>
      <c r="D266" s="55" t="s">
        <v>120</v>
      </c>
      <c r="E266" t="s">
        <v>2746</v>
      </c>
      <c r="F266" t="s">
        <v>818</v>
      </c>
      <c r="G266" t="s">
        <v>2902</v>
      </c>
      <c r="H266" s="44">
        <v>19475</v>
      </c>
    </row>
    <row r="267" spans="1:8" x14ac:dyDescent="0.2">
      <c r="A267" s="51" t="s">
        <v>2798</v>
      </c>
      <c r="B267" s="51" t="s">
        <v>2798</v>
      </c>
      <c r="C267" s="52">
        <v>41352</v>
      </c>
      <c r="D267" s="55" t="s">
        <v>141</v>
      </c>
      <c r="E267" t="s">
        <v>2655</v>
      </c>
      <c r="F267" t="s">
        <v>825</v>
      </c>
      <c r="G267" t="s">
        <v>2816</v>
      </c>
      <c r="H267" s="44">
        <v>1003998.23</v>
      </c>
    </row>
    <row r="268" spans="1:8" x14ac:dyDescent="0.2">
      <c r="A268" s="51" t="s">
        <v>2798</v>
      </c>
      <c r="B268" s="51" t="s">
        <v>2798</v>
      </c>
      <c r="C268" s="52">
        <v>41352</v>
      </c>
      <c r="D268" s="55" t="s">
        <v>2070</v>
      </c>
      <c r="E268" t="s">
        <v>2706</v>
      </c>
      <c r="F268" t="s">
        <v>825</v>
      </c>
      <c r="G268" t="s">
        <v>2831</v>
      </c>
      <c r="H268" s="44">
        <v>40000</v>
      </c>
    </row>
    <row r="269" spans="1:8" x14ac:dyDescent="0.2">
      <c r="A269" s="51" t="s">
        <v>2798</v>
      </c>
      <c r="B269" s="51" t="s">
        <v>2798</v>
      </c>
      <c r="C269" s="52">
        <v>41338</v>
      </c>
      <c r="D269" s="55" t="s">
        <v>141</v>
      </c>
      <c r="E269" t="s">
        <v>2655</v>
      </c>
      <c r="F269" t="s">
        <v>857</v>
      </c>
      <c r="G269" t="s">
        <v>2904</v>
      </c>
      <c r="H269" s="44">
        <v>13650</v>
      </c>
    </row>
    <row r="270" spans="1:8" x14ac:dyDescent="0.2">
      <c r="A270" s="51" t="s">
        <v>2798</v>
      </c>
      <c r="B270" s="51" t="s">
        <v>2798</v>
      </c>
      <c r="C270" s="52">
        <v>41352</v>
      </c>
      <c r="D270" s="55" t="s">
        <v>43</v>
      </c>
      <c r="E270" t="s">
        <v>2760</v>
      </c>
      <c r="F270" t="s">
        <v>2946</v>
      </c>
      <c r="G270" t="s">
        <v>2831</v>
      </c>
      <c r="H270" s="44">
        <v>695</v>
      </c>
    </row>
    <row r="271" spans="1:8" x14ac:dyDescent="0.2">
      <c r="A271" s="51" t="s">
        <v>2798</v>
      </c>
      <c r="B271" s="51" t="s">
        <v>2798</v>
      </c>
      <c r="C271" s="52">
        <v>41346</v>
      </c>
      <c r="D271" s="55" t="s">
        <v>43</v>
      </c>
      <c r="E271" t="s">
        <v>2760</v>
      </c>
      <c r="F271" t="s">
        <v>2947</v>
      </c>
      <c r="G271" t="s">
        <v>2943</v>
      </c>
      <c r="H271" s="44">
        <v>9400</v>
      </c>
    </row>
    <row r="272" spans="1:8" x14ac:dyDescent="0.2">
      <c r="A272" s="51" t="s">
        <v>2798</v>
      </c>
      <c r="B272" s="51" t="s">
        <v>2798</v>
      </c>
      <c r="C272" s="52">
        <v>41354</v>
      </c>
      <c r="D272" s="55" t="s">
        <v>320</v>
      </c>
      <c r="E272" t="s">
        <v>2655</v>
      </c>
      <c r="F272" t="s">
        <v>2839</v>
      </c>
      <c r="G272" t="s">
        <v>2901</v>
      </c>
      <c r="H272" s="44">
        <v>44417.7</v>
      </c>
    </row>
    <row r="273" spans="1:8" x14ac:dyDescent="0.2">
      <c r="A273" s="51" t="s">
        <v>2798</v>
      </c>
      <c r="B273" s="51" t="s">
        <v>2798</v>
      </c>
      <c r="C273" s="52">
        <v>41354</v>
      </c>
      <c r="D273" s="55" t="s">
        <v>141</v>
      </c>
      <c r="E273" t="s">
        <v>2746</v>
      </c>
      <c r="F273" t="s">
        <v>2948</v>
      </c>
      <c r="G273" t="s">
        <v>125</v>
      </c>
      <c r="H273" s="44">
        <v>24573.33</v>
      </c>
    </row>
    <row r="274" spans="1:8" x14ac:dyDescent="0.2">
      <c r="A274" s="51" t="s">
        <v>2798</v>
      </c>
      <c r="B274" s="51" t="s">
        <v>2798</v>
      </c>
      <c r="C274" s="52">
        <v>41344</v>
      </c>
      <c r="D274" s="55" t="s">
        <v>571</v>
      </c>
      <c r="E274" t="s">
        <v>2706</v>
      </c>
      <c r="F274" t="s">
        <v>871</v>
      </c>
      <c r="G274" t="s">
        <v>2829</v>
      </c>
      <c r="H274" s="44">
        <v>10000</v>
      </c>
    </row>
    <row r="275" spans="1:8" x14ac:dyDescent="0.2">
      <c r="A275" s="51" t="s">
        <v>2798</v>
      </c>
      <c r="B275" s="51" t="s">
        <v>2798</v>
      </c>
      <c r="C275" s="52">
        <v>41354</v>
      </c>
      <c r="D275" s="55" t="s">
        <v>554</v>
      </c>
      <c r="E275" t="s">
        <v>2760</v>
      </c>
      <c r="F275" t="s">
        <v>2949</v>
      </c>
      <c r="G275" t="s">
        <v>2799</v>
      </c>
      <c r="H275" s="44">
        <v>11666.58</v>
      </c>
    </row>
    <row r="276" spans="1:8" x14ac:dyDescent="0.2">
      <c r="A276" s="51" t="s">
        <v>2798</v>
      </c>
      <c r="B276" s="51" t="s">
        <v>2798</v>
      </c>
      <c r="C276" s="52">
        <v>41360</v>
      </c>
      <c r="D276" s="55" t="s">
        <v>369</v>
      </c>
      <c r="E276" t="s">
        <v>2706</v>
      </c>
      <c r="F276" t="s">
        <v>1577</v>
      </c>
      <c r="G276" t="s">
        <v>2928</v>
      </c>
      <c r="H276" s="44">
        <v>25112</v>
      </c>
    </row>
    <row r="277" spans="1:8" x14ac:dyDescent="0.2">
      <c r="A277" s="51" t="s">
        <v>2798</v>
      </c>
      <c r="B277" s="51" t="s">
        <v>2798</v>
      </c>
      <c r="C277" s="52">
        <v>41352</v>
      </c>
      <c r="D277" s="55" t="s">
        <v>141</v>
      </c>
      <c r="E277" t="s">
        <v>2746</v>
      </c>
      <c r="F277" t="s">
        <v>894</v>
      </c>
      <c r="G277" t="s">
        <v>2838</v>
      </c>
      <c r="H277" s="44">
        <v>25369.87</v>
      </c>
    </row>
    <row r="278" spans="1:8" x14ac:dyDescent="0.2">
      <c r="A278" s="51" t="s">
        <v>2798</v>
      </c>
      <c r="B278" s="51" t="s">
        <v>2798</v>
      </c>
      <c r="C278" s="52">
        <v>41358</v>
      </c>
      <c r="D278" s="55" t="s">
        <v>766</v>
      </c>
      <c r="E278" t="s">
        <v>2706</v>
      </c>
      <c r="F278" t="s">
        <v>894</v>
      </c>
      <c r="G278" t="s">
        <v>2825</v>
      </c>
      <c r="H278" s="44">
        <v>11910.75</v>
      </c>
    </row>
    <row r="279" spans="1:8" x14ac:dyDescent="0.2">
      <c r="A279" s="51" t="s">
        <v>2798</v>
      </c>
      <c r="B279" s="51" t="s">
        <v>2798</v>
      </c>
      <c r="C279" s="52">
        <v>41340</v>
      </c>
      <c r="D279" s="55" t="s">
        <v>2858</v>
      </c>
      <c r="E279" t="s">
        <v>2706</v>
      </c>
      <c r="F279" t="s">
        <v>2950</v>
      </c>
      <c r="G279" t="s">
        <v>2906</v>
      </c>
      <c r="H279" s="44">
        <v>68989.69</v>
      </c>
    </row>
    <row r="280" spans="1:8" x14ac:dyDescent="0.2">
      <c r="A280" s="51" t="s">
        <v>2798</v>
      </c>
      <c r="B280" s="51" t="s">
        <v>2798</v>
      </c>
      <c r="C280" s="52">
        <v>41340</v>
      </c>
      <c r="D280" s="55" t="s">
        <v>2858</v>
      </c>
      <c r="E280" t="s">
        <v>2706</v>
      </c>
      <c r="F280" t="s">
        <v>2950</v>
      </c>
      <c r="G280" t="s">
        <v>2906</v>
      </c>
      <c r="H280" s="44">
        <v>403144.58</v>
      </c>
    </row>
    <row r="281" spans="1:8" x14ac:dyDescent="0.2">
      <c r="A281" s="51" t="s">
        <v>2798</v>
      </c>
      <c r="B281" s="51" t="s">
        <v>2798</v>
      </c>
      <c r="C281" s="52">
        <v>41340</v>
      </c>
      <c r="D281" s="55" t="s">
        <v>2858</v>
      </c>
      <c r="E281" t="s">
        <v>2706</v>
      </c>
      <c r="F281" t="s">
        <v>2950</v>
      </c>
      <c r="G281" t="s">
        <v>2906</v>
      </c>
      <c r="H281" s="44">
        <v>7690.24</v>
      </c>
    </row>
    <row r="282" spans="1:8" x14ac:dyDescent="0.2">
      <c r="A282" s="51" t="s">
        <v>2798</v>
      </c>
      <c r="B282" s="51" t="s">
        <v>2798</v>
      </c>
      <c r="C282" s="52">
        <v>41360</v>
      </c>
      <c r="D282" s="55" t="s">
        <v>2858</v>
      </c>
      <c r="E282" t="s">
        <v>2706</v>
      </c>
      <c r="F282" t="s">
        <v>2950</v>
      </c>
      <c r="G282" t="s">
        <v>2836</v>
      </c>
      <c r="H282" s="44">
        <v>383683.48</v>
      </c>
    </row>
    <row r="283" spans="1:8" x14ac:dyDescent="0.2">
      <c r="A283" s="51" t="s">
        <v>2798</v>
      </c>
      <c r="B283" s="51" t="s">
        <v>2798</v>
      </c>
      <c r="C283" s="52">
        <v>41360</v>
      </c>
      <c r="D283" s="55" t="s">
        <v>2858</v>
      </c>
      <c r="E283" t="s">
        <v>2706</v>
      </c>
      <c r="F283" t="s">
        <v>2950</v>
      </c>
      <c r="G283" t="s">
        <v>2836</v>
      </c>
      <c r="H283" s="44">
        <v>6131.2</v>
      </c>
    </row>
    <row r="284" spans="1:8" x14ac:dyDescent="0.2">
      <c r="A284" s="51" t="s">
        <v>2798</v>
      </c>
      <c r="B284" s="51" t="s">
        <v>2798</v>
      </c>
      <c r="C284" s="52">
        <v>41354</v>
      </c>
      <c r="D284" s="55" t="s">
        <v>940</v>
      </c>
      <c r="E284" t="s">
        <v>2706</v>
      </c>
      <c r="F284" t="s">
        <v>2951</v>
      </c>
      <c r="G284" t="s">
        <v>2891</v>
      </c>
      <c r="H284" s="44">
        <v>3116</v>
      </c>
    </row>
    <row r="285" spans="1:8" x14ac:dyDescent="0.2">
      <c r="A285" s="51" t="s">
        <v>2798</v>
      </c>
      <c r="B285" s="51" t="s">
        <v>2798</v>
      </c>
      <c r="C285" s="52">
        <v>41338</v>
      </c>
      <c r="D285" s="55" t="s">
        <v>141</v>
      </c>
      <c r="E285" t="s">
        <v>2706</v>
      </c>
      <c r="F285" t="s">
        <v>2952</v>
      </c>
      <c r="G285" t="s">
        <v>2908</v>
      </c>
      <c r="H285" s="44">
        <v>60958.33</v>
      </c>
    </row>
    <row r="286" spans="1:8" x14ac:dyDescent="0.2">
      <c r="A286" s="51" t="s">
        <v>2798</v>
      </c>
      <c r="B286" s="51" t="s">
        <v>2798</v>
      </c>
      <c r="C286" s="52">
        <v>41348</v>
      </c>
      <c r="D286" s="55" t="s">
        <v>141</v>
      </c>
      <c r="E286" t="s">
        <v>2706</v>
      </c>
      <c r="F286" t="s">
        <v>2952</v>
      </c>
      <c r="G286" t="s">
        <v>2835</v>
      </c>
      <c r="H286" s="44">
        <v>70286.67</v>
      </c>
    </row>
    <row r="287" spans="1:8" x14ac:dyDescent="0.2">
      <c r="A287" s="51" t="s">
        <v>2798</v>
      </c>
      <c r="B287" s="51" t="s">
        <v>2798</v>
      </c>
      <c r="C287" s="52">
        <v>41340</v>
      </c>
      <c r="D287" s="55" t="s">
        <v>141</v>
      </c>
      <c r="E287" t="s">
        <v>2706</v>
      </c>
      <c r="F287" t="s">
        <v>2952</v>
      </c>
      <c r="G287" t="s">
        <v>2916</v>
      </c>
      <c r="H287" s="44">
        <v>4091.01</v>
      </c>
    </row>
    <row r="288" spans="1:8" x14ac:dyDescent="0.2">
      <c r="A288" s="51" t="s">
        <v>2798</v>
      </c>
      <c r="B288" s="51" t="s">
        <v>2798</v>
      </c>
      <c r="C288" s="52">
        <v>41340</v>
      </c>
      <c r="D288" s="55" t="s">
        <v>141</v>
      </c>
      <c r="E288" t="s">
        <v>2706</v>
      </c>
      <c r="F288" t="s">
        <v>2952</v>
      </c>
      <c r="G288" t="s">
        <v>2883</v>
      </c>
      <c r="H288" s="44">
        <v>19200</v>
      </c>
    </row>
    <row r="289" spans="1:8" x14ac:dyDescent="0.2">
      <c r="A289" s="51" t="s">
        <v>2798</v>
      </c>
      <c r="B289" s="51" t="s">
        <v>2798</v>
      </c>
      <c r="C289" s="52">
        <v>41352</v>
      </c>
      <c r="D289" s="55" t="s">
        <v>923</v>
      </c>
      <c r="E289" t="s">
        <v>2760</v>
      </c>
      <c r="F289" t="s">
        <v>920</v>
      </c>
      <c r="G289" t="s">
        <v>2799</v>
      </c>
      <c r="H289" s="44">
        <v>17929.12</v>
      </c>
    </row>
    <row r="290" spans="1:8" x14ac:dyDescent="0.2">
      <c r="A290" s="51" t="s">
        <v>2798</v>
      </c>
      <c r="B290" s="51" t="s">
        <v>2798</v>
      </c>
      <c r="C290" s="52">
        <v>41352</v>
      </c>
      <c r="D290" s="55" t="s">
        <v>923</v>
      </c>
      <c r="E290" t="s">
        <v>2760</v>
      </c>
      <c r="F290" t="s">
        <v>920</v>
      </c>
      <c r="G290" t="s">
        <v>2799</v>
      </c>
      <c r="H290" s="44">
        <v>4961.1000000000004</v>
      </c>
    </row>
    <row r="291" spans="1:8" x14ac:dyDescent="0.2">
      <c r="A291" s="51" t="s">
        <v>2798</v>
      </c>
      <c r="B291" s="51" t="s">
        <v>2798</v>
      </c>
      <c r="C291" s="52">
        <v>41346</v>
      </c>
      <c r="D291" s="55" t="s">
        <v>2867</v>
      </c>
      <c r="E291" t="s">
        <v>2706</v>
      </c>
      <c r="F291" t="s">
        <v>2953</v>
      </c>
      <c r="G291" t="s">
        <v>2845</v>
      </c>
      <c r="H291" s="44">
        <v>12437.34</v>
      </c>
    </row>
    <row r="292" spans="1:8" x14ac:dyDescent="0.2">
      <c r="A292" s="51" t="s">
        <v>2798</v>
      </c>
      <c r="B292" s="51" t="s">
        <v>2798</v>
      </c>
      <c r="C292" s="52">
        <v>41360</v>
      </c>
      <c r="D292" s="55" t="s">
        <v>2867</v>
      </c>
      <c r="E292" t="s">
        <v>2706</v>
      </c>
      <c r="F292" t="s">
        <v>2953</v>
      </c>
      <c r="G292" t="s">
        <v>2836</v>
      </c>
      <c r="H292" s="44">
        <v>11563.26</v>
      </c>
    </row>
    <row r="293" spans="1:8" x14ac:dyDescent="0.2">
      <c r="A293" s="51" t="s">
        <v>2798</v>
      </c>
      <c r="B293" s="51" t="s">
        <v>2798</v>
      </c>
      <c r="C293" s="52">
        <v>41354</v>
      </c>
      <c r="D293" s="55" t="s">
        <v>737</v>
      </c>
      <c r="E293" t="s">
        <v>2655</v>
      </c>
      <c r="F293" t="s">
        <v>734</v>
      </c>
      <c r="G293" t="s">
        <v>2954</v>
      </c>
      <c r="H293" s="44">
        <v>33705.07</v>
      </c>
    </row>
    <row r="294" spans="1:8" x14ac:dyDescent="0.2">
      <c r="A294" s="51" t="s">
        <v>2798</v>
      </c>
      <c r="B294" s="51" t="s">
        <v>2798</v>
      </c>
      <c r="C294" s="52">
        <v>41338</v>
      </c>
      <c r="D294" s="55" t="s">
        <v>120</v>
      </c>
      <c r="E294" t="s">
        <v>2655</v>
      </c>
      <c r="F294" t="s">
        <v>2955</v>
      </c>
      <c r="G294" t="s">
        <v>2908</v>
      </c>
      <c r="H294" s="44">
        <v>11241.5</v>
      </c>
    </row>
    <row r="295" spans="1:8" x14ac:dyDescent="0.2">
      <c r="A295" s="51" t="s">
        <v>2798</v>
      </c>
      <c r="B295" s="51" t="s">
        <v>2798</v>
      </c>
      <c r="C295" s="52">
        <v>41338</v>
      </c>
      <c r="D295" s="55" t="s">
        <v>107</v>
      </c>
      <c r="E295" t="s">
        <v>2746</v>
      </c>
      <c r="F295" t="s">
        <v>2957</v>
      </c>
      <c r="G295" t="s">
        <v>2830</v>
      </c>
      <c r="H295" s="44">
        <v>1400</v>
      </c>
    </row>
    <row r="296" spans="1:8" x14ac:dyDescent="0.2">
      <c r="A296" s="51" t="s">
        <v>2798</v>
      </c>
      <c r="B296" s="51" t="s">
        <v>2798</v>
      </c>
      <c r="C296" s="52">
        <v>41338</v>
      </c>
      <c r="D296" s="55" t="s">
        <v>107</v>
      </c>
      <c r="E296" t="s">
        <v>2746</v>
      </c>
      <c r="F296" t="s">
        <v>2957</v>
      </c>
      <c r="G296" t="s">
        <v>2830</v>
      </c>
      <c r="H296" s="44">
        <v>700</v>
      </c>
    </row>
    <row r="297" spans="1:8" x14ac:dyDescent="0.2">
      <c r="A297" s="51" t="s">
        <v>2798</v>
      </c>
      <c r="B297" s="51" t="s">
        <v>2798</v>
      </c>
      <c r="C297" s="52">
        <v>41360</v>
      </c>
      <c r="D297" s="55" t="s">
        <v>745</v>
      </c>
      <c r="E297" t="s">
        <v>2746</v>
      </c>
      <c r="F297" t="s">
        <v>2958</v>
      </c>
      <c r="G297" t="s">
        <v>2822</v>
      </c>
      <c r="H297" s="44">
        <v>6136</v>
      </c>
    </row>
    <row r="298" spans="1:8" x14ac:dyDescent="0.2">
      <c r="A298" s="51" t="s">
        <v>2798</v>
      </c>
      <c r="B298" s="51" t="s">
        <v>2798</v>
      </c>
      <c r="C298" s="52">
        <v>41360</v>
      </c>
      <c r="D298" s="55" t="s">
        <v>141</v>
      </c>
      <c r="E298" t="s">
        <v>2746</v>
      </c>
      <c r="F298" t="s">
        <v>2956</v>
      </c>
      <c r="G298" t="s">
        <v>2918</v>
      </c>
      <c r="H298" s="44">
        <v>650</v>
      </c>
    </row>
    <row r="299" spans="1:8" x14ac:dyDescent="0.2">
      <c r="A299" s="51" t="s">
        <v>2798</v>
      </c>
      <c r="B299" s="51" t="s">
        <v>2798</v>
      </c>
      <c r="C299" s="52">
        <v>41351</v>
      </c>
      <c r="D299" s="55" t="s">
        <v>2961</v>
      </c>
      <c r="E299" t="s">
        <v>2655</v>
      </c>
      <c r="F299" t="s">
        <v>2960</v>
      </c>
      <c r="G299" t="s">
        <v>2959</v>
      </c>
      <c r="H299" s="44">
        <v>1560</v>
      </c>
    </row>
    <row r="300" spans="1:8" s="55" customFormat="1" x14ac:dyDescent="0.2">
      <c r="A300" s="53" t="s">
        <v>2798</v>
      </c>
      <c r="B300" s="53" t="s">
        <v>2798</v>
      </c>
      <c r="C300" s="52">
        <v>41354</v>
      </c>
      <c r="D300" s="55" t="s">
        <v>320</v>
      </c>
      <c r="E300" s="55" t="s">
        <v>2655</v>
      </c>
      <c r="F300" s="55" t="s">
        <v>2962</v>
      </c>
      <c r="G300" s="55" t="s">
        <v>2872</v>
      </c>
      <c r="H300" s="56">
        <v>128450</v>
      </c>
    </row>
    <row r="301" spans="1:8" x14ac:dyDescent="0.2">
      <c r="A301" s="51" t="s">
        <v>2798</v>
      </c>
      <c r="B301" s="51" t="s">
        <v>2798</v>
      </c>
      <c r="C301" s="52">
        <v>41354</v>
      </c>
      <c r="D301" s="55" t="s">
        <v>320</v>
      </c>
      <c r="E301" t="s">
        <v>2655</v>
      </c>
      <c r="F301" t="s">
        <v>2963</v>
      </c>
      <c r="G301" t="s">
        <v>2872</v>
      </c>
      <c r="H301" s="44">
        <v>7500</v>
      </c>
    </row>
    <row r="302" spans="1:8" x14ac:dyDescent="0.2">
      <c r="A302" s="51" t="s">
        <v>2798</v>
      </c>
      <c r="B302" s="51" t="s">
        <v>2798</v>
      </c>
      <c r="C302" s="52">
        <v>41354</v>
      </c>
      <c r="D302" s="55" t="s">
        <v>613</v>
      </c>
      <c r="E302" t="s">
        <v>2655</v>
      </c>
      <c r="F302" t="s">
        <v>2963</v>
      </c>
      <c r="G302" t="s">
        <v>2872</v>
      </c>
      <c r="H302" s="44">
        <v>100000</v>
      </c>
    </row>
    <row r="303" spans="1:8" x14ac:dyDescent="0.2">
      <c r="A303" s="51" t="s">
        <v>2798</v>
      </c>
      <c r="B303" s="51" t="s">
        <v>2798</v>
      </c>
      <c r="C303" s="52">
        <v>41360</v>
      </c>
      <c r="D303" s="55" t="s">
        <v>320</v>
      </c>
      <c r="E303" t="s">
        <v>2655</v>
      </c>
      <c r="F303" t="s">
        <v>2964</v>
      </c>
      <c r="G303" t="s">
        <v>2928</v>
      </c>
      <c r="H303" s="44">
        <v>1500</v>
      </c>
    </row>
    <row r="304" spans="1:8" x14ac:dyDescent="0.2">
      <c r="A304" s="51" t="s">
        <v>2798</v>
      </c>
      <c r="B304" s="51" t="s">
        <v>2798</v>
      </c>
      <c r="C304" s="52">
        <v>41360</v>
      </c>
      <c r="D304" s="55" t="s">
        <v>613</v>
      </c>
      <c r="E304" t="s">
        <v>2655</v>
      </c>
      <c r="F304" t="s">
        <v>2964</v>
      </c>
      <c r="G304" t="s">
        <v>2928</v>
      </c>
      <c r="H304" s="44">
        <v>95500</v>
      </c>
    </row>
    <row r="305" spans="1:8" x14ac:dyDescent="0.2">
      <c r="A305" s="51" t="s">
        <v>2798</v>
      </c>
      <c r="B305" s="51" t="s">
        <v>2798</v>
      </c>
      <c r="C305" s="52">
        <v>41355</v>
      </c>
      <c r="D305" s="55" t="s">
        <v>141</v>
      </c>
      <c r="E305" t="s">
        <v>2655</v>
      </c>
      <c r="F305" t="s">
        <v>2966</v>
      </c>
      <c r="G305" t="s">
        <v>2965</v>
      </c>
      <c r="H305" s="44">
        <v>68584</v>
      </c>
    </row>
    <row r="306" spans="1:8" x14ac:dyDescent="0.2">
      <c r="A306" s="51" t="s">
        <v>2798</v>
      </c>
      <c r="B306" s="51" t="s">
        <v>2798</v>
      </c>
      <c r="C306" s="52">
        <v>41354</v>
      </c>
      <c r="D306" s="55" t="s">
        <v>2968</v>
      </c>
      <c r="E306" t="s">
        <v>2706</v>
      </c>
      <c r="F306" t="s">
        <v>2966</v>
      </c>
      <c r="G306" t="s">
        <v>2967</v>
      </c>
      <c r="H306" s="44">
        <v>67087.8</v>
      </c>
    </row>
    <row r="307" spans="1:8" x14ac:dyDescent="0.2">
      <c r="A307" s="51" t="s">
        <v>2798</v>
      </c>
      <c r="B307" s="51" t="s">
        <v>2798</v>
      </c>
      <c r="C307" s="52">
        <v>41351</v>
      </c>
      <c r="D307" s="55" t="s">
        <v>2961</v>
      </c>
      <c r="E307" t="s">
        <v>2655</v>
      </c>
      <c r="F307" t="s">
        <v>2960</v>
      </c>
      <c r="G307" t="s">
        <v>2969</v>
      </c>
      <c r="H307" s="44">
        <v>1560</v>
      </c>
    </row>
    <row r="308" spans="1:8" x14ac:dyDescent="0.2">
      <c r="A308" s="51" t="s">
        <v>2798</v>
      </c>
      <c r="B308" s="51" t="s">
        <v>2798</v>
      </c>
      <c r="C308" s="52">
        <v>41351</v>
      </c>
      <c r="D308" s="55" t="s">
        <v>2961</v>
      </c>
      <c r="E308" t="s">
        <v>2655</v>
      </c>
      <c r="F308" t="s">
        <v>2960</v>
      </c>
      <c r="G308" t="s">
        <v>2970</v>
      </c>
      <c r="H308" s="44">
        <v>1560</v>
      </c>
    </row>
    <row r="309" spans="1:8" x14ac:dyDescent="0.2">
      <c r="A309" s="51" t="s">
        <v>2798</v>
      </c>
      <c r="B309" s="51" t="s">
        <v>2798</v>
      </c>
      <c r="C309" s="52">
        <v>41351</v>
      </c>
      <c r="D309" s="55" t="s">
        <v>2961</v>
      </c>
      <c r="E309" t="s">
        <v>2655</v>
      </c>
      <c r="F309" t="s">
        <v>2960</v>
      </c>
      <c r="G309" t="s">
        <v>2971</v>
      </c>
      <c r="H309" s="44">
        <v>1560</v>
      </c>
    </row>
    <row r="310" spans="1:8" x14ac:dyDescent="0.2">
      <c r="A310" s="51" t="s">
        <v>2798</v>
      </c>
      <c r="B310" s="51" t="s">
        <v>2798</v>
      </c>
      <c r="C310" s="52">
        <v>41351</v>
      </c>
      <c r="D310" s="55" t="s">
        <v>2961</v>
      </c>
      <c r="E310" t="s">
        <v>2655</v>
      </c>
      <c r="F310" t="s">
        <v>2960</v>
      </c>
      <c r="G310" t="s">
        <v>2972</v>
      </c>
      <c r="H310" s="44">
        <v>1560</v>
      </c>
    </row>
    <row r="311" spans="1:8" x14ac:dyDescent="0.2">
      <c r="A311" s="51" t="s">
        <v>2798</v>
      </c>
      <c r="B311" s="51" t="s">
        <v>2798</v>
      </c>
      <c r="C311" s="52">
        <v>41358</v>
      </c>
      <c r="D311" s="55" t="s">
        <v>745</v>
      </c>
      <c r="E311" t="s">
        <v>2746</v>
      </c>
      <c r="F311" t="s">
        <v>2973</v>
      </c>
      <c r="G311" t="s">
        <v>2891</v>
      </c>
      <c r="H311" s="44">
        <v>13325</v>
      </c>
    </row>
    <row r="312" spans="1:8" x14ac:dyDescent="0.2">
      <c r="A312" s="51" t="s">
        <v>2798</v>
      </c>
      <c r="B312" s="51" t="s">
        <v>2798</v>
      </c>
      <c r="C312" s="52">
        <v>41340</v>
      </c>
      <c r="D312" s="55" t="s">
        <v>297</v>
      </c>
      <c r="E312" t="s">
        <v>2706</v>
      </c>
      <c r="F312" t="s">
        <v>934</v>
      </c>
      <c r="G312" t="s">
        <v>2906</v>
      </c>
      <c r="H312" s="44">
        <v>10500</v>
      </c>
    </row>
    <row r="313" spans="1:8" x14ac:dyDescent="0.2">
      <c r="A313" s="51" t="s">
        <v>2798</v>
      </c>
      <c r="B313" s="51" t="s">
        <v>2798</v>
      </c>
      <c r="C313" s="52">
        <v>41334</v>
      </c>
      <c r="D313" s="55" t="s">
        <v>141</v>
      </c>
      <c r="E313" t="s">
        <v>2655</v>
      </c>
      <c r="F313" t="s">
        <v>948</v>
      </c>
      <c r="G313" t="s">
        <v>2805</v>
      </c>
      <c r="H313" s="44">
        <v>128970</v>
      </c>
    </row>
    <row r="314" spans="1:8" x14ac:dyDescent="0.2">
      <c r="A314" s="51" t="s">
        <v>2798</v>
      </c>
      <c r="B314" s="51" t="s">
        <v>2798</v>
      </c>
      <c r="C314" s="52">
        <v>41354</v>
      </c>
      <c r="D314" s="55" t="s">
        <v>2858</v>
      </c>
      <c r="E314" t="s">
        <v>2706</v>
      </c>
      <c r="F314" t="s">
        <v>948</v>
      </c>
      <c r="G314" t="s">
        <v>2799</v>
      </c>
      <c r="H314" s="44">
        <v>1405.7</v>
      </c>
    </row>
    <row r="315" spans="1:8" x14ac:dyDescent="0.2">
      <c r="A315" s="51" t="s">
        <v>2798</v>
      </c>
      <c r="B315" s="51" t="s">
        <v>2798</v>
      </c>
      <c r="C315" s="52">
        <v>41340</v>
      </c>
      <c r="D315" s="55" t="s">
        <v>297</v>
      </c>
      <c r="E315" t="s">
        <v>2706</v>
      </c>
      <c r="F315" t="s">
        <v>934</v>
      </c>
      <c r="G315" t="s">
        <v>2906</v>
      </c>
      <c r="H315" s="44">
        <v>700</v>
      </c>
    </row>
    <row r="316" spans="1:8" x14ac:dyDescent="0.2">
      <c r="A316" s="51" t="s">
        <v>2798</v>
      </c>
      <c r="B316" s="51" t="s">
        <v>2798</v>
      </c>
      <c r="C316" s="52">
        <v>41360</v>
      </c>
      <c r="D316" s="55" t="s">
        <v>297</v>
      </c>
      <c r="E316" t="s">
        <v>2706</v>
      </c>
      <c r="F316" t="s">
        <v>934</v>
      </c>
      <c r="G316" t="s">
        <v>2836</v>
      </c>
      <c r="H316" s="44">
        <v>15600</v>
      </c>
    </row>
    <row r="317" spans="1:8" x14ac:dyDescent="0.2">
      <c r="A317" s="51" t="s">
        <v>2798</v>
      </c>
      <c r="B317" s="51" t="s">
        <v>2798</v>
      </c>
      <c r="C317" s="52">
        <v>41360</v>
      </c>
      <c r="D317" s="55" t="s">
        <v>297</v>
      </c>
      <c r="E317" t="s">
        <v>2706</v>
      </c>
      <c r="F317" t="s">
        <v>934</v>
      </c>
      <c r="G317" t="s">
        <v>2836</v>
      </c>
      <c r="H317" s="44">
        <v>12320</v>
      </c>
    </row>
    <row r="318" spans="1:8" x14ac:dyDescent="0.2">
      <c r="A318" s="51" t="s">
        <v>2798</v>
      </c>
      <c r="B318" s="51" t="s">
        <v>2798</v>
      </c>
      <c r="C318" s="52">
        <v>41344</v>
      </c>
      <c r="D318" s="55" t="s">
        <v>745</v>
      </c>
      <c r="E318" t="s">
        <v>2746</v>
      </c>
      <c r="F318" t="s">
        <v>2974</v>
      </c>
      <c r="G318" t="s">
        <v>2808</v>
      </c>
      <c r="H318" s="44">
        <v>9527.8700000000008</v>
      </c>
    </row>
    <row r="319" spans="1:8" x14ac:dyDescent="0.2">
      <c r="A319" s="51" t="s">
        <v>2798</v>
      </c>
      <c r="B319" s="51" t="s">
        <v>2798</v>
      </c>
      <c r="C319" s="52">
        <v>41340</v>
      </c>
      <c r="D319" s="55" t="s">
        <v>613</v>
      </c>
      <c r="E319" t="s">
        <v>2655</v>
      </c>
      <c r="F319" t="s">
        <v>2975</v>
      </c>
      <c r="G319" t="s">
        <v>1007</v>
      </c>
      <c r="H319" s="44">
        <v>2442.02</v>
      </c>
    </row>
    <row r="320" spans="1:8" x14ac:dyDescent="0.2">
      <c r="A320" s="51" t="s">
        <v>2798</v>
      </c>
      <c r="B320" s="51" t="s">
        <v>2798</v>
      </c>
      <c r="C320" s="52">
        <v>41334</v>
      </c>
      <c r="D320" s="55" t="s">
        <v>320</v>
      </c>
      <c r="E320" t="s">
        <v>2655</v>
      </c>
      <c r="F320" t="s">
        <v>2976</v>
      </c>
      <c r="G320" t="s">
        <v>2807</v>
      </c>
      <c r="H320" s="44">
        <v>56670.45</v>
      </c>
    </row>
    <row r="321" spans="1:8" x14ac:dyDescent="0.2">
      <c r="A321" s="51" t="s">
        <v>2798</v>
      </c>
      <c r="B321" s="51" t="s">
        <v>2798</v>
      </c>
      <c r="C321" s="52">
        <v>41352</v>
      </c>
      <c r="D321" s="55" t="s">
        <v>1263</v>
      </c>
      <c r="E321" t="s">
        <v>2760</v>
      </c>
      <c r="F321" t="s">
        <v>2978</v>
      </c>
      <c r="G321" t="s">
        <v>2977</v>
      </c>
      <c r="H321" s="44">
        <v>1000000</v>
      </c>
    </row>
    <row r="322" spans="1:8" x14ac:dyDescent="0.2">
      <c r="A322" s="51" t="s">
        <v>2798</v>
      </c>
      <c r="B322" s="51" t="s">
        <v>2798</v>
      </c>
      <c r="C322" s="52">
        <v>41358</v>
      </c>
      <c r="D322" s="55" t="s">
        <v>613</v>
      </c>
      <c r="E322" t="s">
        <v>2655</v>
      </c>
      <c r="F322" t="s">
        <v>2979</v>
      </c>
      <c r="G322" t="s">
        <v>2828</v>
      </c>
      <c r="H322" s="44">
        <v>7472.34</v>
      </c>
    </row>
    <row r="323" spans="1:8" x14ac:dyDescent="0.2">
      <c r="A323" s="51" t="s">
        <v>2798</v>
      </c>
      <c r="B323" s="51" t="s">
        <v>2798</v>
      </c>
      <c r="C323" s="52">
        <v>41334</v>
      </c>
      <c r="D323" s="55" t="s">
        <v>320</v>
      </c>
      <c r="E323" t="s">
        <v>2655</v>
      </c>
      <c r="F323" t="s">
        <v>2933</v>
      </c>
      <c r="G323" t="s">
        <v>2807</v>
      </c>
      <c r="H323" s="44">
        <v>1100</v>
      </c>
    </row>
    <row r="324" spans="1:8" x14ac:dyDescent="0.2">
      <c r="A324" s="51" t="s">
        <v>2798</v>
      </c>
      <c r="B324" s="51" t="s">
        <v>2798</v>
      </c>
      <c r="C324" s="52">
        <v>41334</v>
      </c>
      <c r="D324" s="55" t="s">
        <v>1158</v>
      </c>
      <c r="E324" t="s">
        <v>2760</v>
      </c>
      <c r="F324" t="s">
        <v>2980</v>
      </c>
      <c r="G324" t="s">
        <v>2898</v>
      </c>
      <c r="H324" s="44">
        <v>5850</v>
      </c>
    </row>
    <row r="325" spans="1:8" x14ac:dyDescent="0.2">
      <c r="A325" s="51" t="s">
        <v>2798</v>
      </c>
      <c r="B325" s="51" t="s">
        <v>2798</v>
      </c>
      <c r="C325" s="52">
        <v>41338</v>
      </c>
      <c r="D325" s="55" t="s">
        <v>2867</v>
      </c>
      <c r="E325" t="s">
        <v>2706</v>
      </c>
      <c r="F325" t="s">
        <v>2981</v>
      </c>
      <c r="G325" t="s">
        <v>2904</v>
      </c>
      <c r="H325" s="44">
        <v>108106.6</v>
      </c>
    </row>
    <row r="326" spans="1:8" x14ac:dyDescent="0.2">
      <c r="A326" s="51" t="s">
        <v>2798</v>
      </c>
      <c r="B326" s="51" t="s">
        <v>2798</v>
      </c>
      <c r="C326" s="52">
        <v>41340</v>
      </c>
      <c r="D326" s="55" t="s">
        <v>320</v>
      </c>
      <c r="E326" t="s">
        <v>2655</v>
      </c>
      <c r="F326" t="s">
        <v>2920</v>
      </c>
      <c r="G326" t="s">
        <v>2801</v>
      </c>
      <c r="H326" s="44">
        <v>1305</v>
      </c>
    </row>
    <row r="327" spans="1:8" x14ac:dyDescent="0.2">
      <c r="A327" s="51" t="s">
        <v>2798</v>
      </c>
      <c r="B327" s="51" t="s">
        <v>2798</v>
      </c>
      <c r="C327" s="52">
        <v>41344</v>
      </c>
      <c r="D327" s="55" t="s">
        <v>320</v>
      </c>
      <c r="E327" t="s">
        <v>2655</v>
      </c>
      <c r="F327" t="s">
        <v>2982</v>
      </c>
      <c r="G327" t="s">
        <v>2808</v>
      </c>
      <c r="H327" s="44">
        <v>69561.600000000006</v>
      </c>
    </row>
    <row r="328" spans="1:8" x14ac:dyDescent="0.2">
      <c r="A328" s="51" t="s">
        <v>2798</v>
      </c>
      <c r="B328" s="51" t="s">
        <v>2798</v>
      </c>
      <c r="C328" s="52">
        <v>41346</v>
      </c>
      <c r="D328" s="55" t="s">
        <v>320</v>
      </c>
      <c r="E328" t="s">
        <v>2655</v>
      </c>
      <c r="F328" t="s">
        <v>2983</v>
      </c>
      <c r="G328" t="s">
        <v>2877</v>
      </c>
      <c r="H328" s="44">
        <v>24072.45</v>
      </c>
    </row>
    <row r="329" spans="1:8" x14ac:dyDescent="0.2">
      <c r="A329" s="51" t="s">
        <v>2798</v>
      </c>
      <c r="B329" s="51" t="s">
        <v>2798</v>
      </c>
      <c r="C329" s="52">
        <v>41354</v>
      </c>
      <c r="D329" s="55" t="s">
        <v>320</v>
      </c>
      <c r="E329" t="s">
        <v>2655</v>
      </c>
      <c r="F329" t="s">
        <v>2909</v>
      </c>
      <c r="G329" t="s">
        <v>2799</v>
      </c>
      <c r="H329" s="44">
        <v>13800</v>
      </c>
    </row>
    <row r="330" spans="1:8" x14ac:dyDescent="0.2">
      <c r="A330" s="51" t="s">
        <v>2798</v>
      </c>
      <c r="B330" s="51" t="s">
        <v>2798</v>
      </c>
      <c r="C330" s="52">
        <v>41354</v>
      </c>
      <c r="D330" s="55" t="s">
        <v>613</v>
      </c>
      <c r="E330" t="s">
        <v>2655</v>
      </c>
      <c r="F330" t="s">
        <v>2909</v>
      </c>
      <c r="G330" t="s">
        <v>2799</v>
      </c>
      <c r="H330" s="44">
        <v>169170</v>
      </c>
    </row>
    <row r="331" spans="1:8" x14ac:dyDescent="0.2">
      <c r="A331" s="51" t="s">
        <v>2798</v>
      </c>
      <c r="B331" s="51" t="s">
        <v>2798</v>
      </c>
      <c r="C331" s="52">
        <v>41354</v>
      </c>
      <c r="D331" s="55" t="s">
        <v>613</v>
      </c>
      <c r="E331" t="s">
        <v>2655</v>
      </c>
      <c r="F331" t="s">
        <v>1004</v>
      </c>
      <c r="G331" t="s">
        <v>2891</v>
      </c>
      <c r="H331" s="44">
        <v>359068</v>
      </c>
    </row>
    <row r="332" spans="1:8" x14ac:dyDescent="0.2">
      <c r="A332" s="51" t="s">
        <v>2798</v>
      </c>
      <c r="B332" s="51" t="s">
        <v>2798</v>
      </c>
      <c r="C332" s="52">
        <v>41354</v>
      </c>
      <c r="D332" s="55" t="s">
        <v>613</v>
      </c>
      <c r="E332" t="s">
        <v>2655</v>
      </c>
      <c r="F332" t="s">
        <v>2147</v>
      </c>
      <c r="G332" t="s">
        <v>2891</v>
      </c>
      <c r="H332" s="44">
        <v>600</v>
      </c>
    </row>
    <row r="333" spans="1:8" x14ac:dyDescent="0.2">
      <c r="A333" s="51" t="s">
        <v>2798</v>
      </c>
      <c r="B333" s="51" t="s">
        <v>2798</v>
      </c>
      <c r="C333" s="52">
        <v>41354</v>
      </c>
      <c r="D333" s="55" t="s">
        <v>613</v>
      </c>
      <c r="E333" t="s">
        <v>2655</v>
      </c>
      <c r="F333" t="s">
        <v>2984</v>
      </c>
      <c r="G333" t="s">
        <v>2891</v>
      </c>
      <c r="H333" s="44">
        <v>50328.47</v>
      </c>
    </row>
    <row r="334" spans="1:8" x14ac:dyDescent="0.2">
      <c r="A334" s="51" t="s">
        <v>2798</v>
      </c>
      <c r="B334" s="51" t="s">
        <v>2798</v>
      </c>
      <c r="C334" s="52">
        <v>41358</v>
      </c>
      <c r="D334" s="55" t="s">
        <v>884</v>
      </c>
      <c r="E334" t="s">
        <v>2746</v>
      </c>
      <c r="F334" t="s">
        <v>881</v>
      </c>
      <c r="G334" t="s">
        <v>2825</v>
      </c>
      <c r="H334" s="44">
        <v>204723</v>
      </c>
    </row>
    <row r="335" spans="1:8" x14ac:dyDescent="0.2">
      <c r="A335" s="51" t="s">
        <v>2798</v>
      </c>
      <c r="B335" s="51" t="s">
        <v>2798</v>
      </c>
      <c r="C335" s="52">
        <v>41340</v>
      </c>
      <c r="D335" s="55" t="s">
        <v>107</v>
      </c>
      <c r="E335" t="s">
        <v>2655</v>
      </c>
      <c r="F335" t="s">
        <v>2985</v>
      </c>
      <c r="G335" t="s">
        <v>2899</v>
      </c>
      <c r="H335" s="44">
        <v>2480</v>
      </c>
    </row>
    <row r="336" spans="1:8" x14ac:dyDescent="0.2">
      <c r="A336" s="51" t="s">
        <v>2798</v>
      </c>
      <c r="B336" s="51" t="s">
        <v>2798</v>
      </c>
      <c r="C336" s="52">
        <v>41354</v>
      </c>
      <c r="D336" s="55" t="s">
        <v>120</v>
      </c>
      <c r="E336" t="s">
        <v>2706</v>
      </c>
      <c r="F336" t="s">
        <v>2986</v>
      </c>
      <c r="G336" t="s">
        <v>2912</v>
      </c>
      <c r="H336" s="44">
        <v>3000</v>
      </c>
    </row>
    <row r="337" spans="1:8" x14ac:dyDescent="0.2">
      <c r="A337" s="51" t="s">
        <v>2798</v>
      </c>
      <c r="B337" s="51" t="s">
        <v>2798</v>
      </c>
      <c r="C337" s="52">
        <v>41352</v>
      </c>
      <c r="D337" s="55" t="s">
        <v>43</v>
      </c>
      <c r="E337" t="s">
        <v>2760</v>
      </c>
      <c r="F337" t="s">
        <v>2987</v>
      </c>
      <c r="G337" t="s">
        <v>2816</v>
      </c>
      <c r="H337" s="44">
        <v>1000</v>
      </c>
    </row>
    <row r="338" spans="1:8" x14ac:dyDescent="0.2">
      <c r="A338" s="51" t="s">
        <v>2798</v>
      </c>
      <c r="B338" s="51" t="s">
        <v>2798</v>
      </c>
      <c r="C338" s="52">
        <v>41352</v>
      </c>
      <c r="D338" s="55" t="s">
        <v>120</v>
      </c>
      <c r="E338" t="s">
        <v>2746</v>
      </c>
      <c r="F338" t="s">
        <v>2989</v>
      </c>
      <c r="G338" t="s">
        <v>2988</v>
      </c>
      <c r="H338" s="44">
        <v>87531</v>
      </c>
    </row>
    <row r="339" spans="1:8" x14ac:dyDescent="0.2">
      <c r="A339" s="51" t="s">
        <v>2798</v>
      </c>
      <c r="B339" s="51" t="s">
        <v>2798</v>
      </c>
      <c r="C339" s="52">
        <v>41338</v>
      </c>
      <c r="D339" s="55" t="s">
        <v>1213</v>
      </c>
      <c r="E339" t="s">
        <v>3180</v>
      </c>
      <c r="F339" t="s">
        <v>2990</v>
      </c>
      <c r="G339" t="s">
        <v>2904</v>
      </c>
      <c r="H339" s="44">
        <v>1193.4100000000001</v>
      </c>
    </row>
    <row r="340" spans="1:8" x14ac:dyDescent="0.2">
      <c r="A340" s="51" t="s">
        <v>2798</v>
      </c>
      <c r="B340" s="51" t="s">
        <v>2798</v>
      </c>
      <c r="C340" s="52">
        <v>41352</v>
      </c>
      <c r="D340" s="55" t="s">
        <v>120</v>
      </c>
      <c r="E340" t="s">
        <v>2746</v>
      </c>
      <c r="F340" t="s">
        <v>2989</v>
      </c>
      <c r="G340" t="s">
        <v>2988</v>
      </c>
      <c r="H340" s="44">
        <v>119145</v>
      </c>
    </row>
    <row r="341" spans="1:8" x14ac:dyDescent="0.2">
      <c r="A341" s="51" t="s">
        <v>2798</v>
      </c>
      <c r="B341" s="51" t="s">
        <v>2798</v>
      </c>
      <c r="C341" s="52">
        <v>41334</v>
      </c>
      <c r="D341" s="55" t="s">
        <v>2867</v>
      </c>
      <c r="E341" t="s">
        <v>2706</v>
      </c>
      <c r="F341" t="s">
        <v>972</v>
      </c>
      <c r="G341" t="s">
        <v>2805</v>
      </c>
      <c r="H341" s="44">
        <v>25837</v>
      </c>
    </row>
    <row r="342" spans="1:8" x14ac:dyDescent="0.2">
      <c r="A342" s="51" t="s">
        <v>2798</v>
      </c>
      <c r="B342" s="51" t="s">
        <v>2798</v>
      </c>
      <c r="C342" s="52">
        <v>41360</v>
      </c>
      <c r="D342" s="55" t="s">
        <v>993</v>
      </c>
      <c r="E342" t="s">
        <v>2760</v>
      </c>
      <c r="F342" t="s">
        <v>990</v>
      </c>
      <c r="G342" t="s">
        <v>2872</v>
      </c>
      <c r="H342" s="44">
        <v>14628.61</v>
      </c>
    </row>
    <row r="343" spans="1:8" x14ac:dyDescent="0.2">
      <c r="A343" s="51" t="s">
        <v>2798</v>
      </c>
      <c r="B343" s="51" t="s">
        <v>2798</v>
      </c>
      <c r="C343" s="52">
        <v>41360</v>
      </c>
      <c r="D343" s="55" t="s">
        <v>993</v>
      </c>
      <c r="E343" t="s">
        <v>2760</v>
      </c>
      <c r="F343" t="s">
        <v>990</v>
      </c>
      <c r="G343" t="s">
        <v>2872</v>
      </c>
      <c r="H343" s="44">
        <v>45036.77</v>
      </c>
    </row>
    <row r="344" spans="1:8" x14ac:dyDescent="0.2">
      <c r="A344" s="51" t="s">
        <v>2798</v>
      </c>
      <c r="B344" s="51" t="s">
        <v>2798</v>
      </c>
      <c r="C344" s="52">
        <v>41354</v>
      </c>
      <c r="D344" s="55" t="s">
        <v>993</v>
      </c>
      <c r="E344" t="s">
        <v>2760</v>
      </c>
      <c r="F344" t="s">
        <v>990</v>
      </c>
      <c r="G344" t="s">
        <v>2872</v>
      </c>
      <c r="H344" s="44">
        <v>2650</v>
      </c>
    </row>
    <row r="345" spans="1:8" x14ac:dyDescent="0.2">
      <c r="A345" s="51" t="s">
        <v>2798</v>
      </c>
      <c r="B345" s="51" t="s">
        <v>2798</v>
      </c>
      <c r="C345" s="52">
        <v>41340</v>
      </c>
      <c r="D345" s="55" t="s">
        <v>993</v>
      </c>
      <c r="E345" t="s">
        <v>2760</v>
      </c>
      <c r="F345" t="s">
        <v>990</v>
      </c>
      <c r="G345" t="s">
        <v>512</v>
      </c>
      <c r="H345" s="44">
        <v>986.22</v>
      </c>
    </row>
    <row r="346" spans="1:8" x14ac:dyDescent="0.2">
      <c r="A346" s="51" t="s">
        <v>2798</v>
      </c>
      <c r="B346" s="51" t="s">
        <v>2798</v>
      </c>
      <c r="C346" s="52">
        <v>41360</v>
      </c>
      <c r="D346" s="55" t="s">
        <v>993</v>
      </c>
      <c r="E346" t="s">
        <v>2760</v>
      </c>
      <c r="F346" t="s">
        <v>990</v>
      </c>
      <c r="G346" t="s">
        <v>2872</v>
      </c>
      <c r="H346" s="44">
        <v>6452.65</v>
      </c>
    </row>
    <row r="347" spans="1:8" x14ac:dyDescent="0.2">
      <c r="A347" s="51" t="s">
        <v>2798</v>
      </c>
      <c r="B347" s="51" t="s">
        <v>2798</v>
      </c>
      <c r="C347" s="52">
        <v>41344</v>
      </c>
      <c r="D347" s="55" t="s">
        <v>993</v>
      </c>
      <c r="E347" t="s">
        <v>2760</v>
      </c>
      <c r="F347" t="s">
        <v>990</v>
      </c>
      <c r="G347" t="s">
        <v>2868</v>
      </c>
      <c r="H347" s="44">
        <v>3587.99</v>
      </c>
    </row>
    <row r="348" spans="1:8" x14ac:dyDescent="0.2">
      <c r="A348" s="51" t="s">
        <v>2798</v>
      </c>
      <c r="B348" s="51" t="s">
        <v>2798</v>
      </c>
      <c r="C348" s="52">
        <v>41340</v>
      </c>
      <c r="D348" s="55" t="s">
        <v>993</v>
      </c>
      <c r="E348" t="s">
        <v>2760</v>
      </c>
      <c r="F348" t="s">
        <v>990</v>
      </c>
      <c r="G348" t="s">
        <v>530</v>
      </c>
      <c r="H348" s="44">
        <v>571.53</v>
      </c>
    </row>
    <row r="349" spans="1:8" x14ac:dyDescent="0.2">
      <c r="A349" s="51" t="s">
        <v>2798</v>
      </c>
      <c r="B349" s="51" t="s">
        <v>2798</v>
      </c>
      <c r="C349" s="52">
        <v>41358</v>
      </c>
      <c r="D349" s="55" t="s">
        <v>2867</v>
      </c>
      <c r="E349" t="s">
        <v>2706</v>
      </c>
      <c r="F349" t="s">
        <v>972</v>
      </c>
      <c r="G349" t="s">
        <v>2927</v>
      </c>
      <c r="H349" s="44">
        <v>71207</v>
      </c>
    </row>
    <row r="350" spans="1:8" x14ac:dyDescent="0.2">
      <c r="A350" s="51" t="s">
        <v>2798</v>
      </c>
      <c r="B350" s="51" t="s">
        <v>2798</v>
      </c>
      <c r="C350" s="52">
        <v>41340</v>
      </c>
      <c r="D350" s="55" t="s">
        <v>993</v>
      </c>
      <c r="E350" t="s">
        <v>2760</v>
      </c>
      <c r="F350" t="s">
        <v>990</v>
      </c>
      <c r="G350" t="s">
        <v>530</v>
      </c>
      <c r="H350" s="44">
        <v>515.04</v>
      </c>
    </row>
    <row r="351" spans="1:8" x14ac:dyDescent="0.2">
      <c r="A351" s="51" t="s">
        <v>2798</v>
      </c>
      <c r="B351" s="51" t="s">
        <v>2798</v>
      </c>
      <c r="C351" s="52">
        <v>41358</v>
      </c>
      <c r="D351" s="55" t="s">
        <v>107</v>
      </c>
      <c r="E351" t="s">
        <v>2655</v>
      </c>
      <c r="F351" t="s">
        <v>1047</v>
      </c>
      <c r="G351" t="s">
        <v>2991</v>
      </c>
      <c r="H351" s="44">
        <v>529.20000000000005</v>
      </c>
    </row>
    <row r="352" spans="1:8" x14ac:dyDescent="0.2">
      <c r="A352" s="51" t="s">
        <v>2798</v>
      </c>
      <c r="B352" s="51" t="s">
        <v>2798</v>
      </c>
      <c r="C352" s="52">
        <v>41358</v>
      </c>
      <c r="D352" s="55" t="s">
        <v>107</v>
      </c>
      <c r="E352" t="s">
        <v>2655</v>
      </c>
      <c r="F352" t="s">
        <v>1047</v>
      </c>
      <c r="G352" t="s">
        <v>2991</v>
      </c>
      <c r="H352" s="44">
        <v>574.55999999999995</v>
      </c>
    </row>
    <row r="353" spans="1:8" x14ac:dyDescent="0.2">
      <c r="A353" s="51" t="s">
        <v>2798</v>
      </c>
      <c r="B353" s="51" t="s">
        <v>2798</v>
      </c>
      <c r="C353" s="52">
        <v>41358</v>
      </c>
      <c r="D353" s="55" t="s">
        <v>107</v>
      </c>
      <c r="E353" t="s">
        <v>2655</v>
      </c>
      <c r="F353" t="s">
        <v>1047</v>
      </c>
      <c r="G353" t="s">
        <v>2991</v>
      </c>
      <c r="H353" s="44">
        <v>563.22</v>
      </c>
    </row>
    <row r="354" spans="1:8" x14ac:dyDescent="0.2">
      <c r="A354" s="51" t="s">
        <v>2798</v>
      </c>
      <c r="B354" s="51" t="s">
        <v>2798</v>
      </c>
      <c r="C354" s="52">
        <v>41358</v>
      </c>
      <c r="D354" s="55" t="s">
        <v>107</v>
      </c>
      <c r="E354" t="s">
        <v>2655</v>
      </c>
      <c r="F354" t="s">
        <v>1047</v>
      </c>
      <c r="G354" t="s">
        <v>83</v>
      </c>
      <c r="H354" s="44">
        <v>574.4</v>
      </c>
    </row>
    <row r="355" spans="1:8" x14ac:dyDescent="0.2">
      <c r="A355" s="51" t="s">
        <v>2798</v>
      </c>
      <c r="B355" s="51" t="s">
        <v>2798</v>
      </c>
      <c r="C355" s="52">
        <v>41354</v>
      </c>
      <c r="D355" s="55" t="s">
        <v>107</v>
      </c>
      <c r="E355" t="s">
        <v>2706</v>
      </c>
      <c r="F355" t="s">
        <v>1047</v>
      </c>
      <c r="G355" t="s">
        <v>698</v>
      </c>
      <c r="H355" s="44">
        <v>1003.62</v>
      </c>
    </row>
    <row r="356" spans="1:8" x14ac:dyDescent="0.2">
      <c r="A356" s="51" t="s">
        <v>2798</v>
      </c>
      <c r="B356" s="51" t="s">
        <v>2798</v>
      </c>
      <c r="C356" s="52">
        <v>41358</v>
      </c>
      <c r="D356" s="55" t="s">
        <v>107</v>
      </c>
      <c r="E356" t="s">
        <v>2655</v>
      </c>
      <c r="F356" t="s">
        <v>1047</v>
      </c>
      <c r="G356" t="s">
        <v>2991</v>
      </c>
      <c r="H356" s="44">
        <v>639.92999999999995</v>
      </c>
    </row>
    <row r="357" spans="1:8" x14ac:dyDescent="0.2">
      <c r="A357" s="51" t="s">
        <v>2798</v>
      </c>
      <c r="B357" s="51" t="s">
        <v>2798</v>
      </c>
      <c r="C357" s="52">
        <v>41348</v>
      </c>
      <c r="D357" s="55" t="s">
        <v>107</v>
      </c>
      <c r="E357" t="s">
        <v>2655</v>
      </c>
      <c r="F357" t="s">
        <v>1047</v>
      </c>
      <c r="G357" t="s">
        <v>530</v>
      </c>
      <c r="H357" s="44">
        <v>920.52</v>
      </c>
    </row>
    <row r="358" spans="1:8" x14ac:dyDescent="0.2">
      <c r="A358" s="51" t="s">
        <v>2798</v>
      </c>
      <c r="B358" s="51" t="s">
        <v>2798</v>
      </c>
      <c r="C358" s="52">
        <v>41354</v>
      </c>
      <c r="D358" s="55" t="s">
        <v>107</v>
      </c>
      <c r="E358" t="s">
        <v>2706</v>
      </c>
      <c r="F358" t="s">
        <v>1047</v>
      </c>
      <c r="G358" t="s">
        <v>530</v>
      </c>
      <c r="H358" s="44">
        <v>1003.62</v>
      </c>
    </row>
    <row r="359" spans="1:8" x14ac:dyDescent="0.2">
      <c r="A359" s="51" t="s">
        <v>2798</v>
      </c>
      <c r="B359" s="51" t="s">
        <v>2798</v>
      </c>
      <c r="C359" s="52">
        <v>41358</v>
      </c>
      <c r="D359" s="55" t="s">
        <v>107</v>
      </c>
      <c r="E359" t="s">
        <v>2655</v>
      </c>
      <c r="F359" t="s">
        <v>1047</v>
      </c>
      <c r="G359" t="s">
        <v>2991</v>
      </c>
      <c r="H359" s="44">
        <v>666.92</v>
      </c>
    </row>
    <row r="360" spans="1:8" x14ac:dyDescent="0.2">
      <c r="A360" s="51" t="s">
        <v>2798</v>
      </c>
      <c r="B360" s="51" t="s">
        <v>2798</v>
      </c>
      <c r="C360" s="52">
        <v>41348</v>
      </c>
      <c r="D360" s="55" t="s">
        <v>107</v>
      </c>
      <c r="E360" t="s">
        <v>2655</v>
      </c>
      <c r="F360" t="s">
        <v>1047</v>
      </c>
      <c r="G360" t="s">
        <v>2805</v>
      </c>
      <c r="H360" s="44">
        <v>862.99</v>
      </c>
    </row>
    <row r="361" spans="1:8" x14ac:dyDescent="0.2">
      <c r="A361" s="51" t="s">
        <v>2798</v>
      </c>
      <c r="B361" s="51" t="s">
        <v>2798</v>
      </c>
      <c r="C361" s="52">
        <v>41354</v>
      </c>
      <c r="D361" s="55" t="s">
        <v>107</v>
      </c>
      <c r="E361" t="s">
        <v>2706</v>
      </c>
      <c r="F361" t="s">
        <v>1047</v>
      </c>
      <c r="G361" t="s">
        <v>2829</v>
      </c>
      <c r="H361" s="44">
        <v>905.18</v>
      </c>
    </row>
    <row r="362" spans="1:8" x14ac:dyDescent="0.2">
      <c r="A362" s="51" t="s">
        <v>2798</v>
      </c>
      <c r="B362" s="51" t="s">
        <v>2798</v>
      </c>
      <c r="C362" s="52">
        <v>41358</v>
      </c>
      <c r="D362" s="55" t="s">
        <v>107</v>
      </c>
      <c r="E362" t="s">
        <v>2655</v>
      </c>
      <c r="F362" t="s">
        <v>1047</v>
      </c>
      <c r="G362" t="s">
        <v>2899</v>
      </c>
      <c r="H362" s="44">
        <v>636.08000000000004</v>
      </c>
    </row>
    <row r="363" spans="1:8" x14ac:dyDescent="0.2">
      <c r="A363" s="51" t="s">
        <v>2798</v>
      </c>
      <c r="B363" s="51" t="s">
        <v>2798</v>
      </c>
      <c r="C363" s="52">
        <v>41348</v>
      </c>
      <c r="D363" s="55" t="s">
        <v>107</v>
      </c>
      <c r="E363" t="s">
        <v>2655</v>
      </c>
      <c r="F363" t="s">
        <v>1047</v>
      </c>
      <c r="G363" t="s">
        <v>2899</v>
      </c>
      <c r="H363" s="44">
        <v>862.99</v>
      </c>
    </row>
    <row r="364" spans="1:8" x14ac:dyDescent="0.2">
      <c r="A364" s="51" t="s">
        <v>2798</v>
      </c>
      <c r="B364" s="51" t="s">
        <v>2798</v>
      </c>
      <c r="C364" s="52">
        <v>41354</v>
      </c>
      <c r="D364" s="55" t="s">
        <v>107</v>
      </c>
      <c r="E364" t="s">
        <v>2706</v>
      </c>
      <c r="F364" t="s">
        <v>1047</v>
      </c>
      <c r="G364" t="s">
        <v>2899</v>
      </c>
      <c r="H364" s="44">
        <v>613.67999999999995</v>
      </c>
    </row>
    <row r="365" spans="1:8" x14ac:dyDescent="0.2">
      <c r="A365" s="51" t="s">
        <v>2798</v>
      </c>
      <c r="B365" s="51" t="s">
        <v>2798</v>
      </c>
      <c r="C365" s="52">
        <v>41358</v>
      </c>
      <c r="D365" s="55" t="s">
        <v>107</v>
      </c>
      <c r="E365" t="s">
        <v>2655</v>
      </c>
      <c r="F365" t="s">
        <v>1047</v>
      </c>
      <c r="G365" t="s">
        <v>2991</v>
      </c>
      <c r="H365" s="44">
        <v>639.92999999999995</v>
      </c>
    </row>
    <row r="366" spans="1:8" x14ac:dyDescent="0.2">
      <c r="A366" s="51" t="s">
        <v>2798</v>
      </c>
      <c r="B366" s="51" t="s">
        <v>2798</v>
      </c>
      <c r="C366" s="52">
        <v>41354</v>
      </c>
      <c r="D366" s="55" t="s">
        <v>107</v>
      </c>
      <c r="E366" t="s">
        <v>2655</v>
      </c>
      <c r="F366" t="s">
        <v>1047</v>
      </c>
      <c r="G366" t="s">
        <v>2852</v>
      </c>
      <c r="H366" s="44">
        <v>831.03</v>
      </c>
    </row>
    <row r="367" spans="1:8" x14ac:dyDescent="0.2">
      <c r="A367" s="51" t="s">
        <v>2798</v>
      </c>
      <c r="B367" s="51" t="s">
        <v>2798</v>
      </c>
      <c r="C367" s="52">
        <v>41354</v>
      </c>
      <c r="D367" s="55" t="s">
        <v>107</v>
      </c>
      <c r="E367" t="s">
        <v>2706</v>
      </c>
      <c r="F367" t="s">
        <v>1047</v>
      </c>
      <c r="G367" t="s">
        <v>2852</v>
      </c>
      <c r="H367" s="44">
        <v>914.13</v>
      </c>
    </row>
    <row r="368" spans="1:8" x14ac:dyDescent="0.2">
      <c r="A368" s="51" t="s">
        <v>2798</v>
      </c>
      <c r="B368" s="51" t="s">
        <v>2798</v>
      </c>
      <c r="C368" s="52">
        <v>41358</v>
      </c>
      <c r="D368" s="55" t="s">
        <v>107</v>
      </c>
      <c r="E368" t="s">
        <v>2706</v>
      </c>
      <c r="F368" t="s">
        <v>1047</v>
      </c>
      <c r="G368" t="s">
        <v>2853</v>
      </c>
      <c r="H368" s="44">
        <v>990.84</v>
      </c>
    </row>
    <row r="369" spans="1:8" x14ac:dyDescent="0.2">
      <c r="A369" s="51" t="s">
        <v>2798</v>
      </c>
      <c r="B369" s="51" t="s">
        <v>2798</v>
      </c>
      <c r="C369" s="52">
        <v>41352</v>
      </c>
      <c r="D369" s="55" t="s">
        <v>1213</v>
      </c>
      <c r="E369" t="s">
        <v>3180</v>
      </c>
      <c r="F369" t="s">
        <v>2990</v>
      </c>
      <c r="G369" t="s">
        <v>2831</v>
      </c>
      <c r="H369" s="44">
        <v>1087.1500000000001</v>
      </c>
    </row>
    <row r="370" spans="1:8" x14ac:dyDescent="0.2">
      <c r="A370" s="51" t="s">
        <v>2798</v>
      </c>
      <c r="B370" s="51" t="s">
        <v>2798</v>
      </c>
      <c r="C370" s="52">
        <v>41360</v>
      </c>
      <c r="D370" s="55" t="s">
        <v>993</v>
      </c>
      <c r="E370" t="s">
        <v>2760</v>
      </c>
      <c r="F370" t="s">
        <v>990</v>
      </c>
      <c r="G370" t="s">
        <v>2872</v>
      </c>
      <c r="H370" s="44">
        <v>42237.05</v>
      </c>
    </row>
    <row r="371" spans="1:8" x14ac:dyDescent="0.2">
      <c r="A371" s="51" t="s">
        <v>2798</v>
      </c>
      <c r="B371" s="51" t="s">
        <v>2798</v>
      </c>
      <c r="C371" s="52">
        <v>41338</v>
      </c>
      <c r="D371" s="55" t="s">
        <v>993</v>
      </c>
      <c r="E371" t="s">
        <v>2760</v>
      </c>
      <c r="F371" t="s">
        <v>990</v>
      </c>
      <c r="G371" t="s">
        <v>244</v>
      </c>
      <c r="H371" s="44">
        <v>20753.66</v>
      </c>
    </row>
    <row r="372" spans="1:8" x14ac:dyDescent="0.2">
      <c r="A372" s="51" t="s">
        <v>2798</v>
      </c>
      <c r="B372" s="51" t="s">
        <v>2798</v>
      </c>
      <c r="C372" s="52">
        <v>41338</v>
      </c>
      <c r="D372" s="55" t="s">
        <v>993</v>
      </c>
      <c r="E372" t="s">
        <v>2760</v>
      </c>
      <c r="F372" t="s">
        <v>990</v>
      </c>
      <c r="G372" t="s">
        <v>244</v>
      </c>
      <c r="H372" s="44">
        <v>20500.990000000002</v>
      </c>
    </row>
    <row r="373" spans="1:8" x14ac:dyDescent="0.2">
      <c r="A373" s="51" t="s">
        <v>2798</v>
      </c>
      <c r="B373" s="51" t="s">
        <v>2798</v>
      </c>
      <c r="C373" s="52">
        <v>41340</v>
      </c>
      <c r="D373" s="55" t="s">
        <v>993</v>
      </c>
      <c r="E373" t="s">
        <v>2760</v>
      </c>
      <c r="F373" t="s">
        <v>990</v>
      </c>
      <c r="G373" t="s">
        <v>314</v>
      </c>
      <c r="H373" s="44">
        <v>986.22</v>
      </c>
    </row>
    <row r="374" spans="1:8" x14ac:dyDescent="0.2">
      <c r="A374" s="51" t="s">
        <v>2798</v>
      </c>
      <c r="B374" s="51" t="s">
        <v>2798</v>
      </c>
      <c r="C374" s="52">
        <v>41344</v>
      </c>
      <c r="D374" s="55" t="s">
        <v>993</v>
      </c>
      <c r="E374" t="s">
        <v>2760</v>
      </c>
      <c r="F374" t="s">
        <v>990</v>
      </c>
      <c r="G374" t="s">
        <v>2868</v>
      </c>
      <c r="H374" s="44">
        <v>515.04</v>
      </c>
    </row>
    <row r="375" spans="1:8" x14ac:dyDescent="0.2">
      <c r="A375" s="51" t="s">
        <v>2798</v>
      </c>
      <c r="B375" s="51" t="s">
        <v>2798</v>
      </c>
      <c r="C375" s="52">
        <v>41338</v>
      </c>
      <c r="D375" s="55" t="s">
        <v>993</v>
      </c>
      <c r="E375" t="s">
        <v>2760</v>
      </c>
      <c r="F375" t="s">
        <v>990</v>
      </c>
      <c r="G375" t="s">
        <v>644</v>
      </c>
      <c r="H375" s="44">
        <v>885.36</v>
      </c>
    </row>
    <row r="376" spans="1:8" x14ac:dyDescent="0.2">
      <c r="A376" s="51" t="s">
        <v>2798</v>
      </c>
      <c r="B376" s="51" t="s">
        <v>2798</v>
      </c>
      <c r="C376" s="52">
        <v>41340</v>
      </c>
      <c r="D376" s="55" t="s">
        <v>993</v>
      </c>
      <c r="E376" t="s">
        <v>2760</v>
      </c>
      <c r="F376" t="s">
        <v>990</v>
      </c>
      <c r="G376" t="s">
        <v>2801</v>
      </c>
      <c r="H376" s="44">
        <v>543.04999999999995</v>
      </c>
    </row>
    <row r="377" spans="1:8" x14ac:dyDescent="0.2">
      <c r="A377" s="51" t="s">
        <v>2798</v>
      </c>
      <c r="B377" s="51" t="s">
        <v>2798</v>
      </c>
      <c r="C377" s="52">
        <v>41344</v>
      </c>
      <c r="D377" s="55" t="s">
        <v>993</v>
      </c>
      <c r="E377" t="s">
        <v>2760</v>
      </c>
      <c r="F377" t="s">
        <v>990</v>
      </c>
      <c r="G377" t="s">
        <v>2992</v>
      </c>
      <c r="H377" s="44">
        <v>1055.01</v>
      </c>
    </row>
    <row r="378" spans="1:8" x14ac:dyDescent="0.2">
      <c r="A378" s="51" t="s">
        <v>2798</v>
      </c>
      <c r="B378" s="51" t="s">
        <v>2798</v>
      </c>
      <c r="C378" s="52">
        <v>41344</v>
      </c>
      <c r="D378" s="55" t="s">
        <v>993</v>
      </c>
      <c r="E378" t="s">
        <v>2760</v>
      </c>
      <c r="F378" t="s">
        <v>990</v>
      </c>
      <c r="G378" t="s">
        <v>2992</v>
      </c>
      <c r="H378" s="44">
        <v>3587.99</v>
      </c>
    </row>
    <row r="379" spans="1:8" x14ac:dyDescent="0.2">
      <c r="A379" s="51" t="s">
        <v>2798</v>
      </c>
      <c r="B379" s="51" t="s">
        <v>2798</v>
      </c>
      <c r="C379" s="52">
        <v>41344</v>
      </c>
      <c r="D379" s="55" t="s">
        <v>993</v>
      </c>
      <c r="E379" t="s">
        <v>2760</v>
      </c>
      <c r="F379" t="s">
        <v>990</v>
      </c>
      <c r="G379" t="s">
        <v>2992</v>
      </c>
      <c r="H379" s="44">
        <v>1726.59</v>
      </c>
    </row>
    <row r="380" spans="1:8" x14ac:dyDescent="0.2">
      <c r="A380" s="51" t="s">
        <v>2798</v>
      </c>
      <c r="B380" s="51" t="s">
        <v>2798</v>
      </c>
      <c r="C380" s="52">
        <v>41344</v>
      </c>
      <c r="D380" s="55" t="s">
        <v>993</v>
      </c>
      <c r="E380" t="s">
        <v>2760</v>
      </c>
      <c r="F380" t="s">
        <v>990</v>
      </c>
      <c r="G380" t="s">
        <v>2992</v>
      </c>
      <c r="H380" s="44">
        <v>571.53</v>
      </c>
    </row>
    <row r="381" spans="1:8" x14ac:dyDescent="0.2">
      <c r="A381" s="51" t="s">
        <v>2798</v>
      </c>
      <c r="B381" s="51" t="s">
        <v>2798</v>
      </c>
      <c r="C381" s="52">
        <v>41344</v>
      </c>
      <c r="D381" s="55" t="s">
        <v>993</v>
      </c>
      <c r="E381" t="s">
        <v>2760</v>
      </c>
      <c r="F381" t="s">
        <v>990</v>
      </c>
      <c r="G381" t="s">
        <v>2992</v>
      </c>
      <c r="H381" s="44">
        <v>3587.99</v>
      </c>
    </row>
    <row r="382" spans="1:8" x14ac:dyDescent="0.2">
      <c r="A382" s="51" t="s">
        <v>2798</v>
      </c>
      <c r="B382" s="51" t="s">
        <v>2798</v>
      </c>
      <c r="C382" s="52">
        <v>41344</v>
      </c>
      <c r="D382" s="55" t="s">
        <v>993</v>
      </c>
      <c r="E382" t="s">
        <v>2760</v>
      </c>
      <c r="F382" t="s">
        <v>990</v>
      </c>
      <c r="G382" t="s">
        <v>2841</v>
      </c>
      <c r="H382" s="44">
        <v>691.51</v>
      </c>
    </row>
    <row r="383" spans="1:8" x14ac:dyDescent="0.2">
      <c r="A383" s="51" t="s">
        <v>2798</v>
      </c>
      <c r="B383" s="51" t="s">
        <v>2798</v>
      </c>
      <c r="C383" s="52">
        <v>41344</v>
      </c>
      <c r="D383" s="55" t="s">
        <v>993</v>
      </c>
      <c r="E383" t="s">
        <v>2760</v>
      </c>
      <c r="F383" t="s">
        <v>990</v>
      </c>
      <c r="G383" t="s">
        <v>2992</v>
      </c>
      <c r="H383" s="44">
        <v>20753.66</v>
      </c>
    </row>
    <row r="384" spans="1:8" x14ac:dyDescent="0.2">
      <c r="A384" s="51" t="s">
        <v>2798</v>
      </c>
      <c r="B384" s="51" t="s">
        <v>2798</v>
      </c>
      <c r="C384" s="52">
        <v>41344</v>
      </c>
      <c r="D384" s="55" t="s">
        <v>993</v>
      </c>
      <c r="E384" t="s">
        <v>2760</v>
      </c>
      <c r="F384" t="s">
        <v>990</v>
      </c>
      <c r="G384" t="s">
        <v>2841</v>
      </c>
      <c r="H384" s="44">
        <v>11244.6</v>
      </c>
    </row>
    <row r="385" spans="1:8" x14ac:dyDescent="0.2">
      <c r="A385" s="51" t="s">
        <v>2798</v>
      </c>
      <c r="B385" s="51" t="s">
        <v>2798</v>
      </c>
      <c r="C385" s="52">
        <v>41346</v>
      </c>
      <c r="D385" s="55" t="s">
        <v>1036</v>
      </c>
      <c r="E385" t="s">
        <v>2706</v>
      </c>
      <c r="F385" t="s">
        <v>990</v>
      </c>
      <c r="G385" t="s">
        <v>2845</v>
      </c>
      <c r="H385" s="44">
        <v>8633</v>
      </c>
    </row>
    <row r="386" spans="1:8" x14ac:dyDescent="0.2">
      <c r="A386" s="51" t="s">
        <v>2798</v>
      </c>
      <c r="B386" s="51" t="s">
        <v>2798</v>
      </c>
      <c r="C386" s="52">
        <v>41354</v>
      </c>
      <c r="D386" s="55" t="s">
        <v>1083</v>
      </c>
      <c r="E386" t="s">
        <v>2760</v>
      </c>
      <c r="F386" t="s">
        <v>990</v>
      </c>
      <c r="G386" t="s">
        <v>2841</v>
      </c>
      <c r="H386" s="44">
        <v>4021.38</v>
      </c>
    </row>
    <row r="387" spans="1:8" x14ac:dyDescent="0.2">
      <c r="A387" s="51" t="s">
        <v>2798</v>
      </c>
      <c r="B387" s="51" t="s">
        <v>2798</v>
      </c>
      <c r="C387" s="52">
        <v>41344</v>
      </c>
      <c r="D387" s="55" t="s">
        <v>993</v>
      </c>
      <c r="E387" t="s">
        <v>2760</v>
      </c>
      <c r="F387" t="s">
        <v>990</v>
      </c>
      <c r="G387" t="s">
        <v>2841</v>
      </c>
      <c r="H387" s="44">
        <v>520.23</v>
      </c>
    </row>
    <row r="388" spans="1:8" x14ac:dyDescent="0.2">
      <c r="A388" s="51" t="s">
        <v>2798</v>
      </c>
      <c r="B388" s="51" t="s">
        <v>2798</v>
      </c>
      <c r="C388" s="52">
        <v>41344</v>
      </c>
      <c r="D388" s="55" t="s">
        <v>993</v>
      </c>
      <c r="E388" t="s">
        <v>2760</v>
      </c>
      <c r="F388" t="s">
        <v>990</v>
      </c>
      <c r="G388" t="s">
        <v>2992</v>
      </c>
      <c r="H388" s="44">
        <v>17480.11</v>
      </c>
    </row>
    <row r="389" spans="1:8" x14ac:dyDescent="0.2">
      <c r="A389" s="51" t="s">
        <v>2798</v>
      </c>
      <c r="B389" s="51" t="s">
        <v>2798</v>
      </c>
      <c r="C389" s="52">
        <v>41354</v>
      </c>
      <c r="D389" s="55" t="s">
        <v>1083</v>
      </c>
      <c r="E389" t="s">
        <v>2760</v>
      </c>
      <c r="F389" t="s">
        <v>990</v>
      </c>
      <c r="G389" t="s">
        <v>2841</v>
      </c>
      <c r="H389" s="44">
        <v>10801.31</v>
      </c>
    </row>
    <row r="390" spans="1:8" x14ac:dyDescent="0.2">
      <c r="A390" s="51" t="s">
        <v>2798</v>
      </c>
      <c r="B390" s="51" t="s">
        <v>2798</v>
      </c>
      <c r="C390" s="52">
        <v>41344</v>
      </c>
      <c r="D390" s="55" t="s">
        <v>993</v>
      </c>
      <c r="E390" t="s">
        <v>2760</v>
      </c>
      <c r="F390" t="s">
        <v>990</v>
      </c>
      <c r="G390" t="s">
        <v>2841</v>
      </c>
      <c r="H390" s="44">
        <v>5676.15</v>
      </c>
    </row>
    <row r="391" spans="1:8" x14ac:dyDescent="0.2">
      <c r="A391" s="51" t="s">
        <v>2798</v>
      </c>
      <c r="B391" s="51" t="s">
        <v>2798</v>
      </c>
      <c r="C391" s="52">
        <v>41344</v>
      </c>
      <c r="D391" s="55" t="s">
        <v>993</v>
      </c>
      <c r="E391" t="s">
        <v>2760</v>
      </c>
      <c r="F391" t="s">
        <v>990</v>
      </c>
      <c r="G391" t="s">
        <v>2992</v>
      </c>
      <c r="H391" s="44">
        <v>6973.89</v>
      </c>
    </row>
    <row r="392" spans="1:8" x14ac:dyDescent="0.2">
      <c r="A392" s="51" t="s">
        <v>2798</v>
      </c>
      <c r="B392" s="51" t="s">
        <v>2798</v>
      </c>
      <c r="C392" s="52">
        <v>41344</v>
      </c>
      <c r="D392" s="55" t="s">
        <v>993</v>
      </c>
      <c r="E392" t="s">
        <v>2760</v>
      </c>
      <c r="F392" t="s">
        <v>990</v>
      </c>
      <c r="G392" t="s">
        <v>2843</v>
      </c>
      <c r="H392" s="44">
        <v>9111.4699999999993</v>
      </c>
    </row>
    <row r="393" spans="1:8" x14ac:dyDescent="0.2">
      <c r="A393" s="51" t="s">
        <v>2798</v>
      </c>
      <c r="B393" s="51" t="s">
        <v>2798</v>
      </c>
      <c r="C393" s="52">
        <v>41344</v>
      </c>
      <c r="D393" s="55" t="s">
        <v>993</v>
      </c>
      <c r="E393" t="s">
        <v>2760</v>
      </c>
      <c r="F393" t="s">
        <v>990</v>
      </c>
      <c r="G393" t="s">
        <v>2992</v>
      </c>
      <c r="H393" s="44">
        <v>9611.81</v>
      </c>
    </row>
    <row r="394" spans="1:8" x14ac:dyDescent="0.2">
      <c r="A394" s="51" t="s">
        <v>2798</v>
      </c>
      <c r="B394" s="51" t="s">
        <v>2798</v>
      </c>
      <c r="C394" s="52">
        <v>41344</v>
      </c>
      <c r="D394" s="55" t="s">
        <v>993</v>
      </c>
      <c r="E394" t="s">
        <v>2760</v>
      </c>
      <c r="F394" t="s">
        <v>990</v>
      </c>
      <c r="G394" t="s">
        <v>2843</v>
      </c>
      <c r="H394" s="44">
        <v>3984.2</v>
      </c>
    </row>
    <row r="395" spans="1:8" x14ac:dyDescent="0.2">
      <c r="A395" s="51" t="s">
        <v>2798</v>
      </c>
      <c r="B395" s="51" t="s">
        <v>2798</v>
      </c>
      <c r="C395" s="52">
        <v>41344</v>
      </c>
      <c r="D395" s="55" t="s">
        <v>993</v>
      </c>
      <c r="E395" t="s">
        <v>2760</v>
      </c>
      <c r="F395" t="s">
        <v>990</v>
      </c>
      <c r="G395" t="s">
        <v>2992</v>
      </c>
      <c r="H395" s="44">
        <v>7950.35</v>
      </c>
    </row>
    <row r="396" spans="1:8" x14ac:dyDescent="0.2">
      <c r="A396" s="51" t="s">
        <v>2798</v>
      </c>
      <c r="B396" s="51" t="s">
        <v>2798</v>
      </c>
      <c r="C396" s="52">
        <v>41344</v>
      </c>
      <c r="D396" s="55" t="s">
        <v>993</v>
      </c>
      <c r="E396" t="s">
        <v>2760</v>
      </c>
      <c r="F396" t="s">
        <v>990</v>
      </c>
      <c r="G396" t="s">
        <v>2843</v>
      </c>
      <c r="H396" s="44">
        <v>8730.64</v>
      </c>
    </row>
    <row r="397" spans="1:8" x14ac:dyDescent="0.2">
      <c r="A397" s="51" t="s">
        <v>2798</v>
      </c>
      <c r="B397" s="51" t="s">
        <v>2798</v>
      </c>
      <c r="C397" s="52">
        <v>41346</v>
      </c>
      <c r="D397" s="55" t="s">
        <v>1036</v>
      </c>
      <c r="E397" t="s">
        <v>2706</v>
      </c>
      <c r="F397" t="s">
        <v>990</v>
      </c>
      <c r="G397" t="s">
        <v>2845</v>
      </c>
      <c r="H397" s="44">
        <v>2455.02</v>
      </c>
    </row>
    <row r="398" spans="1:8" x14ac:dyDescent="0.2">
      <c r="A398" s="51" t="s">
        <v>2798</v>
      </c>
      <c r="B398" s="51" t="s">
        <v>2798</v>
      </c>
      <c r="C398" s="52">
        <v>41344</v>
      </c>
      <c r="D398" s="55" t="s">
        <v>993</v>
      </c>
      <c r="E398" t="s">
        <v>2760</v>
      </c>
      <c r="F398" t="s">
        <v>990</v>
      </c>
      <c r="G398" t="s">
        <v>2843</v>
      </c>
      <c r="H398" s="44">
        <v>43351.28</v>
      </c>
    </row>
    <row r="399" spans="1:8" x14ac:dyDescent="0.2">
      <c r="A399" s="51" t="s">
        <v>2798</v>
      </c>
      <c r="B399" s="51" t="s">
        <v>2798</v>
      </c>
      <c r="C399" s="52">
        <v>41344</v>
      </c>
      <c r="D399" s="55" t="s">
        <v>351</v>
      </c>
      <c r="E399" t="s">
        <v>2746</v>
      </c>
      <c r="F399" t="s">
        <v>990</v>
      </c>
      <c r="G399" t="s">
        <v>2992</v>
      </c>
      <c r="H399" s="44">
        <v>22934.74</v>
      </c>
    </row>
    <row r="400" spans="1:8" x14ac:dyDescent="0.2">
      <c r="A400" s="51" t="s">
        <v>2798</v>
      </c>
      <c r="B400" s="51" t="s">
        <v>2798</v>
      </c>
      <c r="C400" s="52">
        <v>41344</v>
      </c>
      <c r="D400" s="55" t="s">
        <v>993</v>
      </c>
      <c r="E400" t="s">
        <v>2760</v>
      </c>
      <c r="F400" t="s">
        <v>990</v>
      </c>
      <c r="G400" t="s">
        <v>2993</v>
      </c>
      <c r="H400" s="44">
        <v>3540</v>
      </c>
    </row>
    <row r="401" spans="1:8" x14ac:dyDescent="0.2">
      <c r="A401" s="51" t="s">
        <v>2798</v>
      </c>
      <c r="B401" s="51" t="s">
        <v>2798</v>
      </c>
      <c r="C401" s="52">
        <v>41344</v>
      </c>
      <c r="D401" s="55" t="s">
        <v>993</v>
      </c>
      <c r="E401" t="s">
        <v>2760</v>
      </c>
      <c r="F401" t="s">
        <v>990</v>
      </c>
      <c r="G401" t="s">
        <v>2993</v>
      </c>
      <c r="H401" s="44">
        <v>3540</v>
      </c>
    </row>
    <row r="402" spans="1:8" x14ac:dyDescent="0.2">
      <c r="A402" s="51" t="s">
        <v>2798</v>
      </c>
      <c r="B402" s="51" t="s">
        <v>2798</v>
      </c>
      <c r="C402" s="52">
        <v>41344</v>
      </c>
      <c r="D402" s="55" t="s">
        <v>993</v>
      </c>
      <c r="E402" t="s">
        <v>2760</v>
      </c>
      <c r="F402" t="s">
        <v>990</v>
      </c>
      <c r="G402" t="s">
        <v>2993</v>
      </c>
      <c r="H402" s="44">
        <v>660.6</v>
      </c>
    </row>
    <row r="403" spans="1:8" x14ac:dyDescent="0.2">
      <c r="A403" s="51" t="s">
        <v>2798</v>
      </c>
      <c r="B403" s="51" t="s">
        <v>2798</v>
      </c>
      <c r="C403" s="52">
        <v>41344</v>
      </c>
      <c r="D403" s="55" t="s">
        <v>993</v>
      </c>
      <c r="E403" t="s">
        <v>2760</v>
      </c>
      <c r="F403" t="s">
        <v>990</v>
      </c>
      <c r="G403" t="s">
        <v>2993</v>
      </c>
      <c r="H403" s="44">
        <v>5959.72</v>
      </c>
    </row>
    <row r="404" spans="1:8" x14ac:dyDescent="0.2">
      <c r="A404" s="51" t="s">
        <v>2798</v>
      </c>
      <c r="B404" s="51" t="s">
        <v>2798</v>
      </c>
      <c r="C404" s="52">
        <v>41344</v>
      </c>
      <c r="D404" s="55" t="s">
        <v>993</v>
      </c>
      <c r="E404" t="s">
        <v>2760</v>
      </c>
      <c r="F404" t="s">
        <v>990</v>
      </c>
      <c r="G404" t="s">
        <v>2868</v>
      </c>
      <c r="H404" s="44">
        <v>589</v>
      </c>
    </row>
    <row r="405" spans="1:8" x14ac:dyDescent="0.2">
      <c r="A405" s="51" t="s">
        <v>2798</v>
      </c>
      <c r="B405" s="51" t="s">
        <v>2798</v>
      </c>
      <c r="C405" s="52">
        <v>41344</v>
      </c>
      <c r="D405" s="55" t="s">
        <v>993</v>
      </c>
      <c r="E405" t="s">
        <v>2760</v>
      </c>
      <c r="F405" t="s">
        <v>990</v>
      </c>
      <c r="G405" t="s">
        <v>2993</v>
      </c>
      <c r="H405" s="44">
        <v>986.22</v>
      </c>
    </row>
    <row r="406" spans="1:8" x14ac:dyDescent="0.2">
      <c r="A406" s="51" t="s">
        <v>2798</v>
      </c>
      <c r="B406" s="51" t="s">
        <v>2798</v>
      </c>
      <c r="C406" s="52">
        <v>41344</v>
      </c>
      <c r="D406" s="55" t="s">
        <v>993</v>
      </c>
      <c r="E406" t="s">
        <v>2760</v>
      </c>
      <c r="F406" t="s">
        <v>990</v>
      </c>
      <c r="G406" t="s">
        <v>2993</v>
      </c>
      <c r="H406" s="44">
        <v>141978.99</v>
      </c>
    </row>
    <row r="407" spans="1:8" x14ac:dyDescent="0.2">
      <c r="A407" s="51" t="s">
        <v>2798</v>
      </c>
      <c r="B407" s="51" t="s">
        <v>2798</v>
      </c>
      <c r="C407" s="52">
        <v>41360</v>
      </c>
      <c r="D407" s="55" t="s">
        <v>1036</v>
      </c>
      <c r="E407" t="s">
        <v>2706</v>
      </c>
      <c r="F407" t="s">
        <v>990</v>
      </c>
      <c r="G407" t="s">
        <v>2914</v>
      </c>
      <c r="H407" s="44">
        <v>2296.38</v>
      </c>
    </row>
    <row r="408" spans="1:8" x14ac:dyDescent="0.2">
      <c r="A408" s="51" t="s">
        <v>2798</v>
      </c>
      <c r="B408" s="51" t="s">
        <v>2798</v>
      </c>
      <c r="C408" s="52">
        <v>41360</v>
      </c>
      <c r="D408" s="55" t="s">
        <v>1036</v>
      </c>
      <c r="E408" t="s">
        <v>2706</v>
      </c>
      <c r="F408" t="s">
        <v>990</v>
      </c>
      <c r="G408" t="s">
        <v>2914</v>
      </c>
      <c r="H408" s="44">
        <v>1674.97</v>
      </c>
    </row>
    <row r="409" spans="1:8" x14ac:dyDescent="0.2">
      <c r="A409" s="51" t="s">
        <v>2798</v>
      </c>
      <c r="B409" s="51" t="s">
        <v>2798</v>
      </c>
      <c r="C409" s="52">
        <v>41344</v>
      </c>
      <c r="D409" s="55" t="s">
        <v>993</v>
      </c>
      <c r="E409" t="s">
        <v>2760</v>
      </c>
      <c r="F409" t="s">
        <v>990</v>
      </c>
      <c r="G409" t="s">
        <v>2993</v>
      </c>
      <c r="H409" s="44">
        <v>885.36</v>
      </c>
    </row>
    <row r="410" spans="1:8" x14ac:dyDescent="0.2">
      <c r="A410" s="51" t="s">
        <v>2798</v>
      </c>
      <c r="B410" s="51" t="s">
        <v>2798</v>
      </c>
      <c r="C410" s="52">
        <v>41344</v>
      </c>
      <c r="D410" s="55" t="s">
        <v>993</v>
      </c>
      <c r="E410" t="s">
        <v>2760</v>
      </c>
      <c r="F410" t="s">
        <v>990</v>
      </c>
      <c r="G410" t="s">
        <v>2993</v>
      </c>
      <c r="H410" s="44">
        <v>543.04999999999995</v>
      </c>
    </row>
    <row r="411" spans="1:8" x14ac:dyDescent="0.2">
      <c r="A411" s="51" t="s">
        <v>2798</v>
      </c>
      <c r="B411" s="51" t="s">
        <v>2798</v>
      </c>
      <c r="C411" s="52">
        <v>41344</v>
      </c>
      <c r="D411" s="55" t="s">
        <v>993</v>
      </c>
      <c r="E411" t="s">
        <v>2760</v>
      </c>
      <c r="F411" t="s">
        <v>990</v>
      </c>
      <c r="G411" t="s">
        <v>2993</v>
      </c>
      <c r="H411" s="44">
        <v>1055.01</v>
      </c>
    </row>
    <row r="412" spans="1:8" x14ac:dyDescent="0.2">
      <c r="A412" s="51" t="s">
        <v>2798</v>
      </c>
      <c r="B412" s="51" t="s">
        <v>2798</v>
      </c>
      <c r="C412" s="52">
        <v>41344</v>
      </c>
      <c r="D412" s="55" t="s">
        <v>993</v>
      </c>
      <c r="E412" t="s">
        <v>2760</v>
      </c>
      <c r="F412" t="s">
        <v>990</v>
      </c>
      <c r="G412" t="s">
        <v>2841</v>
      </c>
      <c r="H412" s="44">
        <v>3587.99</v>
      </c>
    </row>
    <row r="413" spans="1:8" x14ac:dyDescent="0.2">
      <c r="A413" s="51" t="s">
        <v>2798</v>
      </c>
      <c r="B413" s="51" t="s">
        <v>2798</v>
      </c>
      <c r="C413" s="52">
        <v>41344</v>
      </c>
      <c r="D413" s="55" t="s">
        <v>993</v>
      </c>
      <c r="E413" t="s">
        <v>2760</v>
      </c>
      <c r="F413" t="s">
        <v>990</v>
      </c>
      <c r="G413" t="s">
        <v>2841</v>
      </c>
      <c r="H413" s="44">
        <v>1726.59</v>
      </c>
    </row>
    <row r="414" spans="1:8" x14ac:dyDescent="0.2">
      <c r="A414" s="51" t="s">
        <v>2798</v>
      </c>
      <c r="B414" s="51" t="s">
        <v>2798</v>
      </c>
      <c r="C414" s="52">
        <v>41344</v>
      </c>
      <c r="D414" s="55" t="s">
        <v>993</v>
      </c>
      <c r="E414" t="s">
        <v>2760</v>
      </c>
      <c r="F414" t="s">
        <v>990</v>
      </c>
      <c r="G414" t="s">
        <v>2841</v>
      </c>
      <c r="H414" s="44">
        <v>571.53</v>
      </c>
    </row>
    <row r="415" spans="1:8" x14ac:dyDescent="0.2">
      <c r="A415" s="51" t="s">
        <v>2798</v>
      </c>
      <c r="B415" s="51" t="s">
        <v>2798</v>
      </c>
      <c r="C415" s="52">
        <v>41344</v>
      </c>
      <c r="D415" s="55" t="s">
        <v>993</v>
      </c>
      <c r="E415" t="s">
        <v>2760</v>
      </c>
      <c r="F415" t="s">
        <v>990</v>
      </c>
      <c r="G415" t="s">
        <v>2994</v>
      </c>
      <c r="H415" s="44">
        <v>3587.99</v>
      </c>
    </row>
    <row r="416" spans="1:8" x14ac:dyDescent="0.2">
      <c r="A416" s="51" t="s">
        <v>2798</v>
      </c>
      <c r="B416" s="51" t="s">
        <v>2798</v>
      </c>
      <c r="C416" s="52">
        <v>41344</v>
      </c>
      <c r="D416" s="55" t="s">
        <v>993</v>
      </c>
      <c r="E416" t="s">
        <v>2760</v>
      </c>
      <c r="F416" t="s">
        <v>990</v>
      </c>
      <c r="G416" t="s">
        <v>2868</v>
      </c>
      <c r="H416" s="44">
        <v>515.04</v>
      </c>
    </row>
    <row r="417" spans="1:8" x14ac:dyDescent="0.2">
      <c r="A417" s="51" t="s">
        <v>2798</v>
      </c>
      <c r="B417" s="51" t="s">
        <v>2798</v>
      </c>
      <c r="C417" s="52">
        <v>41346</v>
      </c>
      <c r="D417" s="55" t="s">
        <v>1036</v>
      </c>
      <c r="E417" t="s">
        <v>2706</v>
      </c>
      <c r="F417" t="s">
        <v>990</v>
      </c>
      <c r="G417" t="s">
        <v>2845</v>
      </c>
      <c r="H417" s="44">
        <v>1080.78</v>
      </c>
    </row>
    <row r="418" spans="1:8" x14ac:dyDescent="0.2">
      <c r="A418" s="51" t="s">
        <v>2798</v>
      </c>
      <c r="B418" s="51" t="s">
        <v>2798</v>
      </c>
      <c r="C418" s="52">
        <v>41344</v>
      </c>
      <c r="D418" s="55" t="s">
        <v>141</v>
      </c>
      <c r="E418" t="s">
        <v>2746</v>
      </c>
      <c r="F418" t="s">
        <v>1099</v>
      </c>
      <c r="G418" t="s">
        <v>2992</v>
      </c>
      <c r="H418" s="44">
        <v>7908.54</v>
      </c>
    </row>
    <row r="419" spans="1:8" x14ac:dyDescent="0.2">
      <c r="A419" s="51" t="s">
        <v>2798</v>
      </c>
      <c r="B419" s="51" t="s">
        <v>2798</v>
      </c>
      <c r="C419" s="52">
        <v>41352</v>
      </c>
      <c r="D419" s="55" t="s">
        <v>351</v>
      </c>
      <c r="E419" t="s">
        <v>2746</v>
      </c>
      <c r="F419" t="s">
        <v>1099</v>
      </c>
      <c r="G419" t="s">
        <v>2903</v>
      </c>
      <c r="H419" s="44">
        <v>8100</v>
      </c>
    </row>
    <row r="420" spans="1:8" x14ac:dyDescent="0.2">
      <c r="A420" s="51" t="s">
        <v>2798</v>
      </c>
      <c r="B420" s="51" t="s">
        <v>2798</v>
      </c>
      <c r="C420" s="52">
        <v>41344</v>
      </c>
      <c r="D420" s="55" t="s">
        <v>351</v>
      </c>
      <c r="E420" t="s">
        <v>2746</v>
      </c>
      <c r="F420" t="s">
        <v>1099</v>
      </c>
      <c r="G420" t="s">
        <v>2826</v>
      </c>
      <c r="H420" s="44">
        <v>19500</v>
      </c>
    </row>
    <row r="421" spans="1:8" x14ac:dyDescent="0.2">
      <c r="A421" s="51" t="s">
        <v>2798</v>
      </c>
      <c r="B421" s="51" t="s">
        <v>2798</v>
      </c>
      <c r="C421" s="52">
        <v>41338</v>
      </c>
      <c r="D421" s="55" t="s">
        <v>120</v>
      </c>
      <c r="E421" t="s">
        <v>2706</v>
      </c>
      <c r="F421" t="s">
        <v>1099</v>
      </c>
      <c r="G421" t="s">
        <v>2908</v>
      </c>
      <c r="H421" s="44">
        <v>750</v>
      </c>
    </row>
    <row r="422" spans="1:8" x14ac:dyDescent="0.2">
      <c r="A422" s="51" t="s">
        <v>2798</v>
      </c>
      <c r="B422" s="51" t="s">
        <v>2798</v>
      </c>
      <c r="C422" s="52">
        <v>41348</v>
      </c>
      <c r="D422" s="55" t="s">
        <v>351</v>
      </c>
      <c r="E422" t="s">
        <v>2746</v>
      </c>
      <c r="F422" t="s">
        <v>1099</v>
      </c>
      <c r="G422" t="s">
        <v>2911</v>
      </c>
      <c r="H422" s="44">
        <v>8100</v>
      </c>
    </row>
    <row r="423" spans="1:8" x14ac:dyDescent="0.2">
      <c r="A423" s="51" t="s">
        <v>2798</v>
      </c>
      <c r="B423" s="51" t="s">
        <v>2798</v>
      </c>
      <c r="C423" s="52">
        <v>41338</v>
      </c>
      <c r="D423" s="55" t="s">
        <v>120</v>
      </c>
      <c r="E423" t="s">
        <v>2655</v>
      </c>
      <c r="F423" t="s">
        <v>2996</v>
      </c>
      <c r="G423" t="s">
        <v>2995</v>
      </c>
      <c r="H423" s="44">
        <v>16000</v>
      </c>
    </row>
    <row r="424" spans="1:8" x14ac:dyDescent="0.2">
      <c r="A424" s="51" t="s">
        <v>2798</v>
      </c>
      <c r="B424" s="51" t="s">
        <v>2798</v>
      </c>
      <c r="C424" s="52">
        <v>41360</v>
      </c>
      <c r="D424" s="55" t="s">
        <v>120</v>
      </c>
      <c r="E424" t="s">
        <v>2655</v>
      </c>
      <c r="F424" t="s">
        <v>2996</v>
      </c>
      <c r="G424" t="s">
        <v>2904</v>
      </c>
      <c r="H424" s="44">
        <v>12000</v>
      </c>
    </row>
    <row r="425" spans="1:8" x14ac:dyDescent="0.2">
      <c r="A425" s="51" t="s">
        <v>2798</v>
      </c>
      <c r="B425" s="51" t="s">
        <v>2798</v>
      </c>
      <c r="C425" s="52">
        <v>41352</v>
      </c>
      <c r="D425" s="55" t="s">
        <v>737</v>
      </c>
      <c r="E425" t="s">
        <v>2655</v>
      </c>
      <c r="F425" t="s">
        <v>1201</v>
      </c>
      <c r="G425" t="s">
        <v>2816</v>
      </c>
      <c r="H425" s="44">
        <v>374328</v>
      </c>
    </row>
    <row r="426" spans="1:8" x14ac:dyDescent="0.2">
      <c r="A426" s="51" t="s">
        <v>2798</v>
      </c>
      <c r="B426" s="51" t="s">
        <v>2798</v>
      </c>
      <c r="C426" s="52">
        <v>41338</v>
      </c>
      <c r="D426" s="55" t="s">
        <v>412</v>
      </c>
      <c r="E426" t="s">
        <v>2706</v>
      </c>
      <c r="F426" t="s">
        <v>2997</v>
      </c>
      <c r="G426" t="s">
        <v>2803</v>
      </c>
      <c r="H426" s="44">
        <v>28335.93</v>
      </c>
    </row>
    <row r="427" spans="1:8" x14ac:dyDescent="0.2">
      <c r="A427" s="51" t="s">
        <v>2798</v>
      </c>
      <c r="B427" s="51" t="s">
        <v>2798</v>
      </c>
      <c r="C427" s="52">
        <v>41344</v>
      </c>
      <c r="D427" s="55" t="s">
        <v>351</v>
      </c>
      <c r="E427" t="s">
        <v>2746</v>
      </c>
      <c r="F427" t="s">
        <v>1140</v>
      </c>
      <c r="G427" t="s">
        <v>2813</v>
      </c>
      <c r="H427" s="44">
        <v>19644.169999999998</v>
      </c>
    </row>
    <row r="428" spans="1:8" x14ac:dyDescent="0.2">
      <c r="A428" s="51" t="s">
        <v>2798</v>
      </c>
      <c r="B428" s="51" t="s">
        <v>2798</v>
      </c>
      <c r="C428" s="52">
        <v>41338</v>
      </c>
      <c r="D428" s="55" t="s">
        <v>320</v>
      </c>
      <c r="E428" t="s">
        <v>2655</v>
      </c>
      <c r="F428" t="s">
        <v>1146</v>
      </c>
      <c r="G428" t="s">
        <v>2908</v>
      </c>
      <c r="H428" s="44">
        <v>1955.37</v>
      </c>
    </row>
    <row r="429" spans="1:8" x14ac:dyDescent="0.2">
      <c r="A429" s="51" t="s">
        <v>2798</v>
      </c>
      <c r="B429" s="51" t="s">
        <v>2798</v>
      </c>
      <c r="C429" s="52">
        <v>41338</v>
      </c>
      <c r="D429" s="55" t="s">
        <v>613</v>
      </c>
      <c r="E429" t="s">
        <v>2655</v>
      </c>
      <c r="F429" t="s">
        <v>1146</v>
      </c>
      <c r="G429" t="s">
        <v>2908</v>
      </c>
      <c r="H429" s="44">
        <v>43452.639999999999</v>
      </c>
    </row>
    <row r="430" spans="1:8" x14ac:dyDescent="0.2">
      <c r="A430" s="51" t="s">
        <v>2798</v>
      </c>
      <c r="B430" s="51" t="s">
        <v>2798</v>
      </c>
      <c r="C430" s="52">
        <v>41338</v>
      </c>
      <c r="D430" s="55" t="s">
        <v>320</v>
      </c>
      <c r="E430" t="s">
        <v>2655</v>
      </c>
      <c r="F430" t="s">
        <v>1183</v>
      </c>
      <c r="G430" t="s">
        <v>2830</v>
      </c>
      <c r="H430" s="44">
        <v>119600</v>
      </c>
    </row>
    <row r="431" spans="1:8" x14ac:dyDescent="0.2">
      <c r="A431" s="51" t="s">
        <v>2798</v>
      </c>
      <c r="B431" s="51" t="s">
        <v>2798</v>
      </c>
      <c r="C431" s="52">
        <v>41334</v>
      </c>
      <c r="D431" s="55" t="s">
        <v>320</v>
      </c>
      <c r="E431" t="s">
        <v>2655</v>
      </c>
      <c r="F431" t="s">
        <v>2998</v>
      </c>
      <c r="G431" t="s">
        <v>2803</v>
      </c>
      <c r="H431" s="44">
        <v>8500</v>
      </c>
    </row>
    <row r="432" spans="1:8" x14ac:dyDescent="0.2">
      <c r="A432" s="51" t="s">
        <v>2798</v>
      </c>
      <c r="B432" s="51" t="s">
        <v>2798</v>
      </c>
      <c r="C432" s="52">
        <v>41334</v>
      </c>
      <c r="D432" s="55" t="s">
        <v>613</v>
      </c>
      <c r="E432" t="s">
        <v>2655</v>
      </c>
      <c r="F432" t="s">
        <v>2998</v>
      </c>
      <c r="G432" t="s">
        <v>2803</v>
      </c>
      <c r="H432" s="44">
        <v>2661.75</v>
      </c>
    </row>
    <row r="433" spans="1:8" x14ac:dyDescent="0.2">
      <c r="A433" s="51" t="s">
        <v>2798</v>
      </c>
      <c r="B433" s="51" t="s">
        <v>2798</v>
      </c>
      <c r="C433" s="52">
        <v>41334</v>
      </c>
      <c r="D433" s="55" t="s">
        <v>320</v>
      </c>
      <c r="E433" t="s">
        <v>2655</v>
      </c>
      <c r="F433" t="s">
        <v>2999</v>
      </c>
      <c r="G433" t="s">
        <v>999</v>
      </c>
      <c r="H433" s="44">
        <v>3350</v>
      </c>
    </row>
    <row r="434" spans="1:8" x14ac:dyDescent="0.2">
      <c r="A434" s="51" t="s">
        <v>2798</v>
      </c>
      <c r="B434" s="51" t="s">
        <v>2798</v>
      </c>
      <c r="C434" s="52">
        <v>41334</v>
      </c>
      <c r="D434" s="55" t="s">
        <v>613</v>
      </c>
      <c r="E434" t="s">
        <v>2655</v>
      </c>
      <c r="F434" t="s">
        <v>2999</v>
      </c>
      <c r="G434" t="s">
        <v>999</v>
      </c>
      <c r="H434" s="44">
        <v>795.03</v>
      </c>
    </row>
    <row r="435" spans="1:8" x14ac:dyDescent="0.2">
      <c r="A435" s="51" t="s">
        <v>2798</v>
      </c>
      <c r="B435" s="51" t="s">
        <v>2798</v>
      </c>
      <c r="C435" s="52">
        <v>41359</v>
      </c>
      <c r="D435" s="55" t="s">
        <v>1263</v>
      </c>
      <c r="E435" t="s">
        <v>2760</v>
      </c>
      <c r="F435" t="s">
        <v>3001</v>
      </c>
      <c r="G435" t="s">
        <v>3000</v>
      </c>
      <c r="H435" s="44">
        <v>2000000</v>
      </c>
    </row>
    <row r="436" spans="1:8" x14ac:dyDescent="0.2">
      <c r="A436" s="51" t="s">
        <v>2798</v>
      </c>
      <c r="B436" s="51" t="s">
        <v>2798</v>
      </c>
      <c r="C436" s="52">
        <v>41354</v>
      </c>
      <c r="D436" s="55" t="s">
        <v>2220</v>
      </c>
      <c r="E436" t="s">
        <v>2760</v>
      </c>
      <c r="F436" t="s">
        <v>3003</v>
      </c>
      <c r="G436" t="s">
        <v>3002</v>
      </c>
      <c r="H436" s="44">
        <v>150000</v>
      </c>
    </row>
    <row r="437" spans="1:8" x14ac:dyDescent="0.2">
      <c r="A437" s="51" t="s">
        <v>2798</v>
      </c>
      <c r="B437" s="51" t="s">
        <v>2798</v>
      </c>
      <c r="C437" s="52">
        <v>41358</v>
      </c>
      <c r="D437" s="55" t="s">
        <v>195</v>
      </c>
      <c r="E437" t="s">
        <v>2746</v>
      </c>
      <c r="F437" t="s">
        <v>1201</v>
      </c>
      <c r="G437" t="s">
        <v>2893</v>
      </c>
      <c r="H437" s="44">
        <v>1679795</v>
      </c>
    </row>
    <row r="438" spans="1:8" x14ac:dyDescent="0.2">
      <c r="A438" s="51" t="s">
        <v>2798</v>
      </c>
      <c r="B438" s="51" t="s">
        <v>2798</v>
      </c>
      <c r="C438" s="52">
        <v>41358</v>
      </c>
      <c r="D438" s="55" t="s">
        <v>195</v>
      </c>
      <c r="E438" t="s">
        <v>2746</v>
      </c>
      <c r="F438" t="s">
        <v>1201</v>
      </c>
      <c r="G438" t="s">
        <v>2893</v>
      </c>
      <c r="H438" s="44">
        <v>91166</v>
      </c>
    </row>
    <row r="439" spans="1:8" x14ac:dyDescent="0.2">
      <c r="A439" s="51" t="s">
        <v>2798</v>
      </c>
      <c r="B439" s="51" t="s">
        <v>2798</v>
      </c>
      <c r="C439" s="52">
        <v>41360</v>
      </c>
      <c r="D439" s="55" t="s">
        <v>745</v>
      </c>
      <c r="E439" t="s">
        <v>2655</v>
      </c>
      <c r="F439" t="s">
        <v>3004</v>
      </c>
      <c r="G439" t="s">
        <v>2907</v>
      </c>
      <c r="H439" s="44">
        <v>60000</v>
      </c>
    </row>
    <row r="440" spans="1:8" x14ac:dyDescent="0.2">
      <c r="A440" s="51" t="s">
        <v>2798</v>
      </c>
      <c r="B440" s="51" t="s">
        <v>2798</v>
      </c>
      <c r="C440" s="52">
        <v>41359</v>
      </c>
      <c r="D440" s="55" t="s">
        <v>2220</v>
      </c>
      <c r="E440" t="s">
        <v>2760</v>
      </c>
      <c r="F440" t="s">
        <v>3001</v>
      </c>
      <c r="G440" t="s">
        <v>3005</v>
      </c>
      <c r="H440" s="44">
        <v>400000</v>
      </c>
    </row>
    <row r="441" spans="1:8" x14ac:dyDescent="0.2">
      <c r="A441" s="51" t="s">
        <v>2798</v>
      </c>
      <c r="B441" s="51" t="s">
        <v>2798</v>
      </c>
      <c r="C441" s="52">
        <v>41334</v>
      </c>
      <c r="D441" s="55" t="s">
        <v>43</v>
      </c>
      <c r="E441" t="s">
        <v>2706</v>
      </c>
      <c r="F441" t="s">
        <v>3006</v>
      </c>
      <c r="G441" t="s">
        <v>2807</v>
      </c>
      <c r="H441" s="44">
        <v>500</v>
      </c>
    </row>
    <row r="442" spans="1:8" x14ac:dyDescent="0.2">
      <c r="A442" s="51" t="s">
        <v>2798</v>
      </c>
      <c r="B442" s="51" t="s">
        <v>2798</v>
      </c>
      <c r="C442" s="52">
        <v>41352</v>
      </c>
      <c r="D442" s="55" t="s">
        <v>43</v>
      </c>
      <c r="E442" t="s">
        <v>2746</v>
      </c>
      <c r="F442" t="s">
        <v>3007</v>
      </c>
      <c r="G442" t="s">
        <v>2838</v>
      </c>
      <c r="H442" s="44">
        <v>1000</v>
      </c>
    </row>
    <row r="443" spans="1:8" x14ac:dyDescent="0.2">
      <c r="A443" s="51" t="s">
        <v>2798</v>
      </c>
      <c r="B443" s="51" t="s">
        <v>2798</v>
      </c>
      <c r="C443" s="52">
        <v>41334</v>
      </c>
      <c r="D443" s="55" t="s">
        <v>554</v>
      </c>
      <c r="E443" t="s">
        <v>2706</v>
      </c>
      <c r="F443" t="s">
        <v>1187</v>
      </c>
      <c r="G443" t="s">
        <v>2805</v>
      </c>
      <c r="H443" s="44">
        <v>80115.77</v>
      </c>
    </row>
    <row r="444" spans="1:8" x14ac:dyDescent="0.2">
      <c r="A444" s="51" t="s">
        <v>2798</v>
      </c>
      <c r="B444" s="51" t="s">
        <v>2798</v>
      </c>
      <c r="C444" s="52">
        <v>41334</v>
      </c>
      <c r="D444" s="55" t="s">
        <v>554</v>
      </c>
      <c r="E444" t="s">
        <v>2706</v>
      </c>
      <c r="F444" t="s">
        <v>1187</v>
      </c>
      <c r="G444" t="s">
        <v>2838</v>
      </c>
      <c r="H444" s="44">
        <v>66983.47</v>
      </c>
    </row>
    <row r="445" spans="1:8" x14ac:dyDescent="0.2">
      <c r="A445" s="51" t="s">
        <v>2798</v>
      </c>
      <c r="B445" s="51" t="s">
        <v>2798</v>
      </c>
      <c r="C445" s="52">
        <v>41360</v>
      </c>
      <c r="D445" s="55" t="s">
        <v>554</v>
      </c>
      <c r="E445" t="s">
        <v>2706</v>
      </c>
      <c r="F445" t="s">
        <v>1187</v>
      </c>
      <c r="G445" t="s">
        <v>2822</v>
      </c>
      <c r="H445" s="44">
        <v>25262.01</v>
      </c>
    </row>
    <row r="446" spans="1:8" x14ac:dyDescent="0.2">
      <c r="A446" s="51" t="s">
        <v>2798</v>
      </c>
      <c r="B446" s="51" t="s">
        <v>2798</v>
      </c>
      <c r="C446" s="52">
        <v>41334</v>
      </c>
      <c r="D446" s="55" t="s">
        <v>1158</v>
      </c>
      <c r="E446" t="s">
        <v>2760</v>
      </c>
      <c r="F446" t="s">
        <v>3009</v>
      </c>
      <c r="G446" t="s">
        <v>2898</v>
      </c>
      <c r="H446" s="44">
        <v>1210</v>
      </c>
    </row>
    <row r="447" spans="1:8" x14ac:dyDescent="0.2">
      <c r="A447" s="51" t="s">
        <v>2798</v>
      </c>
      <c r="B447" s="51" t="s">
        <v>2798</v>
      </c>
      <c r="C447" s="52">
        <v>41360</v>
      </c>
      <c r="D447" s="55" t="s">
        <v>554</v>
      </c>
      <c r="E447" t="s">
        <v>2706</v>
      </c>
      <c r="F447" t="s">
        <v>1187</v>
      </c>
      <c r="G447" t="s">
        <v>2822</v>
      </c>
      <c r="H447" s="44">
        <v>44736.73</v>
      </c>
    </row>
    <row r="448" spans="1:8" x14ac:dyDescent="0.2">
      <c r="A448" s="51" t="s">
        <v>2798</v>
      </c>
      <c r="B448" s="51" t="s">
        <v>2798</v>
      </c>
      <c r="C448" s="52">
        <v>41334</v>
      </c>
      <c r="D448" s="55" t="s">
        <v>554</v>
      </c>
      <c r="E448" t="s">
        <v>2706</v>
      </c>
      <c r="F448" t="s">
        <v>1187</v>
      </c>
      <c r="G448" t="s">
        <v>2838</v>
      </c>
      <c r="H448" s="44">
        <v>7251.17</v>
      </c>
    </row>
    <row r="449" spans="1:8" x14ac:dyDescent="0.2">
      <c r="A449" s="51" t="s">
        <v>2798</v>
      </c>
      <c r="B449" s="51" t="s">
        <v>2798</v>
      </c>
      <c r="C449" s="52">
        <v>41334</v>
      </c>
      <c r="D449" s="55" t="s">
        <v>554</v>
      </c>
      <c r="E449" t="s">
        <v>2706</v>
      </c>
      <c r="F449" t="s">
        <v>1187</v>
      </c>
      <c r="G449" t="s">
        <v>2838</v>
      </c>
      <c r="H449" s="44">
        <v>41054.480000000003</v>
      </c>
    </row>
    <row r="450" spans="1:8" x14ac:dyDescent="0.2">
      <c r="A450" s="51" t="s">
        <v>2798</v>
      </c>
      <c r="B450" s="51" t="s">
        <v>2798</v>
      </c>
      <c r="C450" s="52">
        <v>41354</v>
      </c>
      <c r="D450" s="55" t="s">
        <v>369</v>
      </c>
      <c r="E450" t="s">
        <v>2706</v>
      </c>
      <c r="F450" t="s">
        <v>1187</v>
      </c>
      <c r="G450" t="s">
        <v>3010</v>
      </c>
      <c r="H450" s="44">
        <v>102459.53</v>
      </c>
    </row>
    <row r="451" spans="1:8" x14ac:dyDescent="0.2">
      <c r="A451" s="51" t="s">
        <v>2798</v>
      </c>
      <c r="B451" s="51" t="s">
        <v>2798</v>
      </c>
      <c r="C451" s="52">
        <v>41354</v>
      </c>
      <c r="D451" s="55" t="s">
        <v>369</v>
      </c>
      <c r="E451" t="s">
        <v>2706</v>
      </c>
      <c r="F451" t="s">
        <v>1187</v>
      </c>
      <c r="G451" t="s">
        <v>2821</v>
      </c>
      <c r="H451" s="44">
        <v>5586</v>
      </c>
    </row>
    <row r="452" spans="1:8" x14ac:dyDescent="0.2">
      <c r="A452" s="51" t="s">
        <v>2798</v>
      </c>
      <c r="B452" s="51" t="s">
        <v>2798</v>
      </c>
      <c r="C452" s="52">
        <v>41360</v>
      </c>
      <c r="D452" s="55" t="s">
        <v>554</v>
      </c>
      <c r="E452" t="s">
        <v>2706</v>
      </c>
      <c r="F452" t="s">
        <v>1187</v>
      </c>
      <c r="G452" t="s">
        <v>2822</v>
      </c>
      <c r="H452" s="44">
        <v>54611.94</v>
      </c>
    </row>
    <row r="453" spans="1:8" x14ac:dyDescent="0.2">
      <c r="A453" s="51" t="s">
        <v>2798</v>
      </c>
      <c r="B453" s="51" t="s">
        <v>2798</v>
      </c>
      <c r="C453" s="52">
        <v>41348</v>
      </c>
      <c r="D453" s="55" t="s">
        <v>554</v>
      </c>
      <c r="E453" t="s">
        <v>2706</v>
      </c>
      <c r="F453" t="s">
        <v>1187</v>
      </c>
      <c r="G453" t="s">
        <v>2848</v>
      </c>
      <c r="H453" s="44">
        <v>118741.39</v>
      </c>
    </row>
    <row r="454" spans="1:8" x14ac:dyDescent="0.2">
      <c r="A454" s="51" t="s">
        <v>2798</v>
      </c>
      <c r="B454" s="51" t="s">
        <v>2798</v>
      </c>
      <c r="C454" s="52">
        <v>41354</v>
      </c>
      <c r="D454" s="55" t="s">
        <v>369</v>
      </c>
      <c r="E454" t="s">
        <v>2706</v>
      </c>
      <c r="F454" t="s">
        <v>1187</v>
      </c>
      <c r="G454" t="s">
        <v>2821</v>
      </c>
      <c r="H454" s="44">
        <v>101883.53</v>
      </c>
    </row>
    <row r="455" spans="1:8" x14ac:dyDescent="0.2">
      <c r="A455" s="51" t="s">
        <v>2798</v>
      </c>
      <c r="B455" s="51" t="s">
        <v>2798</v>
      </c>
      <c r="C455" s="52">
        <v>41360</v>
      </c>
      <c r="D455" s="55" t="s">
        <v>554</v>
      </c>
      <c r="E455" t="s">
        <v>2706</v>
      </c>
      <c r="F455" t="s">
        <v>1187</v>
      </c>
      <c r="G455" t="s">
        <v>2822</v>
      </c>
      <c r="H455" s="44">
        <v>124984.33</v>
      </c>
    </row>
    <row r="456" spans="1:8" x14ac:dyDescent="0.2">
      <c r="A456" s="51" t="s">
        <v>2798</v>
      </c>
      <c r="B456" s="51" t="s">
        <v>2798</v>
      </c>
      <c r="C456" s="52">
        <v>41358</v>
      </c>
      <c r="D456" s="55" t="s">
        <v>61</v>
      </c>
      <c r="E456" t="s">
        <v>2655</v>
      </c>
      <c r="F456" t="s">
        <v>379</v>
      </c>
      <c r="G456" t="s">
        <v>224</v>
      </c>
      <c r="H456" s="44">
        <v>9164.5400000000009</v>
      </c>
    </row>
    <row r="457" spans="1:8" x14ac:dyDescent="0.2">
      <c r="A457" s="51" t="s">
        <v>2798</v>
      </c>
      <c r="B457" s="51" t="s">
        <v>2798</v>
      </c>
      <c r="C457" s="52">
        <v>41340</v>
      </c>
      <c r="D457" s="55" t="s">
        <v>351</v>
      </c>
      <c r="E457" t="s">
        <v>2655</v>
      </c>
      <c r="F457" t="s">
        <v>1206</v>
      </c>
      <c r="G457" t="s">
        <v>2838</v>
      </c>
      <c r="H457" s="44">
        <v>11850</v>
      </c>
    </row>
    <row r="458" spans="1:8" x14ac:dyDescent="0.2">
      <c r="A458" s="51" t="s">
        <v>2798</v>
      </c>
      <c r="B458" s="51" t="s">
        <v>2798</v>
      </c>
      <c r="C458" s="52">
        <v>41340</v>
      </c>
      <c r="D458" s="55" t="s">
        <v>351</v>
      </c>
      <c r="E458" t="s">
        <v>2655</v>
      </c>
      <c r="F458" t="s">
        <v>1206</v>
      </c>
      <c r="G458" t="s">
        <v>2838</v>
      </c>
      <c r="H458" s="44">
        <v>14220</v>
      </c>
    </row>
    <row r="459" spans="1:8" x14ac:dyDescent="0.2">
      <c r="A459" s="51" t="s">
        <v>2798</v>
      </c>
      <c r="B459" s="51" t="s">
        <v>2798</v>
      </c>
      <c r="C459" s="52">
        <v>41352</v>
      </c>
      <c r="D459" s="55" t="s">
        <v>1213</v>
      </c>
      <c r="E459" t="s">
        <v>3180</v>
      </c>
      <c r="F459" t="s">
        <v>1211</v>
      </c>
      <c r="G459" t="s">
        <v>2820</v>
      </c>
      <c r="H459" s="44">
        <v>6666.66</v>
      </c>
    </row>
    <row r="460" spans="1:8" x14ac:dyDescent="0.2">
      <c r="A460" s="51" t="s">
        <v>2798</v>
      </c>
      <c r="B460" s="51" t="s">
        <v>2798</v>
      </c>
      <c r="C460" s="52">
        <v>41352</v>
      </c>
      <c r="D460" s="55" t="s">
        <v>1213</v>
      </c>
      <c r="E460" t="s">
        <v>3180</v>
      </c>
      <c r="F460" t="s">
        <v>1211</v>
      </c>
      <c r="G460" t="s">
        <v>2901</v>
      </c>
      <c r="H460" s="44">
        <v>6666.66</v>
      </c>
    </row>
    <row r="461" spans="1:8" x14ac:dyDescent="0.2">
      <c r="A461" s="51" t="s">
        <v>2798</v>
      </c>
      <c r="B461" s="51" t="s">
        <v>2798</v>
      </c>
      <c r="C461" s="52">
        <v>41358</v>
      </c>
      <c r="D461" s="55" t="s">
        <v>61</v>
      </c>
      <c r="E461" t="s">
        <v>2655</v>
      </c>
      <c r="F461" t="s">
        <v>1206</v>
      </c>
      <c r="G461" t="s">
        <v>2927</v>
      </c>
      <c r="H461" s="44">
        <v>24650</v>
      </c>
    </row>
    <row r="462" spans="1:8" x14ac:dyDescent="0.2">
      <c r="A462" s="51" t="s">
        <v>2798</v>
      </c>
      <c r="B462" s="51" t="s">
        <v>2798</v>
      </c>
      <c r="C462" s="52">
        <v>41340</v>
      </c>
      <c r="D462" s="55" t="s">
        <v>2867</v>
      </c>
      <c r="E462" t="s">
        <v>2746</v>
      </c>
      <c r="F462" t="s">
        <v>3011</v>
      </c>
      <c r="G462" t="s">
        <v>644</v>
      </c>
      <c r="H462" s="44">
        <v>30000</v>
      </c>
    </row>
    <row r="463" spans="1:8" x14ac:dyDescent="0.2">
      <c r="A463" s="51" t="s">
        <v>2798</v>
      </c>
      <c r="B463" s="51" t="s">
        <v>2798</v>
      </c>
      <c r="C463" s="52">
        <v>41334</v>
      </c>
      <c r="D463" s="55" t="s">
        <v>61</v>
      </c>
      <c r="E463" t="s">
        <v>2655</v>
      </c>
      <c r="F463" t="s">
        <v>57</v>
      </c>
      <c r="G463" t="s">
        <v>2803</v>
      </c>
      <c r="H463" s="44">
        <v>78662.5</v>
      </c>
    </row>
    <row r="464" spans="1:8" x14ac:dyDescent="0.2">
      <c r="A464" s="51" t="s">
        <v>2798</v>
      </c>
      <c r="B464" s="51" t="s">
        <v>2798</v>
      </c>
      <c r="C464" s="52">
        <v>41334</v>
      </c>
      <c r="D464" s="55" t="s">
        <v>320</v>
      </c>
      <c r="E464" t="s">
        <v>2655</v>
      </c>
      <c r="F464" t="s">
        <v>2998</v>
      </c>
      <c r="G464" t="s">
        <v>2838</v>
      </c>
      <c r="H464" s="44">
        <v>113171.3</v>
      </c>
    </row>
    <row r="465" spans="1:8" x14ac:dyDescent="0.2">
      <c r="A465" s="51" t="s">
        <v>2798</v>
      </c>
      <c r="B465" s="51" t="s">
        <v>2798</v>
      </c>
      <c r="C465" s="52">
        <v>41340</v>
      </c>
      <c r="D465" s="55" t="s">
        <v>320</v>
      </c>
      <c r="E465" t="s">
        <v>2655</v>
      </c>
      <c r="F465" t="s">
        <v>2871</v>
      </c>
      <c r="G465" t="s">
        <v>2801</v>
      </c>
      <c r="H465" s="44">
        <v>621.29999999999995</v>
      </c>
    </row>
    <row r="466" spans="1:8" x14ac:dyDescent="0.2">
      <c r="A466" s="51" t="s">
        <v>2798</v>
      </c>
      <c r="B466" s="51" t="s">
        <v>2798</v>
      </c>
      <c r="C466" s="52">
        <v>41340</v>
      </c>
      <c r="D466" s="55" t="s">
        <v>613</v>
      </c>
      <c r="E466" t="s">
        <v>2655</v>
      </c>
      <c r="F466" t="s">
        <v>2871</v>
      </c>
      <c r="G466" t="s">
        <v>2801</v>
      </c>
      <c r="H466" s="44">
        <v>58189.82</v>
      </c>
    </row>
    <row r="467" spans="1:8" x14ac:dyDescent="0.2">
      <c r="A467" s="51" t="s">
        <v>2798</v>
      </c>
      <c r="B467" s="51" t="s">
        <v>2798</v>
      </c>
      <c r="C467" s="52">
        <v>41355</v>
      </c>
      <c r="D467" s="55" t="s">
        <v>343</v>
      </c>
      <c r="E467" t="s">
        <v>2746</v>
      </c>
      <c r="F467" t="s">
        <v>3013</v>
      </c>
      <c r="G467" t="s">
        <v>3012</v>
      </c>
      <c r="H467" s="44">
        <v>14580.9</v>
      </c>
    </row>
    <row r="468" spans="1:8" x14ac:dyDescent="0.2">
      <c r="A468" s="51" t="s">
        <v>2798</v>
      </c>
      <c r="B468" s="51" t="s">
        <v>2798</v>
      </c>
      <c r="C468" s="52">
        <v>41355</v>
      </c>
      <c r="D468" s="55" t="s">
        <v>1263</v>
      </c>
      <c r="E468" t="s">
        <v>2746</v>
      </c>
      <c r="F468" t="s">
        <v>3015</v>
      </c>
      <c r="G468" t="s">
        <v>3014</v>
      </c>
      <c r="H468" s="44">
        <v>12500000</v>
      </c>
    </row>
    <row r="469" spans="1:8" x14ac:dyDescent="0.2">
      <c r="A469" s="51" t="s">
        <v>2798</v>
      </c>
      <c r="B469" s="51" t="s">
        <v>2798</v>
      </c>
      <c r="C469" s="52">
        <v>41360</v>
      </c>
      <c r="D469" s="55" t="s">
        <v>61</v>
      </c>
      <c r="E469" t="s">
        <v>2706</v>
      </c>
      <c r="F469" t="s">
        <v>2874</v>
      </c>
      <c r="G469" t="s">
        <v>2822</v>
      </c>
      <c r="H469" s="44">
        <v>5000</v>
      </c>
    </row>
    <row r="470" spans="1:8" x14ac:dyDescent="0.2">
      <c r="A470" s="51" t="s">
        <v>2798</v>
      </c>
      <c r="B470" s="51" t="s">
        <v>2798</v>
      </c>
      <c r="C470" s="52">
        <v>41358</v>
      </c>
      <c r="D470" s="55" t="s">
        <v>120</v>
      </c>
      <c r="E470" t="s">
        <v>2746</v>
      </c>
      <c r="F470" t="s">
        <v>3016</v>
      </c>
      <c r="G470" t="s">
        <v>2902</v>
      </c>
      <c r="H470" s="44">
        <v>4750</v>
      </c>
    </row>
    <row r="471" spans="1:8" x14ac:dyDescent="0.2">
      <c r="A471" s="51" t="s">
        <v>2798</v>
      </c>
      <c r="B471" s="51" t="s">
        <v>2798</v>
      </c>
      <c r="C471" s="52">
        <v>41344</v>
      </c>
      <c r="D471" s="55" t="s">
        <v>61</v>
      </c>
      <c r="E471" t="s">
        <v>2746</v>
      </c>
      <c r="F471" t="s">
        <v>3017</v>
      </c>
      <c r="G471" t="s">
        <v>2826</v>
      </c>
      <c r="H471" s="44">
        <v>25000</v>
      </c>
    </row>
    <row r="472" spans="1:8" x14ac:dyDescent="0.2">
      <c r="A472" s="51" t="s">
        <v>2798</v>
      </c>
      <c r="B472" s="51" t="s">
        <v>2798</v>
      </c>
      <c r="C472" s="52">
        <v>41340</v>
      </c>
      <c r="D472" s="55" t="s">
        <v>141</v>
      </c>
      <c r="E472" t="s">
        <v>2655</v>
      </c>
      <c r="F472" t="s">
        <v>1216</v>
      </c>
      <c r="G472" t="s">
        <v>3018</v>
      </c>
      <c r="H472" s="44">
        <v>19008</v>
      </c>
    </row>
    <row r="473" spans="1:8" x14ac:dyDescent="0.2">
      <c r="A473" s="51" t="s">
        <v>2798</v>
      </c>
      <c r="B473" s="51" t="s">
        <v>2798</v>
      </c>
      <c r="C473" s="52">
        <v>41348</v>
      </c>
      <c r="D473" s="55" t="s">
        <v>141</v>
      </c>
      <c r="E473" t="s">
        <v>2655</v>
      </c>
      <c r="F473" t="s">
        <v>1216</v>
      </c>
      <c r="G473" t="s">
        <v>3019</v>
      </c>
      <c r="H473" s="44">
        <v>1900</v>
      </c>
    </row>
    <row r="474" spans="1:8" x14ac:dyDescent="0.2">
      <c r="A474" s="51" t="s">
        <v>2798</v>
      </c>
      <c r="B474" s="51" t="s">
        <v>2798</v>
      </c>
      <c r="C474" s="52">
        <v>41344</v>
      </c>
      <c r="D474" s="55" t="s">
        <v>141</v>
      </c>
      <c r="E474" t="s">
        <v>2655</v>
      </c>
      <c r="F474" t="s">
        <v>1216</v>
      </c>
      <c r="G474" t="s">
        <v>3020</v>
      </c>
      <c r="H474" s="44">
        <v>15200</v>
      </c>
    </row>
    <row r="475" spans="1:8" x14ac:dyDescent="0.2">
      <c r="A475" s="51" t="s">
        <v>2798</v>
      </c>
      <c r="B475" s="51" t="s">
        <v>2798</v>
      </c>
      <c r="C475" s="52">
        <v>41344</v>
      </c>
      <c r="D475" s="55" t="s">
        <v>141</v>
      </c>
      <c r="E475" t="s">
        <v>2655</v>
      </c>
      <c r="F475" t="s">
        <v>1216</v>
      </c>
      <c r="G475" t="s">
        <v>3020</v>
      </c>
      <c r="H475" s="44">
        <v>14250</v>
      </c>
    </row>
    <row r="476" spans="1:8" x14ac:dyDescent="0.2">
      <c r="A476" s="51" t="s">
        <v>2798</v>
      </c>
      <c r="B476" s="51" t="s">
        <v>2798</v>
      </c>
      <c r="C476" s="52">
        <v>41344</v>
      </c>
      <c r="D476" s="55" t="s">
        <v>141</v>
      </c>
      <c r="E476" t="s">
        <v>2655</v>
      </c>
      <c r="F476" t="s">
        <v>1216</v>
      </c>
      <c r="G476" t="s">
        <v>3020</v>
      </c>
      <c r="H476" s="44">
        <v>18050</v>
      </c>
    </row>
    <row r="477" spans="1:8" x14ac:dyDescent="0.2">
      <c r="A477" s="51" t="s">
        <v>2798</v>
      </c>
      <c r="B477" s="51" t="s">
        <v>2798</v>
      </c>
      <c r="C477" s="52">
        <v>41344</v>
      </c>
      <c r="D477" s="55" t="s">
        <v>141</v>
      </c>
      <c r="E477" t="s">
        <v>2655</v>
      </c>
      <c r="F477" t="s">
        <v>1216</v>
      </c>
      <c r="G477" t="s">
        <v>3020</v>
      </c>
      <c r="H477" s="44">
        <v>19000</v>
      </c>
    </row>
    <row r="478" spans="1:8" x14ac:dyDescent="0.2">
      <c r="A478" s="51" t="s">
        <v>2798</v>
      </c>
      <c r="B478" s="51" t="s">
        <v>2798</v>
      </c>
      <c r="C478" s="52">
        <v>41344</v>
      </c>
      <c r="D478" s="55" t="s">
        <v>141</v>
      </c>
      <c r="E478" t="s">
        <v>2655</v>
      </c>
      <c r="F478" t="s">
        <v>1216</v>
      </c>
      <c r="G478" t="s">
        <v>3020</v>
      </c>
      <c r="H478" s="44">
        <v>18050</v>
      </c>
    </row>
    <row r="479" spans="1:8" x14ac:dyDescent="0.2">
      <c r="A479" s="51" t="s">
        <v>2798</v>
      </c>
      <c r="B479" s="51" t="s">
        <v>2798</v>
      </c>
      <c r="C479" s="52">
        <v>41344</v>
      </c>
      <c r="D479" s="55" t="s">
        <v>141</v>
      </c>
      <c r="E479" t="s">
        <v>2655</v>
      </c>
      <c r="F479" t="s">
        <v>1216</v>
      </c>
      <c r="G479" t="s">
        <v>3020</v>
      </c>
      <c r="H479" s="44">
        <v>19000</v>
      </c>
    </row>
    <row r="480" spans="1:8" x14ac:dyDescent="0.2">
      <c r="A480" s="51" t="s">
        <v>2798</v>
      </c>
      <c r="B480" s="51" t="s">
        <v>2798</v>
      </c>
      <c r="C480" s="52">
        <v>41344</v>
      </c>
      <c r="D480" s="55" t="s">
        <v>141</v>
      </c>
      <c r="E480" t="s">
        <v>2655</v>
      </c>
      <c r="F480" t="s">
        <v>1216</v>
      </c>
      <c r="G480" t="s">
        <v>3020</v>
      </c>
      <c r="H480" s="44">
        <v>19000</v>
      </c>
    </row>
    <row r="481" spans="1:8" x14ac:dyDescent="0.2">
      <c r="A481" s="51" t="s">
        <v>2798</v>
      </c>
      <c r="B481" s="51" t="s">
        <v>2798</v>
      </c>
      <c r="C481" s="52">
        <v>41344</v>
      </c>
      <c r="D481" s="55" t="s">
        <v>141</v>
      </c>
      <c r="E481" t="s">
        <v>2655</v>
      </c>
      <c r="F481" t="s">
        <v>1216</v>
      </c>
      <c r="G481" t="s">
        <v>3020</v>
      </c>
      <c r="H481" s="44">
        <v>24000</v>
      </c>
    </row>
    <row r="482" spans="1:8" x14ac:dyDescent="0.2">
      <c r="A482" s="51" t="s">
        <v>2798</v>
      </c>
      <c r="B482" s="51" t="s">
        <v>2798</v>
      </c>
      <c r="C482" s="52">
        <v>41344</v>
      </c>
      <c r="D482" s="55" t="s">
        <v>141</v>
      </c>
      <c r="E482" t="s">
        <v>2655</v>
      </c>
      <c r="F482" t="s">
        <v>1216</v>
      </c>
      <c r="G482" t="s">
        <v>3020</v>
      </c>
      <c r="H482" s="44">
        <v>14250</v>
      </c>
    </row>
    <row r="483" spans="1:8" x14ac:dyDescent="0.2">
      <c r="A483" s="51" t="s">
        <v>2798</v>
      </c>
      <c r="B483" s="51" t="s">
        <v>2798</v>
      </c>
      <c r="C483" s="52">
        <v>41348</v>
      </c>
      <c r="D483" s="55" t="s">
        <v>141</v>
      </c>
      <c r="E483" t="s">
        <v>2655</v>
      </c>
      <c r="F483" t="s">
        <v>1216</v>
      </c>
      <c r="G483" t="s">
        <v>2852</v>
      </c>
      <c r="H483" s="44">
        <v>1700</v>
      </c>
    </row>
    <row r="484" spans="1:8" x14ac:dyDescent="0.2">
      <c r="A484" s="51" t="s">
        <v>2798</v>
      </c>
      <c r="B484" s="51" t="s">
        <v>2798</v>
      </c>
      <c r="C484" s="52">
        <v>41348</v>
      </c>
      <c r="D484" s="55" t="s">
        <v>141</v>
      </c>
      <c r="E484" t="s">
        <v>2655</v>
      </c>
      <c r="F484" t="s">
        <v>1216</v>
      </c>
      <c r="G484" t="s">
        <v>2865</v>
      </c>
      <c r="H484" s="44">
        <v>12350</v>
      </c>
    </row>
    <row r="485" spans="1:8" x14ac:dyDescent="0.2">
      <c r="A485" s="51" t="s">
        <v>2798</v>
      </c>
      <c r="B485" s="51" t="s">
        <v>2798</v>
      </c>
      <c r="C485" s="52">
        <v>41348</v>
      </c>
      <c r="D485" s="55" t="s">
        <v>141</v>
      </c>
      <c r="E485" t="s">
        <v>2655</v>
      </c>
      <c r="F485" t="s">
        <v>1216</v>
      </c>
      <c r="G485" t="s">
        <v>2865</v>
      </c>
      <c r="H485" s="44">
        <v>17100</v>
      </c>
    </row>
    <row r="486" spans="1:8" x14ac:dyDescent="0.2">
      <c r="A486" s="51" t="s">
        <v>2798</v>
      </c>
      <c r="B486" s="51" t="s">
        <v>2798</v>
      </c>
      <c r="C486" s="52">
        <v>41348</v>
      </c>
      <c r="D486" s="55" t="s">
        <v>141</v>
      </c>
      <c r="E486" t="s">
        <v>2655</v>
      </c>
      <c r="F486" t="s">
        <v>1216</v>
      </c>
      <c r="G486" t="s">
        <v>2865</v>
      </c>
      <c r="H486" s="44">
        <v>19000</v>
      </c>
    </row>
    <row r="487" spans="1:8" x14ac:dyDescent="0.2">
      <c r="A487" s="51" t="s">
        <v>2798</v>
      </c>
      <c r="B487" s="51" t="s">
        <v>2798</v>
      </c>
      <c r="C487" s="52">
        <v>41348</v>
      </c>
      <c r="D487" s="55" t="s">
        <v>141</v>
      </c>
      <c r="E487" t="s">
        <v>2655</v>
      </c>
      <c r="F487" t="s">
        <v>1216</v>
      </c>
      <c r="G487" t="s">
        <v>2865</v>
      </c>
      <c r="H487" s="44">
        <v>17500</v>
      </c>
    </row>
    <row r="488" spans="1:8" x14ac:dyDescent="0.2">
      <c r="A488" s="51" t="s">
        <v>2798</v>
      </c>
      <c r="B488" s="51" t="s">
        <v>2798</v>
      </c>
      <c r="C488" s="52">
        <v>41348</v>
      </c>
      <c r="D488" s="55" t="s">
        <v>141</v>
      </c>
      <c r="E488" t="s">
        <v>2655</v>
      </c>
      <c r="F488" t="s">
        <v>1216</v>
      </c>
      <c r="G488" t="s">
        <v>2865</v>
      </c>
      <c r="H488" s="44">
        <v>15552</v>
      </c>
    </row>
    <row r="489" spans="1:8" x14ac:dyDescent="0.2">
      <c r="A489" s="51" t="s">
        <v>2798</v>
      </c>
      <c r="B489" s="51" t="s">
        <v>2798</v>
      </c>
      <c r="C489" s="52">
        <v>41348</v>
      </c>
      <c r="D489" s="55" t="s">
        <v>141</v>
      </c>
      <c r="E489" t="s">
        <v>2655</v>
      </c>
      <c r="F489" t="s">
        <v>1216</v>
      </c>
      <c r="G489" t="s">
        <v>2865</v>
      </c>
      <c r="H489" s="44">
        <v>15300</v>
      </c>
    </row>
    <row r="490" spans="1:8" x14ac:dyDescent="0.2">
      <c r="A490" s="51" t="s">
        <v>2798</v>
      </c>
      <c r="B490" s="51" t="s">
        <v>2798</v>
      </c>
      <c r="C490" s="52">
        <v>41344</v>
      </c>
      <c r="D490" s="55" t="s">
        <v>2220</v>
      </c>
      <c r="E490" t="s">
        <v>2706</v>
      </c>
      <c r="F490" t="s">
        <v>3021</v>
      </c>
      <c r="G490" t="s">
        <v>2808</v>
      </c>
      <c r="H490" s="44">
        <v>284143</v>
      </c>
    </row>
    <row r="491" spans="1:8" x14ac:dyDescent="0.2">
      <c r="A491" s="51" t="s">
        <v>2798</v>
      </c>
      <c r="B491" s="51" t="s">
        <v>2798</v>
      </c>
      <c r="C491" s="52">
        <v>41358</v>
      </c>
      <c r="D491" s="55" t="s">
        <v>43</v>
      </c>
      <c r="E491" t="s">
        <v>2760</v>
      </c>
      <c r="F491" t="s">
        <v>3022</v>
      </c>
      <c r="G491" t="s">
        <v>2853</v>
      </c>
      <c r="H491" s="44">
        <v>5000</v>
      </c>
    </row>
    <row r="492" spans="1:8" x14ac:dyDescent="0.2">
      <c r="A492" s="51" t="s">
        <v>2798</v>
      </c>
      <c r="B492" s="51" t="s">
        <v>2798</v>
      </c>
      <c r="C492" s="52">
        <v>41334</v>
      </c>
      <c r="D492" s="55" t="s">
        <v>2867</v>
      </c>
      <c r="E492" t="s">
        <v>2706</v>
      </c>
      <c r="F492" t="s">
        <v>3023</v>
      </c>
      <c r="G492" t="s">
        <v>2805</v>
      </c>
      <c r="H492" s="44">
        <v>4000</v>
      </c>
    </row>
    <row r="493" spans="1:8" x14ac:dyDescent="0.2">
      <c r="A493" s="51" t="s">
        <v>2798</v>
      </c>
      <c r="B493" s="51" t="s">
        <v>2798</v>
      </c>
      <c r="C493" s="52">
        <v>41360</v>
      </c>
      <c r="D493" s="55" t="s">
        <v>2867</v>
      </c>
      <c r="E493" t="s">
        <v>2706</v>
      </c>
      <c r="F493" t="s">
        <v>3023</v>
      </c>
      <c r="G493" t="s">
        <v>2836</v>
      </c>
      <c r="H493" s="57">
        <v>62500</v>
      </c>
    </row>
    <row r="494" spans="1:8" x14ac:dyDescent="0.2">
      <c r="A494" s="51" t="s">
        <v>2798</v>
      </c>
      <c r="B494" s="51" t="s">
        <v>2798</v>
      </c>
      <c r="C494" s="52">
        <v>41351</v>
      </c>
      <c r="D494" s="55" t="s">
        <v>2961</v>
      </c>
      <c r="E494" t="s">
        <v>2655</v>
      </c>
      <c r="F494" t="s">
        <v>2960</v>
      </c>
      <c r="G494" t="s">
        <v>3024</v>
      </c>
      <c r="H494" s="44">
        <v>1560</v>
      </c>
    </row>
    <row r="495" spans="1:8" x14ac:dyDescent="0.2">
      <c r="A495" s="51" t="s">
        <v>2798</v>
      </c>
      <c r="B495" s="51" t="s">
        <v>2798</v>
      </c>
      <c r="C495" s="52">
        <v>41354</v>
      </c>
      <c r="D495" s="55" t="s">
        <v>1165</v>
      </c>
      <c r="E495" t="s">
        <v>2760</v>
      </c>
      <c r="F495" t="s">
        <v>3025</v>
      </c>
      <c r="G495" t="s">
        <v>2824</v>
      </c>
      <c r="H495" s="44">
        <v>2500</v>
      </c>
    </row>
    <row r="496" spans="1:8" x14ac:dyDescent="0.2">
      <c r="A496" s="51" t="s">
        <v>2798</v>
      </c>
      <c r="B496" s="51" t="s">
        <v>2798</v>
      </c>
      <c r="C496" s="52">
        <v>41334</v>
      </c>
      <c r="D496" s="55" t="s">
        <v>1263</v>
      </c>
      <c r="E496" t="s">
        <v>2760</v>
      </c>
      <c r="F496" t="s">
        <v>1261</v>
      </c>
      <c r="G496" t="s">
        <v>244</v>
      </c>
      <c r="H496" s="44">
        <v>299816.61</v>
      </c>
    </row>
    <row r="497" spans="1:8" x14ac:dyDescent="0.2">
      <c r="A497" s="51" t="s">
        <v>2798</v>
      </c>
      <c r="B497" s="51" t="s">
        <v>2798</v>
      </c>
      <c r="C497" s="52">
        <v>41338</v>
      </c>
      <c r="D497" s="55" t="s">
        <v>1263</v>
      </c>
      <c r="E497" t="s">
        <v>2760</v>
      </c>
      <c r="F497" t="s">
        <v>1261</v>
      </c>
      <c r="G497" t="s">
        <v>2908</v>
      </c>
      <c r="H497" s="44">
        <v>3610</v>
      </c>
    </row>
    <row r="498" spans="1:8" x14ac:dyDescent="0.2">
      <c r="A498" s="51" t="s">
        <v>2798</v>
      </c>
      <c r="B498" s="51" t="s">
        <v>2798</v>
      </c>
      <c r="C498" s="52">
        <v>41348</v>
      </c>
      <c r="D498" s="55" t="s">
        <v>1263</v>
      </c>
      <c r="E498" t="s">
        <v>2760</v>
      </c>
      <c r="F498" t="s">
        <v>1261</v>
      </c>
      <c r="G498" t="s">
        <v>2813</v>
      </c>
      <c r="H498" s="44">
        <v>15954</v>
      </c>
    </row>
    <row r="499" spans="1:8" x14ac:dyDescent="0.2">
      <c r="A499" s="51" t="s">
        <v>2798</v>
      </c>
      <c r="B499" s="51" t="s">
        <v>2798</v>
      </c>
      <c r="C499" s="52">
        <v>41355</v>
      </c>
      <c r="D499" s="55" t="s">
        <v>2220</v>
      </c>
      <c r="E499" t="s">
        <v>2760</v>
      </c>
      <c r="F499" t="s">
        <v>3027</v>
      </c>
      <c r="G499" t="s">
        <v>3026</v>
      </c>
      <c r="H499" s="44">
        <v>1000000</v>
      </c>
    </row>
    <row r="500" spans="1:8" x14ac:dyDescent="0.2">
      <c r="A500" s="51" t="s">
        <v>2798</v>
      </c>
      <c r="B500" s="51" t="s">
        <v>2798</v>
      </c>
      <c r="C500" s="52">
        <v>41355</v>
      </c>
      <c r="D500" s="55" t="s">
        <v>2220</v>
      </c>
      <c r="E500" t="s">
        <v>2760</v>
      </c>
      <c r="F500" t="s">
        <v>3027</v>
      </c>
      <c r="G500" t="s">
        <v>3026</v>
      </c>
      <c r="H500" s="44">
        <v>2000000</v>
      </c>
    </row>
    <row r="501" spans="1:8" x14ac:dyDescent="0.2">
      <c r="A501" s="51" t="s">
        <v>2798</v>
      </c>
      <c r="B501" s="51" t="s">
        <v>2798</v>
      </c>
      <c r="C501" s="52">
        <v>41348</v>
      </c>
      <c r="D501" s="55" t="s">
        <v>1263</v>
      </c>
      <c r="E501" t="s">
        <v>2760</v>
      </c>
      <c r="F501" t="s">
        <v>1261</v>
      </c>
      <c r="G501" t="s">
        <v>2852</v>
      </c>
      <c r="H501" s="44">
        <v>81220</v>
      </c>
    </row>
    <row r="502" spans="1:8" x14ac:dyDescent="0.2">
      <c r="A502" s="51" t="s">
        <v>2798</v>
      </c>
      <c r="B502" s="51" t="s">
        <v>2798</v>
      </c>
      <c r="C502" s="52">
        <v>41334</v>
      </c>
      <c r="D502" s="55" t="s">
        <v>141</v>
      </c>
      <c r="E502" t="s">
        <v>2655</v>
      </c>
      <c r="F502" t="s">
        <v>1280</v>
      </c>
      <c r="G502" t="s">
        <v>2898</v>
      </c>
      <c r="H502" s="44">
        <v>16132.5</v>
      </c>
    </row>
    <row r="503" spans="1:8" x14ac:dyDescent="0.2">
      <c r="A503" s="51" t="s">
        <v>2798</v>
      </c>
      <c r="B503" s="51" t="s">
        <v>2798</v>
      </c>
      <c r="C503" s="52">
        <v>41334</v>
      </c>
      <c r="D503" s="55" t="s">
        <v>141</v>
      </c>
      <c r="E503" t="s">
        <v>2655</v>
      </c>
      <c r="F503" t="s">
        <v>1280</v>
      </c>
      <c r="G503" t="s">
        <v>2898</v>
      </c>
      <c r="H503" s="44">
        <v>18905</v>
      </c>
    </row>
    <row r="504" spans="1:8" x14ac:dyDescent="0.2">
      <c r="A504" s="51" t="s">
        <v>2798</v>
      </c>
      <c r="B504" s="51" t="s">
        <v>2798</v>
      </c>
      <c r="C504" s="52">
        <v>41354</v>
      </c>
      <c r="D504" s="55" t="s">
        <v>1263</v>
      </c>
      <c r="E504" t="s">
        <v>2760</v>
      </c>
      <c r="F504" t="s">
        <v>1261</v>
      </c>
      <c r="G504" t="s">
        <v>2816</v>
      </c>
      <c r="H504" s="44">
        <v>9485</v>
      </c>
    </row>
    <row r="505" spans="1:8" x14ac:dyDescent="0.2">
      <c r="A505" s="51" t="s">
        <v>2798</v>
      </c>
      <c r="B505" s="51" t="s">
        <v>2798</v>
      </c>
      <c r="C505" s="52">
        <v>41354</v>
      </c>
      <c r="D505" s="55" t="s">
        <v>1263</v>
      </c>
      <c r="E505" t="s">
        <v>2760</v>
      </c>
      <c r="F505" t="s">
        <v>1261</v>
      </c>
      <c r="G505" t="s">
        <v>2816</v>
      </c>
      <c r="H505" s="44">
        <v>14600</v>
      </c>
    </row>
    <row r="506" spans="1:8" x14ac:dyDescent="0.2">
      <c r="A506" s="51" t="s">
        <v>2798</v>
      </c>
      <c r="B506" s="51" t="s">
        <v>2798</v>
      </c>
      <c r="C506" s="52">
        <v>41340</v>
      </c>
      <c r="D506" s="55" t="s">
        <v>2572</v>
      </c>
      <c r="E506" t="s">
        <v>2760</v>
      </c>
      <c r="F506" t="s">
        <v>1272</v>
      </c>
      <c r="G506" t="s">
        <v>2899</v>
      </c>
      <c r="H506" s="44">
        <v>4000</v>
      </c>
    </row>
    <row r="507" spans="1:8" x14ac:dyDescent="0.2">
      <c r="A507" s="51" t="s">
        <v>2798</v>
      </c>
      <c r="B507" s="51" t="s">
        <v>2798</v>
      </c>
      <c r="C507" s="52">
        <v>41334</v>
      </c>
      <c r="D507" s="55" t="s">
        <v>141</v>
      </c>
      <c r="E507" t="s">
        <v>2655</v>
      </c>
      <c r="F507" t="s">
        <v>1280</v>
      </c>
      <c r="G507" t="s">
        <v>2898</v>
      </c>
      <c r="H507" s="44">
        <v>26290</v>
      </c>
    </row>
    <row r="508" spans="1:8" x14ac:dyDescent="0.2">
      <c r="A508" s="51" t="s">
        <v>2798</v>
      </c>
      <c r="B508" s="51" t="s">
        <v>2798</v>
      </c>
      <c r="C508" s="52">
        <v>41334</v>
      </c>
      <c r="D508" s="55" t="s">
        <v>141</v>
      </c>
      <c r="E508" t="s">
        <v>2655</v>
      </c>
      <c r="F508" t="s">
        <v>1280</v>
      </c>
      <c r="G508" t="s">
        <v>2898</v>
      </c>
      <c r="H508" s="44">
        <v>19900</v>
      </c>
    </row>
    <row r="509" spans="1:8" x14ac:dyDescent="0.2">
      <c r="A509" s="51" t="s">
        <v>2798</v>
      </c>
      <c r="B509" s="51" t="s">
        <v>2798</v>
      </c>
      <c r="C509" s="52">
        <v>41340</v>
      </c>
      <c r="D509" s="55" t="s">
        <v>942</v>
      </c>
      <c r="E509" t="s">
        <v>2746</v>
      </c>
      <c r="F509" t="s">
        <v>3029</v>
      </c>
      <c r="G509" t="s">
        <v>2913</v>
      </c>
      <c r="H509" s="44">
        <v>650</v>
      </c>
    </row>
    <row r="510" spans="1:8" x14ac:dyDescent="0.2">
      <c r="A510" s="51" t="s">
        <v>2798</v>
      </c>
      <c r="B510" s="51" t="s">
        <v>2798</v>
      </c>
      <c r="C510" s="52">
        <v>41352</v>
      </c>
      <c r="D510" s="55" t="s">
        <v>141</v>
      </c>
      <c r="E510" t="s">
        <v>2655</v>
      </c>
      <c r="F510" t="s">
        <v>1280</v>
      </c>
      <c r="G510" t="s">
        <v>2851</v>
      </c>
      <c r="H510" s="44">
        <v>12750</v>
      </c>
    </row>
    <row r="511" spans="1:8" x14ac:dyDescent="0.2">
      <c r="A511" s="51" t="s">
        <v>2798</v>
      </c>
      <c r="B511" s="51" t="s">
        <v>2798</v>
      </c>
      <c r="C511" s="52">
        <v>41352</v>
      </c>
      <c r="D511" s="55" t="s">
        <v>141</v>
      </c>
      <c r="E511" t="s">
        <v>2655</v>
      </c>
      <c r="F511" t="s">
        <v>1280</v>
      </c>
      <c r="G511" t="s">
        <v>2851</v>
      </c>
      <c r="H511" s="44">
        <v>23900</v>
      </c>
    </row>
    <row r="512" spans="1:8" x14ac:dyDescent="0.2">
      <c r="A512" s="51" t="s">
        <v>2798</v>
      </c>
      <c r="B512" s="51" t="s">
        <v>2798</v>
      </c>
      <c r="C512" s="52">
        <v>41352</v>
      </c>
      <c r="D512" s="55" t="s">
        <v>141</v>
      </c>
      <c r="E512" t="s">
        <v>2655</v>
      </c>
      <c r="F512" t="s">
        <v>1280</v>
      </c>
      <c r="G512" t="s">
        <v>2851</v>
      </c>
      <c r="H512" s="44">
        <v>16915</v>
      </c>
    </row>
    <row r="513" spans="1:8" x14ac:dyDescent="0.2">
      <c r="A513" s="51" t="s">
        <v>2798</v>
      </c>
      <c r="B513" s="51" t="s">
        <v>2798</v>
      </c>
      <c r="C513" s="52">
        <v>41352</v>
      </c>
      <c r="D513" s="55" t="s">
        <v>141</v>
      </c>
      <c r="E513" t="s">
        <v>2655</v>
      </c>
      <c r="F513" t="s">
        <v>1280</v>
      </c>
      <c r="G513" t="s">
        <v>2851</v>
      </c>
      <c r="H513" s="44">
        <v>14340</v>
      </c>
    </row>
    <row r="514" spans="1:8" x14ac:dyDescent="0.2">
      <c r="A514" s="51" t="s">
        <v>2798</v>
      </c>
      <c r="B514" s="51" t="s">
        <v>2798</v>
      </c>
      <c r="C514" s="52">
        <v>41352</v>
      </c>
      <c r="D514" s="55" t="s">
        <v>141</v>
      </c>
      <c r="E514" t="s">
        <v>2655</v>
      </c>
      <c r="F514" t="s">
        <v>1280</v>
      </c>
      <c r="G514" t="s">
        <v>2851</v>
      </c>
      <c r="H514" s="44">
        <v>8365</v>
      </c>
    </row>
    <row r="515" spans="1:8" x14ac:dyDescent="0.2">
      <c r="A515" s="51" t="s">
        <v>2798</v>
      </c>
      <c r="B515" s="51" t="s">
        <v>2798</v>
      </c>
      <c r="C515" s="52">
        <v>41352</v>
      </c>
      <c r="D515" s="55" t="s">
        <v>141</v>
      </c>
      <c r="E515" t="s">
        <v>2655</v>
      </c>
      <c r="F515" t="s">
        <v>1280</v>
      </c>
      <c r="G515" t="s">
        <v>2851</v>
      </c>
      <c r="H515" s="44">
        <v>13930</v>
      </c>
    </row>
    <row r="516" spans="1:8" x14ac:dyDescent="0.2">
      <c r="A516" s="51" t="s">
        <v>2798</v>
      </c>
      <c r="B516" s="51" t="s">
        <v>2798</v>
      </c>
      <c r="C516" s="52">
        <v>41352</v>
      </c>
      <c r="D516" s="55" t="s">
        <v>141</v>
      </c>
      <c r="E516" t="s">
        <v>2655</v>
      </c>
      <c r="F516" t="s">
        <v>1280</v>
      </c>
      <c r="G516" t="s">
        <v>2851</v>
      </c>
      <c r="H516" s="44">
        <v>14910</v>
      </c>
    </row>
    <row r="517" spans="1:8" x14ac:dyDescent="0.2">
      <c r="A517" s="51" t="s">
        <v>2798</v>
      </c>
      <c r="B517" s="51" t="s">
        <v>2798</v>
      </c>
      <c r="C517" s="52">
        <v>41360</v>
      </c>
      <c r="D517" s="55" t="s">
        <v>43</v>
      </c>
      <c r="E517" t="s">
        <v>2760</v>
      </c>
      <c r="F517" t="s">
        <v>3030</v>
      </c>
      <c r="G517" t="s">
        <v>2856</v>
      </c>
      <c r="H517" s="44">
        <v>500</v>
      </c>
    </row>
    <row r="518" spans="1:8" x14ac:dyDescent="0.2">
      <c r="A518" s="51" t="s">
        <v>2798</v>
      </c>
      <c r="B518" s="51" t="s">
        <v>2798</v>
      </c>
      <c r="C518" s="52">
        <v>41334</v>
      </c>
      <c r="D518" s="55" t="s">
        <v>195</v>
      </c>
      <c r="E518" t="s">
        <v>2706</v>
      </c>
      <c r="F518" t="s">
        <v>1556</v>
      </c>
      <c r="G518" t="s">
        <v>2805</v>
      </c>
      <c r="H518" s="44">
        <v>2016802</v>
      </c>
    </row>
    <row r="519" spans="1:8" x14ac:dyDescent="0.2">
      <c r="A519" s="51" t="s">
        <v>2798</v>
      </c>
      <c r="B519" s="51" t="s">
        <v>2798</v>
      </c>
      <c r="C519" s="52">
        <v>41340</v>
      </c>
      <c r="D519" s="55" t="s">
        <v>613</v>
      </c>
      <c r="E519" t="s">
        <v>2655</v>
      </c>
      <c r="F519" t="s">
        <v>1013</v>
      </c>
      <c r="G519" t="s">
        <v>2801</v>
      </c>
      <c r="H519" s="44">
        <v>323221.53999999998</v>
      </c>
    </row>
    <row r="520" spans="1:8" x14ac:dyDescent="0.2">
      <c r="A520" s="51" t="s">
        <v>2798</v>
      </c>
      <c r="B520" s="51" t="s">
        <v>2798</v>
      </c>
      <c r="C520" s="52">
        <v>41340</v>
      </c>
      <c r="D520" s="55" t="s">
        <v>320</v>
      </c>
      <c r="E520" t="s">
        <v>2655</v>
      </c>
      <c r="F520" t="s">
        <v>1013</v>
      </c>
      <c r="G520" t="s">
        <v>2801</v>
      </c>
      <c r="H520" s="44">
        <v>16975</v>
      </c>
    </row>
    <row r="521" spans="1:8" x14ac:dyDescent="0.2">
      <c r="A521" s="51" t="s">
        <v>2798</v>
      </c>
      <c r="B521" s="51" t="s">
        <v>2798</v>
      </c>
      <c r="C521" s="52">
        <v>41346</v>
      </c>
      <c r="D521" s="55" t="s">
        <v>320</v>
      </c>
      <c r="E521" t="s">
        <v>2655</v>
      </c>
      <c r="F521" t="s">
        <v>2982</v>
      </c>
      <c r="G521" t="s">
        <v>2877</v>
      </c>
      <c r="H521" s="44">
        <v>352838.40000000002</v>
      </c>
    </row>
    <row r="522" spans="1:8" x14ac:dyDescent="0.2">
      <c r="A522" s="51" t="s">
        <v>2798</v>
      </c>
      <c r="B522" s="51" t="s">
        <v>2798</v>
      </c>
      <c r="C522" s="52">
        <v>41346</v>
      </c>
      <c r="D522" s="55" t="s">
        <v>320</v>
      </c>
      <c r="E522" t="s">
        <v>2655</v>
      </c>
      <c r="F522" t="s">
        <v>3031</v>
      </c>
      <c r="G522" t="s">
        <v>2877</v>
      </c>
      <c r="H522" s="44">
        <v>310000</v>
      </c>
    </row>
    <row r="523" spans="1:8" x14ac:dyDescent="0.2">
      <c r="A523" s="51" t="s">
        <v>2798</v>
      </c>
      <c r="B523" s="51" t="s">
        <v>2798</v>
      </c>
      <c r="C523" s="52">
        <v>41348</v>
      </c>
      <c r="D523" s="55" t="s">
        <v>320</v>
      </c>
      <c r="E523" t="s">
        <v>2655</v>
      </c>
      <c r="F523" t="s">
        <v>3032</v>
      </c>
      <c r="G523" t="s">
        <v>2833</v>
      </c>
      <c r="H523" s="44">
        <v>98000</v>
      </c>
    </row>
    <row r="524" spans="1:8" x14ac:dyDescent="0.2">
      <c r="A524" s="51" t="s">
        <v>2798</v>
      </c>
      <c r="B524" s="51" t="s">
        <v>2798</v>
      </c>
      <c r="C524" s="52">
        <v>41346</v>
      </c>
      <c r="D524" s="55" t="s">
        <v>320</v>
      </c>
      <c r="E524" t="s">
        <v>2655</v>
      </c>
      <c r="F524" t="s">
        <v>1013</v>
      </c>
      <c r="G524" t="s">
        <v>2877</v>
      </c>
      <c r="H524" s="44">
        <v>142416.66</v>
      </c>
    </row>
    <row r="525" spans="1:8" x14ac:dyDescent="0.2">
      <c r="A525" s="51" t="s">
        <v>2798</v>
      </c>
      <c r="B525" s="51" t="s">
        <v>2798</v>
      </c>
      <c r="C525" s="52">
        <v>41358</v>
      </c>
      <c r="D525" s="55" t="s">
        <v>3034</v>
      </c>
      <c r="E525" t="s">
        <v>2746</v>
      </c>
      <c r="F525" t="s">
        <v>3033</v>
      </c>
      <c r="G525" t="s">
        <v>2912</v>
      </c>
      <c r="H525" s="44">
        <v>4000</v>
      </c>
    </row>
    <row r="526" spans="1:8" x14ac:dyDescent="0.2">
      <c r="A526" s="51" t="s">
        <v>2798</v>
      </c>
      <c r="B526" s="51" t="s">
        <v>2798</v>
      </c>
      <c r="C526" s="52">
        <v>41360</v>
      </c>
      <c r="D526" s="55" t="s">
        <v>61</v>
      </c>
      <c r="E526" t="s">
        <v>2706</v>
      </c>
      <c r="F526" t="s">
        <v>3035</v>
      </c>
      <c r="G526" t="s">
        <v>2942</v>
      </c>
      <c r="H526" s="44">
        <v>33552.75</v>
      </c>
    </row>
    <row r="527" spans="1:8" x14ac:dyDescent="0.2">
      <c r="A527" s="51" t="s">
        <v>2798</v>
      </c>
      <c r="B527" s="51" t="s">
        <v>2798</v>
      </c>
      <c r="C527" s="52">
        <v>41340</v>
      </c>
      <c r="D527" s="55" t="s">
        <v>3037</v>
      </c>
      <c r="E527" t="s">
        <v>2760</v>
      </c>
      <c r="F527" t="s">
        <v>3036</v>
      </c>
      <c r="G527" t="s">
        <v>2913</v>
      </c>
      <c r="H527" s="44">
        <v>574</v>
      </c>
    </row>
    <row r="528" spans="1:8" x14ac:dyDescent="0.2">
      <c r="A528" s="51" t="s">
        <v>2798</v>
      </c>
      <c r="B528" s="51" t="s">
        <v>2798</v>
      </c>
      <c r="C528" s="52">
        <v>41348</v>
      </c>
      <c r="D528" s="55" t="s">
        <v>369</v>
      </c>
      <c r="E528" t="s">
        <v>2746</v>
      </c>
      <c r="F528" t="s">
        <v>1308</v>
      </c>
      <c r="G528" t="s">
        <v>2837</v>
      </c>
      <c r="H528" s="44">
        <v>7200</v>
      </c>
    </row>
    <row r="529" spans="1:8" x14ac:dyDescent="0.2">
      <c r="A529" s="51" t="s">
        <v>2798</v>
      </c>
      <c r="B529" s="51" t="s">
        <v>2798</v>
      </c>
      <c r="C529" s="52">
        <v>41334</v>
      </c>
      <c r="D529" s="55" t="s">
        <v>2867</v>
      </c>
      <c r="E529" t="s">
        <v>2706</v>
      </c>
      <c r="F529" t="s">
        <v>3038</v>
      </c>
      <c r="G529" t="s">
        <v>2805</v>
      </c>
      <c r="H529" s="44">
        <v>11260</v>
      </c>
    </row>
    <row r="530" spans="1:8" x14ac:dyDescent="0.2">
      <c r="A530" s="51" t="s">
        <v>2798</v>
      </c>
      <c r="B530" s="51" t="s">
        <v>2798</v>
      </c>
      <c r="C530" s="52">
        <v>41360</v>
      </c>
      <c r="D530" s="55" t="s">
        <v>2867</v>
      </c>
      <c r="E530" t="s">
        <v>2706</v>
      </c>
      <c r="F530" t="s">
        <v>3038</v>
      </c>
      <c r="G530" t="s">
        <v>2914</v>
      </c>
      <c r="H530" s="44">
        <v>27555.27</v>
      </c>
    </row>
    <row r="531" spans="1:8" x14ac:dyDescent="0.2">
      <c r="A531" s="51" t="s">
        <v>2798</v>
      </c>
      <c r="B531" s="51" t="s">
        <v>2798</v>
      </c>
      <c r="C531" s="52">
        <v>41360</v>
      </c>
      <c r="D531" s="55" t="s">
        <v>745</v>
      </c>
      <c r="E531" t="s">
        <v>2746</v>
      </c>
      <c r="F531" t="s">
        <v>3039</v>
      </c>
      <c r="G531" t="s">
        <v>2914</v>
      </c>
      <c r="H531" s="44">
        <v>127948.64</v>
      </c>
    </row>
    <row r="532" spans="1:8" x14ac:dyDescent="0.2">
      <c r="A532" s="51" t="s">
        <v>2798</v>
      </c>
      <c r="B532" s="51" t="s">
        <v>2798</v>
      </c>
      <c r="C532" s="52">
        <v>41338</v>
      </c>
      <c r="D532" s="55" t="s">
        <v>120</v>
      </c>
      <c r="E532" t="s">
        <v>2746</v>
      </c>
      <c r="F532" t="s">
        <v>3040</v>
      </c>
      <c r="G532" t="s">
        <v>2829</v>
      </c>
      <c r="H532" s="44">
        <v>15000</v>
      </c>
    </row>
    <row r="533" spans="1:8" x14ac:dyDescent="0.2">
      <c r="A533" s="51" t="s">
        <v>2798</v>
      </c>
      <c r="B533" s="51" t="s">
        <v>2798</v>
      </c>
      <c r="C533" s="52">
        <v>41338</v>
      </c>
      <c r="D533" s="55" t="s">
        <v>120</v>
      </c>
      <c r="E533" t="s">
        <v>2746</v>
      </c>
      <c r="F533" t="s">
        <v>3040</v>
      </c>
      <c r="G533" t="s">
        <v>2829</v>
      </c>
      <c r="H533" s="44">
        <v>15000</v>
      </c>
    </row>
    <row r="534" spans="1:8" x14ac:dyDescent="0.2">
      <c r="A534" s="51" t="s">
        <v>2798</v>
      </c>
      <c r="B534" s="51" t="s">
        <v>2798</v>
      </c>
      <c r="C534" s="52">
        <v>41338</v>
      </c>
      <c r="D534" s="55" t="s">
        <v>2557</v>
      </c>
      <c r="E534" t="s">
        <v>2746</v>
      </c>
      <c r="F534" t="s">
        <v>1320</v>
      </c>
      <c r="G534" t="s">
        <v>1481</v>
      </c>
      <c r="H534" s="44">
        <v>800</v>
      </c>
    </row>
    <row r="535" spans="1:8" x14ac:dyDescent="0.2">
      <c r="A535" s="51" t="s">
        <v>2798</v>
      </c>
      <c r="B535" s="51" t="s">
        <v>2798</v>
      </c>
      <c r="C535" s="52">
        <v>41358</v>
      </c>
      <c r="D535" s="55" t="s">
        <v>266</v>
      </c>
      <c r="E535" t="s">
        <v>2760</v>
      </c>
      <c r="F535" t="s">
        <v>1320</v>
      </c>
      <c r="G535" t="s">
        <v>2901</v>
      </c>
      <c r="H535" s="44">
        <v>48704</v>
      </c>
    </row>
    <row r="536" spans="1:8" x14ac:dyDescent="0.2">
      <c r="A536" s="51" t="s">
        <v>2798</v>
      </c>
      <c r="B536" s="51" t="s">
        <v>2798</v>
      </c>
      <c r="C536" s="52">
        <v>41340</v>
      </c>
      <c r="D536" s="55" t="s">
        <v>2572</v>
      </c>
      <c r="E536" t="s">
        <v>2760</v>
      </c>
      <c r="F536" t="s">
        <v>3041</v>
      </c>
      <c r="G536" t="s">
        <v>2906</v>
      </c>
      <c r="H536" s="44">
        <v>3190</v>
      </c>
    </row>
    <row r="537" spans="1:8" x14ac:dyDescent="0.2">
      <c r="A537" s="51" t="s">
        <v>2798</v>
      </c>
      <c r="B537" s="51" t="s">
        <v>2798</v>
      </c>
      <c r="C537" s="52">
        <v>41340</v>
      </c>
      <c r="D537" s="55" t="s">
        <v>2572</v>
      </c>
      <c r="E537" t="s">
        <v>2760</v>
      </c>
      <c r="F537" t="s">
        <v>3041</v>
      </c>
      <c r="G537" t="s">
        <v>2906</v>
      </c>
      <c r="H537" s="44">
        <v>5080</v>
      </c>
    </row>
    <row r="538" spans="1:8" x14ac:dyDescent="0.2">
      <c r="A538" s="51" t="s">
        <v>2798</v>
      </c>
      <c r="B538" s="51" t="s">
        <v>2798</v>
      </c>
      <c r="C538" s="52">
        <v>41340</v>
      </c>
      <c r="D538" s="55" t="s">
        <v>320</v>
      </c>
      <c r="E538" t="s">
        <v>2655</v>
      </c>
      <c r="F538" t="s">
        <v>2962</v>
      </c>
      <c r="G538" t="s">
        <v>2801</v>
      </c>
      <c r="H538" s="44">
        <v>10000</v>
      </c>
    </row>
    <row r="539" spans="1:8" x14ac:dyDescent="0.2">
      <c r="A539" s="51" t="s">
        <v>2798</v>
      </c>
      <c r="B539" s="51" t="s">
        <v>2798</v>
      </c>
      <c r="C539" s="52">
        <v>41340</v>
      </c>
      <c r="D539" s="55" t="s">
        <v>613</v>
      </c>
      <c r="E539" t="s">
        <v>2655</v>
      </c>
      <c r="F539" t="s">
        <v>2962</v>
      </c>
      <c r="G539" t="s">
        <v>2801</v>
      </c>
      <c r="H539" s="44">
        <v>397500</v>
      </c>
    </row>
    <row r="540" spans="1:8" x14ac:dyDescent="0.2">
      <c r="A540" s="51" t="s">
        <v>2798</v>
      </c>
      <c r="B540" s="51" t="s">
        <v>2798</v>
      </c>
      <c r="C540" s="52">
        <v>41340</v>
      </c>
      <c r="D540" s="55" t="s">
        <v>613</v>
      </c>
      <c r="E540" t="s">
        <v>2655</v>
      </c>
      <c r="F540" t="s">
        <v>3042</v>
      </c>
      <c r="G540" t="s">
        <v>2801</v>
      </c>
      <c r="H540" s="44">
        <v>350000</v>
      </c>
    </row>
    <row r="541" spans="1:8" x14ac:dyDescent="0.2">
      <c r="A541" s="51" t="s">
        <v>2798</v>
      </c>
      <c r="B541" s="51" t="s">
        <v>2798</v>
      </c>
      <c r="C541" s="52">
        <v>41340</v>
      </c>
      <c r="D541" s="55" t="s">
        <v>613</v>
      </c>
      <c r="E541" t="s">
        <v>2655</v>
      </c>
      <c r="F541" t="s">
        <v>3043</v>
      </c>
      <c r="G541" t="s">
        <v>2801</v>
      </c>
      <c r="H541" s="44">
        <v>168070.23</v>
      </c>
    </row>
    <row r="542" spans="1:8" x14ac:dyDescent="0.2">
      <c r="A542" s="51" t="s">
        <v>2798</v>
      </c>
      <c r="B542" s="51" t="s">
        <v>2798</v>
      </c>
      <c r="C542" s="52">
        <v>41344</v>
      </c>
      <c r="D542" s="55" t="s">
        <v>320</v>
      </c>
      <c r="E542" t="s">
        <v>2655</v>
      </c>
      <c r="F542" t="s">
        <v>3044</v>
      </c>
      <c r="G542" t="s">
        <v>2843</v>
      </c>
      <c r="H542" s="44">
        <v>5900</v>
      </c>
    </row>
    <row r="543" spans="1:8" x14ac:dyDescent="0.2">
      <c r="A543" s="51" t="s">
        <v>2798</v>
      </c>
      <c r="B543" s="51" t="s">
        <v>2798</v>
      </c>
      <c r="C543" s="52">
        <v>41344</v>
      </c>
      <c r="D543" s="55" t="s">
        <v>613</v>
      </c>
      <c r="E543" t="s">
        <v>2655</v>
      </c>
      <c r="F543" t="s">
        <v>3044</v>
      </c>
      <c r="G543" t="s">
        <v>2843</v>
      </c>
      <c r="H543" s="44">
        <v>84550</v>
      </c>
    </row>
    <row r="544" spans="1:8" x14ac:dyDescent="0.2">
      <c r="A544" s="51" t="s">
        <v>2798</v>
      </c>
      <c r="B544" s="51" t="s">
        <v>2798</v>
      </c>
      <c r="C544" s="52">
        <v>41346</v>
      </c>
      <c r="D544" s="55" t="s">
        <v>320</v>
      </c>
      <c r="E544" t="s">
        <v>2655</v>
      </c>
      <c r="F544" t="s">
        <v>3045</v>
      </c>
      <c r="G544" t="s">
        <v>2877</v>
      </c>
      <c r="H544" s="44">
        <v>455000</v>
      </c>
    </row>
    <row r="545" spans="1:8" x14ac:dyDescent="0.2">
      <c r="A545" s="51" t="s">
        <v>2798</v>
      </c>
      <c r="B545" s="51" t="s">
        <v>2798</v>
      </c>
      <c r="C545" s="52">
        <v>41346</v>
      </c>
      <c r="D545" s="55" t="s">
        <v>320</v>
      </c>
      <c r="E545" t="s">
        <v>2655</v>
      </c>
      <c r="F545" t="s">
        <v>2976</v>
      </c>
      <c r="G545" t="s">
        <v>2877</v>
      </c>
      <c r="H545" s="44">
        <v>241151.55</v>
      </c>
    </row>
    <row r="546" spans="1:8" x14ac:dyDescent="0.2">
      <c r="A546" s="51" t="s">
        <v>2798</v>
      </c>
      <c r="B546" s="51" t="s">
        <v>2798</v>
      </c>
      <c r="C546" s="52">
        <v>41348</v>
      </c>
      <c r="D546" s="55" t="s">
        <v>320</v>
      </c>
      <c r="E546" t="s">
        <v>2655</v>
      </c>
      <c r="F546" t="s">
        <v>2474</v>
      </c>
      <c r="G546" t="s">
        <v>2881</v>
      </c>
      <c r="H546" s="44">
        <v>4400.3999999999996</v>
      </c>
    </row>
    <row r="547" spans="1:8" x14ac:dyDescent="0.2">
      <c r="A547" s="51" t="s">
        <v>2798</v>
      </c>
      <c r="B547" s="51" t="s">
        <v>2798</v>
      </c>
      <c r="C547" s="52">
        <v>41348</v>
      </c>
      <c r="D547" s="55" t="s">
        <v>613</v>
      </c>
      <c r="E547" t="s">
        <v>2655</v>
      </c>
      <c r="F547" t="s">
        <v>2474</v>
      </c>
      <c r="G547" t="s">
        <v>2881</v>
      </c>
      <c r="H547" s="44">
        <v>48224</v>
      </c>
    </row>
    <row r="548" spans="1:8" x14ac:dyDescent="0.2">
      <c r="A548" s="51" t="s">
        <v>2798</v>
      </c>
      <c r="B548" s="51" t="s">
        <v>2798</v>
      </c>
      <c r="C548" s="52">
        <v>41346</v>
      </c>
      <c r="D548" s="55" t="s">
        <v>320</v>
      </c>
      <c r="E548" t="s">
        <v>2655</v>
      </c>
      <c r="F548" t="s">
        <v>3044</v>
      </c>
      <c r="G548" t="s">
        <v>2845</v>
      </c>
      <c r="H548" s="44">
        <v>250974</v>
      </c>
    </row>
    <row r="549" spans="1:8" x14ac:dyDescent="0.2">
      <c r="A549" s="51" t="s">
        <v>2798</v>
      </c>
      <c r="B549" s="51" t="s">
        <v>2798</v>
      </c>
      <c r="C549" s="52">
        <v>41348</v>
      </c>
      <c r="D549" s="55" t="s">
        <v>320</v>
      </c>
      <c r="E549" t="s">
        <v>2655</v>
      </c>
      <c r="F549" t="s">
        <v>2474</v>
      </c>
      <c r="G549" t="s">
        <v>2833</v>
      </c>
      <c r="H549" s="44">
        <v>77426.39</v>
      </c>
    </row>
    <row r="550" spans="1:8" x14ac:dyDescent="0.2">
      <c r="A550" s="51" t="s">
        <v>2798</v>
      </c>
      <c r="B550" s="51" t="s">
        <v>2798</v>
      </c>
      <c r="C550" s="52">
        <v>41346</v>
      </c>
      <c r="D550" s="55" t="s">
        <v>320</v>
      </c>
      <c r="E550" t="s">
        <v>2706</v>
      </c>
      <c r="F550" t="s">
        <v>3044</v>
      </c>
      <c r="G550" t="s">
        <v>2813</v>
      </c>
      <c r="H550" s="44">
        <v>88927</v>
      </c>
    </row>
    <row r="551" spans="1:8" x14ac:dyDescent="0.2">
      <c r="A551" s="51" t="s">
        <v>2798</v>
      </c>
      <c r="B551" s="51" t="s">
        <v>2798</v>
      </c>
      <c r="C551" s="52">
        <v>41358</v>
      </c>
      <c r="D551" s="55" t="s">
        <v>61</v>
      </c>
      <c r="E551" t="s">
        <v>2655</v>
      </c>
      <c r="F551" t="s">
        <v>1349</v>
      </c>
      <c r="G551" t="s">
        <v>1702</v>
      </c>
      <c r="H551" s="44">
        <v>9133</v>
      </c>
    </row>
    <row r="552" spans="1:8" x14ac:dyDescent="0.2">
      <c r="A552" s="51" t="s">
        <v>2798</v>
      </c>
      <c r="B552" s="51" t="s">
        <v>2798</v>
      </c>
      <c r="C552" s="52">
        <v>41358</v>
      </c>
      <c r="D552" s="55" t="s">
        <v>61</v>
      </c>
      <c r="E552" t="s">
        <v>2655</v>
      </c>
      <c r="F552" t="s">
        <v>1349</v>
      </c>
      <c r="G552" t="s">
        <v>1702</v>
      </c>
      <c r="H552" s="44">
        <v>27398</v>
      </c>
    </row>
    <row r="553" spans="1:8" x14ac:dyDescent="0.2">
      <c r="A553" s="51" t="s">
        <v>2798</v>
      </c>
      <c r="B553" s="51" t="s">
        <v>2798</v>
      </c>
      <c r="C553" s="52">
        <v>41340</v>
      </c>
      <c r="D553" s="55" t="s">
        <v>320</v>
      </c>
      <c r="E553" t="s">
        <v>2706</v>
      </c>
      <c r="F553" t="s">
        <v>2982</v>
      </c>
      <c r="G553" t="s">
        <v>2916</v>
      </c>
      <c r="H553" s="44">
        <v>26000</v>
      </c>
    </row>
    <row r="554" spans="1:8" x14ac:dyDescent="0.2">
      <c r="A554" s="51" t="s">
        <v>2798</v>
      </c>
      <c r="B554" s="51" t="s">
        <v>2798</v>
      </c>
      <c r="C554" s="52">
        <v>41340</v>
      </c>
      <c r="D554" s="55" t="s">
        <v>320</v>
      </c>
      <c r="E554" t="s">
        <v>2655</v>
      </c>
      <c r="F554" t="s">
        <v>3046</v>
      </c>
      <c r="G554" t="s">
        <v>2801</v>
      </c>
      <c r="H554" s="44">
        <v>36000</v>
      </c>
    </row>
    <row r="555" spans="1:8" x14ac:dyDescent="0.2">
      <c r="A555" s="51" t="s">
        <v>2798</v>
      </c>
      <c r="B555" s="51" t="s">
        <v>2798</v>
      </c>
      <c r="C555" s="52">
        <v>41340</v>
      </c>
      <c r="D555" s="55" t="s">
        <v>613</v>
      </c>
      <c r="E555" t="s">
        <v>2655</v>
      </c>
      <c r="F555" t="s">
        <v>3046</v>
      </c>
      <c r="G555" t="s">
        <v>2801</v>
      </c>
      <c r="H555" s="44">
        <v>486000</v>
      </c>
    </row>
    <row r="556" spans="1:8" x14ac:dyDescent="0.2">
      <c r="A556" s="51" t="s">
        <v>2798</v>
      </c>
      <c r="B556" s="51" t="s">
        <v>2798</v>
      </c>
      <c r="C556" s="52">
        <v>41340</v>
      </c>
      <c r="D556" s="55" t="s">
        <v>320</v>
      </c>
      <c r="E556" t="s">
        <v>2655</v>
      </c>
      <c r="F556" t="s">
        <v>3047</v>
      </c>
      <c r="G556" t="s">
        <v>2801</v>
      </c>
      <c r="H556" s="44">
        <v>119600</v>
      </c>
    </row>
    <row r="557" spans="1:8" x14ac:dyDescent="0.2">
      <c r="A557" s="51" t="s">
        <v>2798</v>
      </c>
      <c r="B557" s="51" t="s">
        <v>2798</v>
      </c>
      <c r="C557" s="52">
        <v>41340</v>
      </c>
      <c r="D557" s="55" t="s">
        <v>613</v>
      </c>
      <c r="E557" t="s">
        <v>2655</v>
      </c>
      <c r="F557" t="s">
        <v>3047</v>
      </c>
      <c r="G557" t="s">
        <v>2801</v>
      </c>
      <c r="H557" s="44">
        <v>2373000</v>
      </c>
    </row>
    <row r="558" spans="1:8" x14ac:dyDescent="0.2">
      <c r="A558" s="51" t="s">
        <v>2798</v>
      </c>
      <c r="B558" s="51" t="s">
        <v>2798</v>
      </c>
      <c r="C558" s="52">
        <v>41346</v>
      </c>
      <c r="D558" s="55" t="s">
        <v>320</v>
      </c>
      <c r="E558" t="s">
        <v>2655</v>
      </c>
      <c r="F558" t="s">
        <v>2983</v>
      </c>
      <c r="G558" t="s">
        <v>2845</v>
      </c>
      <c r="H558" s="44">
        <v>258477.55</v>
      </c>
    </row>
    <row r="559" spans="1:8" x14ac:dyDescent="0.2">
      <c r="A559" s="51" t="s">
        <v>2798</v>
      </c>
      <c r="B559" s="51" t="s">
        <v>2798</v>
      </c>
      <c r="C559" s="52">
        <v>41346</v>
      </c>
      <c r="D559" s="55" t="s">
        <v>320</v>
      </c>
      <c r="E559" t="s">
        <v>2655</v>
      </c>
      <c r="F559" t="s">
        <v>3048</v>
      </c>
      <c r="G559" t="s">
        <v>2877</v>
      </c>
      <c r="H559" s="44">
        <v>79750</v>
      </c>
    </row>
    <row r="560" spans="1:8" x14ac:dyDescent="0.2">
      <c r="A560" s="51" t="s">
        <v>2798</v>
      </c>
      <c r="B560" s="51" t="s">
        <v>2798</v>
      </c>
      <c r="C560" s="52">
        <v>41346</v>
      </c>
      <c r="D560" s="55" t="s">
        <v>320</v>
      </c>
      <c r="E560" t="s">
        <v>2655</v>
      </c>
      <c r="F560" t="s">
        <v>2962</v>
      </c>
      <c r="G560" t="s">
        <v>2877</v>
      </c>
      <c r="H560" s="44">
        <v>120180</v>
      </c>
    </row>
    <row r="561" spans="1:8" x14ac:dyDescent="0.2">
      <c r="A561" s="51" t="s">
        <v>2798</v>
      </c>
      <c r="B561" s="51" t="s">
        <v>2798</v>
      </c>
      <c r="C561" s="52">
        <v>41346</v>
      </c>
      <c r="D561" s="55" t="s">
        <v>320</v>
      </c>
      <c r="E561" t="s">
        <v>2655</v>
      </c>
      <c r="F561" t="s">
        <v>3049</v>
      </c>
      <c r="G561" t="s">
        <v>2877</v>
      </c>
      <c r="H561" s="44">
        <v>346904</v>
      </c>
    </row>
    <row r="562" spans="1:8" x14ac:dyDescent="0.2">
      <c r="A562" s="51" t="s">
        <v>2798</v>
      </c>
      <c r="B562" s="51" t="s">
        <v>2798</v>
      </c>
      <c r="C562" s="52">
        <v>41348</v>
      </c>
      <c r="D562" s="55" t="s">
        <v>320</v>
      </c>
      <c r="E562" t="s">
        <v>2655</v>
      </c>
      <c r="F562" t="s">
        <v>3050</v>
      </c>
      <c r="G562" t="s">
        <v>2848</v>
      </c>
      <c r="H562" s="44">
        <v>109187</v>
      </c>
    </row>
    <row r="563" spans="1:8" x14ac:dyDescent="0.2">
      <c r="A563" s="51" t="s">
        <v>2798</v>
      </c>
      <c r="B563" s="51" t="s">
        <v>2798</v>
      </c>
      <c r="C563" s="52">
        <v>41352</v>
      </c>
      <c r="D563" s="55" t="s">
        <v>320</v>
      </c>
      <c r="E563" t="s">
        <v>2655</v>
      </c>
      <c r="F563" t="s">
        <v>3051</v>
      </c>
      <c r="G563" t="s">
        <v>2850</v>
      </c>
      <c r="H563" s="44">
        <v>27250</v>
      </c>
    </row>
    <row r="564" spans="1:8" x14ac:dyDescent="0.2">
      <c r="A564" s="51" t="s">
        <v>2798</v>
      </c>
      <c r="B564" s="51" t="s">
        <v>2798</v>
      </c>
      <c r="C564" s="52">
        <v>41352</v>
      </c>
      <c r="D564" s="55" t="s">
        <v>613</v>
      </c>
      <c r="E564" t="s">
        <v>2655</v>
      </c>
      <c r="F564" t="s">
        <v>3051</v>
      </c>
      <c r="G564" t="s">
        <v>2850</v>
      </c>
      <c r="H564" s="44">
        <v>200000</v>
      </c>
    </row>
    <row r="565" spans="1:8" x14ac:dyDescent="0.2">
      <c r="A565" s="51" t="s">
        <v>2798</v>
      </c>
      <c r="B565" s="51" t="s">
        <v>2798</v>
      </c>
      <c r="C565" s="52">
        <v>41346</v>
      </c>
      <c r="D565" s="55" t="s">
        <v>320</v>
      </c>
      <c r="E565" t="s">
        <v>2655</v>
      </c>
      <c r="F565" t="s">
        <v>3047</v>
      </c>
      <c r="G565" t="s">
        <v>2877</v>
      </c>
      <c r="H565" s="44">
        <v>600000</v>
      </c>
    </row>
    <row r="566" spans="1:8" x14ac:dyDescent="0.2">
      <c r="A566" s="51" t="s">
        <v>2798</v>
      </c>
      <c r="B566" s="51" t="s">
        <v>2798</v>
      </c>
      <c r="C566" s="52">
        <v>41346</v>
      </c>
      <c r="D566" s="55" t="s">
        <v>238</v>
      </c>
      <c r="E566" t="s">
        <v>2655</v>
      </c>
      <c r="F566" t="s">
        <v>1359</v>
      </c>
      <c r="G566" t="s">
        <v>2900</v>
      </c>
      <c r="H566" s="44">
        <v>588.02</v>
      </c>
    </row>
    <row r="567" spans="1:8" x14ac:dyDescent="0.2">
      <c r="A567" s="51" t="s">
        <v>2798</v>
      </c>
      <c r="B567" s="51" t="s">
        <v>2798</v>
      </c>
      <c r="C567" s="52">
        <v>41340</v>
      </c>
      <c r="D567" s="55" t="s">
        <v>107</v>
      </c>
      <c r="E567" t="s">
        <v>2655</v>
      </c>
      <c r="F567" t="s">
        <v>1359</v>
      </c>
      <c r="G567" t="s">
        <v>2805</v>
      </c>
      <c r="H567" s="44">
        <v>688.38</v>
      </c>
    </row>
    <row r="568" spans="1:8" x14ac:dyDescent="0.2">
      <c r="A568" s="51" t="s">
        <v>2798</v>
      </c>
      <c r="B568" s="51" t="s">
        <v>2798</v>
      </c>
      <c r="C568" s="52">
        <v>41352</v>
      </c>
      <c r="D568" s="55" t="s">
        <v>141</v>
      </c>
      <c r="E568" t="s">
        <v>2655</v>
      </c>
      <c r="F568" t="s">
        <v>1359</v>
      </c>
      <c r="G568" t="s">
        <v>2851</v>
      </c>
      <c r="H568" s="44">
        <v>786.49</v>
      </c>
    </row>
    <row r="569" spans="1:8" x14ac:dyDescent="0.2">
      <c r="A569" s="51" t="s">
        <v>2798</v>
      </c>
      <c r="B569" s="51" t="s">
        <v>2798</v>
      </c>
      <c r="C569" s="52">
        <v>41346</v>
      </c>
      <c r="D569" s="55" t="s">
        <v>238</v>
      </c>
      <c r="E569" t="s">
        <v>2655</v>
      </c>
      <c r="F569" t="s">
        <v>1359</v>
      </c>
      <c r="G569" t="s">
        <v>2900</v>
      </c>
      <c r="H569" s="44">
        <v>543.71</v>
      </c>
    </row>
    <row r="570" spans="1:8" x14ac:dyDescent="0.2">
      <c r="A570" s="51" t="s">
        <v>2798</v>
      </c>
      <c r="B570" s="51" t="s">
        <v>2798</v>
      </c>
      <c r="C570" s="52">
        <v>41340</v>
      </c>
      <c r="D570" s="55" t="s">
        <v>107</v>
      </c>
      <c r="E570" t="s">
        <v>2655</v>
      </c>
      <c r="F570" t="s">
        <v>1359</v>
      </c>
      <c r="G570" t="s">
        <v>2805</v>
      </c>
      <c r="H570" s="44">
        <v>742.02</v>
      </c>
    </row>
    <row r="571" spans="1:8" x14ac:dyDescent="0.2">
      <c r="A571" s="51" t="s">
        <v>2798</v>
      </c>
      <c r="B571" s="51" t="s">
        <v>2798</v>
      </c>
      <c r="C571" s="52">
        <v>41358</v>
      </c>
      <c r="D571" s="55" t="s">
        <v>238</v>
      </c>
      <c r="E571" t="s">
        <v>2655</v>
      </c>
      <c r="F571" t="s">
        <v>1359</v>
      </c>
      <c r="G571" t="s">
        <v>2991</v>
      </c>
      <c r="H571" s="44">
        <v>852.85</v>
      </c>
    </row>
    <row r="572" spans="1:8" x14ac:dyDescent="0.2">
      <c r="A572" s="51" t="s">
        <v>2798</v>
      </c>
      <c r="B572" s="51" t="s">
        <v>2798</v>
      </c>
      <c r="C572" s="52">
        <v>41352</v>
      </c>
      <c r="D572" s="55" t="s">
        <v>141</v>
      </c>
      <c r="E572" t="s">
        <v>2655</v>
      </c>
      <c r="F572" t="s">
        <v>1359</v>
      </c>
      <c r="G572" t="s">
        <v>2851</v>
      </c>
      <c r="H572" s="44">
        <v>786.49</v>
      </c>
    </row>
    <row r="573" spans="1:8" x14ac:dyDescent="0.2">
      <c r="A573" s="51" t="s">
        <v>2798</v>
      </c>
      <c r="B573" s="51" t="s">
        <v>2798</v>
      </c>
      <c r="C573" s="52">
        <v>41358</v>
      </c>
      <c r="D573" s="55" t="s">
        <v>107</v>
      </c>
      <c r="E573" t="s">
        <v>2655</v>
      </c>
      <c r="F573" t="s">
        <v>1359</v>
      </c>
      <c r="G573" t="s">
        <v>2828</v>
      </c>
      <c r="H573" s="44">
        <v>708.33</v>
      </c>
    </row>
    <row r="574" spans="1:8" x14ac:dyDescent="0.2">
      <c r="A574" s="51" t="s">
        <v>2798</v>
      </c>
      <c r="B574" s="51" t="s">
        <v>2798</v>
      </c>
      <c r="C574" s="52">
        <v>41340</v>
      </c>
      <c r="D574" s="55" t="s">
        <v>107</v>
      </c>
      <c r="E574" t="s">
        <v>2655</v>
      </c>
      <c r="F574" t="s">
        <v>1359</v>
      </c>
      <c r="G574" t="s">
        <v>2805</v>
      </c>
      <c r="H574" s="44">
        <v>841.32</v>
      </c>
    </row>
    <row r="575" spans="1:8" x14ac:dyDescent="0.2">
      <c r="A575" s="51" t="s">
        <v>2798</v>
      </c>
      <c r="B575" s="51" t="s">
        <v>2798</v>
      </c>
      <c r="C575" s="52">
        <v>41358</v>
      </c>
      <c r="D575" s="55" t="s">
        <v>107</v>
      </c>
      <c r="E575" t="s">
        <v>2706</v>
      </c>
      <c r="F575" t="s">
        <v>1359</v>
      </c>
      <c r="G575" t="s">
        <v>2991</v>
      </c>
      <c r="H575" s="44">
        <v>627.48</v>
      </c>
    </row>
    <row r="576" spans="1:8" x14ac:dyDescent="0.2">
      <c r="A576" s="51" t="s">
        <v>2798</v>
      </c>
      <c r="B576" s="51" t="s">
        <v>2798</v>
      </c>
      <c r="C576" s="52">
        <v>41358</v>
      </c>
      <c r="D576" s="55" t="s">
        <v>238</v>
      </c>
      <c r="E576" t="s">
        <v>2655</v>
      </c>
      <c r="F576" t="s">
        <v>1359</v>
      </c>
      <c r="G576" t="s">
        <v>2991</v>
      </c>
      <c r="H576" s="44">
        <v>530.15</v>
      </c>
    </row>
    <row r="577" spans="1:8" x14ac:dyDescent="0.2">
      <c r="A577" s="51" t="s">
        <v>2798</v>
      </c>
      <c r="B577" s="51" t="s">
        <v>2798</v>
      </c>
      <c r="C577" s="52">
        <v>41352</v>
      </c>
      <c r="D577" s="55" t="s">
        <v>141</v>
      </c>
      <c r="E577" t="s">
        <v>2655</v>
      </c>
      <c r="F577" t="s">
        <v>1359</v>
      </c>
      <c r="G577" t="s">
        <v>2851</v>
      </c>
      <c r="H577" s="44">
        <v>776.72</v>
      </c>
    </row>
    <row r="578" spans="1:8" x14ac:dyDescent="0.2">
      <c r="A578" s="51" t="s">
        <v>2798</v>
      </c>
      <c r="B578" s="51" t="s">
        <v>2798</v>
      </c>
      <c r="C578" s="52">
        <v>41358</v>
      </c>
      <c r="D578" s="55" t="s">
        <v>107</v>
      </c>
      <c r="E578" t="s">
        <v>2655</v>
      </c>
      <c r="F578" t="s">
        <v>1359</v>
      </c>
      <c r="G578" t="s">
        <v>2828</v>
      </c>
      <c r="H578" s="44">
        <v>722.98</v>
      </c>
    </row>
    <row r="579" spans="1:8" x14ac:dyDescent="0.2">
      <c r="A579" s="51" t="s">
        <v>2798</v>
      </c>
      <c r="B579" s="51" t="s">
        <v>2798</v>
      </c>
      <c r="C579" s="52">
        <v>41340</v>
      </c>
      <c r="D579" s="55" t="s">
        <v>107</v>
      </c>
      <c r="E579" t="s">
        <v>2655</v>
      </c>
      <c r="F579" t="s">
        <v>1359</v>
      </c>
      <c r="G579" t="s">
        <v>2805</v>
      </c>
      <c r="H579" s="44">
        <v>750.96</v>
      </c>
    </row>
    <row r="580" spans="1:8" x14ac:dyDescent="0.2">
      <c r="A580" s="51" t="s">
        <v>2798</v>
      </c>
      <c r="B580" s="51" t="s">
        <v>2798</v>
      </c>
      <c r="C580" s="52">
        <v>41358</v>
      </c>
      <c r="D580" s="55" t="s">
        <v>107</v>
      </c>
      <c r="E580" t="s">
        <v>2706</v>
      </c>
      <c r="F580" t="s">
        <v>1359</v>
      </c>
      <c r="G580" t="s">
        <v>2991</v>
      </c>
      <c r="H580" s="44">
        <v>623.70000000000005</v>
      </c>
    </row>
    <row r="581" spans="1:8" x14ac:dyDescent="0.2">
      <c r="A581" s="51" t="s">
        <v>2798</v>
      </c>
      <c r="B581" s="51" t="s">
        <v>2798</v>
      </c>
      <c r="C581" s="52">
        <v>41358</v>
      </c>
      <c r="D581" s="55" t="s">
        <v>107</v>
      </c>
      <c r="E581" t="s">
        <v>2706</v>
      </c>
      <c r="F581" t="s">
        <v>1359</v>
      </c>
      <c r="G581" t="s">
        <v>2991</v>
      </c>
      <c r="H581" s="44">
        <v>612.36</v>
      </c>
    </row>
    <row r="582" spans="1:8" x14ac:dyDescent="0.2">
      <c r="A582" s="51" t="s">
        <v>2798</v>
      </c>
      <c r="B582" s="51" t="s">
        <v>2798</v>
      </c>
      <c r="C582" s="52">
        <v>41358</v>
      </c>
      <c r="D582" s="55" t="s">
        <v>107</v>
      </c>
      <c r="E582" t="s">
        <v>2706</v>
      </c>
      <c r="F582" t="s">
        <v>1359</v>
      </c>
      <c r="G582" t="s">
        <v>2991</v>
      </c>
      <c r="H582" s="44">
        <v>578.34</v>
      </c>
    </row>
    <row r="583" spans="1:8" x14ac:dyDescent="0.2">
      <c r="A583" s="51" t="s">
        <v>2798</v>
      </c>
      <c r="B583" s="51" t="s">
        <v>2798</v>
      </c>
      <c r="C583" s="52">
        <v>41340</v>
      </c>
      <c r="D583" s="55" t="s">
        <v>107</v>
      </c>
      <c r="E583" t="s">
        <v>2655</v>
      </c>
      <c r="F583" t="s">
        <v>1359</v>
      </c>
      <c r="G583" t="s">
        <v>2805</v>
      </c>
      <c r="H583" s="44">
        <v>724.14</v>
      </c>
    </row>
    <row r="584" spans="1:8" x14ac:dyDescent="0.2">
      <c r="A584" s="51" t="s">
        <v>2798</v>
      </c>
      <c r="B584" s="51" t="s">
        <v>2798</v>
      </c>
      <c r="C584" s="52">
        <v>41358</v>
      </c>
      <c r="D584" s="55" t="s">
        <v>107</v>
      </c>
      <c r="E584" t="s">
        <v>2655</v>
      </c>
      <c r="F584" t="s">
        <v>1359</v>
      </c>
      <c r="G584" t="s">
        <v>2828</v>
      </c>
      <c r="H584" s="44">
        <v>722.98</v>
      </c>
    </row>
    <row r="585" spans="1:8" x14ac:dyDescent="0.2">
      <c r="A585" s="51" t="s">
        <v>2798</v>
      </c>
      <c r="B585" s="51" t="s">
        <v>2798</v>
      </c>
      <c r="C585" s="52">
        <v>41358</v>
      </c>
      <c r="D585" s="55" t="s">
        <v>107</v>
      </c>
      <c r="E585" t="s">
        <v>2706</v>
      </c>
      <c r="F585" t="s">
        <v>1359</v>
      </c>
      <c r="G585" t="s">
        <v>2991</v>
      </c>
      <c r="H585" s="44">
        <v>593.46</v>
      </c>
    </row>
    <row r="586" spans="1:8" x14ac:dyDescent="0.2">
      <c r="A586" s="51" t="s">
        <v>2798</v>
      </c>
      <c r="B586" s="51" t="s">
        <v>2798</v>
      </c>
      <c r="C586" s="52">
        <v>41358</v>
      </c>
      <c r="D586" s="55" t="s">
        <v>107</v>
      </c>
      <c r="E586" t="s">
        <v>2706</v>
      </c>
      <c r="F586" t="s">
        <v>1359</v>
      </c>
      <c r="G586" t="s">
        <v>2991</v>
      </c>
      <c r="H586" s="44">
        <v>601.02</v>
      </c>
    </row>
    <row r="587" spans="1:8" x14ac:dyDescent="0.2">
      <c r="A587" s="51" t="s">
        <v>2798</v>
      </c>
      <c r="B587" s="51" t="s">
        <v>2798</v>
      </c>
      <c r="C587" s="52">
        <v>41358</v>
      </c>
      <c r="D587" s="55" t="s">
        <v>107</v>
      </c>
      <c r="E587" t="s">
        <v>2706</v>
      </c>
      <c r="F587" t="s">
        <v>1359</v>
      </c>
      <c r="G587" t="s">
        <v>2991</v>
      </c>
      <c r="H587" s="44">
        <v>601.02</v>
      </c>
    </row>
    <row r="588" spans="1:8" x14ac:dyDescent="0.2">
      <c r="A588" s="51" t="s">
        <v>2798</v>
      </c>
      <c r="B588" s="51" t="s">
        <v>2798</v>
      </c>
      <c r="C588" s="52">
        <v>41358</v>
      </c>
      <c r="D588" s="55" t="s">
        <v>107</v>
      </c>
      <c r="E588" t="s">
        <v>2655</v>
      </c>
      <c r="F588" t="s">
        <v>1359</v>
      </c>
      <c r="G588" t="s">
        <v>2828</v>
      </c>
      <c r="H588" s="44">
        <v>674.13</v>
      </c>
    </row>
    <row r="589" spans="1:8" x14ac:dyDescent="0.2">
      <c r="A589" s="51" t="s">
        <v>2798</v>
      </c>
      <c r="B589" s="51" t="s">
        <v>2798</v>
      </c>
      <c r="C589" s="52">
        <v>41334</v>
      </c>
      <c r="D589" s="55" t="s">
        <v>107</v>
      </c>
      <c r="E589" t="s">
        <v>2706</v>
      </c>
      <c r="F589" t="s">
        <v>1359</v>
      </c>
      <c r="G589" t="s">
        <v>515</v>
      </c>
      <c r="H589" s="44">
        <v>604.79999999999995</v>
      </c>
    </row>
    <row r="590" spans="1:8" x14ac:dyDescent="0.2">
      <c r="A590" s="51" t="s">
        <v>2798</v>
      </c>
      <c r="B590" s="51" t="s">
        <v>2798</v>
      </c>
      <c r="C590" s="52">
        <v>41334</v>
      </c>
      <c r="D590" s="55" t="s">
        <v>2961</v>
      </c>
      <c r="E590" t="s">
        <v>2655</v>
      </c>
      <c r="F590" t="s">
        <v>1359</v>
      </c>
      <c r="G590" t="s">
        <v>515</v>
      </c>
      <c r="H590" s="44">
        <v>632.20000000000005</v>
      </c>
    </row>
    <row r="591" spans="1:8" x14ac:dyDescent="0.2">
      <c r="A591" s="51" t="s">
        <v>2798</v>
      </c>
      <c r="B591" s="51" t="s">
        <v>2798</v>
      </c>
      <c r="C591" s="52">
        <v>41334</v>
      </c>
      <c r="D591" s="55" t="s">
        <v>107</v>
      </c>
      <c r="E591" t="s">
        <v>2706</v>
      </c>
      <c r="F591" t="s">
        <v>1359</v>
      </c>
      <c r="G591" t="s">
        <v>1481</v>
      </c>
      <c r="H591" s="44">
        <v>604.79999999999995</v>
      </c>
    </row>
    <row r="592" spans="1:8" x14ac:dyDescent="0.2">
      <c r="A592" s="51" t="s">
        <v>2798</v>
      </c>
      <c r="B592" s="51" t="s">
        <v>2798</v>
      </c>
      <c r="C592" s="52">
        <v>41334</v>
      </c>
      <c r="D592" s="55" t="s">
        <v>141</v>
      </c>
      <c r="E592" t="s">
        <v>2655</v>
      </c>
      <c r="F592" t="s">
        <v>1359</v>
      </c>
      <c r="G592" t="s">
        <v>1481</v>
      </c>
      <c r="H592" s="44">
        <v>514.08000000000004</v>
      </c>
    </row>
    <row r="593" spans="1:8" x14ac:dyDescent="0.2">
      <c r="A593" s="51" t="s">
        <v>2798</v>
      </c>
      <c r="B593" s="51" t="s">
        <v>2798</v>
      </c>
      <c r="C593" s="52">
        <v>41340</v>
      </c>
      <c r="D593" s="55" t="s">
        <v>107</v>
      </c>
      <c r="E593" t="s">
        <v>2655</v>
      </c>
      <c r="F593" t="s">
        <v>1359</v>
      </c>
      <c r="G593" t="s">
        <v>1481</v>
      </c>
      <c r="H593" s="44">
        <v>757.18</v>
      </c>
    </row>
    <row r="594" spans="1:8" x14ac:dyDescent="0.2">
      <c r="A594" s="51" t="s">
        <v>2798</v>
      </c>
      <c r="B594" s="51" t="s">
        <v>2798</v>
      </c>
      <c r="C594" s="52">
        <v>41358</v>
      </c>
      <c r="D594" s="55" t="s">
        <v>107</v>
      </c>
      <c r="E594" t="s">
        <v>2706</v>
      </c>
      <c r="F594" t="s">
        <v>1359</v>
      </c>
      <c r="G594" t="s">
        <v>2991</v>
      </c>
      <c r="H594" s="44">
        <v>597.24</v>
      </c>
    </row>
    <row r="595" spans="1:8" x14ac:dyDescent="0.2">
      <c r="A595" s="51" t="s">
        <v>2798</v>
      </c>
      <c r="B595" s="51" t="s">
        <v>2798</v>
      </c>
      <c r="C595" s="52">
        <v>41358</v>
      </c>
      <c r="D595" s="55" t="s">
        <v>238</v>
      </c>
      <c r="E595" t="s">
        <v>2655</v>
      </c>
      <c r="F595" t="s">
        <v>1359</v>
      </c>
      <c r="G595" t="s">
        <v>2991</v>
      </c>
      <c r="H595" s="44">
        <v>737.6</v>
      </c>
    </row>
    <row r="596" spans="1:8" x14ac:dyDescent="0.2">
      <c r="A596" s="51" t="s">
        <v>2798</v>
      </c>
      <c r="B596" s="51" t="s">
        <v>2798</v>
      </c>
      <c r="C596" s="52">
        <v>41358</v>
      </c>
      <c r="D596" s="55" t="s">
        <v>238</v>
      </c>
      <c r="E596" t="s">
        <v>2655</v>
      </c>
      <c r="F596" t="s">
        <v>1359</v>
      </c>
      <c r="G596" t="s">
        <v>2991</v>
      </c>
      <c r="H596" s="44">
        <v>887.43</v>
      </c>
    </row>
    <row r="597" spans="1:8" x14ac:dyDescent="0.2">
      <c r="A597" s="51" t="s">
        <v>2798</v>
      </c>
      <c r="B597" s="51" t="s">
        <v>2798</v>
      </c>
      <c r="C597" s="52">
        <v>41358</v>
      </c>
      <c r="D597" s="55" t="s">
        <v>107</v>
      </c>
      <c r="E597" t="s">
        <v>2655</v>
      </c>
      <c r="F597" t="s">
        <v>1359</v>
      </c>
      <c r="G597" t="s">
        <v>2828</v>
      </c>
      <c r="H597" s="44">
        <v>757.18</v>
      </c>
    </row>
    <row r="598" spans="1:8" x14ac:dyDescent="0.2">
      <c r="A598" s="51" t="s">
        <v>2798</v>
      </c>
      <c r="B598" s="51" t="s">
        <v>2798</v>
      </c>
      <c r="C598" s="52">
        <v>41340</v>
      </c>
      <c r="D598" s="55" t="s">
        <v>571</v>
      </c>
      <c r="E598" t="s">
        <v>2760</v>
      </c>
      <c r="F598" t="s">
        <v>1359</v>
      </c>
      <c r="G598" t="s">
        <v>2883</v>
      </c>
      <c r="H598" s="44">
        <v>597.24</v>
      </c>
    </row>
    <row r="599" spans="1:8" x14ac:dyDescent="0.2">
      <c r="A599" s="51" t="s">
        <v>2798</v>
      </c>
      <c r="B599" s="51" t="s">
        <v>2798</v>
      </c>
      <c r="C599" s="52">
        <v>41340</v>
      </c>
      <c r="D599" s="55" t="s">
        <v>107</v>
      </c>
      <c r="E599" t="s">
        <v>2655</v>
      </c>
      <c r="F599" t="s">
        <v>1359</v>
      </c>
      <c r="G599" t="s">
        <v>2883</v>
      </c>
      <c r="H599" s="44">
        <v>548.1</v>
      </c>
    </row>
    <row r="600" spans="1:8" x14ac:dyDescent="0.2">
      <c r="A600" s="51" t="s">
        <v>2798</v>
      </c>
      <c r="B600" s="51" t="s">
        <v>2798</v>
      </c>
      <c r="C600" s="52">
        <v>41340</v>
      </c>
      <c r="D600" s="55" t="s">
        <v>107</v>
      </c>
      <c r="E600" t="s">
        <v>3180</v>
      </c>
      <c r="F600" t="s">
        <v>1359</v>
      </c>
      <c r="G600" t="s">
        <v>2883</v>
      </c>
      <c r="H600" s="44">
        <v>546</v>
      </c>
    </row>
    <row r="601" spans="1:8" x14ac:dyDescent="0.2">
      <c r="A601" s="51" t="s">
        <v>2798</v>
      </c>
      <c r="B601" s="51" t="s">
        <v>2798</v>
      </c>
      <c r="C601" s="52">
        <v>41340</v>
      </c>
      <c r="D601" s="55" t="s">
        <v>107</v>
      </c>
      <c r="E601" t="s">
        <v>2760</v>
      </c>
      <c r="F601" t="s">
        <v>1359</v>
      </c>
      <c r="G601" t="s">
        <v>2883</v>
      </c>
      <c r="H601" s="44">
        <v>540.54</v>
      </c>
    </row>
    <row r="602" spans="1:8" x14ac:dyDescent="0.2">
      <c r="A602" s="51" t="s">
        <v>2798</v>
      </c>
      <c r="B602" s="51" t="s">
        <v>2798</v>
      </c>
      <c r="C602" s="52">
        <v>41340</v>
      </c>
      <c r="D602" s="55" t="s">
        <v>107</v>
      </c>
      <c r="E602" t="s">
        <v>3180</v>
      </c>
      <c r="F602" t="s">
        <v>1359</v>
      </c>
      <c r="G602" t="s">
        <v>2883</v>
      </c>
      <c r="H602" s="44">
        <v>680.4</v>
      </c>
    </row>
    <row r="603" spans="1:8" x14ac:dyDescent="0.2">
      <c r="A603" s="51" t="s">
        <v>2798</v>
      </c>
      <c r="B603" s="51" t="s">
        <v>2798</v>
      </c>
      <c r="C603" s="52">
        <v>41354</v>
      </c>
      <c r="D603" s="55" t="s">
        <v>107</v>
      </c>
      <c r="E603" t="s">
        <v>2706</v>
      </c>
      <c r="F603" t="s">
        <v>1359</v>
      </c>
      <c r="G603" t="s">
        <v>2883</v>
      </c>
      <c r="H603" s="44">
        <v>604.79999999999995</v>
      </c>
    </row>
    <row r="604" spans="1:8" x14ac:dyDescent="0.2">
      <c r="A604" s="51" t="s">
        <v>2798</v>
      </c>
      <c r="B604" s="51" t="s">
        <v>2798</v>
      </c>
      <c r="C604" s="52">
        <v>41354</v>
      </c>
      <c r="D604" s="55" t="s">
        <v>107</v>
      </c>
      <c r="E604" t="s">
        <v>2706</v>
      </c>
      <c r="F604" t="s">
        <v>1359</v>
      </c>
      <c r="G604" t="s">
        <v>2916</v>
      </c>
      <c r="H604" s="44">
        <v>604.79999999999995</v>
      </c>
    </row>
    <row r="605" spans="1:8" x14ac:dyDescent="0.2">
      <c r="A605" s="51" t="s">
        <v>2798</v>
      </c>
      <c r="B605" s="51" t="s">
        <v>2798</v>
      </c>
      <c r="C605" s="52">
        <v>41340</v>
      </c>
      <c r="D605" s="55" t="s">
        <v>141</v>
      </c>
      <c r="E605" t="s">
        <v>2655</v>
      </c>
      <c r="F605" t="s">
        <v>1359</v>
      </c>
      <c r="G605" t="s">
        <v>2916</v>
      </c>
      <c r="H605" s="44">
        <v>551.88</v>
      </c>
    </row>
    <row r="606" spans="1:8" x14ac:dyDescent="0.2">
      <c r="A606" s="51" t="s">
        <v>2798</v>
      </c>
      <c r="B606" s="51" t="s">
        <v>2798</v>
      </c>
      <c r="C606" s="52">
        <v>41340</v>
      </c>
      <c r="D606" s="55" t="s">
        <v>107</v>
      </c>
      <c r="E606" t="s">
        <v>2746</v>
      </c>
      <c r="F606" t="s">
        <v>1359</v>
      </c>
      <c r="G606" t="s">
        <v>2916</v>
      </c>
      <c r="H606" s="44">
        <v>567</v>
      </c>
    </row>
    <row r="607" spans="1:8" x14ac:dyDescent="0.2">
      <c r="A607" s="51" t="s">
        <v>2798</v>
      </c>
      <c r="B607" s="51" t="s">
        <v>2798</v>
      </c>
      <c r="C607" s="52">
        <v>41358</v>
      </c>
      <c r="D607" s="55" t="s">
        <v>107</v>
      </c>
      <c r="E607" t="s">
        <v>2746</v>
      </c>
      <c r="F607" t="s">
        <v>1359</v>
      </c>
      <c r="G607" t="s">
        <v>2916</v>
      </c>
      <c r="H607" s="44">
        <v>719.57</v>
      </c>
    </row>
    <row r="608" spans="1:8" x14ac:dyDescent="0.2">
      <c r="A608" s="51" t="s">
        <v>2798</v>
      </c>
      <c r="B608" s="51" t="s">
        <v>2798</v>
      </c>
      <c r="C608" s="52">
        <v>41340</v>
      </c>
      <c r="D608" s="55" t="s">
        <v>107</v>
      </c>
      <c r="E608" t="s">
        <v>2746</v>
      </c>
      <c r="F608" t="s">
        <v>1359</v>
      </c>
      <c r="G608" t="s">
        <v>2916</v>
      </c>
      <c r="H608" s="44">
        <v>895.13</v>
      </c>
    </row>
    <row r="609" spans="1:8" x14ac:dyDescent="0.2">
      <c r="A609" s="51" t="s">
        <v>2798</v>
      </c>
      <c r="B609" s="51" t="s">
        <v>2798</v>
      </c>
      <c r="C609" s="52">
        <v>41340</v>
      </c>
      <c r="D609" s="55" t="s">
        <v>107</v>
      </c>
      <c r="E609" t="s">
        <v>2655</v>
      </c>
      <c r="F609" t="s">
        <v>1359</v>
      </c>
      <c r="G609" t="s">
        <v>2916</v>
      </c>
      <c r="H609" s="44">
        <v>958.65</v>
      </c>
    </row>
    <row r="610" spans="1:8" x14ac:dyDescent="0.2">
      <c r="A610" s="51" t="s">
        <v>2798</v>
      </c>
      <c r="B610" s="51" t="s">
        <v>2798</v>
      </c>
      <c r="C610" s="52">
        <v>41340</v>
      </c>
      <c r="D610" s="55" t="s">
        <v>107</v>
      </c>
      <c r="E610" t="s">
        <v>2655</v>
      </c>
      <c r="F610" t="s">
        <v>1359</v>
      </c>
      <c r="G610" t="s">
        <v>2916</v>
      </c>
      <c r="H610" s="44">
        <v>783.2</v>
      </c>
    </row>
    <row r="611" spans="1:8" x14ac:dyDescent="0.2">
      <c r="A611" s="51" t="s">
        <v>2798</v>
      </c>
      <c r="B611" s="51" t="s">
        <v>2798</v>
      </c>
      <c r="C611" s="52">
        <v>41340</v>
      </c>
      <c r="D611" s="55" t="s">
        <v>107</v>
      </c>
      <c r="E611" t="s">
        <v>2655</v>
      </c>
      <c r="F611" t="s">
        <v>1359</v>
      </c>
      <c r="G611" t="s">
        <v>2916</v>
      </c>
      <c r="H611" s="44">
        <v>533.55999999999995</v>
      </c>
    </row>
    <row r="612" spans="1:8" x14ac:dyDescent="0.2">
      <c r="A612" s="51" t="s">
        <v>2798</v>
      </c>
      <c r="B612" s="51" t="s">
        <v>2798</v>
      </c>
      <c r="C612" s="52">
        <v>41352</v>
      </c>
      <c r="D612" s="55" t="s">
        <v>107</v>
      </c>
      <c r="E612" t="s">
        <v>2655</v>
      </c>
      <c r="F612" t="s">
        <v>1359</v>
      </c>
      <c r="G612" t="s">
        <v>2916</v>
      </c>
      <c r="H612" s="44">
        <v>708.33</v>
      </c>
    </row>
    <row r="613" spans="1:8" x14ac:dyDescent="0.2">
      <c r="A613" s="51" t="s">
        <v>2798</v>
      </c>
      <c r="B613" s="51" t="s">
        <v>2798</v>
      </c>
      <c r="C613" s="52">
        <v>41340</v>
      </c>
      <c r="D613" s="55" t="s">
        <v>107</v>
      </c>
      <c r="E613" t="s">
        <v>2655</v>
      </c>
      <c r="F613" t="s">
        <v>1359</v>
      </c>
      <c r="G613" t="s">
        <v>2916</v>
      </c>
      <c r="H613" s="44">
        <v>829.8</v>
      </c>
    </row>
    <row r="614" spans="1:8" x14ac:dyDescent="0.2">
      <c r="A614" s="51" t="s">
        <v>2798</v>
      </c>
      <c r="B614" s="51" t="s">
        <v>2798</v>
      </c>
      <c r="C614" s="52">
        <v>41340</v>
      </c>
      <c r="D614" s="55" t="s">
        <v>107</v>
      </c>
      <c r="E614" t="s">
        <v>2706</v>
      </c>
      <c r="F614" t="s">
        <v>1359</v>
      </c>
      <c r="G614" t="s">
        <v>2916</v>
      </c>
      <c r="H614" s="44">
        <v>737.92</v>
      </c>
    </row>
    <row r="615" spans="1:8" x14ac:dyDescent="0.2">
      <c r="A615" s="51" t="s">
        <v>2798</v>
      </c>
      <c r="B615" s="51" t="s">
        <v>2798</v>
      </c>
      <c r="C615" s="52">
        <v>41340</v>
      </c>
      <c r="D615" s="55" t="s">
        <v>107</v>
      </c>
      <c r="E615" t="s">
        <v>2706</v>
      </c>
      <c r="F615" t="s">
        <v>1359</v>
      </c>
      <c r="G615" t="s">
        <v>2916</v>
      </c>
      <c r="H615" s="44">
        <v>742.88</v>
      </c>
    </row>
    <row r="616" spans="1:8" x14ac:dyDescent="0.2">
      <c r="A616" s="51" t="s">
        <v>2798</v>
      </c>
      <c r="B616" s="51" t="s">
        <v>2798</v>
      </c>
      <c r="C616" s="52">
        <v>41340</v>
      </c>
      <c r="D616" s="55" t="s">
        <v>107</v>
      </c>
      <c r="E616" t="s">
        <v>2706</v>
      </c>
      <c r="F616" t="s">
        <v>1359</v>
      </c>
      <c r="G616" t="s">
        <v>2916</v>
      </c>
      <c r="H616" s="44">
        <v>651.16</v>
      </c>
    </row>
    <row r="617" spans="1:8" x14ac:dyDescent="0.2">
      <c r="A617" s="51" t="s">
        <v>2798</v>
      </c>
      <c r="B617" s="51" t="s">
        <v>2798</v>
      </c>
      <c r="C617" s="52">
        <v>41346</v>
      </c>
      <c r="D617" s="55" t="s">
        <v>107</v>
      </c>
      <c r="E617" t="s">
        <v>2655</v>
      </c>
      <c r="F617" t="s">
        <v>1359</v>
      </c>
      <c r="G617" t="s">
        <v>2819</v>
      </c>
      <c r="H617" s="44">
        <v>536.76</v>
      </c>
    </row>
    <row r="618" spans="1:8" x14ac:dyDescent="0.2">
      <c r="A618" s="51" t="s">
        <v>2798</v>
      </c>
      <c r="B618" s="51" t="s">
        <v>2798</v>
      </c>
      <c r="C618" s="52">
        <v>41346</v>
      </c>
      <c r="D618" s="55" t="s">
        <v>107</v>
      </c>
      <c r="E618" t="s">
        <v>3180</v>
      </c>
      <c r="F618" t="s">
        <v>1359</v>
      </c>
      <c r="G618" t="s">
        <v>2819</v>
      </c>
      <c r="H618" s="44">
        <v>526.5</v>
      </c>
    </row>
    <row r="619" spans="1:8" x14ac:dyDescent="0.2">
      <c r="A619" s="51" t="s">
        <v>2798</v>
      </c>
      <c r="B619" s="51" t="s">
        <v>2798</v>
      </c>
      <c r="C619" s="52">
        <v>41346</v>
      </c>
      <c r="D619" s="55" t="s">
        <v>107</v>
      </c>
      <c r="E619" t="s">
        <v>3180</v>
      </c>
      <c r="F619" t="s">
        <v>1359</v>
      </c>
      <c r="G619" t="s">
        <v>2819</v>
      </c>
      <c r="H619" s="44">
        <v>650.16</v>
      </c>
    </row>
    <row r="620" spans="1:8" x14ac:dyDescent="0.2">
      <c r="A620" s="51" t="s">
        <v>2798</v>
      </c>
      <c r="B620" s="51" t="s">
        <v>2798</v>
      </c>
      <c r="C620" s="52">
        <v>41346</v>
      </c>
      <c r="D620" s="55" t="s">
        <v>141</v>
      </c>
      <c r="E620" t="s">
        <v>2655</v>
      </c>
      <c r="F620" t="s">
        <v>1359</v>
      </c>
      <c r="G620" t="s">
        <v>2819</v>
      </c>
      <c r="H620" s="44">
        <v>517.86</v>
      </c>
    </row>
    <row r="621" spans="1:8" x14ac:dyDescent="0.2">
      <c r="A621" s="51" t="s">
        <v>2798</v>
      </c>
      <c r="B621" s="51" t="s">
        <v>2798</v>
      </c>
      <c r="C621" s="52">
        <v>41346</v>
      </c>
      <c r="D621" s="55" t="s">
        <v>107</v>
      </c>
      <c r="E621" t="s">
        <v>2746</v>
      </c>
      <c r="F621" t="s">
        <v>1359</v>
      </c>
      <c r="G621" t="s">
        <v>2819</v>
      </c>
      <c r="H621" s="44">
        <v>608.58000000000004</v>
      </c>
    </row>
    <row r="622" spans="1:8" x14ac:dyDescent="0.2">
      <c r="A622" s="51" t="s">
        <v>2798</v>
      </c>
      <c r="B622" s="51" t="s">
        <v>2798</v>
      </c>
      <c r="C622" s="52">
        <v>41346</v>
      </c>
      <c r="D622" s="55" t="s">
        <v>107</v>
      </c>
      <c r="E622" t="s">
        <v>2746</v>
      </c>
      <c r="F622" t="s">
        <v>1359</v>
      </c>
      <c r="G622" t="s">
        <v>2819</v>
      </c>
      <c r="H622" s="44">
        <v>814.28</v>
      </c>
    </row>
    <row r="623" spans="1:8" x14ac:dyDescent="0.2">
      <c r="A623" s="51" t="s">
        <v>2798</v>
      </c>
      <c r="B623" s="51" t="s">
        <v>2798</v>
      </c>
      <c r="C623" s="52">
        <v>41346</v>
      </c>
      <c r="D623" s="55" t="s">
        <v>238</v>
      </c>
      <c r="E623" t="s">
        <v>2655</v>
      </c>
      <c r="F623" t="s">
        <v>1359</v>
      </c>
      <c r="G623" t="s">
        <v>2819</v>
      </c>
      <c r="H623" s="44">
        <v>922</v>
      </c>
    </row>
    <row r="624" spans="1:8" x14ac:dyDescent="0.2">
      <c r="A624" s="51" t="s">
        <v>2798</v>
      </c>
      <c r="B624" s="51" t="s">
        <v>2798</v>
      </c>
      <c r="C624" s="52">
        <v>41352</v>
      </c>
      <c r="D624" s="55" t="s">
        <v>107</v>
      </c>
      <c r="E624" t="s">
        <v>2655</v>
      </c>
      <c r="F624" t="s">
        <v>1359</v>
      </c>
      <c r="G624" t="s">
        <v>2819</v>
      </c>
      <c r="H624" s="44">
        <v>924</v>
      </c>
    </row>
    <row r="625" spans="1:8" x14ac:dyDescent="0.2">
      <c r="A625" s="51" t="s">
        <v>2798</v>
      </c>
      <c r="B625" s="51" t="s">
        <v>2798</v>
      </c>
      <c r="C625" s="52">
        <v>41346</v>
      </c>
      <c r="D625" s="55" t="s">
        <v>107</v>
      </c>
      <c r="E625" t="s">
        <v>2655</v>
      </c>
      <c r="F625" t="s">
        <v>1359</v>
      </c>
      <c r="G625" t="s">
        <v>2819</v>
      </c>
      <c r="H625" s="44">
        <v>783.2</v>
      </c>
    </row>
    <row r="626" spans="1:8" x14ac:dyDescent="0.2">
      <c r="A626" s="51" t="s">
        <v>2798</v>
      </c>
      <c r="B626" s="51" t="s">
        <v>2798</v>
      </c>
      <c r="C626" s="52">
        <v>41346</v>
      </c>
      <c r="D626" s="55" t="s">
        <v>107</v>
      </c>
      <c r="E626" t="s">
        <v>2655</v>
      </c>
      <c r="F626" t="s">
        <v>1359</v>
      </c>
      <c r="G626" t="s">
        <v>2819</v>
      </c>
      <c r="H626" s="44">
        <v>690.2</v>
      </c>
    </row>
    <row r="627" spans="1:8" x14ac:dyDescent="0.2">
      <c r="A627" s="51" t="s">
        <v>2798</v>
      </c>
      <c r="B627" s="51" t="s">
        <v>2798</v>
      </c>
      <c r="C627" s="52">
        <v>41352</v>
      </c>
      <c r="D627" s="55" t="s">
        <v>107</v>
      </c>
      <c r="E627" t="s">
        <v>2706</v>
      </c>
      <c r="F627" t="s">
        <v>1359</v>
      </c>
      <c r="G627" t="s">
        <v>2819</v>
      </c>
      <c r="H627" s="44">
        <v>500.31</v>
      </c>
    </row>
    <row r="628" spans="1:8" x14ac:dyDescent="0.2">
      <c r="A628" s="51" t="s">
        <v>2798</v>
      </c>
      <c r="B628" s="51" t="s">
        <v>2798</v>
      </c>
      <c r="C628" s="52">
        <v>41346</v>
      </c>
      <c r="D628" s="55" t="s">
        <v>571</v>
      </c>
      <c r="E628" t="s">
        <v>2760</v>
      </c>
      <c r="F628" t="s">
        <v>1359</v>
      </c>
      <c r="G628" t="s">
        <v>2819</v>
      </c>
      <c r="H628" s="44">
        <v>608.58000000000004</v>
      </c>
    </row>
    <row r="629" spans="1:8" x14ac:dyDescent="0.2">
      <c r="A629" s="51" t="s">
        <v>2798</v>
      </c>
      <c r="B629" s="51" t="s">
        <v>2798</v>
      </c>
      <c r="C629" s="52">
        <v>41346</v>
      </c>
      <c r="D629" s="55" t="s">
        <v>107</v>
      </c>
      <c r="E629" t="s">
        <v>2655</v>
      </c>
      <c r="F629" t="s">
        <v>1359</v>
      </c>
      <c r="G629" t="s">
        <v>2819</v>
      </c>
      <c r="H629" s="44">
        <v>782.25</v>
      </c>
    </row>
    <row r="630" spans="1:8" x14ac:dyDescent="0.2">
      <c r="A630" s="51" t="s">
        <v>2798</v>
      </c>
      <c r="B630" s="51" t="s">
        <v>2798</v>
      </c>
      <c r="C630" s="52">
        <v>41358</v>
      </c>
      <c r="D630" s="55" t="s">
        <v>107</v>
      </c>
      <c r="E630" t="s">
        <v>2655</v>
      </c>
      <c r="F630" t="s">
        <v>1359</v>
      </c>
      <c r="G630" t="s">
        <v>2828</v>
      </c>
      <c r="H630" s="44">
        <v>757.18</v>
      </c>
    </row>
    <row r="631" spans="1:8" x14ac:dyDescent="0.2">
      <c r="A631" s="51" t="s">
        <v>2798</v>
      </c>
      <c r="B631" s="51" t="s">
        <v>2798</v>
      </c>
      <c r="C631" s="52">
        <v>41352</v>
      </c>
      <c r="D631" s="55" t="s">
        <v>107</v>
      </c>
      <c r="E631" t="s">
        <v>2706</v>
      </c>
      <c r="F631" t="s">
        <v>1359</v>
      </c>
      <c r="G631" t="s">
        <v>2813</v>
      </c>
      <c r="H631" s="44">
        <v>614.11</v>
      </c>
    </row>
    <row r="632" spans="1:8" x14ac:dyDescent="0.2">
      <c r="A632" s="51" t="s">
        <v>2798</v>
      </c>
      <c r="B632" s="51" t="s">
        <v>2798</v>
      </c>
      <c r="C632" s="52">
        <v>41346</v>
      </c>
      <c r="D632" s="55" t="s">
        <v>107</v>
      </c>
      <c r="E632" t="s">
        <v>2706</v>
      </c>
      <c r="F632" t="s">
        <v>1359</v>
      </c>
      <c r="G632" t="s">
        <v>2819</v>
      </c>
      <c r="H632" s="44">
        <v>697.26</v>
      </c>
    </row>
    <row r="633" spans="1:8" x14ac:dyDescent="0.2">
      <c r="A633" s="51" t="s">
        <v>2798</v>
      </c>
      <c r="B633" s="51" t="s">
        <v>2798</v>
      </c>
      <c r="C633" s="52">
        <v>41354</v>
      </c>
      <c r="D633" s="55" t="s">
        <v>107</v>
      </c>
      <c r="E633" t="s">
        <v>2655</v>
      </c>
      <c r="F633" t="s">
        <v>1359</v>
      </c>
      <c r="G633" t="s">
        <v>2944</v>
      </c>
      <c r="H633" s="44">
        <v>544.32000000000005</v>
      </c>
    </row>
    <row r="634" spans="1:8" x14ac:dyDescent="0.2">
      <c r="A634" s="51" t="s">
        <v>2798</v>
      </c>
      <c r="B634" s="51" t="s">
        <v>2798</v>
      </c>
      <c r="C634" s="52">
        <v>41354</v>
      </c>
      <c r="D634" s="55" t="s">
        <v>107</v>
      </c>
      <c r="E634" t="s">
        <v>2760</v>
      </c>
      <c r="F634" t="s">
        <v>1359</v>
      </c>
      <c r="G634" t="s">
        <v>2944</v>
      </c>
      <c r="H634" s="44">
        <v>670.5</v>
      </c>
    </row>
    <row r="635" spans="1:8" x14ac:dyDescent="0.2">
      <c r="A635" s="51" t="s">
        <v>2798</v>
      </c>
      <c r="B635" s="51" t="s">
        <v>2798</v>
      </c>
      <c r="C635" s="52">
        <v>41354</v>
      </c>
      <c r="D635" s="55" t="s">
        <v>107</v>
      </c>
      <c r="E635" t="s">
        <v>2760</v>
      </c>
      <c r="F635" t="s">
        <v>1359</v>
      </c>
      <c r="G635" t="s">
        <v>2944</v>
      </c>
      <c r="H635" s="44">
        <v>670.5</v>
      </c>
    </row>
    <row r="636" spans="1:8" x14ac:dyDescent="0.2">
      <c r="A636" s="51" t="s">
        <v>2798</v>
      </c>
      <c r="B636" s="51" t="s">
        <v>2798</v>
      </c>
      <c r="C636" s="52">
        <v>41354</v>
      </c>
      <c r="D636" s="55" t="s">
        <v>107</v>
      </c>
      <c r="E636" t="s">
        <v>2760</v>
      </c>
      <c r="F636" t="s">
        <v>1359</v>
      </c>
      <c r="G636" t="s">
        <v>2944</v>
      </c>
      <c r="H636" s="44">
        <v>670.5</v>
      </c>
    </row>
    <row r="637" spans="1:8" x14ac:dyDescent="0.2">
      <c r="A637" s="51" t="s">
        <v>2798</v>
      </c>
      <c r="B637" s="51" t="s">
        <v>2798</v>
      </c>
      <c r="C637" s="52">
        <v>41354</v>
      </c>
      <c r="D637" s="55" t="s">
        <v>107</v>
      </c>
      <c r="E637" t="s">
        <v>2746</v>
      </c>
      <c r="F637" t="s">
        <v>1359</v>
      </c>
      <c r="G637" t="s">
        <v>2821</v>
      </c>
      <c r="H637" s="44">
        <v>593.46</v>
      </c>
    </row>
    <row r="638" spans="1:8" x14ac:dyDescent="0.2">
      <c r="A638" s="51" t="s">
        <v>2798</v>
      </c>
      <c r="B638" s="51" t="s">
        <v>2798</v>
      </c>
      <c r="C638" s="52">
        <v>41354</v>
      </c>
      <c r="D638" s="55" t="s">
        <v>107</v>
      </c>
      <c r="E638" t="s">
        <v>2746</v>
      </c>
      <c r="F638" t="s">
        <v>1359</v>
      </c>
      <c r="G638" t="s">
        <v>2821</v>
      </c>
      <c r="H638" s="44">
        <v>719.57</v>
      </c>
    </row>
    <row r="639" spans="1:8" x14ac:dyDescent="0.2">
      <c r="A639" s="51" t="s">
        <v>2798</v>
      </c>
      <c r="B639" s="51" t="s">
        <v>2798</v>
      </c>
      <c r="C639" s="52">
        <v>41354</v>
      </c>
      <c r="D639" s="55" t="s">
        <v>107</v>
      </c>
      <c r="E639" t="s">
        <v>2746</v>
      </c>
      <c r="F639" t="s">
        <v>1359</v>
      </c>
      <c r="G639" t="s">
        <v>2821</v>
      </c>
      <c r="H639" s="44">
        <v>572.72</v>
      </c>
    </row>
    <row r="640" spans="1:8" x14ac:dyDescent="0.2">
      <c r="A640" s="51" t="s">
        <v>2798</v>
      </c>
      <c r="B640" s="51" t="s">
        <v>2798</v>
      </c>
      <c r="C640" s="52">
        <v>41354</v>
      </c>
      <c r="D640" s="55" t="s">
        <v>107</v>
      </c>
      <c r="E640" t="s">
        <v>2746</v>
      </c>
      <c r="F640" t="s">
        <v>1359</v>
      </c>
      <c r="G640" t="s">
        <v>2821</v>
      </c>
      <c r="H640" s="44">
        <v>906.68</v>
      </c>
    </row>
    <row r="641" spans="1:8" x14ac:dyDescent="0.2">
      <c r="A641" s="51" t="s">
        <v>2798</v>
      </c>
      <c r="B641" s="51" t="s">
        <v>2798</v>
      </c>
      <c r="C641" s="52">
        <v>41354</v>
      </c>
      <c r="D641" s="55" t="s">
        <v>107</v>
      </c>
      <c r="E641" t="s">
        <v>2655</v>
      </c>
      <c r="F641" t="s">
        <v>1359</v>
      </c>
      <c r="G641" t="s">
        <v>2821</v>
      </c>
      <c r="H641" s="44">
        <v>744.04</v>
      </c>
    </row>
    <row r="642" spans="1:8" x14ac:dyDescent="0.2">
      <c r="A642" s="51" t="s">
        <v>2798</v>
      </c>
      <c r="B642" s="51" t="s">
        <v>2798</v>
      </c>
      <c r="C642" s="52">
        <v>41354</v>
      </c>
      <c r="D642" s="55" t="s">
        <v>107</v>
      </c>
      <c r="E642" t="s">
        <v>2655</v>
      </c>
      <c r="F642" t="s">
        <v>1359</v>
      </c>
      <c r="G642" t="s">
        <v>2821</v>
      </c>
      <c r="H642" s="44">
        <v>758.73</v>
      </c>
    </row>
    <row r="643" spans="1:8" x14ac:dyDescent="0.2">
      <c r="A643" s="51" t="s">
        <v>2798</v>
      </c>
      <c r="B643" s="51" t="s">
        <v>2798</v>
      </c>
      <c r="C643" s="52">
        <v>41360</v>
      </c>
      <c r="D643" s="55" t="s">
        <v>141</v>
      </c>
      <c r="E643" t="s">
        <v>2655</v>
      </c>
      <c r="F643" t="s">
        <v>1359</v>
      </c>
      <c r="G643" t="s">
        <v>2944</v>
      </c>
      <c r="H643" s="44">
        <v>788.72</v>
      </c>
    </row>
    <row r="644" spans="1:8" x14ac:dyDescent="0.2">
      <c r="A644" s="51" t="s">
        <v>2798</v>
      </c>
      <c r="B644" s="51" t="s">
        <v>2798</v>
      </c>
      <c r="C644" s="52">
        <v>41360</v>
      </c>
      <c r="D644" s="55" t="s">
        <v>141</v>
      </c>
      <c r="E644" t="s">
        <v>2655</v>
      </c>
      <c r="F644" t="s">
        <v>1359</v>
      </c>
      <c r="G644" t="s">
        <v>2944</v>
      </c>
      <c r="H644" s="44">
        <v>752.63</v>
      </c>
    </row>
    <row r="645" spans="1:8" x14ac:dyDescent="0.2">
      <c r="A645" s="51" t="s">
        <v>2798</v>
      </c>
      <c r="B645" s="51" t="s">
        <v>2798</v>
      </c>
      <c r="C645" s="52">
        <v>41360</v>
      </c>
      <c r="D645" s="55" t="s">
        <v>141</v>
      </c>
      <c r="E645" t="s">
        <v>2655</v>
      </c>
      <c r="F645" t="s">
        <v>1359</v>
      </c>
      <c r="G645" t="s">
        <v>2944</v>
      </c>
      <c r="H645" s="44">
        <v>778.41</v>
      </c>
    </row>
    <row r="646" spans="1:8" x14ac:dyDescent="0.2">
      <c r="A646" s="51" t="s">
        <v>2798</v>
      </c>
      <c r="B646" s="51" t="s">
        <v>2798</v>
      </c>
      <c r="C646" s="52">
        <v>41360</v>
      </c>
      <c r="D646" s="55" t="s">
        <v>141</v>
      </c>
      <c r="E646" t="s">
        <v>2655</v>
      </c>
      <c r="F646" t="s">
        <v>1359</v>
      </c>
      <c r="G646" t="s">
        <v>2944</v>
      </c>
      <c r="H646" s="44">
        <v>804.18</v>
      </c>
    </row>
    <row r="647" spans="1:8" x14ac:dyDescent="0.2">
      <c r="A647" s="51" t="s">
        <v>2798</v>
      </c>
      <c r="B647" s="51" t="s">
        <v>2798</v>
      </c>
      <c r="C647" s="52">
        <v>41360</v>
      </c>
      <c r="D647" s="55" t="s">
        <v>320</v>
      </c>
      <c r="E647" t="s">
        <v>2655</v>
      </c>
      <c r="F647" t="s">
        <v>2975</v>
      </c>
      <c r="G647" t="s">
        <v>2801</v>
      </c>
      <c r="H647" s="44">
        <v>8500</v>
      </c>
    </row>
    <row r="648" spans="1:8" x14ac:dyDescent="0.2">
      <c r="A648" s="51" t="s">
        <v>2798</v>
      </c>
      <c r="B648" s="51" t="s">
        <v>2798</v>
      </c>
      <c r="C648" s="52">
        <v>41360</v>
      </c>
      <c r="D648" s="55" t="s">
        <v>613</v>
      </c>
      <c r="E648" t="s">
        <v>2655</v>
      </c>
      <c r="F648" t="s">
        <v>2975</v>
      </c>
      <c r="G648" t="s">
        <v>2801</v>
      </c>
      <c r="H648" s="44">
        <v>51750</v>
      </c>
    </row>
    <row r="649" spans="1:8" x14ac:dyDescent="0.2">
      <c r="A649" s="51" t="s">
        <v>2798</v>
      </c>
      <c r="B649" s="51" t="s">
        <v>2798</v>
      </c>
      <c r="C649" s="52">
        <v>41340</v>
      </c>
      <c r="D649" s="55" t="s">
        <v>320</v>
      </c>
      <c r="E649" t="s">
        <v>2655</v>
      </c>
      <c r="F649" t="s">
        <v>3053</v>
      </c>
      <c r="G649" t="s">
        <v>2801</v>
      </c>
      <c r="H649" s="44">
        <v>500</v>
      </c>
    </row>
    <row r="650" spans="1:8" x14ac:dyDescent="0.2">
      <c r="A650" s="51" t="s">
        <v>2798</v>
      </c>
      <c r="B650" s="51" t="s">
        <v>2798</v>
      </c>
      <c r="C650" s="52">
        <v>41340</v>
      </c>
      <c r="D650" s="55" t="s">
        <v>613</v>
      </c>
      <c r="E650" t="s">
        <v>2655</v>
      </c>
      <c r="F650" t="s">
        <v>3053</v>
      </c>
      <c r="G650" t="s">
        <v>2801</v>
      </c>
      <c r="H650" s="44">
        <v>278000</v>
      </c>
    </row>
    <row r="651" spans="1:8" x14ac:dyDescent="0.2">
      <c r="A651" s="51" t="s">
        <v>2798</v>
      </c>
      <c r="B651" s="51" t="s">
        <v>2798</v>
      </c>
      <c r="C651" s="52">
        <v>41340</v>
      </c>
      <c r="D651" s="55" t="s">
        <v>320</v>
      </c>
      <c r="E651" t="s">
        <v>2655</v>
      </c>
      <c r="F651" t="s">
        <v>3054</v>
      </c>
      <c r="G651" t="s">
        <v>2801</v>
      </c>
      <c r="H651" s="44">
        <v>49750</v>
      </c>
    </row>
    <row r="652" spans="1:8" x14ac:dyDescent="0.2">
      <c r="A652" s="51" t="s">
        <v>2798</v>
      </c>
      <c r="B652" s="51" t="s">
        <v>2798</v>
      </c>
      <c r="C652" s="52">
        <v>41340</v>
      </c>
      <c r="D652" s="55" t="s">
        <v>613</v>
      </c>
      <c r="E652" t="s">
        <v>2655</v>
      </c>
      <c r="F652" t="s">
        <v>3054</v>
      </c>
      <c r="G652" t="s">
        <v>2801</v>
      </c>
      <c r="H652" s="44">
        <v>277350</v>
      </c>
    </row>
    <row r="653" spans="1:8" x14ac:dyDescent="0.2">
      <c r="A653" s="51" t="s">
        <v>2798</v>
      </c>
      <c r="B653" s="51" t="s">
        <v>2798</v>
      </c>
      <c r="C653" s="52">
        <v>41344</v>
      </c>
      <c r="D653" s="55" t="s">
        <v>320</v>
      </c>
      <c r="E653" t="s">
        <v>2655</v>
      </c>
      <c r="F653" t="s">
        <v>2998</v>
      </c>
      <c r="G653" t="s">
        <v>2843</v>
      </c>
      <c r="H653" s="44">
        <v>15500</v>
      </c>
    </row>
    <row r="654" spans="1:8" x14ac:dyDescent="0.2">
      <c r="A654" s="51" t="s">
        <v>2798</v>
      </c>
      <c r="B654" s="51" t="s">
        <v>2798</v>
      </c>
      <c r="C654" s="52">
        <v>41344</v>
      </c>
      <c r="D654" s="55" t="s">
        <v>613</v>
      </c>
      <c r="E654" t="s">
        <v>2655</v>
      </c>
      <c r="F654" t="s">
        <v>2998</v>
      </c>
      <c r="G654" t="s">
        <v>2843</v>
      </c>
      <c r="H654" s="44">
        <v>2133338.25</v>
      </c>
    </row>
    <row r="655" spans="1:8" x14ac:dyDescent="0.2">
      <c r="A655" s="51" t="s">
        <v>2798</v>
      </c>
      <c r="B655" s="51" t="s">
        <v>2798</v>
      </c>
      <c r="C655" s="52">
        <v>41344</v>
      </c>
      <c r="D655" s="55" t="s">
        <v>320</v>
      </c>
      <c r="E655" t="s">
        <v>2655</v>
      </c>
      <c r="F655" t="s">
        <v>2999</v>
      </c>
      <c r="G655" t="s">
        <v>2843</v>
      </c>
      <c r="H655" s="44">
        <v>6650</v>
      </c>
    </row>
    <row r="656" spans="1:8" x14ac:dyDescent="0.2">
      <c r="A656" s="51" t="s">
        <v>2798</v>
      </c>
      <c r="B656" s="51" t="s">
        <v>2798</v>
      </c>
      <c r="C656" s="52">
        <v>41344</v>
      </c>
      <c r="D656" s="55" t="s">
        <v>613</v>
      </c>
      <c r="E656" t="s">
        <v>2655</v>
      </c>
      <c r="F656" t="s">
        <v>2999</v>
      </c>
      <c r="G656" t="s">
        <v>2843</v>
      </c>
      <c r="H656" s="44">
        <v>89204.97</v>
      </c>
    </row>
    <row r="657" spans="1:8" x14ac:dyDescent="0.2">
      <c r="A657" s="51" t="s">
        <v>2798</v>
      </c>
      <c r="B657" s="51" t="s">
        <v>2798</v>
      </c>
      <c r="C657" s="52">
        <v>41344</v>
      </c>
      <c r="D657" s="55" t="s">
        <v>320</v>
      </c>
      <c r="E657" t="s">
        <v>2655</v>
      </c>
      <c r="F657" t="s">
        <v>3055</v>
      </c>
      <c r="G657" t="s">
        <v>2868</v>
      </c>
      <c r="H657" s="44">
        <v>2000</v>
      </c>
    </row>
    <row r="658" spans="1:8" x14ac:dyDescent="0.2">
      <c r="A658" s="51" t="s">
        <v>2798</v>
      </c>
      <c r="B658" s="51" t="s">
        <v>2798</v>
      </c>
      <c r="C658" s="52">
        <v>41344</v>
      </c>
      <c r="D658" s="55" t="s">
        <v>613</v>
      </c>
      <c r="E658" t="s">
        <v>2655</v>
      </c>
      <c r="F658" t="s">
        <v>3055</v>
      </c>
      <c r="G658" t="s">
        <v>2868</v>
      </c>
      <c r="H658" s="44">
        <v>183500</v>
      </c>
    </row>
    <row r="659" spans="1:8" x14ac:dyDescent="0.2">
      <c r="A659" s="51" t="s">
        <v>2798</v>
      </c>
      <c r="B659" s="51" t="s">
        <v>2798</v>
      </c>
      <c r="C659" s="52">
        <v>41346</v>
      </c>
      <c r="D659" s="55" t="s">
        <v>320</v>
      </c>
      <c r="E659" t="s">
        <v>2655</v>
      </c>
      <c r="F659" t="s">
        <v>3056</v>
      </c>
      <c r="G659" t="s">
        <v>2877</v>
      </c>
      <c r="H659" s="44">
        <v>262000</v>
      </c>
    </row>
    <row r="660" spans="1:8" x14ac:dyDescent="0.2">
      <c r="A660" s="51" t="s">
        <v>2798</v>
      </c>
      <c r="B660" s="51" t="s">
        <v>2798</v>
      </c>
      <c r="C660" s="52">
        <v>41346</v>
      </c>
      <c r="D660" s="55" t="s">
        <v>320</v>
      </c>
      <c r="E660" t="s">
        <v>2655</v>
      </c>
      <c r="F660" t="s">
        <v>3057</v>
      </c>
      <c r="G660" t="s">
        <v>2877</v>
      </c>
      <c r="H660" s="44">
        <v>504000</v>
      </c>
    </row>
    <row r="661" spans="1:8" x14ac:dyDescent="0.2">
      <c r="A661" s="51" t="s">
        <v>2798</v>
      </c>
      <c r="B661" s="51" t="s">
        <v>2798</v>
      </c>
      <c r="C661" s="52">
        <v>41348</v>
      </c>
      <c r="D661" s="55" t="s">
        <v>613</v>
      </c>
      <c r="E661" t="s">
        <v>2655</v>
      </c>
      <c r="F661" t="s">
        <v>3058</v>
      </c>
      <c r="G661" t="s">
        <v>2835</v>
      </c>
      <c r="H661" s="44">
        <v>33334.949999999997</v>
      </c>
    </row>
    <row r="662" spans="1:8" x14ac:dyDescent="0.2">
      <c r="A662" s="51" t="s">
        <v>2798</v>
      </c>
      <c r="B662" s="51" t="s">
        <v>2798</v>
      </c>
      <c r="C662" s="52">
        <v>41348</v>
      </c>
      <c r="D662" s="55" t="s">
        <v>320</v>
      </c>
      <c r="E662" t="s">
        <v>2655</v>
      </c>
      <c r="F662" t="s">
        <v>3059</v>
      </c>
      <c r="G662" t="s">
        <v>2852</v>
      </c>
      <c r="H662" s="44">
        <v>75000</v>
      </c>
    </row>
    <row r="663" spans="1:8" x14ac:dyDescent="0.2">
      <c r="A663" s="51" t="s">
        <v>2798</v>
      </c>
      <c r="B663" s="51" t="s">
        <v>2798</v>
      </c>
      <c r="C663" s="52">
        <v>41352</v>
      </c>
      <c r="D663" s="55" t="s">
        <v>320</v>
      </c>
      <c r="E663" t="s">
        <v>2655</v>
      </c>
      <c r="F663" t="s">
        <v>3060</v>
      </c>
      <c r="G663" t="s">
        <v>2851</v>
      </c>
      <c r="H663" s="44">
        <v>101725</v>
      </c>
    </row>
    <row r="664" spans="1:8" x14ac:dyDescent="0.2">
      <c r="A664" s="51" t="s">
        <v>2798</v>
      </c>
      <c r="B664" s="51" t="s">
        <v>2798</v>
      </c>
      <c r="C664" s="52">
        <v>41346</v>
      </c>
      <c r="D664" s="55" t="s">
        <v>320</v>
      </c>
      <c r="E664" t="s">
        <v>2655</v>
      </c>
      <c r="F664" t="s">
        <v>3053</v>
      </c>
      <c r="G664" t="s">
        <v>2877</v>
      </c>
      <c r="H664" s="44">
        <v>27500</v>
      </c>
    </row>
    <row r="665" spans="1:8" x14ac:dyDescent="0.2">
      <c r="A665" s="51" t="s">
        <v>2798</v>
      </c>
      <c r="B665" s="51" t="s">
        <v>2798</v>
      </c>
      <c r="C665" s="52">
        <v>41352</v>
      </c>
      <c r="D665" s="55" t="s">
        <v>320</v>
      </c>
      <c r="E665" t="s">
        <v>2655</v>
      </c>
      <c r="F665" t="s">
        <v>3056</v>
      </c>
      <c r="G665" t="s">
        <v>2850</v>
      </c>
      <c r="H665" s="44">
        <v>6000</v>
      </c>
    </row>
    <row r="666" spans="1:8" x14ac:dyDescent="0.2">
      <c r="A666" s="51" t="s">
        <v>2798</v>
      </c>
      <c r="B666" s="51" t="s">
        <v>2798</v>
      </c>
      <c r="C666" s="52">
        <v>41352</v>
      </c>
      <c r="D666" s="55" t="s">
        <v>613</v>
      </c>
      <c r="E666" t="s">
        <v>2655</v>
      </c>
      <c r="F666" t="s">
        <v>3056</v>
      </c>
      <c r="G666" t="s">
        <v>2850</v>
      </c>
      <c r="H666" s="44">
        <v>700000</v>
      </c>
    </row>
    <row r="667" spans="1:8" x14ac:dyDescent="0.2">
      <c r="A667" s="51" t="s">
        <v>2798</v>
      </c>
      <c r="B667" s="51" t="s">
        <v>2798</v>
      </c>
      <c r="C667" s="52">
        <v>41354</v>
      </c>
      <c r="D667" s="55" t="s">
        <v>107</v>
      </c>
      <c r="E667" t="s">
        <v>2760</v>
      </c>
      <c r="F667" t="s">
        <v>1516</v>
      </c>
      <c r="G667" t="s">
        <v>2901</v>
      </c>
      <c r="H667" s="44">
        <v>13800</v>
      </c>
    </row>
    <row r="668" spans="1:8" x14ac:dyDescent="0.2">
      <c r="A668" s="51" t="s">
        <v>2798</v>
      </c>
      <c r="B668" s="51" t="s">
        <v>2798</v>
      </c>
      <c r="C668" s="52">
        <v>41340</v>
      </c>
      <c r="D668" s="55" t="s">
        <v>613</v>
      </c>
      <c r="E668" t="s">
        <v>2655</v>
      </c>
      <c r="F668" t="s">
        <v>2979</v>
      </c>
      <c r="G668" t="s">
        <v>2801</v>
      </c>
      <c r="H668" s="44">
        <v>150000</v>
      </c>
    </row>
    <row r="669" spans="1:8" x14ac:dyDescent="0.2">
      <c r="A669" s="51" t="s">
        <v>2798</v>
      </c>
      <c r="B669" s="51" t="s">
        <v>2798</v>
      </c>
      <c r="C669" s="52">
        <v>41344</v>
      </c>
      <c r="D669" s="55" t="s">
        <v>320</v>
      </c>
      <c r="E669" t="s">
        <v>2655</v>
      </c>
      <c r="F669" t="s">
        <v>2939</v>
      </c>
      <c r="G669" t="s">
        <v>2841</v>
      </c>
      <c r="H669" s="44">
        <v>1000</v>
      </c>
    </row>
    <row r="670" spans="1:8" x14ac:dyDescent="0.2">
      <c r="A670" s="51" t="s">
        <v>2798</v>
      </c>
      <c r="B670" s="51" t="s">
        <v>2798</v>
      </c>
      <c r="C670" s="52">
        <v>41344</v>
      </c>
      <c r="D670" s="55" t="s">
        <v>613</v>
      </c>
      <c r="E670" t="s">
        <v>2655</v>
      </c>
      <c r="F670" t="s">
        <v>2939</v>
      </c>
      <c r="G670" t="s">
        <v>2841</v>
      </c>
      <c r="H670" s="44">
        <v>15000</v>
      </c>
    </row>
    <row r="671" spans="1:8" x14ac:dyDescent="0.2">
      <c r="A671" s="51" t="s">
        <v>2798</v>
      </c>
      <c r="B671" s="51" t="s">
        <v>2798</v>
      </c>
      <c r="C671" s="52">
        <v>41344</v>
      </c>
      <c r="D671" s="55" t="s">
        <v>613</v>
      </c>
      <c r="E671" t="s">
        <v>2655</v>
      </c>
      <c r="F671" t="s">
        <v>3058</v>
      </c>
      <c r="G671" t="s">
        <v>2841</v>
      </c>
      <c r="H671" s="44">
        <v>86665.05</v>
      </c>
    </row>
    <row r="672" spans="1:8" x14ac:dyDescent="0.2">
      <c r="A672" s="51" t="s">
        <v>2798</v>
      </c>
      <c r="B672" s="51" t="s">
        <v>2798</v>
      </c>
      <c r="C672" s="52">
        <v>41344</v>
      </c>
      <c r="D672" s="55" t="s">
        <v>320</v>
      </c>
      <c r="E672" t="s">
        <v>2655</v>
      </c>
      <c r="F672" t="s">
        <v>3061</v>
      </c>
      <c r="G672" t="s">
        <v>2993</v>
      </c>
      <c r="H672" s="44">
        <v>15000</v>
      </c>
    </row>
    <row r="673" spans="1:8" x14ac:dyDescent="0.2">
      <c r="A673" s="51" t="s">
        <v>2798</v>
      </c>
      <c r="B673" s="51" t="s">
        <v>2798</v>
      </c>
      <c r="C673" s="52">
        <v>41344</v>
      </c>
      <c r="D673" s="55" t="s">
        <v>613</v>
      </c>
      <c r="E673" t="s">
        <v>2655</v>
      </c>
      <c r="F673" t="s">
        <v>3061</v>
      </c>
      <c r="G673" t="s">
        <v>2993</v>
      </c>
      <c r="H673" s="44">
        <v>490000</v>
      </c>
    </row>
    <row r="674" spans="1:8" x14ac:dyDescent="0.2">
      <c r="A674" s="51" t="s">
        <v>2798</v>
      </c>
      <c r="B674" s="51" t="s">
        <v>2798</v>
      </c>
      <c r="C674" s="52">
        <v>41346</v>
      </c>
      <c r="D674" s="55" t="s">
        <v>320</v>
      </c>
      <c r="E674" t="s">
        <v>2655</v>
      </c>
      <c r="F674" t="s">
        <v>2998</v>
      </c>
      <c r="G674" t="s">
        <v>2877</v>
      </c>
      <c r="H674" s="44">
        <v>233828.7</v>
      </c>
    </row>
    <row r="675" spans="1:8" x14ac:dyDescent="0.2">
      <c r="A675" s="51" t="s">
        <v>2798</v>
      </c>
      <c r="B675" s="51" t="s">
        <v>2798</v>
      </c>
      <c r="C675" s="52">
        <v>41346</v>
      </c>
      <c r="D675" s="55" t="s">
        <v>320</v>
      </c>
      <c r="E675" t="s">
        <v>2655</v>
      </c>
      <c r="F675" t="s">
        <v>3062</v>
      </c>
      <c r="G675" t="s">
        <v>2877</v>
      </c>
      <c r="H675" s="44">
        <v>277500</v>
      </c>
    </row>
    <row r="676" spans="1:8" x14ac:dyDescent="0.2">
      <c r="A676" s="51" t="s">
        <v>2798</v>
      </c>
      <c r="B676" s="51" t="s">
        <v>2798</v>
      </c>
      <c r="C676" s="52">
        <v>41346</v>
      </c>
      <c r="D676" s="55" t="s">
        <v>320</v>
      </c>
      <c r="E676" t="s">
        <v>2706</v>
      </c>
      <c r="F676" t="s">
        <v>2842</v>
      </c>
      <c r="G676" t="s">
        <v>2813</v>
      </c>
      <c r="H676" s="44">
        <v>428725</v>
      </c>
    </row>
    <row r="677" spans="1:8" x14ac:dyDescent="0.2">
      <c r="A677" s="51" t="s">
        <v>2798</v>
      </c>
      <c r="B677" s="51" t="s">
        <v>2798</v>
      </c>
      <c r="C677" s="52">
        <v>41348</v>
      </c>
      <c r="D677" s="55" t="s">
        <v>320</v>
      </c>
      <c r="E677" t="s">
        <v>2655</v>
      </c>
      <c r="F677" t="s">
        <v>3063</v>
      </c>
      <c r="G677" t="s">
        <v>2833</v>
      </c>
      <c r="H677" s="44">
        <v>280963</v>
      </c>
    </row>
    <row r="678" spans="1:8" x14ac:dyDescent="0.2">
      <c r="A678" s="51" t="s">
        <v>2798</v>
      </c>
      <c r="B678" s="51" t="s">
        <v>2798</v>
      </c>
      <c r="C678" s="52">
        <v>41354</v>
      </c>
      <c r="D678" s="55" t="s">
        <v>369</v>
      </c>
      <c r="E678" t="s">
        <v>2706</v>
      </c>
      <c r="F678" t="s">
        <v>1577</v>
      </c>
      <c r="G678" t="s">
        <v>2824</v>
      </c>
      <c r="H678" s="44">
        <v>104357.98</v>
      </c>
    </row>
    <row r="679" spans="1:8" x14ac:dyDescent="0.2">
      <c r="A679" s="51" t="s">
        <v>2798</v>
      </c>
      <c r="B679" s="51" t="s">
        <v>2798</v>
      </c>
      <c r="C679" s="52">
        <v>41354</v>
      </c>
      <c r="D679" s="55" t="s">
        <v>320</v>
      </c>
      <c r="E679" t="s">
        <v>2655</v>
      </c>
      <c r="F679" t="s">
        <v>3064</v>
      </c>
      <c r="G679" t="s">
        <v>2901</v>
      </c>
      <c r="H679" s="44">
        <v>232000</v>
      </c>
    </row>
    <row r="680" spans="1:8" x14ac:dyDescent="0.2">
      <c r="A680" s="51" t="s">
        <v>2798</v>
      </c>
      <c r="B680" s="51" t="s">
        <v>2798</v>
      </c>
      <c r="C680" s="52">
        <v>41354</v>
      </c>
      <c r="D680" s="55" t="s">
        <v>613</v>
      </c>
      <c r="E680" t="s">
        <v>2655</v>
      </c>
      <c r="F680" t="s">
        <v>1183</v>
      </c>
      <c r="G680" t="s">
        <v>2891</v>
      </c>
      <c r="H680" s="44">
        <v>508273</v>
      </c>
    </row>
    <row r="681" spans="1:8" x14ac:dyDescent="0.2">
      <c r="A681" s="51" t="s">
        <v>2798</v>
      </c>
      <c r="B681" s="51" t="s">
        <v>2798</v>
      </c>
      <c r="C681" s="52">
        <v>41354</v>
      </c>
      <c r="D681" s="55" t="s">
        <v>369</v>
      </c>
      <c r="E681" t="s">
        <v>2706</v>
      </c>
      <c r="F681" t="s">
        <v>1577</v>
      </c>
      <c r="G681" t="s">
        <v>2799</v>
      </c>
      <c r="H681" s="44">
        <v>67590.97</v>
      </c>
    </row>
    <row r="682" spans="1:8" x14ac:dyDescent="0.2">
      <c r="A682" s="51" t="s">
        <v>2798</v>
      </c>
      <c r="B682" s="51" t="s">
        <v>2798</v>
      </c>
      <c r="C682" s="52">
        <v>41361</v>
      </c>
      <c r="D682" s="55" t="s">
        <v>2867</v>
      </c>
      <c r="E682" t="s">
        <v>2706</v>
      </c>
      <c r="F682" t="s">
        <v>2925</v>
      </c>
      <c r="G682" t="s">
        <v>3065</v>
      </c>
      <c r="H682" s="44">
        <v>2082525</v>
      </c>
    </row>
    <row r="683" spans="1:8" x14ac:dyDescent="0.2">
      <c r="A683" s="51" t="s">
        <v>2798</v>
      </c>
      <c r="B683" s="51" t="s">
        <v>2798</v>
      </c>
      <c r="C683" s="52">
        <v>41334</v>
      </c>
      <c r="D683" s="55" t="s">
        <v>808</v>
      </c>
      <c r="E683" t="s">
        <v>2706</v>
      </c>
      <c r="F683" t="s">
        <v>3066</v>
      </c>
      <c r="G683" t="s">
        <v>2829</v>
      </c>
      <c r="H683" s="44">
        <v>2200</v>
      </c>
    </row>
    <row r="684" spans="1:8" x14ac:dyDescent="0.2">
      <c r="A684" s="51" t="s">
        <v>2798</v>
      </c>
      <c r="B684" s="51" t="s">
        <v>2798</v>
      </c>
      <c r="C684" s="52">
        <v>41334</v>
      </c>
      <c r="D684" s="55" t="s">
        <v>369</v>
      </c>
      <c r="E684" t="s">
        <v>2706</v>
      </c>
      <c r="F684" t="s">
        <v>3066</v>
      </c>
      <c r="G684" t="s">
        <v>2829</v>
      </c>
      <c r="H684" s="44">
        <v>550</v>
      </c>
    </row>
    <row r="685" spans="1:8" x14ac:dyDescent="0.2">
      <c r="A685" s="51" t="s">
        <v>2798</v>
      </c>
      <c r="B685" s="51" t="s">
        <v>2798</v>
      </c>
      <c r="C685" s="52">
        <v>41334</v>
      </c>
      <c r="D685" s="55" t="s">
        <v>808</v>
      </c>
      <c r="E685" t="s">
        <v>2706</v>
      </c>
      <c r="F685" t="s">
        <v>3066</v>
      </c>
      <c r="G685" t="s">
        <v>2829</v>
      </c>
      <c r="H685" s="44">
        <v>2750</v>
      </c>
    </row>
    <row r="686" spans="1:8" x14ac:dyDescent="0.2">
      <c r="A686" s="51" t="s">
        <v>2798</v>
      </c>
      <c r="B686" s="51" t="s">
        <v>2798</v>
      </c>
      <c r="C686" s="52">
        <v>41358</v>
      </c>
      <c r="D686" s="55" t="s">
        <v>297</v>
      </c>
      <c r="E686" t="s">
        <v>2655</v>
      </c>
      <c r="F686" t="s">
        <v>1520</v>
      </c>
      <c r="G686" t="s">
        <v>2825</v>
      </c>
      <c r="H686" s="44">
        <v>125678</v>
      </c>
    </row>
    <row r="687" spans="1:8" x14ac:dyDescent="0.2">
      <c r="A687" s="51" t="s">
        <v>2798</v>
      </c>
      <c r="B687" s="51" t="s">
        <v>2798</v>
      </c>
      <c r="C687" s="52">
        <v>41338</v>
      </c>
      <c r="D687" s="55" t="s">
        <v>590</v>
      </c>
      <c r="E687" t="s">
        <v>2655</v>
      </c>
      <c r="F687" t="s">
        <v>1529</v>
      </c>
      <c r="G687" t="s">
        <v>2801</v>
      </c>
      <c r="H687" s="44">
        <v>71664.53</v>
      </c>
    </row>
    <row r="688" spans="1:8" x14ac:dyDescent="0.2">
      <c r="A688" s="51" t="s">
        <v>2798</v>
      </c>
      <c r="B688" s="51" t="s">
        <v>2798</v>
      </c>
      <c r="C688" s="52">
        <v>41338</v>
      </c>
      <c r="D688" s="55" t="s">
        <v>590</v>
      </c>
      <c r="E688" t="s">
        <v>2655</v>
      </c>
      <c r="F688" t="s">
        <v>1529</v>
      </c>
      <c r="G688" t="s">
        <v>2899</v>
      </c>
      <c r="H688" s="44">
        <v>1327.5</v>
      </c>
    </row>
    <row r="689" spans="1:8" x14ac:dyDescent="0.2">
      <c r="A689" s="51" t="s">
        <v>2798</v>
      </c>
      <c r="B689" s="51" t="s">
        <v>2798</v>
      </c>
      <c r="C689" s="52">
        <v>41352</v>
      </c>
      <c r="D689" s="55" t="s">
        <v>590</v>
      </c>
      <c r="E689" t="s">
        <v>2655</v>
      </c>
      <c r="F689" t="s">
        <v>1529</v>
      </c>
      <c r="G689" t="s">
        <v>2816</v>
      </c>
      <c r="H689" s="44">
        <v>760</v>
      </c>
    </row>
    <row r="690" spans="1:8" x14ac:dyDescent="0.2">
      <c r="A690" s="51" t="s">
        <v>2798</v>
      </c>
      <c r="B690" s="51" t="s">
        <v>2798</v>
      </c>
      <c r="C690" s="52">
        <v>41352</v>
      </c>
      <c r="D690" s="55" t="s">
        <v>141</v>
      </c>
      <c r="E690" t="s">
        <v>2655</v>
      </c>
      <c r="F690" t="s">
        <v>1529</v>
      </c>
      <c r="G690" t="s">
        <v>2816</v>
      </c>
      <c r="H690" s="44">
        <v>1030.74</v>
      </c>
    </row>
    <row r="691" spans="1:8" x14ac:dyDescent="0.2">
      <c r="A691" s="51" t="s">
        <v>2798</v>
      </c>
      <c r="B691" s="51" t="s">
        <v>2798</v>
      </c>
      <c r="C691" s="52">
        <v>41352</v>
      </c>
      <c r="D691" s="55" t="s">
        <v>590</v>
      </c>
      <c r="E691" t="s">
        <v>2655</v>
      </c>
      <c r="F691" t="s">
        <v>1529</v>
      </c>
      <c r="G691" t="s">
        <v>2816</v>
      </c>
      <c r="H691" s="44">
        <v>108438.23</v>
      </c>
    </row>
    <row r="692" spans="1:8" x14ac:dyDescent="0.2">
      <c r="A692" s="51" t="s">
        <v>2798</v>
      </c>
      <c r="B692" s="51" t="s">
        <v>2798</v>
      </c>
      <c r="C692" s="52">
        <v>41352</v>
      </c>
      <c r="D692" s="55" t="s">
        <v>141</v>
      </c>
      <c r="E692" t="s">
        <v>2655</v>
      </c>
      <c r="F692" t="s">
        <v>1529</v>
      </c>
      <c r="G692" t="s">
        <v>2816</v>
      </c>
      <c r="H692" s="44">
        <v>10823.68</v>
      </c>
    </row>
    <row r="693" spans="1:8" x14ac:dyDescent="0.2">
      <c r="A693" s="51" t="s">
        <v>2798</v>
      </c>
      <c r="B693" s="51" t="s">
        <v>2798</v>
      </c>
      <c r="C693" s="52">
        <v>41352</v>
      </c>
      <c r="D693" s="55" t="s">
        <v>141</v>
      </c>
      <c r="E693" t="s">
        <v>2655</v>
      </c>
      <c r="F693" t="s">
        <v>1529</v>
      </c>
      <c r="G693" t="s">
        <v>2816</v>
      </c>
      <c r="H693" s="44">
        <v>1887.94</v>
      </c>
    </row>
    <row r="694" spans="1:8" x14ac:dyDescent="0.2">
      <c r="A694" s="51" t="s">
        <v>2798</v>
      </c>
      <c r="B694" s="51" t="s">
        <v>2798</v>
      </c>
      <c r="C694" s="52">
        <v>41352</v>
      </c>
      <c r="D694" s="55" t="s">
        <v>590</v>
      </c>
      <c r="E694" t="s">
        <v>2655</v>
      </c>
      <c r="F694" t="s">
        <v>1529</v>
      </c>
      <c r="G694" t="s">
        <v>2831</v>
      </c>
      <c r="H694" s="44">
        <v>81380.06</v>
      </c>
    </row>
    <row r="695" spans="1:8" x14ac:dyDescent="0.2">
      <c r="A695" s="51" t="s">
        <v>2798</v>
      </c>
      <c r="B695" s="51" t="s">
        <v>2798</v>
      </c>
      <c r="C695" s="52">
        <v>41352</v>
      </c>
      <c r="D695" s="55" t="s">
        <v>43</v>
      </c>
      <c r="E695" t="s">
        <v>2760</v>
      </c>
      <c r="F695" t="s">
        <v>3067</v>
      </c>
      <c r="G695" t="s">
        <v>2852</v>
      </c>
      <c r="H695" s="44">
        <v>9500</v>
      </c>
    </row>
    <row r="696" spans="1:8" x14ac:dyDescent="0.2">
      <c r="A696" s="51" t="s">
        <v>2798</v>
      </c>
      <c r="B696" s="51" t="s">
        <v>2798</v>
      </c>
      <c r="C696" s="52">
        <v>41340</v>
      </c>
      <c r="D696" s="55" t="s">
        <v>61</v>
      </c>
      <c r="E696" t="s">
        <v>2655</v>
      </c>
      <c r="F696" t="s">
        <v>3069</v>
      </c>
      <c r="G696" t="s">
        <v>3068</v>
      </c>
      <c r="H696" s="44">
        <v>2469</v>
      </c>
    </row>
    <row r="697" spans="1:8" x14ac:dyDescent="0.2">
      <c r="A697" s="51" t="s">
        <v>2798</v>
      </c>
      <c r="B697" s="51" t="s">
        <v>2798</v>
      </c>
      <c r="C697" s="52">
        <v>41338</v>
      </c>
      <c r="D697" s="55" t="s">
        <v>320</v>
      </c>
      <c r="E697" t="s">
        <v>2706</v>
      </c>
      <c r="F697" t="s">
        <v>3070</v>
      </c>
      <c r="G697" t="s">
        <v>2854</v>
      </c>
      <c r="H697" s="44">
        <v>10539.6</v>
      </c>
    </row>
    <row r="698" spans="1:8" x14ac:dyDescent="0.2">
      <c r="A698" s="51" t="s">
        <v>2798</v>
      </c>
      <c r="B698" s="51" t="s">
        <v>2798</v>
      </c>
      <c r="C698" s="52">
        <v>41346</v>
      </c>
      <c r="D698" s="55" t="s">
        <v>43</v>
      </c>
      <c r="E698" t="s">
        <v>2760</v>
      </c>
      <c r="F698" t="s">
        <v>3071</v>
      </c>
      <c r="G698" t="s">
        <v>2943</v>
      </c>
      <c r="H698" s="44">
        <v>1914</v>
      </c>
    </row>
    <row r="699" spans="1:8" x14ac:dyDescent="0.2">
      <c r="A699" s="51" t="s">
        <v>2798</v>
      </c>
      <c r="B699" s="51" t="s">
        <v>2798</v>
      </c>
      <c r="C699" s="52">
        <v>41358</v>
      </c>
      <c r="D699" s="55" t="s">
        <v>107</v>
      </c>
      <c r="E699" t="s">
        <v>2655</v>
      </c>
      <c r="F699" t="s">
        <v>1586</v>
      </c>
      <c r="G699" t="s">
        <v>2891</v>
      </c>
      <c r="H699" s="44">
        <v>623.61</v>
      </c>
    </row>
    <row r="700" spans="1:8" x14ac:dyDescent="0.2">
      <c r="A700" s="51" t="s">
        <v>2798</v>
      </c>
      <c r="B700" s="51" t="s">
        <v>2798</v>
      </c>
      <c r="C700" s="52">
        <v>41358</v>
      </c>
      <c r="D700" s="55" t="s">
        <v>107</v>
      </c>
      <c r="E700" t="s">
        <v>2655</v>
      </c>
      <c r="F700" t="s">
        <v>1586</v>
      </c>
      <c r="G700" t="s">
        <v>3072</v>
      </c>
      <c r="H700" s="44">
        <v>963.36</v>
      </c>
    </row>
    <row r="701" spans="1:8" x14ac:dyDescent="0.2">
      <c r="A701" s="51" t="s">
        <v>2798</v>
      </c>
      <c r="B701" s="51" t="s">
        <v>2798</v>
      </c>
      <c r="C701" s="52">
        <v>41358</v>
      </c>
      <c r="D701" s="55" t="s">
        <v>107</v>
      </c>
      <c r="E701" t="s">
        <v>2655</v>
      </c>
      <c r="F701" t="s">
        <v>1586</v>
      </c>
      <c r="G701" t="s">
        <v>568</v>
      </c>
      <c r="H701" s="44">
        <v>1164.06</v>
      </c>
    </row>
    <row r="702" spans="1:8" x14ac:dyDescent="0.2">
      <c r="A702" s="51" t="s">
        <v>2798</v>
      </c>
      <c r="B702" s="51" t="s">
        <v>2798</v>
      </c>
      <c r="C702" s="52">
        <v>41358</v>
      </c>
      <c r="D702" s="55" t="s">
        <v>107</v>
      </c>
      <c r="E702" t="s">
        <v>2655</v>
      </c>
      <c r="F702" t="s">
        <v>1586</v>
      </c>
      <c r="G702" t="s">
        <v>512</v>
      </c>
      <c r="H702" s="44">
        <v>993.46</v>
      </c>
    </row>
    <row r="703" spans="1:8" x14ac:dyDescent="0.2">
      <c r="A703" s="51" t="s">
        <v>2798</v>
      </c>
      <c r="B703" s="51" t="s">
        <v>2798</v>
      </c>
      <c r="C703" s="52">
        <v>41352</v>
      </c>
      <c r="D703" s="55" t="s">
        <v>107</v>
      </c>
      <c r="E703" t="s">
        <v>2655</v>
      </c>
      <c r="F703" t="s">
        <v>1586</v>
      </c>
      <c r="G703" t="s">
        <v>2831</v>
      </c>
      <c r="H703" s="44">
        <v>555.16</v>
      </c>
    </row>
    <row r="704" spans="1:8" x14ac:dyDescent="0.2">
      <c r="A704" s="51" t="s">
        <v>2798</v>
      </c>
      <c r="B704" s="51" t="s">
        <v>2798</v>
      </c>
      <c r="C704" s="52">
        <v>41358</v>
      </c>
      <c r="D704" s="55" t="s">
        <v>107</v>
      </c>
      <c r="E704" t="s">
        <v>2655</v>
      </c>
      <c r="F704" t="s">
        <v>1586</v>
      </c>
      <c r="G704" t="s">
        <v>2807</v>
      </c>
      <c r="H704" s="44">
        <v>983.43</v>
      </c>
    </row>
    <row r="705" spans="1:8" x14ac:dyDescent="0.2">
      <c r="A705" s="51" t="s">
        <v>2798</v>
      </c>
      <c r="B705" s="51" t="s">
        <v>2798</v>
      </c>
      <c r="C705" s="52">
        <v>41352</v>
      </c>
      <c r="D705" s="55" t="s">
        <v>107</v>
      </c>
      <c r="E705" t="s">
        <v>2655</v>
      </c>
      <c r="F705" t="s">
        <v>1586</v>
      </c>
      <c r="G705" t="s">
        <v>2831</v>
      </c>
      <c r="H705" s="44">
        <v>566.57000000000005</v>
      </c>
    </row>
    <row r="706" spans="1:8" x14ac:dyDescent="0.2">
      <c r="A706" s="51" t="s">
        <v>2798</v>
      </c>
      <c r="B706" s="51" t="s">
        <v>2798</v>
      </c>
      <c r="C706" s="52">
        <v>41358</v>
      </c>
      <c r="D706" s="55" t="s">
        <v>107</v>
      </c>
      <c r="E706" t="s">
        <v>2655</v>
      </c>
      <c r="F706" t="s">
        <v>1586</v>
      </c>
      <c r="G706" t="s">
        <v>2904</v>
      </c>
      <c r="H706" s="44">
        <v>993.46</v>
      </c>
    </row>
    <row r="707" spans="1:8" x14ac:dyDescent="0.2">
      <c r="A707" s="51" t="s">
        <v>2798</v>
      </c>
      <c r="B707" s="51" t="s">
        <v>2798</v>
      </c>
      <c r="C707" s="52">
        <v>41352</v>
      </c>
      <c r="D707" s="55" t="s">
        <v>107</v>
      </c>
      <c r="E707" t="s">
        <v>2655</v>
      </c>
      <c r="F707" t="s">
        <v>1586</v>
      </c>
      <c r="G707" t="s">
        <v>2831</v>
      </c>
      <c r="H707" s="44">
        <v>528.54</v>
      </c>
    </row>
    <row r="708" spans="1:8" x14ac:dyDescent="0.2">
      <c r="A708" s="51" t="s">
        <v>2798</v>
      </c>
      <c r="B708" s="51" t="s">
        <v>2798</v>
      </c>
      <c r="C708" s="52">
        <v>41354</v>
      </c>
      <c r="D708" s="55" t="s">
        <v>107</v>
      </c>
      <c r="E708" t="s">
        <v>2655</v>
      </c>
      <c r="F708" t="s">
        <v>1586</v>
      </c>
      <c r="G708" t="s">
        <v>2831</v>
      </c>
      <c r="H708" s="44">
        <v>505.73</v>
      </c>
    </row>
    <row r="709" spans="1:8" x14ac:dyDescent="0.2">
      <c r="A709" s="51" t="s">
        <v>2798</v>
      </c>
      <c r="B709" s="51" t="s">
        <v>2798</v>
      </c>
      <c r="C709" s="52">
        <v>41358</v>
      </c>
      <c r="D709" s="55" t="s">
        <v>107</v>
      </c>
      <c r="E709" t="s">
        <v>2655</v>
      </c>
      <c r="F709" t="s">
        <v>1586</v>
      </c>
      <c r="G709" t="s">
        <v>2831</v>
      </c>
      <c r="H709" s="44">
        <v>1086.52</v>
      </c>
    </row>
    <row r="710" spans="1:8" x14ac:dyDescent="0.2">
      <c r="A710" s="51" t="s">
        <v>2798</v>
      </c>
      <c r="B710" s="51" t="s">
        <v>2798</v>
      </c>
      <c r="C710" s="52">
        <v>41360</v>
      </c>
      <c r="D710" s="55" t="s">
        <v>107</v>
      </c>
      <c r="E710" t="s">
        <v>2655</v>
      </c>
      <c r="F710" t="s">
        <v>1586</v>
      </c>
      <c r="G710" t="s">
        <v>2942</v>
      </c>
      <c r="H710" s="44">
        <v>555.16</v>
      </c>
    </row>
    <row r="711" spans="1:8" x14ac:dyDescent="0.2">
      <c r="A711" s="51" t="s">
        <v>2798</v>
      </c>
      <c r="B711" s="51" t="s">
        <v>2798</v>
      </c>
      <c r="C711" s="52">
        <v>41338</v>
      </c>
      <c r="D711" s="55" t="s">
        <v>369</v>
      </c>
      <c r="E711" t="s">
        <v>2706</v>
      </c>
      <c r="F711" t="s">
        <v>1577</v>
      </c>
      <c r="G711" t="s">
        <v>2908</v>
      </c>
      <c r="H711" s="44">
        <v>76394.929999999993</v>
      </c>
    </row>
    <row r="712" spans="1:8" x14ac:dyDescent="0.2">
      <c r="A712" s="51" t="s">
        <v>2798</v>
      </c>
      <c r="B712" s="51" t="s">
        <v>2798</v>
      </c>
      <c r="C712" s="52">
        <v>41344</v>
      </c>
      <c r="D712" s="55" t="s">
        <v>369</v>
      </c>
      <c r="E712" t="s">
        <v>2706</v>
      </c>
      <c r="F712" t="s">
        <v>1577</v>
      </c>
      <c r="G712" t="s">
        <v>2837</v>
      </c>
      <c r="H712" s="44">
        <v>245906.17</v>
      </c>
    </row>
    <row r="713" spans="1:8" x14ac:dyDescent="0.2">
      <c r="A713" s="51" t="s">
        <v>2798</v>
      </c>
      <c r="B713" s="51" t="s">
        <v>2798</v>
      </c>
      <c r="C713" s="52">
        <v>41360</v>
      </c>
      <c r="D713" s="55" t="s">
        <v>351</v>
      </c>
      <c r="E713" t="s">
        <v>2746</v>
      </c>
      <c r="F713" t="s">
        <v>3069</v>
      </c>
      <c r="G713" t="s">
        <v>2828</v>
      </c>
      <c r="H713" s="44">
        <v>28810</v>
      </c>
    </row>
    <row r="714" spans="1:8" x14ac:dyDescent="0.2">
      <c r="A714" s="51" t="s">
        <v>2798</v>
      </c>
      <c r="B714" s="51" t="s">
        <v>2798</v>
      </c>
      <c r="C714" s="52">
        <v>41360</v>
      </c>
      <c r="D714" s="55" t="s">
        <v>120</v>
      </c>
      <c r="E714" t="s">
        <v>2746</v>
      </c>
      <c r="F714" t="s">
        <v>3069</v>
      </c>
      <c r="G714" t="s">
        <v>2828</v>
      </c>
      <c r="H714" s="44">
        <v>85000</v>
      </c>
    </row>
    <row r="715" spans="1:8" x14ac:dyDescent="0.2">
      <c r="A715" s="51" t="s">
        <v>2798</v>
      </c>
      <c r="B715" s="51" t="s">
        <v>2798</v>
      </c>
      <c r="C715" s="52">
        <v>41346</v>
      </c>
      <c r="D715" s="55" t="s">
        <v>320</v>
      </c>
      <c r="E715" t="s">
        <v>2655</v>
      </c>
      <c r="F715" t="s">
        <v>2842</v>
      </c>
      <c r="G715" t="s">
        <v>2845</v>
      </c>
      <c r="H715" s="44">
        <v>100700</v>
      </c>
    </row>
    <row r="716" spans="1:8" x14ac:dyDescent="0.2">
      <c r="A716" s="51" t="s">
        <v>2798</v>
      </c>
      <c r="B716" s="51" t="s">
        <v>2798</v>
      </c>
      <c r="C716" s="52">
        <v>41344</v>
      </c>
      <c r="D716" s="55" t="s">
        <v>107</v>
      </c>
      <c r="E716" t="s">
        <v>2655</v>
      </c>
      <c r="F716" t="s">
        <v>3074</v>
      </c>
      <c r="G716" t="s">
        <v>2826</v>
      </c>
      <c r="H716" s="44">
        <v>103577</v>
      </c>
    </row>
    <row r="717" spans="1:8" x14ac:dyDescent="0.2">
      <c r="A717" s="51" t="s">
        <v>2798</v>
      </c>
      <c r="B717" s="51" t="s">
        <v>2798</v>
      </c>
      <c r="C717" s="52">
        <v>41358</v>
      </c>
      <c r="D717" s="55" t="s">
        <v>141</v>
      </c>
      <c r="E717" t="s">
        <v>2706</v>
      </c>
      <c r="F717" t="s">
        <v>1551</v>
      </c>
      <c r="G717" t="s">
        <v>2836</v>
      </c>
      <c r="H717" s="44">
        <v>26661.68</v>
      </c>
    </row>
    <row r="718" spans="1:8" x14ac:dyDescent="0.2">
      <c r="A718" s="51" t="s">
        <v>2798</v>
      </c>
      <c r="B718" s="51" t="s">
        <v>2798</v>
      </c>
      <c r="C718" s="52">
        <v>41338</v>
      </c>
      <c r="D718" s="55" t="s">
        <v>320</v>
      </c>
      <c r="E718" t="s">
        <v>2706</v>
      </c>
      <c r="F718" t="s">
        <v>3075</v>
      </c>
      <c r="G718" t="s">
        <v>2854</v>
      </c>
      <c r="H718" s="44">
        <v>24036.5</v>
      </c>
    </row>
    <row r="719" spans="1:8" x14ac:dyDescent="0.2">
      <c r="A719" s="51" t="s">
        <v>2798</v>
      </c>
      <c r="B719" s="51" t="s">
        <v>2798</v>
      </c>
      <c r="C719" s="52">
        <v>41334</v>
      </c>
      <c r="D719" s="55" t="s">
        <v>2858</v>
      </c>
      <c r="E719" t="s">
        <v>2706</v>
      </c>
      <c r="F719" t="s">
        <v>2857</v>
      </c>
      <c r="G719" t="s">
        <v>2898</v>
      </c>
      <c r="H719" s="44">
        <v>167031.41</v>
      </c>
    </row>
    <row r="720" spans="1:8" x14ac:dyDescent="0.2">
      <c r="A720" s="51" t="s">
        <v>2798</v>
      </c>
      <c r="B720" s="51" t="s">
        <v>2798</v>
      </c>
      <c r="C720" s="52">
        <v>41340</v>
      </c>
      <c r="D720" s="55" t="s">
        <v>120</v>
      </c>
      <c r="E720" t="s">
        <v>2706</v>
      </c>
      <c r="F720" t="s">
        <v>1651</v>
      </c>
      <c r="G720" t="s">
        <v>2899</v>
      </c>
      <c r="H720" s="44">
        <v>17641.66</v>
      </c>
    </row>
    <row r="721" spans="1:8" x14ac:dyDescent="0.2">
      <c r="A721" s="51" t="s">
        <v>2798</v>
      </c>
      <c r="B721" s="51" t="s">
        <v>2798</v>
      </c>
      <c r="C721" s="52">
        <v>41340</v>
      </c>
      <c r="D721" s="55" t="s">
        <v>120</v>
      </c>
      <c r="E721" t="s">
        <v>2706</v>
      </c>
      <c r="F721" t="s">
        <v>1651</v>
      </c>
      <c r="G721" t="s">
        <v>2899</v>
      </c>
      <c r="H721" s="44">
        <v>50152.73</v>
      </c>
    </row>
    <row r="722" spans="1:8" x14ac:dyDescent="0.2">
      <c r="A722" s="51" t="s">
        <v>2798</v>
      </c>
      <c r="B722" s="51" t="s">
        <v>2798</v>
      </c>
      <c r="C722" s="52">
        <v>41340</v>
      </c>
      <c r="D722" s="55" t="s">
        <v>120</v>
      </c>
      <c r="E722" t="s">
        <v>2706</v>
      </c>
      <c r="F722" t="s">
        <v>1651</v>
      </c>
      <c r="G722" t="s">
        <v>2906</v>
      </c>
      <c r="H722" s="44">
        <v>68997</v>
      </c>
    </row>
    <row r="723" spans="1:8" x14ac:dyDescent="0.2">
      <c r="A723" s="51" t="s">
        <v>2798</v>
      </c>
      <c r="B723" s="51" t="s">
        <v>2798</v>
      </c>
      <c r="C723" s="52">
        <v>41338</v>
      </c>
      <c r="D723" s="55" t="s">
        <v>2557</v>
      </c>
      <c r="E723" t="s">
        <v>2746</v>
      </c>
      <c r="F723" t="s">
        <v>1320</v>
      </c>
      <c r="G723" t="s">
        <v>1481</v>
      </c>
      <c r="H723" s="44">
        <v>800</v>
      </c>
    </row>
    <row r="724" spans="1:8" x14ac:dyDescent="0.2">
      <c r="A724" s="51" t="s">
        <v>2798</v>
      </c>
      <c r="B724" s="51" t="s">
        <v>2798</v>
      </c>
      <c r="C724" s="52">
        <v>41346</v>
      </c>
      <c r="D724" s="55" t="s">
        <v>613</v>
      </c>
      <c r="E724" t="s">
        <v>2655</v>
      </c>
      <c r="F724" t="s">
        <v>1018</v>
      </c>
      <c r="G724" t="s">
        <v>2868</v>
      </c>
      <c r="H724" s="44">
        <v>29950</v>
      </c>
    </row>
    <row r="725" spans="1:8" x14ac:dyDescent="0.2">
      <c r="A725" s="51" t="s">
        <v>2798</v>
      </c>
      <c r="B725" s="51" t="s">
        <v>2798</v>
      </c>
      <c r="C725" s="52">
        <v>41346</v>
      </c>
      <c r="D725" s="55" t="s">
        <v>613</v>
      </c>
      <c r="E725" t="s">
        <v>2655</v>
      </c>
      <c r="F725" t="s">
        <v>1018</v>
      </c>
      <c r="G725" t="s">
        <v>2868</v>
      </c>
      <c r="H725" s="44">
        <v>4950</v>
      </c>
    </row>
    <row r="726" spans="1:8" x14ac:dyDescent="0.2">
      <c r="A726" s="51" t="s">
        <v>2798</v>
      </c>
      <c r="B726" s="51" t="s">
        <v>2798</v>
      </c>
      <c r="C726" s="52">
        <v>41346</v>
      </c>
      <c r="D726" s="55" t="s">
        <v>613</v>
      </c>
      <c r="E726" t="s">
        <v>2655</v>
      </c>
      <c r="F726" t="s">
        <v>1018</v>
      </c>
      <c r="G726" t="s">
        <v>2868</v>
      </c>
      <c r="H726" s="44">
        <v>27208.33</v>
      </c>
    </row>
    <row r="727" spans="1:8" x14ac:dyDescent="0.2">
      <c r="A727" s="51" t="s">
        <v>2798</v>
      </c>
      <c r="B727" s="51" t="s">
        <v>2798</v>
      </c>
      <c r="C727" s="52">
        <v>41358</v>
      </c>
      <c r="D727" s="55" t="s">
        <v>613</v>
      </c>
      <c r="E727" t="s">
        <v>2655</v>
      </c>
      <c r="F727" t="s">
        <v>1018</v>
      </c>
      <c r="G727" t="s">
        <v>2828</v>
      </c>
      <c r="H727" s="44">
        <v>265216.13</v>
      </c>
    </row>
    <row r="728" spans="1:8" x14ac:dyDescent="0.2">
      <c r="A728" s="51" t="s">
        <v>2798</v>
      </c>
      <c r="B728" s="51" t="s">
        <v>2798</v>
      </c>
      <c r="C728" s="52">
        <v>41344</v>
      </c>
      <c r="D728" s="55" t="s">
        <v>351</v>
      </c>
      <c r="E728" t="s">
        <v>2706</v>
      </c>
      <c r="F728" t="s">
        <v>3076</v>
      </c>
      <c r="G728" t="s">
        <v>2837</v>
      </c>
      <c r="H728" s="44">
        <v>2080</v>
      </c>
    </row>
    <row r="729" spans="1:8" x14ac:dyDescent="0.2">
      <c r="A729" s="51" t="s">
        <v>2798</v>
      </c>
      <c r="B729" s="51" t="s">
        <v>2798</v>
      </c>
      <c r="C729" s="52">
        <v>41338</v>
      </c>
      <c r="D729" s="55" t="s">
        <v>43</v>
      </c>
      <c r="E729" t="s">
        <v>2760</v>
      </c>
      <c r="F729" t="s">
        <v>1667</v>
      </c>
      <c r="G729" t="s">
        <v>2449</v>
      </c>
      <c r="H729" s="44">
        <v>2500</v>
      </c>
    </row>
    <row r="730" spans="1:8" x14ac:dyDescent="0.2">
      <c r="A730" s="51" t="s">
        <v>2798</v>
      </c>
      <c r="B730" s="51" t="s">
        <v>2798</v>
      </c>
      <c r="C730" s="52">
        <v>41340</v>
      </c>
      <c r="D730" s="55" t="s">
        <v>43</v>
      </c>
      <c r="E730" t="s">
        <v>2655</v>
      </c>
      <c r="F730" t="s">
        <v>1667</v>
      </c>
      <c r="G730" t="s">
        <v>2801</v>
      </c>
      <c r="H730" s="44">
        <v>735</v>
      </c>
    </row>
    <row r="731" spans="1:8" x14ac:dyDescent="0.2">
      <c r="A731" s="51" t="s">
        <v>2798</v>
      </c>
      <c r="B731" s="51" t="s">
        <v>2798</v>
      </c>
      <c r="C731" s="52">
        <v>41334</v>
      </c>
      <c r="D731" s="55" t="s">
        <v>141</v>
      </c>
      <c r="E731" t="s">
        <v>2655</v>
      </c>
      <c r="F731" t="s">
        <v>3077</v>
      </c>
      <c r="G731" t="s">
        <v>2829</v>
      </c>
      <c r="H731" s="44">
        <v>47329.19</v>
      </c>
    </row>
    <row r="732" spans="1:8" x14ac:dyDescent="0.2">
      <c r="A732" s="51" t="s">
        <v>2798</v>
      </c>
      <c r="B732" s="51" t="s">
        <v>2798</v>
      </c>
      <c r="C732" s="52">
        <v>41338</v>
      </c>
      <c r="D732" s="55" t="s">
        <v>141</v>
      </c>
      <c r="E732" t="s">
        <v>2655</v>
      </c>
      <c r="F732" t="s">
        <v>3077</v>
      </c>
      <c r="G732" t="s">
        <v>2830</v>
      </c>
      <c r="H732" s="44">
        <v>25500</v>
      </c>
    </row>
    <row r="733" spans="1:8" x14ac:dyDescent="0.2">
      <c r="A733" s="51" t="s">
        <v>2798</v>
      </c>
      <c r="B733" s="51" t="s">
        <v>2798</v>
      </c>
      <c r="C733" s="52">
        <v>41348</v>
      </c>
      <c r="D733" s="55" t="s">
        <v>75</v>
      </c>
      <c r="E733" t="s">
        <v>2760</v>
      </c>
      <c r="F733" t="s">
        <v>2038</v>
      </c>
      <c r="G733" t="s">
        <v>2896</v>
      </c>
      <c r="H733" s="44">
        <v>3163.81</v>
      </c>
    </row>
    <row r="734" spans="1:8" x14ac:dyDescent="0.2">
      <c r="A734" s="51" t="s">
        <v>2798</v>
      </c>
      <c r="B734" s="51" t="s">
        <v>2798</v>
      </c>
      <c r="C734" s="52">
        <v>41354</v>
      </c>
      <c r="D734" s="55" t="s">
        <v>2867</v>
      </c>
      <c r="E734" t="s">
        <v>2746</v>
      </c>
      <c r="F734" t="s">
        <v>3078</v>
      </c>
      <c r="G734" t="s">
        <v>2944</v>
      </c>
      <c r="H734" s="44">
        <v>12966.14</v>
      </c>
    </row>
    <row r="735" spans="1:8" x14ac:dyDescent="0.2">
      <c r="A735" s="51" t="s">
        <v>2798</v>
      </c>
      <c r="B735" s="51" t="s">
        <v>2798</v>
      </c>
      <c r="C735" s="52">
        <v>41334</v>
      </c>
      <c r="D735" s="55" t="s">
        <v>141</v>
      </c>
      <c r="E735" t="s">
        <v>2760</v>
      </c>
      <c r="F735" t="s">
        <v>3078</v>
      </c>
      <c r="G735" t="s">
        <v>213</v>
      </c>
      <c r="H735" s="44">
        <v>142290.96</v>
      </c>
    </row>
    <row r="736" spans="1:8" x14ac:dyDescent="0.2">
      <c r="A736" s="51" t="s">
        <v>2798</v>
      </c>
      <c r="B736" s="51" t="s">
        <v>2798</v>
      </c>
      <c r="C736" s="52">
        <v>41354</v>
      </c>
      <c r="D736" s="55" t="s">
        <v>2867</v>
      </c>
      <c r="E736" t="s">
        <v>2746</v>
      </c>
      <c r="F736" t="s">
        <v>3078</v>
      </c>
      <c r="G736" t="s">
        <v>2944</v>
      </c>
      <c r="H736" s="44">
        <v>13148.27</v>
      </c>
    </row>
    <row r="737" spans="1:8" x14ac:dyDescent="0.2">
      <c r="A737" s="51" t="s">
        <v>2798</v>
      </c>
      <c r="B737" s="51" t="s">
        <v>2798</v>
      </c>
      <c r="C737" s="52">
        <v>41358</v>
      </c>
      <c r="D737" s="55" t="s">
        <v>141</v>
      </c>
      <c r="E737" t="s">
        <v>2760</v>
      </c>
      <c r="F737" t="s">
        <v>3078</v>
      </c>
      <c r="G737" t="s">
        <v>2902</v>
      </c>
      <c r="H737" s="44">
        <v>145350.72</v>
      </c>
    </row>
    <row r="738" spans="1:8" x14ac:dyDescent="0.2">
      <c r="A738" s="51" t="s">
        <v>2798</v>
      </c>
      <c r="B738" s="51" t="s">
        <v>2798</v>
      </c>
      <c r="C738" s="52">
        <v>41355</v>
      </c>
      <c r="D738" s="55" t="s">
        <v>43</v>
      </c>
      <c r="E738" t="s">
        <v>2706</v>
      </c>
      <c r="F738" t="s">
        <v>3080</v>
      </c>
      <c r="G738" t="s">
        <v>3079</v>
      </c>
      <c r="H738" s="44">
        <v>2310.66</v>
      </c>
    </row>
    <row r="739" spans="1:8" x14ac:dyDescent="0.2">
      <c r="A739" s="51" t="s">
        <v>2798</v>
      </c>
      <c r="B739" s="51" t="s">
        <v>2798</v>
      </c>
      <c r="C739" s="52">
        <v>41340</v>
      </c>
      <c r="D739" s="55" t="s">
        <v>141</v>
      </c>
      <c r="E739" t="s">
        <v>2655</v>
      </c>
      <c r="F739" t="s">
        <v>1713</v>
      </c>
      <c r="G739" t="s">
        <v>578</v>
      </c>
      <c r="H739" s="44">
        <v>12606.12</v>
      </c>
    </row>
    <row r="740" spans="1:8" x14ac:dyDescent="0.2">
      <c r="A740" s="51" t="s">
        <v>2798</v>
      </c>
      <c r="B740" s="51" t="s">
        <v>2798</v>
      </c>
      <c r="C740" s="52">
        <v>41340</v>
      </c>
      <c r="D740" s="55" t="s">
        <v>141</v>
      </c>
      <c r="E740" t="s">
        <v>2655</v>
      </c>
      <c r="F740" t="s">
        <v>1713</v>
      </c>
      <c r="G740" t="s">
        <v>578</v>
      </c>
      <c r="H740" s="44">
        <v>5226.75</v>
      </c>
    </row>
    <row r="741" spans="1:8" x14ac:dyDescent="0.2">
      <c r="A741" s="51" t="s">
        <v>2798</v>
      </c>
      <c r="B741" s="51" t="s">
        <v>2798</v>
      </c>
      <c r="C741" s="52">
        <v>41334</v>
      </c>
      <c r="D741" s="55" t="s">
        <v>141</v>
      </c>
      <c r="E741" t="s">
        <v>2655</v>
      </c>
      <c r="F741" t="s">
        <v>1713</v>
      </c>
      <c r="G741" t="s">
        <v>2829</v>
      </c>
      <c r="H741" s="44">
        <v>4202.04</v>
      </c>
    </row>
    <row r="742" spans="1:8" x14ac:dyDescent="0.2">
      <c r="A742" s="51" t="s">
        <v>2798</v>
      </c>
      <c r="B742" s="51" t="s">
        <v>2798</v>
      </c>
      <c r="C742" s="52">
        <v>41334</v>
      </c>
      <c r="D742" s="55" t="s">
        <v>141</v>
      </c>
      <c r="E742" t="s">
        <v>2655</v>
      </c>
      <c r="F742" t="s">
        <v>1713</v>
      </c>
      <c r="G742" t="s">
        <v>2829</v>
      </c>
      <c r="H742" s="44">
        <v>5226.75</v>
      </c>
    </row>
    <row r="743" spans="1:8" x14ac:dyDescent="0.2">
      <c r="A743" s="51" t="s">
        <v>2798</v>
      </c>
      <c r="B743" s="51" t="s">
        <v>2798</v>
      </c>
      <c r="C743" s="52">
        <v>41340</v>
      </c>
      <c r="D743" s="55" t="s">
        <v>141</v>
      </c>
      <c r="E743" t="s">
        <v>2655</v>
      </c>
      <c r="F743" t="s">
        <v>1713</v>
      </c>
      <c r="G743" t="s">
        <v>2913</v>
      </c>
      <c r="H743" s="44">
        <v>2613.38</v>
      </c>
    </row>
    <row r="744" spans="1:8" x14ac:dyDescent="0.2">
      <c r="A744" s="51" t="s">
        <v>2798</v>
      </c>
      <c r="B744" s="51" t="s">
        <v>2798</v>
      </c>
      <c r="C744" s="52">
        <v>41354</v>
      </c>
      <c r="D744" s="55" t="s">
        <v>141</v>
      </c>
      <c r="E744" t="s">
        <v>2655</v>
      </c>
      <c r="F744" t="s">
        <v>1713</v>
      </c>
      <c r="G744" t="s">
        <v>2824</v>
      </c>
      <c r="H744" s="44">
        <v>21010.2</v>
      </c>
    </row>
    <row r="745" spans="1:8" x14ac:dyDescent="0.2">
      <c r="A745" s="51" t="s">
        <v>2798</v>
      </c>
      <c r="B745" s="51" t="s">
        <v>2798</v>
      </c>
      <c r="C745" s="52">
        <v>41360</v>
      </c>
      <c r="D745" s="55" t="s">
        <v>141</v>
      </c>
      <c r="E745" t="s">
        <v>2655</v>
      </c>
      <c r="F745" t="s">
        <v>1713</v>
      </c>
      <c r="G745" t="s">
        <v>2822</v>
      </c>
      <c r="H745" s="44">
        <v>15680.25</v>
      </c>
    </row>
    <row r="746" spans="1:8" x14ac:dyDescent="0.2">
      <c r="A746" s="51" t="s">
        <v>2798</v>
      </c>
      <c r="B746" s="51" t="s">
        <v>2798</v>
      </c>
      <c r="C746" s="52">
        <v>41338</v>
      </c>
      <c r="D746" s="55" t="s">
        <v>766</v>
      </c>
      <c r="E746" t="s">
        <v>2706</v>
      </c>
      <c r="F746" t="s">
        <v>1728</v>
      </c>
      <c r="G746" t="s">
        <v>2854</v>
      </c>
      <c r="H746" s="44">
        <v>4000</v>
      </c>
    </row>
    <row r="747" spans="1:8" x14ac:dyDescent="0.2">
      <c r="A747" s="51" t="s">
        <v>2798</v>
      </c>
      <c r="B747" s="51" t="s">
        <v>2798</v>
      </c>
      <c r="C747" s="52">
        <v>41346</v>
      </c>
      <c r="D747" s="55" t="s">
        <v>320</v>
      </c>
      <c r="E747" t="s">
        <v>2655</v>
      </c>
      <c r="F747" t="s">
        <v>3081</v>
      </c>
      <c r="G747" t="s">
        <v>2854</v>
      </c>
      <c r="H747" s="44">
        <v>16654.189999999999</v>
      </c>
    </row>
    <row r="748" spans="1:8" x14ac:dyDescent="0.2">
      <c r="A748" s="51" t="s">
        <v>2798</v>
      </c>
      <c r="B748" s="51" t="s">
        <v>2798</v>
      </c>
      <c r="C748" s="52">
        <v>41346</v>
      </c>
      <c r="D748" s="55" t="s">
        <v>613</v>
      </c>
      <c r="E748" t="s">
        <v>2655</v>
      </c>
      <c r="F748" t="s">
        <v>3081</v>
      </c>
      <c r="G748" t="s">
        <v>2854</v>
      </c>
      <c r="H748" s="44">
        <v>147742.85</v>
      </c>
    </row>
    <row r="749" spans="1:8" x14ac:dyDescent="0.2">
      <c r="A749" s="51" t="s">
        <v>2798</v>
      </c>
      <c r="B749" s="51" t="s">
        <v>2798</v>
      </c>
      <c r="C749" s="52">
        <v>41348</v>
      </c>
      <c r="D749" s="55" t="s">
        <v>320</v>
      </c>
      <c r="E749" t="s">
        <v>2655</v>
      </c>
      <c r="F749" t="s">
        <v>3081</v>
      </c>
      <c r="G749" t="s">
        <v>2835</v>
      </c>
      <c r="H749" s="44">
        <v>8345.81</v>
      </c>
    </row>
    <row r="750" spans="1:8" x14ac:dyDescent="0.2">
      <c r="A750" s="51" t="s">
        <v>2798</v>
      </c>
      <c r="B750" s="51" t="s">
        <v>2798</v>
      </c>
      <c r="C750" s="52">
        <v>41348</v>
      </c>
      <c r="D750" s="55" t="s">
        <v>613</v>
      </c>
      <c r="E750" t="s">
        <v>2655</v>
      </c>
      <c r="F750" t="s">
        <v>3081</v>
      </c>
      <c r="G750" t="s">
        <v>2835</v>
      </c>
      <c r="H750" s="44">
        <v>102257.15</v>
      </c>
    </row>
    <row r="751" spans="1:8" x14ac:dyDescent="0.2">
      <c r="A751" s="51" t="s">
        <v>2798</v>
      </c>
      <c r="B751" s="51" t="s">
        <v>2798</v>
      </c>
      <c r="C751" s="52">
        <v>41338</v>
      </c>
      <c r="D751" s="55" t="s">
        <v>2961</v>
      </c>
      <c r="E751" t="s">
        <v>2655</v>
      </c>
      <c r="F751" t="s">
        <v>3082</v>
      </c>
      <c r="G751" t="s">
        <v>2854</v>
      </c>
      <c r="H751" s="44">
        <v>527.79</v>
      </c>
    </row>
    <row r="752" spans="1:8" x14ac:dyDescent="0.2">
      <c r="A752" s="51" t="s">
        <v>2798</v>
      </c>
      <c r="B752" s="51" t="s">
        <v>2798</v>
      </c>
      <c r="C752" s="52">
        <v>41338</v>
      </c>
      <c r="D752" s="55" t="s">
        <v>2961</v>
      </c>
      <c r="E752" t="s">
        <v>2655</v>
      </c>
      <c r="F752" t="s">
        <v>3082</v>
      </c>
      <c r="G752" t="s">
        <v>2854</v>
      </c>
      <c r="H752" s="44">
        <v>1583.37</v>
      </c>
    </row>
    <row r="753" spans="1:8" x14ac:dyDescent="0.2">
      <c r="A753" s="51" t="s">
        <v>2798</v>
      </c>
      <c r="B753" s="51" t="s">
        <v>2798</v>
      </c>
      <c r="C753" s="52">
        <v>41338</v>
      </c>
      <c r="D753" s="55" t="s">
        <v>2961</v>
      </c>
      <c r="E753" t="s">
        <v>2655</v>
      </c>
      <c r="F753" t="s">
        <v>3082</v>
      </c>
      <c r="G753" t="s">
        <v>2854</v>
      </c>
      <c r="H753" s="44">
        <v>2638.95</v>
      </c>
    </row>
    <row r="754" spans="1:8" x14ac:dyDescent="0.2">
      <c r="A754" s="51" t="s">
        <v>2798</v>
      </c>
      <c r="B754" s="51" t="s">
        <v>2798</v>
      </c>
      <c r="C754" s="52">
        <v>41338</v>
      </c>
      <c r="D754" s="55" t="s">
        <v>2961</v>
      </c>
      <c r="E754" t="s">
        <v>2655</v>
      </c>
      <c r="F754" t="s">
        <v>3082</v>
      </c>
      <c r="G754" t="s">
        <v>2854</v>
      </c>
      <c r="H754" s="44">
        <v>2638.95</v>
      </c>
    </row>
    <row r="755" spans="1:8" x14ac:dyDescent="0.2">
      <c r="A755" s="51" t="s">
        <v>2798</v>
      </c>
      <c r="B755" s="51" t="s">
        <v>2798</v>
      </c>
      <c r="C755" s="52">
        <v>41338</v>
      </c>
      <c r="D755" s="55" t="s">
        <v>2961</v>
      </c>
      <c r="E755" t="s">
        <v>2655</v>
      </c>
      <c r="F755" t="s">
        <v>3082</v>
      </c>
      <c r="G755" t="s">
        <v>2854</v>
      </c>
      <c r="H755" s="44">
        <v>2638.95</v>
      </c>
    </row>
    <row r="756" spans="1:8" x14ac:dyDescent="0.2">
      <c r="A756" s="51" t="s">
        <v>2798</v>
      </c>
      <c r="B756" s="51" t="s">
        <v>2798</v>
      </c>
      <c r="C756" s="52">
        <v>41338</v>
      </c>
      <c r="D756" s="55" t="s">
        <v>2961</v>
      </c>
      <c r="E756" t="s">
        <v>2655</v>
      </c>
      <c r="F756" t="s">
        <v>3082</v>
      </c>
      <c r="G756" t="s">
        <v>2854</v>
      </c>
      <c r="H756" s="44">
        <v>1319.48</v>
      </c>
    </row>
    <row r="757" spans="1:8" x14ac:dyDescent="0.2">
      <c r="A757" s="51" t="s">
        <v>2798</v>
      </c>
      <c r="B757" s="51" t="s">
        <v>2798</v>
      </c>
      <c r="C757" s="52">
        <v>41338</v>
      </c>
      <c r="D757" s="55" t="s">
        <v>107</v>
      </c>
      <c r="E757" t="s">
        <v>2655</v>
      </c>
      <c r="F757" t="s">
        <v>3082</v>
      </c>
      <c r="G757" t="s">
        <v>1034</v>
      </c>
      <c r="H757" s="44">
        <v>1262.2</v>
      </c>
    </row>
    <row r="758" spans="1:8" x14ac:dyDescent="0.2">
      <c r="A758" s="51" t="s">
        <v>2798</v>
      </c>
      <c r="B758" s="51" t="s">
        <v>2798</v>
      </c>
      <c r="C758" s="52">
        <v>41338</v>
      </c>
      <c r="D758" s="55" t="s">
        <v>107</v>
      </c>
      <c r="E758" t="s">
        <v>2655</v>
      </c>
      <c r="F758" t="s">
        <v>3082</v>
      </c>
      <c r="G758" t="s">
        <v>1034</v>
      </c>
      <c r="H758" s="44">
        <v>757.32</v>
      </c>
    </row>
    <row r="759" spans="1:8" x14ac:dyDescent="0.2">
      <c r="A759" s="51" t="s">
        <v>2798</v>
      </c>
      <c r="B759" s="51" t="s">
        <v>2798</v>
      </c>
      <c r="C759" s="52">
        <v>41338</v>
      </c>
      <c r="D759" s="55" t="s">
        <v>107</v>
      </c>
      <c r="E759" t="s">
        <v>2655</v>
      </c>
      <c r="F759" t="s">
        <v>3082</v>
      </c>
      <c r="G759" t="s">
        <v>34</v>
      </c>
      <c r="H759" s="44">
        <v>1262.2</v>
      </c>
    </row>
    <row r="760" spans="1:8" x14ac:dyDescent="0.2">
      <c r="A760" s="51" t="s">
        <v>2798</v>
      </c>
      <c r="B760" s="51" t="s">
        <v>2798</v>
      </c>
      <c r="C760" s="52">
        <v>41338</v>
      </c>
      <c r="D760" s="55" t="s">
        <v>107</v>
      </c>
      <c r="E760" t="s">
        <v>2655</v>
      </c>
      <c r="F760" t="s">
        <v>3082</v>
      </c>
      <c r="G760" t="s">
        <v>1034</v>
      </c>
      <c r="H760" s="44">
        <v>1262.2</v>
      </c>
    </row>
    <row r="761" spans="1:8" x14ac:dyDescent="0.2">
      <c r="A761" s="51" t="s">
        <v>2798</v>
      </c>
      <c r="B761" s="51" t="s">
        <v>2798</v>
      </c>
      <c r="C761" s="52">
        <v>41346</v>
      </c>
      <c r="D761" s="55" t="s">
        <v>107</v>
      </c>
      <c r="E761" t="s">
        <v>2655</v>
      </c>
      <c r="F761" t="s">
        <v>3082</v>
      </c>
      <c r="G761" t="s">
        <v>3019</v>
      </c>
      <c r="H761" s="44">
        <v>1721.2</v>
      </c>
    </row>
    <row r="762" spans="1:8" x14ac:dyDescent="0.2">
      <c r="A762" s="51" t="s">
        <v>2798</v>
      </c>
      <c r="B762" s="51" t="s">
        <v>2798</v>
      </c>
      <c r="C762" s="52">
        <v>41346</v>
      </c>
      <c r="D762" s="55" t="s">
        <v>107</v>
      </c>
      <c r="E762" t="s">
        <v>2655</v>
      </c>
      <c r="F762" t="s">
        <v>3082</v>
      </c>
      <c r="G762" t="s">
        <v>213</v>
      </c>
      <c r="H762" s="44">
        <v>1032.72</v>
      </c>
    </row>
    <row r="763" spans="1:8" x14ac:dyDescent="0.2">
      <c r="A763" s="51" t="s">
        <v>2798</v>
      </c>
      <c r="B763" s="51" t="s">
        <v>2798</v>
      </c>
      <c r="C763" s="52">
        <v>41346</v>
      </c>
      <c r="D763" s="55" t="s">
        <v>107</v>
      </c>
      <c r="E763" t="s">
        <v>2655</v>
      </c>
      <c r="F763" t="s">
        <v>3082</v>
      </c>
      <c r="G763" t="s">
        <v>3019</v>
      </c>
      <c r="H763" s="44">
        <v>1721.2</v>
      </c>
    </row>
    <row r="764" spans="1:8" x14ac:dyDescent="0.2">
      <c r="A764" s="51" t="s">
        <v>2798</v>
      </c>
      <c r="B764" s="51" t="s">
        <v>2798</v>
      </c>
      <c r="C764" s="52">
        <v>41346</v>
      </c>
      <c r="D764" s="55" t="s">
        <v>107</v>
      </c>
      <c r="E764" t="s">
        <v>2655</v>
      </c>
      <c r="F764" t="s">
        <v>3082</v>
      </c>
      <c r="G764" t="s">
        <v>213</v>
      </c>
      <c r="H764" s="44">
        <v>1549.08</v>
      </c>
    </row>
    <row r="765" spans="1:8" x14ac:dyDescent="0.2">
      <c r="A765" s="51" t="s">
        <v>2798</v>
      </c>
      <c r="B765" s="51" t="s">
        <v>2798</v>
      </c>
      <c r="C765" s="52">
        <v>41346</v>
      </c>
      <c r="D765" s="55" t="s">
        <v>107</v>
      </c>
      <c r="E765" t="s">
        <v>2655</v>
      </c>
      <c r="F765" t="s">
        <v>3082</v>
      </c>
      <c r="G765" t="s">
        <v>3019</v>
      </c>
      <c r="H765" s="44">
        <v>1721.2</v>
      </c>
    </row>
    <row r="766" spans="1:8" x14ac:dyDescent="0.2">
      <c r="A766" s="51" t="s">
        <v>2798</v>
      </c>
      <c r="B766" s="51" t="s">
        <v>2798</v>
      </c>
      <c r="C766" s="52">
        <v>41346</v>
      </c>
      <c r="D766" s="55" t="s">
        <v>107</v>
      </c>
      <c r="E766" t="s">
        <v>2655</v>
      </c>
      <c r="F766" t="s">
        <v>3082</v>
      </c>
      <c r="G766" t="s">
        <v>3019</v>
      </c>
      <c r="H766" s="44">
        <v>1721.2</v>
      </c>
    </row>
    <row r="767" spans="1:8" x14ac:dyDescent="0.2">
      <c r="A767" s="51" t="s">
        <v>2798</v>
      </c>
      <c r="B767" s="51" t="s">
        <v>2798</v>
      </c>
      <c r="C767" s="52">
        <v>41346</v>
      </c>
      <c r="D767" s="55" t="s">
        <v>107</v>
      </c>
      <c r="E767" t="s">
        <v>2655</v>
      </c>
      <c r="F767" t="s">
        <v>3082</v>
      </c>
      <c r="G767" t="s">
        <v>213</v>
      </c>
      <c r="H767" s="44">
        <v>1721.2</v>
      </c>
    </row>
    <row r="768" spans="1:8" x14ac:dyDescent="0.2">
      <c r="A768" s="51" t="s">
        <v>2798</v>
      </c>
      <c r="B768" s="51" t="s">
        <v>2798</v>
      </c>
      <c r="C768" s="52">
        <v>41346</v>
      </c>
      <c r="D768" s="55" t="s">
        <v>107</v>
      </c>
      <c r="E768" t="s">
        <v>2655</v>
      </c>
      <c r="F768" t="s">
        <v>3082</v>
      </c>
      <c r="G768" t="s">
        <v>3019</v>
      </c>
      <c r="H768" s="44">
        <v>1549.08</v>
      </c>
    </row>
    <row r="769" spans="1:8" x14ac:dyDescent="0.2">
      <c r="A769" s="51" t="s">
        <v>2798</v>
      </c>
      <c r="B769" s="51" t="s">
        <v>2798</v>
      </c>
      <c r="C769" s="52">
        <v>41346</v>
      </c>
      <c r="D769" s="55" t="s">
        <v>107</v>
      </c>
      <c r="E769" t="s">
        <v>2655</v>
      </c>
      <c r="F769" t="s">
        <v>3082</v>
      </c>
      <c r="G769" t="s">
        <v>893</v>
      </c>
      <c r="H769" s="44">
        <v>1549.08</v>
      </c>
    </row>
    <row r="770" spans="1:8" x14ac:dyDescent="0.2">
      <c r="A770" s="51" t="s">
        <v>2798</v>
      </c>
      <c r="B770" s="51" t="s">
        <v>2798</v>
      </c>
      <c r="C770" s="52">
        <v>41338</v>
      </c>
      <c r="D770" s="55" t="s">
        <v>808</v>
      </c>
      <c r="E770" t="s">
        <v>2655</v>
      </c>
      <c r="F770" t="s">
        <v>3082</v>
      </c>
      <c r="G770" t="s">
        <v>96</v>
      </c>
      <c r="H770" s="44">
        <v>2495.75</v>
      </c>
    </row>
    <row r="771" spans="1:8" x14ac:dyDescent="0.2">
      <c r="A771" s="51" t="s">
        <v>2798</v>
      </c>
      <c r="B771" s="51" t="s">
        <v>2798</v>
      </c>
      <c r="C771" s="52">
        <v>41338</v>
      </c>
      <c r="D771" s="55" t="s">
        <v>808</v>
      </c>
      <c r="E771" t="s">
        <v>2655</v>
      </c>
      <c r="F771" t="s">
        <v>3082</v>
      </c>
      <c r="G771" t="s">
        <v>1007</v>
      </c>
      <c r="H771" s="44">
        <v>2495.75</v>
      </c>
    </row>
    <row r="772" spans="1:8" x14ac:dyDescent="0.2">
      <c r="A772" s="51" t="s">
        <v>2798</v>
      </c>
      <c r="B772" s="51" t="s">
        <v>2798</v>
      </c>
      <c r="C772" s="52">
        <v>41338</v>
      </c>
      <c r="D772" s="55" t="s">
        <v>808</v>
      </c>
      <c r="E772" t="s">
        <v>2655</v>
      </c>
      <c r="F772" t="s">
        <v>3082</v>
      </c>
      <c r="G772" t="s">
        <v>1007</v>
      </c>
      <c r="H772" s="44">
        <v>1996.6</v>
      </c>
    </row>
    <row r="773" spans="1:8" x14ac:dyDescent="0.2">
      <c r="A773" s="51" t="s">
        <v>2798</v>
      </c>
      <c r="B773" s="51" t="s">
        <v>2798</v>
      </c>
      <c r="C773" s="52">
        <v>41338</v>
      </c>
      <c r="D773" s="55" t="s">
        <v>107</v>
      </c>
      <c r="E773" t="s">
        <v>2655</v>
      </c>
      <c r="F773" t="s">
        <v>3082</v>
      </c>
      <c r="G773" t="s">
        <v>96</v>
      </c>
      <c r="H773" s="44">
        <v>1767.08</v>
      </c>
    </row>
    <row r="774" spans="1:8" x14ac:dyDescent="0.2">
      <c r="A774" s="51" t="s">
        <v>2798</v>
      </c>
      <c r="B774" s="51" t="s">
        <v>2798</v>
      </c>
      <c r="C774" s="52">
        <v>41338</v>
      </c>
      <c r="D774" s="55" t="s">
        <v>808</v>
      </c>
      <c r="E774" t="s">
        <v>2655</v>
      </c>
      <c r="F774" t="s">
        <v>3082</v>
      </c>
      <c r="G774" t="s">
        <v>1007</v>
      </c>
      <c r="H774" s="44">
        <v>2495.75</v>
      </c>
    </row>
    <row r="775" spans="1:8" x14ac:dyDescent="0.2">
      <c r="A775" s="51" t="s">
        <v>2798</v>
      </c>
      <c r="B775" s="51" t="s">
        <v>2798</v>
      </c>
      <c r="C775" s="52">
        <v>41338</v>
      </c>
      <c r="D775" s="55" t="s">
        <v>107</v>
      </c>
      <c r="E775" t="s">
        <v>2655</v>
      </c>
      <c r="F775" t="s">
        <v>3082</v>
      </c>
      <c r="G775" t="s">
        <v>1007</v>
      </c>
      <c r="H775" s="44">
        <v>1262.2</v>
      </c>
    </row>
    <row r="776" spans="1:8" x14ac:dyDescent="0.2">
      <c r="A776" s="51" t="s">
        <v>2798</v>
      </c>
      <c r="B776" s="51" t="s">
        <v>2798</v>
      </c>
      <c r="C776" s="52">
        <v>41338</v>
      </c>
      <c r="D776" s="55" t="s">
        <v>808</v>
      </c>
      <c r="E776" t="s">
        <v>2655</v>
      </c>
      <c r="F776" t="s">
        <v>3082</v>
      </c>
      <c r="G776" t="s">
        <v>96</v>
      </c>
      <c r="H776" s="44">
        <v>2495.75</v>
      </c>
    </row>
    <row r="777" spans="1:8" x14ac:dyDescent="0.2">
      <c r="A777" s="51" t="s">
        <v>2798</v>
      </c>
      <c r="B777" s="51" t="s">
        <v>2798</v>
      </c>
      <c r="C777" s="52">
        <v>41338</v>
      </c>
      <c r="D777" s="55" t="s">
        <v>107</v>
      </c>
      <c r="E777" t="s">
        <v>2655</v>
      </c>
      <c r="F777" t="s">
        <v>3082</v>
      </c>
      <c r="G777" t="s">
        <v>96</v>
      </c>
      <c r="H777" s="44">
        <v>1262.2</v>
      </c>
    </row>
    <row r="778" spans="1:8" x14ac:dyDescent="0.2">
      <c r="A778" s="51" t="s">
        <v>2798</v>
      </c>
      <c r="B778" s="51" t="s">
        <v>2798</v>
      </c>
      <c r="C778" s="52">
        <v>41338</v>
      </c>
      <c r="D778" s="55" t="s">
        <v>107</v>
      </c>
      <c r="E778" t="s">
        <v>2655</v>
      </c>
      <c r="F778" t="s">
        <v>3082</v>
      </c>
      <c r="G778" t="s">
        <v>1007</v>
      </c>
      <c r="H778" s="44">
        <v>1262.2</v>
      </c>
    </row>
    <row r="779" spans="1:8" x14ac:dyDescent="0.2">
      <c r="A779" s="51" t="s">
        <v>2798</v>
      </c>
      <c r="B779" s="51" t="s">
        <v>2798</v>
      </c>
      <c r="C779" s="52">
        <v>41340</v>
      </c>
      <c r="D779" s="55" t="s">
        <v>107</v>
      </c>
      <c r="E779" t="s">
        <v>2706</v>
      </c>
      <c r="F779" t="s">
        <v>3082</v>
      </c>
      <c r="G779" t="s">
        <v>2803</v>
      </c>
      <c r="H779" s="44">
        <v>2410</v>
      </c>
    </row>
    <row r="780" spans="1:8" x14ac:dyDescent="0.2">
      <c r="A780" s="51" t="s">
        <v>2798</v>
      </c>
      <c r="B780" s="51" t="s">
        <v>2798</v>
      </c>
      <c r="C780" s="52">
        <v>41340</v>
      </c>
      <c r="D780" s="55" t="s">
        <v>107</v>
      </c>
      <c r="E780" t="s">
        <v>2706</v>
      </c>
      <c r="F780" t="s">
        <v>3082</v>
      </c>
      <c r="G780" t="s">
        <v>2807</v>
      </c>
      <c r="H780" s="44">
        <v>1928</v>
      </c>
    </row>
    <row r="781" spans="1:8" x14ac:dyDescent="0.2">
      <c r="A781" s="51" t="s">
        <v>2798</v>
      </c>
      <c r="B781" s="51" t="s">
        <v>2798</v>
      </c>
      <c r="C781" s="52">
        <v>41340</v>
      </c>
      <c r="D781" s="55" t="s">
        <v>107</v>
      </c>
      <c r="E781" t="s">
        <v>2706</v>
      </c>
      <c r="F781" t="s">
        <v>3082</v>
      </c>
      <c r="G781" t="s">
        <v>2807</v>
      </c>
      <c r="H781" s="44">
        <v>2410</v>
      </c>
    </row>
    <row r="782" spans="1:8" x14ac:dyDescent="0.2">
      <c r="A782" s="51" t="s">
        <v>2798</v>
      </c>
      <c r="B782" s="51" t="s">
        <v>2798</v>
      </c>
      <c r="C782" s="52">
        <v>41340</v>
      </c>
      <c r="D782" s="55" t="s">
        <v>107</v>
      </c>
      <c r="E782" t="s">
        <v>2706</v>
      </c>
      <c r="F782" t="s">
        <v>3082</v>
      </c>
      <c r="G782" t="s">
        <v>2807</v>
      </c>
      <c r="H782" s="44">
        <v>2410</v>
      </c>
    </row>
    <row r="783" spans="1:8" x14ac:dyDescent="0.2">
      <c r="A783" s="51" t="s">
        <v>2798</v>
      </c>
      <c r="B783" s="51" t="s">
        <v>2798</v>
      </c>
      <c r="C783" s="52">
        <v>41340</v>
      </c>
      <c r="D783" s="55" t="s">
        <v>107</v>
      </c>
      <c r="E783" t="s">
        <v>2706</v>
      </c>
      <c r="F783" t="s">
        <v>3082</v>
      </c>
      <c r="G783" t="s">
        <v>2807</v>
      </c>
      <c r="H783" s="44">
        <v>2410</v>
      </c>
    </row>
    <row r="784" spans="1:8" x14ac:dyDescent="0.2">
      <c r="A784" s="51" t="s">
        <v>2798</v>
      </c>
      <c r="B784" s="51" t="s">
        <v>2798</v>
      </c>
      <c r="C784" s="52">
        <v>41340</v>
      </c>
      <c r="D784" s="55" t="s">
        <v>107</v>
      </c>
      <c r="E784" t="s">
        <v>2706</v>
      </c>
      <c r="F784" t="s">
        <v>3082</v>
      </c>
      <c r="G784" t="s">
        <v>2898</v>
      </c>
      <c r="H784" s="44">
        <v>1928</v>
      </c>
    </row>
    <row r="785" spans="1:8" x14ac:dyDescent="0.2">
      <c r="A785" s="51" t="s">
        <v>2798</v>
      </c>
      <c r="B785" s="51" t="s">
        <v>2798</v>
      </c>
      <c r="C785" s="52">
        <v>41346</v>
      </c>
      <c r="D785" s="55" t="s">
        <v>107</v>
      </c>
      <c r="E785" t="s">
        <v>2655</v>
      </c>
      <c r="F785" t="s">
        <v>3082</v>
      </c>
      <c r="G785" t="s">
        <v>2807</v>
      </c>
      <c r="H785" s="44">
        <v>1721.2</v>
      </c>
    </row>
    <row r="786" spans="1:8" x14ac:dyDescent="0.2">
      <c r="A786" s="51" t="s">
        <v>2798</v>
      </c>
      <c r="B786" s="51" t="s">
        <v>2798</v>
      </c>
      <c r="C786" s="52">
        <v>41340</v>
      </c>
      <c r="D786" s="55" t="s">
        <v>107</v>
      </c>
      <c r="E786" t="s">
        <v>2706</v>
      </c>
      <c r="F786" t="s">
        <v>3082</v>
      </c>
      <c r="G786" t="s">
        <v>2807</v>
      </c>
      <c r="H786" s="44">
        <v>2410</v>
      </c>
    </row>
    <row r="787" spans="1:8" x14ac:dyDescent="0.2">
      <c r="A787" s="51" t="s">
        <v>2798</v>
      </c>
      <c r="B787" s="51" t="s">
        <v>2798</v>
      </c>
      <c r="C787" s="52">
        <v>41340</v>
      </c>
      <c r="D787" s="55" t="s">
        <v>107</v>
      </c>
      <c r="E787" t="s">
        <v>2706</v>
      </c>
      <c r="F787" t="s">
        <v>3082</v>
      </c>
      <c r="G787" t="s">
        <v>2916</v>
      </c>
      <c r="H787" s="44">
        <v>2410</v>
      </c>
    </row>
    <row r="788" spans="1:8" x14ac:dyDescent="0.2">
      <c r="A788" s="51" t="s">
        <v>2798</v>
      </c>
      <c r="B788" s="51" t="s">
        <v>2798</v>
      </c>
      <c r="C788" s="52">
        <v>41346</v>
      </c>
      <c r="D788" s="55" t="s">
        <v>107</v>
      </c>
      <c r="E788" t="s">
        <v>2655</v>
      </c>
      <c r="F788" t="s">
        <v>3082</v>
      </c>
      <c r="G788" t="s">
        <v>2801</v>
      </c>
      <c r="H788" s="44">
        <v>1721.2</v>
      </c>
    </row>
    <row r="789" spans="1:8" x14ac:dyDescent="0.2">
      <c r="A789" s="51" t="s">
        <v>2798</v>
      </c>
      <c r="B789" s="51" t="s">
        <v>2798</v>
      </c>
      <c r="C789" s="52">
        <v>41346</v>
      </c>
      <c r="D789" s="55" t="s">
        <v>107</v>
      </c>
      <c r="E789" t="s">
        <v>2655</v>
      </c>
      <c r="F789" t="s">
        <v>3082</v>
      </c>
      <c r="G789" t="s">
        <v>2877</v>
      </c>
      <c r="H789" s="44">
        <v>1721.2</v>
      </c>
    </row>
    <row r="790" spans="1:8" x14ac:dyDescent="0.2">
      <c r="A790" s="51" t="s">
        <v>2798</v>
      </c>
      <c r="B790" s="51" t="s">
        <v>2798</v>
      </c>
      <c r="C790" s="52">
        <v>41352</v>
      </c>
      <c r="D790" s="55" t="s">
        <v>107</v>
      </c>
      <c r="E790" t="s">
        <v>2706</v>
      </c>
      <c r="F790" t="s">
        <v>3082</v>
      </c>
      <c r="G790" t="s">
        <v>2877</v>
      </c>
      <c r="H790" s="44">
        <v>2410</v>
      </c>
    </row>
    <row r="791" spans="1:8" x14ac:dyDescent="0.2">
      <c r="A791" s="51" t="s">
        <v>2798</v>
      </c>
      <c r="B791" s="51" t="s">
        <v>2798</v>
      </c>
      <c r="C791" s="52">
        <v>41358</v>
      </c>
      <c r="D791" s="55" t="s">
        <v>808</v>
      </c>
      <c r="E791" t="s">
        <v>2655</v>
      </c>
      <c r="F791" t="s">
        <v>3082</v>
      </c>
      <c r="G791" t="s">
        <v>2832</v>
      </c>
      <c r="H791" s="44">
        <v>2495.75</v>
      </c>
    </row>
    <row r="792" spans="1:8" x14ac:dyDescent="0.2">
      <c r="A792" s="51" t="s">
        <v>2798</v>
      </c>
      <c r="B792" s="51" t="s">
        <v>2798</v>
      </c>
      <c r="C792" s="52">
        <v>41358</v>
      </c>
      <c r="D792" s="55" t="s">
        <v>808</v>
      </c>
      <c r="E792" t="s">
        <v>2655</v>
      </c>
      <c r="F792" t="s">
        <v>3082</v>
      </c>
      <c r="G792" t="s">
        <v>2832</v>
      </c>
      <c r="H792" s="44">
        <v>2495.75</v>
      </c>
    </row>
    <row r="793" spans="1:8" x14ac:dyDescent="0.2">
      <c r="A793" s="51" t="s">
        <v>2798</v>
      </c>
      <c r="B793" s="51" t="s">
        <v>2798</v>
      </c>
      <c r="C793" s="52">
        <v>41358</v>
      </c>
      <c r="D793" s="55" t="s">
        <v>808</v>
      </c>
      <c r="E793" t="s">
        <v>2655</v>
      </c>
      <c r="F793" t="s">
        <v>3082</v>
      </c>
      <c r="G793" t="s">
        <v>2832</v>
      </c>
      <c r="H793" s="44">
        <v>2495.75</v>
      </c>
    </row>
    <row r="794" spans="1:8" x14ac:dyDescent="0.2">
      <c r="A794" s="51" t="s">
        <v>2798</v>
      </c>
      <c r="B794" s="51" t="s">
        <v>2798</v>
      </c>
      <c r="C794" s="52">
        <v>41358</v>
      </c>
      <c r="D794" s="55" t="s">
        <v>107</v>
      </c>
      <c r="E794" t="s">
        <v>2655</v>
      </c>
      <c r="F794" t="s">
        <v>3082</v>
      </c>
      <c r="G794" t="s">
        <v>2893</v>
      </c>
      <c r="H794" s="44">
        <v>1376.96</v>
      </c>
    </row>
    <row r="795" spans="1:8" x14ac:dyDescent="0.2">
      <c r="A795" s="51" t="s">
        <v>2798</v>
      </c>
      <c r="B795" s="51" t="s">
        <v>2798</v>
      </c>
      <c r="C795" s="52">
        <v>41360</v>
      </c>
      <c r="D795" s="55" t="s">
        <v>107</v>
      </c>
      <c r="E795" t="s">
        <v>2655</v>
      </c>
      <c r="F795" t="s">
        <v>3082</v>
      </c>
      <c r="G795" t="s">
        <v>3008</v>
      </c>
      <c r="H795" s="44">
        <v>1262.2</v>
      </c>
    </row>
    <row r="796" spans="1:8" x14ac:dyDescent="0.2">
      <c r="A796" s="51" t="s">
        <v>2798</v>
      </c>
      <c r="B796" s="51" t="s">
        <v>2798</v>
      </c>
      <c r="C796" s="52">
        <v>41360</v>
      </c>
      <c r="D796" s="55" t="s">
        <v>107</v>
      </c>
      <c r="E796" t="s">
        <v>2655</v>
      </c>
      <c r="F796" t="s">
        <v>3082</v>
      </c>
      <c r="G796" t="s">
        <v>3008</v>
      </c>
      <c r="H796" s="44">
        <v>1262.2</v>
      </c>
    </row>
    <row r="797" spans="1:8" x14ac:dyDescent="0.2">
      <c r="A797" s="51" t="s">
        <v>2798</v>
      </c>
      <c r="B797" s="51" t="s">
        <v>2798</v>
      </c>
      <c r="C797" s="52">
        <v>41360</v>
      </c>
      <c r="D797" s="55" t="s">
        <v>107</v>
      </c>
      <c r="E797" t="s">
        <v>2655</v>
      </c>
      <c r="F797" t="s">
        <v>3082</v>
      </c>
      <c r="G797" t="s">
        <v>3008</v>
      </c>
      <c r="H797" s="44">
        <v>1262.2</v>
      </c>
    </row>
    <row r="798" spans="1:8" x14ac:dyDescent="0.2">
      <c r="A798" s="51" t="s">
        <v>2798</v>
      </c>
      <c r="B798" s="51" t="s">
        <v>2798</v>
      </c>
      <c r="C798" s="52">
        <v>41360</v>
      </c>
      <c r="D798" s="55" t="s">
        <v>107</v>
      </c>
      <c r="E798" t="s">
        <v>2706</v>
      </c>
      <c r="F798" t="s">
        <v>3082</v>
      </c>
      <c r="G798" t="s">
        <v>3008</v>
      </c>
      <c r="H798" s="44">
        <v>2410</v>
      </c>
    </row>
    <row r="799" spans="1:8" x14ac:dyDescent="0.2">
      <c r="A799" s="51" t="s">
        <v>2798</v>
      </c>
      <c r="B799" s="51" t="s">
        <v>2798</v>
      </c>
      <c r="C799" s="52">
        <v>41360</v>
      </c>
      <c r="D799" s="55" t="s">
        <v>107</v>
      </c>
      <c r="E799" t="s">
        <v>2706</v>
      </c>
      <c r="F799" t="s">
        <v>3082</v>
      </c>
      <c r="G799" t="s">
        <v>3008</v>
      </c>
      <c r="H799" s="44">
        <v>2410</v>
      </c>
    </row>
    <row r="800" spans="1:8" x14ac:dyDescent="0.2">
      <c r="A800" s="51" t="s">
        <v>2798</v>
      </c>
      <c r="B800" s="51" t="s">
        <v>2798</v>
      </c>
      <c r="C800" s="52">
        <v>41352</v>
      </c>
      <c r="D800" s="55" t="s">
        <v>1158</v>
      </c>
      <c r="E800" t="s">
        <v>2655</v>
      </c>
      <c r="F800" t="s">
        <v>1752</v>
      </c>
      <c r="G800" t="s">
        <v>2988</v>
      </c>
      <c r="H800" s="44">
        <v>147915.95000000001</v>
      </c>
    </row>
    <row r="801" spans="1:8" x14ac:dyDescent="0.2">
      <c r="A801" s="51" t="s">
        <v>2798</v>
      </c>
      <c r="B801" s="51" t="s">
        <v>2798</v>
      </c>
      <c r="C801" s="52">
        <v>41338</v>
      </c>
      <c r="D801" s="55" t="s">
        <v>351</v>
      </c>
      <c r="E801" t="s">
        <v>2706</v>
      </c>
      <c r="F801" t="s">
        <v>1757</v>
      </c>
      <c r="G801" t="s">
        <v>244</v>
      </c>
      <c r="H801" s="44">
        <v>3450</v>
      </c>
    </row>
    <row r="802" spans="1:8" x14ac:dyDescent="0.2">
      <c r="A802" s="51" t="s">
        <v>2798</v>
      </c>
      <c r="B802" s="51" t="s">
        <v>2798</v>
      </c>
      <c r="C802" s="52">
        <v>41338</v>
      </c>
      <c r="D802" s="55" t="s">
        <v>351</v>
      </c>
      <c r="E802" t="s">
        <v>2706</v>
      </c>
      <c r="F802" t="s">
        <v>1757</v>
      </c>
      <c r="G802" t="s">
        <v>244</v>
      </c>
      <c r="H802" s="44">
        <v>1066</v>
      </c>
    </row>
    <row r="803" spans="1:8" x14ac:dyDescent="0.2">
      <c r="A803" s="51" t="s">
        <v>2798</v>
      </c>
      <c r="B803" s="51" t="s">
        <v>2798</v>
      </c>
      <c r="C803" s="52">
        <v>41348</v>
      </c>
      <c r="D803" s="55" t="s">
        <v>3052</v>
      </c>
      <c r="E803" t="s">
        <v>2706</v>
      </c>
      <c r="F803" t="s">
        <v>1757</v>
      </c>
      <c r="G803" t="s">
        <v>2883</v>
      </c>
      <c r="H803" s="44">
        <v>4711.84</v>
      </c>
    </row>
    <row r="804" spans="1:8" x14ac:dyDescent="0.2">
      <c r="A804" s="51" t="s">
        <v>2798</v>
      </c>
      <c r="B804" s="51" t="s">
        <v>2798</v>
      </c>
      <c r="C804" s="52">
        <v>41340</v>
      </c>
      <c r="D804" s="55" t="s">
        <v>351</v>
      </c>
      <c r="E804" t="s">
        <v>2706</v>
      </c>
      <c r="F804" t="s">
        <v>1757</v>
      </c>
      <c r="G804" t="s">
        <v>2883</v>
      </c>
      <c r="H804" s="44">
        <v>8193.5499999999993</v>
      </c>
    </row>
    <row r="805" spans="1:8" x14ac:dyDescent="0.2">
      <c r="A805" s="51" t="s">
        <v>2798</v>
      </c>
      <c r="B805" s="51" t="s">
        <v>2798</v>
      </c>
      <c r="C805" s="52">
        <v>41352</v>
      </c>
      <c r="D805" s="55" t="s">
        <v>571</v>
      </c>
      <c r="E805" t="s">
        <v>2706</v>
      </c>
      <c r="F805" t="s">
        <v>1757</v>
      </c>
      <c r="G805" t="s">
        <v>2851</v>
      </c>
      <c r="H805" s="44">
        <v>9161.8799999999992</v>
      </c>
    </row>
    <row r="806" spans="1:8" x14ac:dyDescent="0.2">
      <c r="A806" s="51" t="s">
        <v>2798</v>
      </c>
      <c r="B806" s="51" t="s">
        <v>2798</v>
      </c>
      <c r="C806" s="52">
        <v>41352</v>
      </c>
      <c r="D806" s="55" t="s">
        <v>43</v>
      </c>
      <c r="E806" t="s">
        <v>2706</v>
      </c>
      <c r="F806" t="s">
        <v>3084</v>
      </c>
      <c r="G806" t="s">
        <v>3083</v>
      </c>
      <c r="H806" s="44">
        <v>1334.46</v>
      </c>
    </row>
    <row r="807" spans="1:8" x14ac:dyDescent="0.2">
      <c r="A807" s="51" t="s">
        <v>2798</v>
      </c>
      <c r="B807" s="51" t="s">
        <v>2798</v>
      </c>
      <c r="C807" s="52">
        <v>41352</v>
      </c>
      <c r="D807" s="55" t="s">
        <v>43</v>
      </c>
      <c r="E807" t="s">
        <v>2706</v>
      </c>
      <c r="F807" t="s">
        <v>3084</v>
      </c>
      <c r="G807" t="s">
        <v>3085</v>
      </c>
      <c r="H807" s="44">
        <v>1334.15</v>
      </c>
    </row>
    <row r="808" spans="1:8" x14ac:dyDescent="0.2">
      <c r="A808" s="51" t="s">
        <v>2798</v>
      </c>
      <c r="B808" s="51" t="s">
        <v>2798</v>
      </c>
      <c r="C808" s="52">
        <v>41354</v>
      </c>
      <c r="D808" s="55" t="s">
        <v>3087</v>
      </c>
      <c r="E808" t="s">
        <v>2760</v>
      </c>
      <c r="F808" t="s">
        <v>3086</v>
      </c>
      <c r="G808" t="s">
        <v>2883</v>
      </c>
      <c r="H808" s="44">
        <v>2790</v>
      </c>
    </row>
    <row r="809" spans="1:8" x14ac:dyDescent="0.2">
      <c r="A809" s="51" t="s">
        <v>2798</v>
      </c>
      <c r="B809" s="51" t="s">
        <v>2798</v>
      </c>
      <c r="C809" s="52">
        <v>41348</v>
      </c>
      <c r="D809" s="55" t="s">
        <v>2254</v>
      </c>
      <c r="E809" t="s">
        <v>2760</v>
      </c>
      <c r="F809" t="s">
        <v>3086</v>
      </c>
      <c r="G809" t="s">
        <v>2830</v>
      </c>
      <c r="H809" s="44">
        <v>1687</v>
      </c>
    </row>
    <row r="810" spans="1:8" x14ac:dyDescent="0.2">
      <c r="A810" s="51" t="s">
        <v>2798</v>
      </c>
      <c r="B810" s="51" t="s">
        <v>2798</v>
      </c>
      <c r="C810" s="52">
        <v>41338</v>
      </c>
      <c r="D810" s="55" t="s">
        <v>737</v>
      </c>
      <c r="E810" t="s">
        <v>2655</v>
      </c>
      <c r="F810" t="s">
        <v>3088</v>
      </c>
      <c r="G810" t="s">
        <v>2829</v>
      </c>
      <c r="H810" s="44">
        <v>646900</v>
      </c>
    </row>
    <row r="811" spans="1:8" x14ac:dyDescent="0.2">
      <c r="A811" s="51" t="s">
        <v>2798</v>
      </c>
      <c r="B811" s="51" t="s">
        <v>2798</v>
      </c>
      <c r="C811" s="52">
        <v>41360</v>
      </c>
      <c r="D811" s="55" t="s">
        <v>141</v>
      </c>
      <c r="E811" t="s">
        <v>2655</v>
      </c>
      <c r="F811" t="s">
        <v>3089</v>
      </c>
      <c r="G811" t="s">
        <v>2836</v>
      </c>
      <c r="H811" s="44">
        <v>91417</v>
      </c>
    </row>
    <row r="812" spans="1:8" x14ac:dyDescent="0.2">
      <c r="A812" s="51" t="s">
        <v>2798</v>
      </c>
      <c r="B812" s="51" t="s">
        <v>2798</v>
      </c>
      <c r="C812" s="52">
        <v>41360</v>
      </c>
      <c r="D812" s="55" t="s">
        <v>141</v>
      </c>
      <c r="E812" t="s">
        <v>2655</v>
      </c>
      <c r="F812" t="s">
        <v>3089</v>
      </c>
      <c r="G812" t="s">
        <v>2836</v>
      </c>
      <c r="H812" s="44">
        <v>50000</v>
      </c>
    </row>
    <row r="813" spans="1:8" x14ac:dyDescent="0.2">
      <c r="A813" s="51" t="s">
        <v>2798</v>
      </c>
      <c r="B813" s="51" t="s">
        <v>2798</v>
      </c>
      <c r="C813" s="52">
        <v>41360</v>
      </c>
      <c r="D813" s="55" t="s">
        <v>141</v>
      </c>
      <c r="E813" t="s">
        <v>2655</v>
      </c>
      <c r="F813" t="s">
        <v>3089</v>
      </c>
      <c r="G813" t="s">
        <v>2836</v>
      </c>
      <c r="H813" s="44">
        <v>91417</v>
      </c>
    </row>
    <row r="814" spans="1:8" x14ac:dyDescent="0.2">
      <c r="A814" s="51" t="s">
        <v>2798</v>
      </c>
      <c r="B814" s="51" t="s">
        <v>2798</v>
      </c>
      <c r="C814" s="52">
        <v>41354</v>
      </c>
      <c r="D814" s="55" t="s">
        <v>120</v>
      </c>
      <c r="E814" t="s">
        <v>2655</v>
      </c>
      <c r="F814" t="s">
        <v>3090</v>
      </c>
      <c r="G814" t="s">
        <v>244</v>
      </c>
      <c r="H814" s="44">
        <v>58333.33</v>
      </c>
    </row>
    <row r="815" spans="1:8" x14ac:dyDescent="0.2">
      <c r="A815" s="51" t="s">
        <v>2798</v>
      </c>
      <c r="B815" s="51" t="s">
        <v>2798</v>
      </c>
      <c r="C815" s="52">
        <v>41354</v>
      </c>
      <c r="D815" s="55" t="s">
        <v>141</v>
      </c>
      <c r="E815" t="s">
        <v>2760</v>
      </c>
      <c r="F815" t="s">
        <v>3091</v>
      </c>
      <c r="G815" t="s">
        <v>2954</v>
      </c>
      <c r="H815" s="44">
        <v>5468.68</v>
      </c>
    </row>
    <row r="816" spans="1:8" x14ac:dyDescent="0.2">
      <c r="A816" s="51" t="s">
        <v>2798</v>
      </c>
      <c r="B816" s="51" t="s">
        <v>2798</v>
      </c>
      <c r="C816" s="52">
        <v>41340</v>
      </c>
      <c r="D816" s="55" t="s">
        <v>320</v>
      </c>
      <c r="E816" t="s">
        <v>2655</v>
      </c>
      <c r="F816" t="s">
        <v>2861</v>
      </c>
      <c r="G816" t="s">
        <v>2898</v>
      </c>
      <c r="H816" s="44">
        <v>550</v>
      </c>
    </row>
    <row r="817" spans="1:8" x14ac:dyDescent="0.2">
      <c r="A817" s="51" t="s">
        <v>2798</v>
      </c>
      <c r="B817" s="51" t="s">
        <v>2798</v>
      </c>
      <c r="C817" s="52">
        <v>41340</v>
      </c>
      <c r="D817" s="55" t="s">
        <v>613</v>
      </c>
      <c r="E817" t="s">
        <v>2655</v>
      </c>
      <c r="F817" t="s">
        <v>2861</v>
      </c>
      <c r="G817" t="s">
        <v>2898</v>
      </c>
      <c r="H817" s="44">
        <v>110484.32</v>
      </c>
    </row>
    <row r="818" spans="1:8" x14ac:dyDescent="0.2">
      <c r="A818" s="51" t="s">
        <v>2798</v>
      </c>
      <c r="B818" s="51" t="s">
        <v>2798</v>
      </c>
      <c r="C818" s="52">
        <v>41346</v>
      </c>
      <c r="D818" s="55" t="s">
        <v>43</v>
      </c>
      <c r="E818" t="s">
        <v>2760</v>
      </c>
      <c r="F818" t="s">
        <v>2861</v>
      </c>
      <c r="G818" t="s">
        <v>2830</v>
      </c>
      <c r="H818" s="44">
        <v>33587</v>
      </c>
    </row>
    <row r="819" spans="1:8" x14ac:dyDescent="0.2">
      <c r="A819" s="51" t="s">
        <v>2798</v>
      </c>
      <c r="B819" s="51" t="s">
        <v>2798</v>
      </c>
      <c r="C819" s="52">
        <v>41334</v>
      </c>
      <c r="D819" s="55" t="s">
        <v>43</v>
      </c>
      <c r="E819" t="s">
        <v>2760</v>
      </c>
      <c r="F819" t="s">
        <v>3092</v>
      </c>
      <c r="G819" t="s">
        <v>2898</v>
      </c>
      <c r="H819" s="44">
        <v>850</v>
      </c>
    </row>
    <row r="820" spans="1:8" x14ac:dyDescent="0.2">
      <c r="A820" s="51" t="s">
        <v>2798</v>
      </c>
      <c r="B820" s="51" t="s">
        <v>2798</v>
      </c>
      <c r="C820" s="52">
        <v>41352</v>
      </c>
      <c r="D820" s="55" t="s">
        <v>107</v>
      </c>
      <c r="E820" t="s">
        <v>2760</v>
      </c>
      <c r="F820" t="s">
        <v>1780</v>
      </c>
      <c r="G820" t="s">
        <v>1034</v>
      </c>
      <c r="H820" s="44">
        <v>2900</v>
      </c>
    </row>
    <row r="821" spans="1:8" x14ac:dyDescent="0.2">
      <c r="A821" s="51" t="s">
        <v>2798</v>
      </c>
      <c r="B821" s="51" t="s">
        <v>2798</v>
      </c>
      <c r="C821" s="52">
        <v>41352</v>
      </c>
      <c r="D821" s="55" t="s">
        <v>107</v>
      </c>
      <c r="E821" t="s">
        <v>2760</v>
      </c>
      <c r="F821" t="s">
        <v>1780</v>
      </c>
      <c r="G821" t="s">
        <v>684</v>
      </c>
      <c r="H821" s="44">
        <v>2900</v>
      </c>
    </row>
    <row r="822" spans="1:8" x14ac:dyDescent="0.2">
      <c r="A822" s="51" t="s">
        <v>2798</v>
      </c>
      <c r="B822" s="51" t="s">
        <v>2798</v>
      </c>
      <c r="C822" s="52">
        <v>41334</v>
      </c>
      <c r="D822" s="55" t="s">
        <v>107</v>
      </c>
      <c r="E822" t="s">
        <v>2760</v>
      </c>
      <c r="F822" t="s">
        <v>1780</v>
      </c>
      <c r="G822" t="s">
        <v>684</v>
      </c>
      <c r="H822" s="44">
        <v>3190</v>
      </c>
    </row>
    <row r="823" spans="1:8" x14ac:dyDescent="0.2">
      <c r="A823" s="51" t="s">
        <v>2798</v>
      </c>
      <c r="B823" s="51" t="s">
        <v>2798</v>
      </c>
      <c r="C823" s="52">
        <v>41334</v>
      </c>
      <c r="D823" s="55" t="s">
        <v>107</v>
      </c>
      <c r="E823" t="s">
        <v>2760</v>
      </c>
      <c r="F823" t="s">
        <v>1780</v>
      </c>
      <c r="G823" t="s">
        <v>168</v>
      </c>
      <c r="H823" s="44">
        <v>1914</v>
      </c>
    </row>
    <row r="824" spans="1:8" x14ac:dyDescent="0.2">
      <c r="A824" s="51" t="s">
        <v>2798</v>
      </c>
      <c r="B824" s="51" t="s">
        <v>2798</v>
      </c>
      <c r="C824" s="52">
        <v>41352</v>
      </c>
      <c r="D824" s="55" t="s">
        <v>571</v>
      </c>
      <c r="E824" t="s">
        <v>2760</v>
      </c>
      <c r="F824" t="s">
        <v>1780</v>
      </c>
      <c r="G824" t="s">
        <v>698</v>
      </c>
      <c r="H824" s="44">
        <v>2900</v>
      </c>
    </row>
    <row r="825" spans="1:8" x14ac:dyDescent="0.2">
      <c r="A825" s="51" t="s">
        <v>2798</v>
      </c>
      <c r="B825" s="51" t="s">
        <v>2798</v>
      </c>
      <c r="C825" s="52">
        <v>41334</v>
      </c>
      <c r="D825" s="55" t="s">
        <v>107</v>
      </c>
      <c r="E825" t="s">
        <v>2760</v>
      </c>
      <c r="F825" t="s">
        <v>1780</v>
      </c>
      <c r="G825" t="s">
        <v>515</v>
      </c>
      <c r="H825" s="44">
        <v>3190</v>
      </c>
    </row>
    <row r="826" spans="1:8" x14ac:dyDescent="0.2">
      <c r="A826" s="51" t="s">
        <v>2798</v>
      </c>
      <c r="B826" s="51" t="s">
        <v>2798</v>
      </c>
      <c r="C826" s="52">
        <v>41352</v>
      </c>
      <c r="D826" s="55" t="s">
        <v>571</v>
      </c>
      <c r="E826" t="s">
        <v>2760</v>
      </c>
      <c r="F826" t="s">
        <v>1780</v>
      </c>
      <c r="G826" t="s">
        <v>530</v>
      </c>
      <c r="H826" s="44">
        <v>2900</v>
      </c>
    </row>
    <row r="827" spans="1:8" x14ac:dyDescent="0.2">
      <c r="A827" s="51" t="s">
        <v>2798</v>
      </c>
      <c r="B827" s="51" t="s">
        <v>2798</v>
      </c>
      <c r="C827" s="52">
        <v>41352</v>
      </c>
      <c r="D827" s="55" t="s">
        <v>571</v>
      </c>
      <c r="E827" t="s">
        <v>2760</v>
      </c>
      <c r="F827" t="s">
        <v>1780</v>
      </c>
      <c r="G827" t="s">
        <v>2898</v>
      </c>
      <c r="H827" s="44">
        <v>2900</v>
      </c>
    </row>
    <row r="828" spans="1:8" x14ac:dyDescent="0.2">
      <c r="A828" s="51" t="s">
        <v>2798</v>
      </c>
      <c r="B828" s="51" t="s">
        <v>2798</v>
      </c>
      <c r="C828" s="52">
        <v>41334</v>
      </c>
      <c r="D828" s="55" t="s">
        <v>107</v>
      </c>
      <c r="E828" t="s">
        <v>2760</v>
      </c>
      <c r="F828" t="s">
        <v>1780</v>
      </c>
      <c r="G828" t="s">
        <v>2805</v>
      </c>
      <c r="H828" s="44">
        <v>2875</v>
      </c>
    </row>
    <row r="829" spans="1:8" x14ac:dyDescent="0.2">
      <c r="A829" s="51" t="s">
        <v>2798</v>
      </c>
      <c r="B829" s="51" t="s">
        <v>2798</v>
      </c>
      <c r="C829" s="52">
        <v>41352</v>
      </c>
      <c r="D829" s="55" t="s">
        <v>107</v>
      </c>
      <c r="E829" t="s">
        <v>2760</v>
      </c>
      <c r="F829" t="s">
        <v>1780</v>
      </c>
      <c r="G829" t="s">
        <v>2854</v>
      </c>
      <c r="H829" s="44">
        <v>3190</v>
      </c>
    </row>
    <row r="830" spans="1:8" x14ac:dyDescent="0.2">
      <c r="A830" s="51" t="s">
        <v>2798</v>
      </c>
      <c r="B830" s="51" t="s">
        <v>2798</v>
      </c>
      <c r="C830" s="52">
        <v>41352</v>
      </c>
      <c r="D830" s="55" t="s">
        <v>107</v>
      </c>
      <c r="E830" t="s">
        <v>2760</v>
      </c>
      <c r="F830" t="s">
        <v>1780</v>
      </c>
      <c r="G830" t="s">
        <v>2854</v>
      </c>
      <c r="H830" s="44">
        <v>2320</v>
      </c>
    </row>
    <row r="831" spans="1:8" x14ac:dyDescent="0.2">
      <c r="A831" s="51" t="s">
        <v>2798</v>
      </c>
      <c r="B831" s="51" t="s">
        <v>2798</v>
      </c>
      <c r="C831" s="52">
        <v>41358</v>
      </c>
      <c r="D831" s="55" t="s">
        <v>107</v>
      </c>
      <c r="E831" t="s">
        <v>2655</v>
      </c>
      <c r="F831" t="s">
        <v>1780</v>
      </c>
      <c r="G831" t="s">
        <v>2905</v>
      </c>
      <c r="H831" s="44">
        <v>1347.25</v>
      </c>
    </row>
    <row r="832" spans="1:8" x14ac:dyDescent="0.2">
      <c r="A832" s="51" t="s">
        <v>2798</v>
      </c>
      <c r="B832" s="51" t="s">
        <v>2798</v>
      </c>
      <c r="C832" s="52">
        <v>41340</v>
      </c>
      <c r="D832" s="55" t="s">
        <v>571</v>
      </c>
      <c r="E832" t="s">
        <v>2760</v>
      </c>
      <c r="F832" t="s">
        <v>1780</v>
      </c>
      <c r="G832" t="s">
        <v>2899</v>
      </c>
      <c r="H832" s="44">
        <v>1864.5</v>
      </c>
    </row>
    <row r="833" spans="1:8" x14ac:dyDescent="0.2">
      <c r="A833" s="51" t="s">
        <v>2798</v>
      </c>
      <c r="B833" s="51" t="s">
        <v>2798</v>
      </c>
      <c r="C833" s="52">
        <v>41340</v>
      </c>
      <c r="D833" s="55" t="s">
        <v>571</v>
      </c>
      <c r="E833" t="s">
        <v>2760</v>
      </c>
      <c r="F833" t="s">
        <v>1780</v>
      </c>
      <c r="G833" t="s">
        <v>2899</v>
      </c>
      <c r="H833" s="44">
        <v>2486</v>
      </c>
    </row>
    <row r="834" spans="1:8" x14ac:dyDescent="0.2">
      <c r="A834" s="51" t="s">
        <v>2798</v>
      </c>
      <c r="B834" s="51" t="s">
        <v>2798</v>
      </c>
      <c r="C834" s="52">
        <v>41352</v>
      </c>
      <c r="D834" s="55" t="s">
        <v>571</v>
      </c>
      <c r="E834" t="s">
        <v>2760</v>
      </c>
      <c r="F834" t="s">
        <v>1780</v>
      </c>
      <c r="G834" t="s">
        <v>2801</v>
      </c>
      <c r="H834" s="44">
        <v>2900</v>
      </c>
    </row>
    <row r="835" spans="1:8" x14ac:dyDescent="0.2">
      <c r="A835" s="51" t="s">
        <v>2798</v>
      </c>
      <c r="B835" s="51" t="s">
        <v>2798</v>
      </c>
      <c r="C835" s="52">
        <v>41344</v>
      </c>
      <c r="D835" s="55" t="s">
        <v>107</v>
      </c>
      <c r="E835" t="s">
        <v>2760</v>
      </c>
      <c r="F835" t="s">
        <v>1780</v>
      </c>
      <c r="G835" t="s">
        <v>2837</v>
      </c>
      <c r="H835" s="44">
        <v>3190</v>
      </c>
    </row>
    <row r="836" spans="1:8" x14ac:dyDescent="0.2">
      <c r="A836" s="51" t="s">
        <v>2798</v>
      </c>
      <c r="B836" s="51" t="s">
        <v>2798</v>
      </c>
      <c r="C836" s="52">
        <v>41352</v>
      </c>
      <c r="D836" s="55" t="s">
        <v>107</v>
      </c>
      <c r="E836" t="s">
        <v>2760</v>
      </c>
      <c r="F836" t="s">
        <v>1780</v>
      </c>
      <c r="G836" t="s">
        <v>2837</v>
      </c>
      <c r="H836" s="44">
        <v>3190</v>
      </c>
    </row>
    <row r="837" spans="1:8" x14ac:dyDescent="0.2">
      <c r="A837" s="51" t="s">
        <v>2798</v>
      </c>
      <c r="B837" s="51" t="s">
        <v>2798</v>
      </c>
      <c r="C837" s="52">
        <v>41352</v>
      </c>
      <c r="D837" s="55" t="s">
        <v>107</v>
      </c>
      <c r="E837" t="s">
        <v>2760</v>
      </c>
      <c r="F837" t="s">
        <v>1780</v>
      </c>
      <c r="G837" t="s">
        <v>2837</v>
      </c>
      <c r="H837" s="44">
        <v>2320</v>
      </c>
    </row>
    <row r="838" spans="1:8" x14ac:dyDescent="0.2">
      <c r="A838" s="51" t="s">
        <v>2798</v>
      </c>
      <c r="B838" s="51" t="s">
        <v>2798</v>
      </c>
      <c r="C838" s="52">
        <v>41352</v>
      </c>
      <c r="D838" s="55" t="s">
        <v>107</v>
      </c>
      <c r="E838" t="s">
        <v>2760</v>
      </c>
      <c r="F838" t="s">
        <v>1780</v>
      </c>
      <c r="G838" t="s">
        <v>2841</v>
      </c>
      <c r="H838" s="44">
        <v>2296.8000000000002</v>
      </c>
    </row>
    <row r="839" spans="1:8" x14ac:dyDescent="0.2">
      <c r="A839" s="51" t="s">
        <v>2798</v>
      </c>
      <c r="B839" s="51" t="s">
        <v>2798</v>
      </c>
      <c r="C839" s="52">
        <v>41358</v>
      </c>
      <c r="D839" s="55" t="s">
        <v>107</v>
      </c>
      <c r="E839" t="s">
        <v>2655</v>
      </c>
      <c r="F839" t="s">
        <v>1780</v>
      </c>
      <c r="G839" t="s">
        <v>2841</v>
      </c>
      <c r="H839" s="44">
        <v>1347.25</v>
      </c>
    </row>
    <row r="840" spans="1:8" x14ac:dyDescent="0.2">
      <c r="A840" s="51" t="s">
        <v>2798</v>
      </c>
      <c r="B840" s="51" t="s">
        <v>2798</v>
      </c>
      <c r="C840" s="52">
        <v>41352</v>
      </c>
      <c r="D840" s="55" t="s">
        <v>107</v>
      </c>
      <c r="E840" t="s">
        <v>2760</v>
      </c>
      <c r="F840" t="s">
        <v>1780</v>
      </c>
      <c r="G840" t="s">
        <v>2835</v>
      </c>
      <c r="H840" s="44">
        <v>2875</v>
      </c>
    </row>
    <row r="841" spans="1:8" x14ac:dyDescent="0.2">
      <c r="A841" s="51" t="s">
        <v>2798</v>
      </c>
      <c r="B841" s="51" t="s">
        <v>2798</v>
      </c>
      <c r="C841" s="52">
        <v>41348</v>
      </c>
      <c r="D841" s="55" t="s">
        <v>107</v>
      </c>
      <c r="E841" t="s">
        <v>2760</v>
      </c>
      <c r="F841" t="s">
        <v>1780</v>
      </c>
      <c r="G841" t="s">
        <v>2881</v>
      </c>
      <c r="H841" s="44">
        <v>2900</v>
      </c>
    </row>
    <row r="842" spans="1:8" x14ac:dyDescent="0.2">
      <c r="A842" s="51" t="s">
        <v>2798</v>
      </c>
      <c r="B842" s="51" t="s">
        <v>2798</v>
      </c>
      <c r="C842" s="52">
        <v>41348</v>
      </c>
      <c r="D842" s="55" t="s">
        <v>107</v>
      </c>
      <c r="E842" t="s">
        <v>2760</v>
      </c>
      <c r="F842" t="s">
        <v>1780</v>
      </c>
      <c r="G842" t="s">
        <v>2833</v>
      </c>
      <c r="H842" s="44">
        <v>3190</v>
      </c>
    </row>
    <row r="843" spans="1:8" x14ac:dyDescent="0.2">
      <c r="A843" s="51" t="s">
        <v>2798</v>
      </c>
      <c r="B843" s="51" t="s">
        <v>2798</v>
      </c>
      <c r="C843" s="52">
        <v>41352</v>
      </c>
      <c r="D843" s="55" t="s">
        <v>107</v>
      </c>
      <c r="E843" t="s">
        <v>2760</v>
      </c>
      <c r="F843" t="s">
        <v>1780</v>
      </c>
      <c r="G843" t="s">
        <v>2911</v>
      </c>
      <c r="H843" s="44">
        <v>3190</v>
      </c>
    </row>
    <row r="844" spans="1:8" x14ac:dyDescent="0.2">
      <c r="A844" s="51" t="s">
        <v>2798</v>
      </c>
      <c r="B844" s="51" t="s">
        <v>2798</v>
      </c>
      <c r="C844" s="52">
        <v>41358</v>
      </c>
      <c r="D844" s="55" t="s">
        <v>107</v>
      </c>
      <c r="E844" t="s">
        <v>2655</v>
      </c>
      <c r="F844" t="s">
        <v>1780</v>
      </c>
      <c r="G844" t="s">
        <v>2901</v>
      </c>
      <c r="H844" s="44">
        <v>1077.8</v>
      </c>
    </row>
    <row r="845" spans="1:8" x14ac:dyDescent="0.2">
      <c r="A845" s="51" t="s">
        <v>2798</v>
      </c>
      <c r="B845" s="51" t="s">
        <v>2798</v>
      </c>
      <c r="C845" s="52">
        <v>41354</v>
      </c>
      <c r="D845" s="55" t="s">
        <v>107</v>
      </c>
      <c r="E845" t="s">
        <v>2760</v>
      </c>
      <c r="F845" t="s">
        <v>1780</v>
      </c>
      <c r="G845" t="s">
        <v>2954</v>
      </c>
      <c r="H845" s="44">
        <v>3190</v>
      </c>
    </row>
    <row r="846" spans="1:8" x14ac:dyDescent="0.2">
      <c r="A846" s="51" t="s">
        <v>2798</v>
      </c>
      <c r="B846" s="51" t="s">
        <v>2798</v>
      </c>
      <c r="C846" s="52">
        <v>41360</v>
      </c>
      <c r="D846" s="55" t="s">
        <v>107</v>
      </c>
      <c r="E846" t="s">
        <v>2760</v>
      </c>
      <c r="F846" t="s">
        <v>1780</v>
      </c>
      <c r="G846" t="s">
        <v>2853</v>
      </c>
      <c r="H846" s="44">
        <v>2875</v>
      </c>
    </row>
    <row r="847" spans="1:8" x14ac:dyDescent="0.2">
      <c r="A847" s="51" t="s">
        <v>2798</v>
      </c>
      <c r="B847" s="51" t="s">
        <v>2798</v>
      </c>
      <c r="C847" s="52">
        <v>41358</v>
      </c>
      <c r="D847" s="55" t="s">
        <v>107</v>
      </c>
      <c r="E847" t="s">
        <v>2760</v>
      </c>
      <c r="F847" t="s">
        <v>1780</v>
      </c>
      <c r="G847" t="s">
        <v>2893</v>
      </c>
      <c r="H847" s="44">
        <v>3190</v>
      </c>
    </row>
    <row r="848" spans="1:8" x14ac:dyDescent="0.2">
      <c r="A848" s="51" t="s">
        <v>2798</v>
      </c>
      <c r="B848" s="51" t="s">
        <v>2798</v>
      </c>
      <c r="C848" s="52">
        <v>41348</v>
      </c>
      <c r="D848" s="55" t="s">
        <v>668</v>
      </c>
      <c r="E848" t="s">
        <v>2760</v>
      </c>
      <c r="F848" t="s">
        <v>1836</v>
      </c>
      <c r="G848" t="s">
        <v>2896</v>
      </c>
      <c r="H848" s="44">
        <v>5475.72</v>
      </c>
    </row>
    <row r="849" spans="1:8" x14ac:dyDescent="0.2">
      <c r="A849" s="51" t="s">
        <v>2798</v>
      </c>
      <c r="B849" s="51" t="s">
        <v>2798</v>
      </c>
      <c r="C849" s="52">
        <v>41360</v>
      </c>
      <c r="D849" s="55" t="s">
        <v>107</v>
      </c>
      <c r="E849" t="s">
        <v>2655</v>
      </c>
      <c r="F849" t="s">
        <v>1780</v>
      </c>
      <c r="G849" t="s">
        <v>2822</v>
      </c>
      <c r="H849" s="44">
        <v>1347.25</v>
      </c>
    </row>
    <row r="850" spans="1:8" x14ac:dyDescent="0.2">
      <c r="A850" s="51" t="s">
        <v>2798</v>
      </c>
      <c r="B850" s="51" t="s">
        <v>2798</v>
      </c>
      <c r="C850" s="52">
        <v>41354</v>
      </c>
      <c r="D850" s="55" t="s">
        <v>141</v>
      </c>
      <c r="E850" t="s">
        <v>2760</v>
      </c>
      <c r="F850" t="s">
        <v>3093</v>
      </c>
      <c r="G850" t="s">
        <v>2912</v>
      </c>
      <c r="H850" s="44">
        <v>220000</v>
      </c>
    </row>
    <row r="851" spans="1:8" x14ac:dyDescent="0.2">
      <c r="A851" s="51" t="s">
        <v>2798</v>
      </c>
      <c r="B851" s="51" t="s">
        <v>2798</v>
      </c>
      <c r="C851" s="52">
        <v>41346</v>
      </c>
      <c r="D851" s="55" t="s">
        <v>369</v>
      </c>
      <c r="E851" t="s">
        <v>2706</v>
      </c>
      <c r="F851" t="s">
        <v>1577</v>
      </c>
      <c r="G851" t="s">
        <v>2813</v>
      </c>
      <c r="H851" s="44">
        <v>31627.54</v>
      </c>
    </row>
    <row r="852" spans="1:8" x14ac:dyDescent="0.2">
      <c r="A852" s="51" t="s">
        <v>2798</v>
      </c>
      <c r="B852" s="51" t="s">
        <v>2798</v>
      </c>
      <c r="C852" s="52">
        <v>41346</v>
      </c>
      <c r="D852" s="55" t="s">
        <v>369</v>
      </c>
      <c r="E852" t="s">
        <v>2706</v>
      </c>
      <c r="F852" t="s">
        <v>1577</v>
      </c>
      <c r="G852" t="s">
        <v>2813</v>
      </c>
      <c r="H852" s="44">
        <v>11059.13</v>
      </c>
    </row>
    <row r="853" spans="1:8" x14ac:dyDescent="0.2">
      <c r="A853" s="51" t="s">
        <v>2798</v>
      </c>
      <c r="B853" s="51" t="s">
        <v>2798</v>
      </c>
      <c r="C853" s="52">
        <v>41352</v>
      </c>
      <c r="D853" s="55" t="s">
        <v>369</v>
      </c>
      <c r="E853" t="s">
        <v>2760</v>
      </c>
      <c r="F853" t="s">
        <v>1577</v>
      </c>
      <c r="G853" t="s">
        <v>2816</v>
      </c>
      <c r="H853" s="44">
        <v>262000</v>
      </c>
    </row>
    <row r="854" spans="1:8" x14ac:dyDescent="0.2">
      <c r="A854" s="51" t="s">
        <v>2798</v>
      </c>
      <c r="B854" s="51" t="s">
        <v>2798</v>
      </c>
      <c r="C854" s="52">
        <v>41334</v>
      </c>
      <c r="D854" s="55" t="s">
        <v>571</v>
      </c>
      <c r="E854" t="s">
        <v>2655</v>
      </c>
      <c r="F854" t="s">
        <v>3094</v>
      </c>
      <c r="G854" t="s">
        <v>2807</v>
      </c>
      <c r="H854" s="44">
        <v>1275</v>
      </c>
    </row>
    <row r="855" spans="1:8" x14ac:dyDescent="0.2">
      <c r="A855" s="51" t="s">
        <v>2798</v>
      </c>
      <c r="B855" s="51" t="s">
        <v>2798</v>
      </c>
      <c r="C855" s="52">
        <v>41338</v>
      </c>
      <c r="D855" s="55" t="s">
        <v>1740</v>
      </c>
      <c r="E855" t="s">
        <v>2760</v>
      </c>
      <c r="F855" t="s">
        <v>1737</v>
      </c>
      <c r="G855" t="s">
        <v>2904</v>
      </c>
      <c r="H855" s="44">
        <v>1830</v>
      </c>
    </row>
    <row r="856" spans="1:8" x14ac:dyDescent="0.2">
      <c r="A856" s="51" t="s">
        <v>2798</v>
      </c>
      <c r="B856" s="51" t="s">
        <v>2798</v>
      </c>
      <c r="C856" s="52">
        <v>41352</v>
      </c>
      <c r="D856" s="55" t="s">
        <v>1740</v>
      </c>
      <c r="E856" t="s">
        <v>2760</v>
      </c>
      <c r="F856" t="s">
        <v>1737</v>
      </c>
      <c r="G856" t="s">
        <v>2816</v>
      </c>
      <c r="H856" s="44">
        <v>1490</v>
      </c>
    </row>
    <row r="857" spans="1:8" x14ac:dyDescent="0.2">
      <c r="A857" s="51" t="s">
        <v>2798</v>
      </c>
      <c r="B857" s="51" t="s">
        <v>2798</v>
      </c>
      <c r="C857" s="52">
        <v>41334</v>
      </c>
      <c r="D857" s="55" t="s">
        <v>351</v>
      </c>
      <c r="E857" t="s">
        <v>2655</v>
      </c>
      <c r="F857" t="s">
        <v>3095</v>
      </c>
      <c r="G857" t="s">
        <v>530</v>
      </c>
      <c r="H857" s="44">
        <v>2000</v>
      </c>
    </row>
    <row r="858" spans="1:8" x14ac:dyDescent="0.2">
      <c r="A858" s="51" t="s">
        <v>2798</v>
      </c>
      <c r="B858" s="51" t="s">
        <v>2798</v>
      </c>
      <c r="C858" s="52">
        <v>41344</v>
      </c>
      <c r="D858" s="55" t="s">
        <v>1882</v>
      </c>
      <c r="E858" t="s">
        <v>2746</v>
      </c>
      <c r="F858" t="s">
        <v>1880</v>
      </c>
      <c r="G858" t="s">
        <v>2837</v>
      </c>
      <c r="H858" s="44">
        <v>1247.2</v>
      </c>
    </row>
    <row r="859" spans="1:8" x14ac:dyDescent="0.2">
      <c r="A859" s="51" t="s">
        <v>2798</v>
      </c>
      <c r="B859" s="51" t="s">
        <v>2798</v>
      </c>
      <c r="C859" s="52">
        <v>41338</v>
      </c>
      <c r="D859" s="55" t="s">
        <v>3096</v>
      </c>
      <c r="E859" t="s">
        <v>2655</v>
      </c>
      <c r="F859" t="s">
        <v>1887</v>
      </c>
      <c r="G859" t="s">
        <v>644</v>
      </c>
      <c r="H859" s="44">
        <v>1390</v>
      </c>
    </row>
    <row r="860" spans="1:8" x14ac:dyDescent="0.2">
      <c r="A860" s="51" t="s">
        <v>2798</v>
      </c>
      <c r="B860" s="51" t="s">
        <v>2798</v>
      </c>
      <c r="C860" s="52">
        <v>41352</v>
      </c>
      <c r="D860" s="55" t="s">
        <v>1073</v>
      </c>
      <c r="E860" t="s">
        <v>2760</v>
      </c>
      <c r="F860" t="s">
        <v>1887</v>
      </c>
      <c r="G860" t="s">
        <v>2835</v>
      </c>
      <c r="H860" s="44">
        <v>2247</v>
      </c>
    </row>
    <row r="861" spans="1:8" x14ac:dyDescent="0.2">
      <c r="A861" s="51" t="s">
        <v>2798</v>
      </c>
      <c r="B861" s="51" t="s">
        <v>2798</v>
      </c>
      <c r="C861" s="52">
        <v>41338</v>
      </c>
      <c r="D861" s="55" t="s">
        <v>2867</v>
      </c>
      <c r="E861" t="s">
        <v>2706</v>
      </c>
      <c r="F861" t="s">
        <v>3097</v>
      </c>
      <c r="G861" t="s">
        <v>2913</v>
      </c>
      <c r="H861" s="44">
        <v>62968.54</v>
      </c>
    </row>
    <row r="862" spans="1:8" x14ac:dyDescent="0.2">
      <c r="A862" s="51" t="s">
        <v>2798</v>
      </c>
      <c r="B862" s="51" t="s">
        <v>2798</v>
      </c>
      <c r="C862" s="52">
        <v>41348</v>
      </c>
      <c r="D862" s="55" t="s">
        <v>351</v>
      </c>
      <c r="E862" t="s">
        <v>2746</v>
      </c>
      <c r="F862" t="s">
        <v>3098</v>
      </c>
      <c r="G862" t="s">
        <v>2911</v>
      </c>
      <c r="H862" s="44">
        <v>24840</v>
      </c>
    </row>
    <row r="863" spans="1:8" x14ac:dyDescent="0.2">
      <c r="A863" s="51" t="s">
        <v>2798</v>
      </c>
      <c r="B863" s="51" t="s">
        <v>2798</v>
      </c>
      <c r="C863" s="52">
        <v>41334</v>
      </c>
      <c r="D863" s="55" t="s">
        <v>297</v>
      </c>
      <c r="E863" t="s">
        <v>2655</v>
      </c>
      <c r="F863" t="s">
        <v>1921</v>
      </c>
      <c r="G863" t="s">
        <v>213</v>
      </c>
      <c r="H863" s="44">
        <v>1875</v>
      </c>
    </row>
    <row r="864" spans="1:8" x14ac:dyDescent="0.2">
      <c r="A864" s="51" t="s">
        <v>2798</v>
      </c>
      <c r="B864" s="51" t="s">
        <v>2798</v>
      </c>
      <c r="C864" s="52">
        <v>41340</v>
      </c>
      <c r="D864" s="55" t="s">
        <v>3099</v>
      </c>
      <c r="E864" t="s">
        <v>2655</v>
      </c>
      <c r="F864" t="s">
        <v>1921</v>
      </c>
      <c r="G864" t="s">
        <v>2803</v>
      </c>
      <c r="H864" s="44">
        <v>102190</v>
      </c>
    </row>
    <row r="865" spans="1:8" x14ac:dyDescent="0.2">
      <c r="A865" s="51" t="s">
        <v>2798</v>
      </c>
      <c r="B865" s="51" t="s">
        <v>2798</v>
      </c>
      <c r="C865" s="52">
        <v>41352</v>
      </c>
      <c r="D865" s="55" t="s">
        <v>3099</v>
      </c>
      <c r="E865" t="s">
        <v>2655</v>
      </c>
      <c r="F865" t="s">
        <v>1921</v>
      </c>
      <c r="G865" t="s">
        <v>2868</v>
      </c>
      <c r="H865" s="44">
        <v>148000</v>
      </c>
    </row>
    <row r="866" spans="1:8" x14ac:dyDescent="0.2">
      <c r="A866" s="51" t="s">
        <v>2798</v>
      </c>
      <c r="B866" s="51" t="s">
        <v>2798</v>
      </c>
      <c r="C866" s="52">
        <v>41360</v>
      </c>
      <c r="D866" s="55" t="s">
        <v>351</v>
      </c>
      <c r="E866" t="s">
        <v>2655</v>
      </c>
      <c r="F866" t="s">
        <v>1921</v>
      </c>
      <c r="G866" t="s">
        <v>2820</v>
      </c>
      <c r="H866" s="44">
        <v>14737.5</v>
      </c>
    </row>
    <row r="867" spans="1:8" x14ac:dyDescent="0.2">
      <c r="A867" s="51" t="s">
        <v>2798</v>
      </c>
      <c r="B867" s="51" t="s">
        <v>2798</v>
      </c>
      <c r="C867" s="52">
        <v>41354</v>
      </c>
      <c r="D867" s="55" t="s">
        <v>120</v>
      </c>
      <c r="E867" t="s">
        <v>2746</v>
      </c>
      <c r="F867" t="s">
        <v>1921</v>
      </c>
      <c r="G867" t="s">
        <v>2799</v>
      </c>
      <c r="H867" s="44">
        <v>10000</v>
      </c>
    </row>
    <row r="868" spans="1:8" x14ac:dyDescent="0.2">
      <c r="A868" s="51" t="s">
        <v>2798</v>
      </c>
      <c r="B868" s="51" t="s">
        <v>2798</v>
      </c>
      <c r="C868" s="52">
        <v>41354</v>
      </c>
      <c r="D868" s="55" t="s">
        <v>120</v>
      </c>
      <c r="E868" t="s">
        <v>2746</v>
      </c>
      <c r="F868" t="s">
        <v>1921</v>
      </c>
      <c r="G868" t="s">
        <v>2799</v>
      </c>
      <c r="H868" s="44">
        <v>18138.5</v>
      </c>
    </row>
    <row r="869" spans="1:8" x14ac:dyDescent="0.2">
      <c r="A869" s="51" t="s">
        <v>2798</v>
      </c>
      <c r="B869" s="51" t="s">
        <v>2798</v>
      </c>
      <c r="C869" s="52">
        <v>41354</v>
      </c>
      <c r="D869" s="55" t="s">
        <v>766</v>
      </c>
      <c r="E869" t="s">
        <v>2655</v>
      </c>
      <c r="F869" t="s">
        <v>1921</v>
      </c>
      <c r="G869" t="s">
        <v>2912</v>
      </c>
      <c r="H869" s="44">
        <v>15000</v>
      </c>
    </row>
    <row r="870" spans="1:8" x14ac:dyDescent="0.2">
      <c r="A870" s="51" t="s">
        <v>2798</v>
      </c>
      <c r="B870" s="51" t="s">
        <v>2798</v>
      </c>
      <c r="C870" s="52">
        <v>41354</v>
      </c>
      <c r="D870" s="55" t="s">
        <v>3099</v>
      </c>
      <c r="E870" t="s">
        <v>2655</v>
      </c>
      <c r="F870" t="s">
        <v>1921</v>
      </c>
      <c r="G870" t="s">
        <v>2912</v>
      </c>
      <c r="H870" s="44">
        <v>159810</v>
      </c>
    </row>
    <row r="871" spans="1:8" x14ac:dyDescent="0.2">
      <c r="A871" s="51" t="s">
        <v>2798</v>
      </c>
      <c r="B871" s="51" t="s">
        <v>2798</v>
      </c>
      <c r="C871" s="52">
        <v>41354</v>
      </c>
      <c r="D871" s="55" t="s">
        <v>120</v>
      </c>
      <c r="E871" t="s">
        <v>2746</v>
      </c>
      <c r="F871" t="s">
        <v>1921</v>
      </c>
      <c r="G871" t="s">
        <v>2828</v>
      </c>
      <c r="H871" s="44">
        <v>8333.33</v>
      </c>
    </row>
    <row r="872" spans="1:8" x14ac:dyDescent="0.2">
      <c r="A872" s="51" t="s">
        <v>2798</v>
      </c>
      <c r="B872" s="51" t="s">
        <v>2798</v>
      </c>
      <c r="C872" s="52">
        <v>41354</v>
      </c>
      <c r="D872" s="55" t="s">
        <v>120</v>
      </c>
      <c r="E872" t="s">
        <v>2746</v>
      </c>
      <c r="F872" t="s">
        <v>1921</v>
      </c>
      <c r="G872" t="s">
        <v>2828</v>
      </c>
      <c r="H872" s="44">
        <v>18138.5</v>
      </c>
    </row>
    <row r="873" spans="1:8" x14ac:dyDescent="0.2">
      <c r="A873" s="51" t="s">
        <v>2798</v>
      </c>
      <c r="B873" s="51" t="s">
        <v>2798</v>
      </c>
      <c r="C873" s="52">
        <v>41354</v>
      </c>
      <c r="D873" s="55" t="s">
        <v>1745</v>
      </c>
      <c r="E873" t="s">
        <v>2760</v>
      </c>
      <c r="F873" t="s">
        <v>1737</v>
      </c>
      <c r="G873" t="s">
        <v>2824</v>
      </c>
      <c r="H873" s="44">
        <v>2001.69</v>
      </c>
    </row>
    <row r="874" spans="1:8" x14ac:dyDescent="0.2">
      <c r="A874" s="51" t="s">
        <v>2798</v>
      </c>
      <c r="B874" s="51" t="s">
        <v>2798</v>
      </c>
      <c r="C874" s="52">
        <v>41354</v>
      </c>
      <c r="D874" s="55" t="s">
        <v>1740</v>
      </c>
      <c r="E874" t="s">
        <v>2760</v>
      </c>
      <c r="F874" t="s">
        <v>1737</v>
      </c>
      <c r="G874" t="s">
        <v>2824</v>
      </c>
      <c r="H874" s="44">
        <v>1230.58</v>
      </c>
    </row>
    <row r="875" spans="1:8" x14ac:dyDescent="0.2">
      <c r="A875" s="51" t="s">
        <v>2798</v>
      </c>
      <c r="B875" s="51" t="s">
        <v>2798</v>
      </c>
      <c r="C875" s="52">
        <v>41334</v>
      </c>
      <c r="D875" s="55" t="s">
        <v>107</v>
      </c>
      <c r="E875" t="s">
        <v>2706</v>
      </c>
      <c r="F875" t="s">
        <v>1896</v>
      </c>
      <c r="G875" t="s">
        <v>644</v>
      </c>
      <c r="H875" s="44">
        <v>1479.5</v>
      </c>
    </row>
    <row r="876" spans="1:8" x14ac:dyDescent="0.2">
      <c r="A876" s="51" t="s">
        <v>2798</v>
      </c>
      <c r="B876" s="51" t="s">
        <v>2798</v>
      </c>
      <c r="C876" s="52">
        <v>41358</v>
      </c>
      <c r="D876" s="55" t="s">
        <v>2867</v>
      </c>
      <c r="E876" t="s">
        <v>2706</v>
      </c>
      <c r="F876" t="s">
        <v>3097</v>
      </c>
      <c r="G876" t="s">
        <v>2893</v>
      </c>
      <c r="H876" s="44">
        <v>125313.05</v>
      </c>
    </row>
    <row r="877" spans="1:8" x14ac:dyDescent="0.2">
      <c r="A877" s="51" t="s">
        <v>2798</v>
      </c>
      <c r="B877" s="51" t="s">
        <v>2798</v>
      </c>
      <c r="C877" s="52">
        <v>41338</v>
      </c>
      <c r="D877" s="55" t="s">
        <v>107</v>
      </c>
      <c r="E877" t="s">
        <v>2746</v>
      </c>
      <c r="F877" t="s">
        <v>1896</v>
      </c>
      <c r="G877" t="s">
        <v>2904</v>
      </c>
      <c r="H877" s="44">
        <v>1045.53</v>
      </c>
    </row>
    <row r="878" spans="1:8" x14ac:dyDescent="0.2">
      <c r="A878" s="51" t="s">
        <v>2798</v>
      </c>
      <c r="B878" s="51" t="s">
        <v>2798</v>
      </c>
      <c r="C878" s="52">
        <v>41340</v>
      </c>
      <c r="D878" s="55" t="s">
        <v>107</v>
      </c>
      <c r="E878" t="s">
        <v>2706</v>
      </c>
      <c r="F878" t="s">
        <v>1896</v>
      </c>
      <c r="G878" t="s">
        <v>2904</v>
      </c>
      <c r="H878" s="44">
        <v>1479.5</v>
      </c>
    </row>
    <row r="879" spans="1:8" x14ac:dyDescent="0.2">
      <c r="A879" s="51" t="s">
        <v>2798</v>
      </c>
      <c r="B879" s="51" t="s">
        <v>2798</v>
      </c>
      <c r="C879" s="52">
        <v>41359</v>
      </c>
      <c r="D879" s="55" t="s">
        <v>320</v>
      </c>
      <c r="E879" t="s">
        <v>2655</v>
      </c>
      <c r="F879" t="s">
        <v>2979</v>
      </c>
      <c r="G879" t="s">
        <v>3102</v>
      </c>
      <c r="H879" s="44">
        <v>225000</v>
      </c>
    </row>
    <row r="880" spans="1:8" x14ac:dyDescent="0.2">
      <c r="A880" s="51" t="s">
        <v>2798</v>
      </c>
      <c r="B880" s="51" t="s">
        <v>2798</v>
      </c>
      <c r="C880" s="52">
        <v>41334</v>
      </c>
      <c r="D880" s="55" t="s">
        <v>351</v>
      </c>
      <c r="E880" t="s">
        <v>2655</v>
      </c>
      <c r="F880" t="s">
        <v>3103</v>
      </c>
      <c r="G880" t="s">
        <v>796</v>
      </c>
      <c r="H880" s="44">
        <v>850</v>
      </c>
    </row>
    <row r="881" spans="1:8" x14ac:dyDescent="0.2">
      <c r="A881" s="51" t="s">
        <v>2798</v>
      </c>
      <c r="B881" s="51" t="s">
        <v>2798</v>
      </c>
      <c r="C881" s="52">
        <v>41354</v>
      </c>
      <c r="D881" s="55" t="s">
        <v>297</v>
      </c>
      <c r="E881" t="s">
        <v>2746</v>
      </c>
      <c r="F881" t="s">
        <v>3104</v>
      </c>
      <c r="G881" t="s">
        <v>2824</v>
      </c>
      <c r="H881" s="44">
        <v>2019.51</v>
      </c>
    </row>
    <row r="882" spans="1:8" x14ac:dyDescent="0.2">
      <c r="A882" s="51" t="s">
        <v>2798</v>
      </c>
      <c r="B882" s="51" t="s">
        <v>2798</v>
      </c>
      <c r="C882" s="52">
        <v>41351</v>
      </c>
      <c r="D882" s="55" t="s">
        <v>343</v>
      </c>
      <c r="E882" t="s">
        <v>2706</v>
      </c>
      <c r="F882" t="s">
        <v>1976</v>
      </c>
      <c r="G882" t="s">
        <v>3105</v>
      </c>
      <c r="H882" s="44">
        <v>4078.37</v>
      </c>
    </row>
    <row r="883" spans="1:8" x14ac:dyDescent="0.2">
      <c r="A883" s="51" t="s">
        <v>2798</v>
      </c>
      <c r="B883" s="51" t="s">
        <v>2798</v>
      </c>
      <c r="C883" s="52">
        <v>41355</v>
      </c>
      <c r="D883" s="55" t="s">
        <v>141</v>
      </c>
      <c r="E883" t="s">
        <v>2655</v>
      </c>
      <c r="F883" t="s">
        <v>1976</v>
      </c>
      <c r="G883" t="s">
        <v>3106</v>
      </c>
      <c r="H883" s="44">
        <v>10729.26</v>
      </c>
    </row>
    <row r="884" spans="1:8" x14ac:dyDescent="0.2">
      <c r="A884" s="51" t="s">
        <v>2798</v>
      </c>
      <c r="B884" s="51" t="s">
        <v>2798</v>
      </c>
      <c r="C884" s="52">
        <v>41360</v>
      </c>
      <c r="D884" s="55" t="s">
        <v>3101</v>
      </c>
      <c r="E884" t="s">
        <v>2760</v>
      </c>
      <c r="F884" t="s">
        <v>3100</v>
      </c>
      <c r="G884" t="s">
        <v>2822</v>
      </c>
      <c r="H884" s="44">
        <v>35675.75</v>
      </c>
    </row>
    <row r="885" spans="1:8" x14ac:dyDescent="0.2">
      <c r="A885" s="51" t="s">
        <v>2798</v>
      </c>
      <c r="B885" s="51" t="s">
        <v>2798</v>
      </c>
      <c r="C885" s="52">
        <v>41360</v>
      </c>
      <c r="D885" s="55" t="s">
        <v>3101</v>
      </c>
      <c r="E885" t="s">
        <v>2760</v>
      </c>
      <c r="F885" t="s">
        <v>3100</v>
      </c>
      <c r="G885" t="s">
        <v>2822</v>
      </c>
      <c r="H885" s="44">
        <v>837.49</v>
      </c>
    </row>
    <row r="886" spans="1:8" x14ac:dyDescent="0.2">
      <c r="A886" s="51" t="s">
        <v>2798</v>
      </c>
      <c r="B886" s="51" t="s">
        <v>2798</v>
      </c>
      <c r="C886" s="52">
        <v>41360</v>
      </c>
      <c r="D886" s="55" t="s">
        <v>3101</v>
      </c>
      <c r="E886" t="s">
        <v>2760</v>
      </c>
      <c r="F886" t="s">
        <v>3100</v>
      </c>
      <c r="G886" t="s">
        <v>2822</v>
      </c>
      <c r="H886" s="44">
        <v>12658.9</v>
      </c>
    </row>
    <row r="887" spans="1:8" x14ac:dyDescent="0.2">
      <c r="A887" s="51" t="s">
        <v>2798</v>
      </c>
      <c r="B887" s="51" t="s">
        <v>2798</v>
      </c>
      <c r="C887" s="52">
        <v>41360</v>
      </c>
      <c r="D887" s="55" t="s">
        <v>3101</v>
      </c>
      <c r="E887" t="s">
        <v>2760</v>
      </c>
      <c r="F887" t="s">
        <v>3100</v>
      </c>
      <c r="G887" t="s">
        <v>2822</v>
      </c>
      <c r="H887" s="44">
        <v>8052.52</v>
      </c>
    </row>
    <row r="888" spans="1:8" x14ac:dyDescent="0.2">
      <c r="A888" s="51" t="s">
        <v>2798</v>
      </c>
      <c r="B888" s="51" t="s">
        <v>2798</v>
      </c>
      <c r="C888" s="52">
        <v>41360</v>
      </c>
      <c r="D888" s="55" t="s">
        <v>3101</v>
      </c>
      <c r="E888" t="s">
        <v>2760</v>
      </c>
      <c r="F888" t="s">
        <v>3100</v>
      </c>
      <c r="G888" t="s">
        <v>2822</v>
      </c>
      <c r="H888" s="44">
        <v>2689.25</v>
      </c>
    </row>
    <row r="889" spans="1:8" x14ac:dyDescent="0.2">
      <c r="A889" s="51" t="s">
        <v>2798</v>
      </c>
      <c r="B889" s="51" t="s">
        <v>2798</v>
      </c>
      <c r="C889" s="52">
        <v>41334</v>
      </c>
      <c r="D889" s="55" t="s">
        <v>3107</v>
      </c>
      <c r="E889" t="s">
        <v>2706</v>
      </c>
      <c r="F889" t="s">
        <v>3100</v>
      </c>
      <c r="G889" t="s">
        <v>1007</v>
      </c>
      <c r="H889" s="44">
        <v>573.63</v>
      </c>
    </row>
    <row r="890" spans="1:8" x14ac:dyDescent="0.2">
      <c r="A890" s="51" t="s">
        <v>2798</v>
      </c>
      <c r="B890" s="51" t="s">
        <v>2798</v>
      </c>
      <c r="C890" s="52">
        <v>41360</v>
      </c>
      <c r="D890" s="55" t="s">
        <v>3107</v>
      </c>
      <c r="E890" t="s">
        <v>2706</v>
      </c>
      <c r="F890" t="s">
        <v>3100</v>
      </c>
      <c r="G890" t="s">
        <v>2907</v>
      </c>
      <c r="H890" s="44">
        <v>534.22</v>
      </c>
    </row>
    <row r="891" spans="1:8" x14ac:dyDescent="0.2">
      <c r="A891" s="51" t="s">
        <v>2798</v>
      </c>
      <c r="B891" s="51" t="s">
        <v>2798</v>
      </c>
      <c r="C891" s="52">
        <v>41348</v>
      </c>
      <c r="D891" s="55" t="s">
        <v>238</v>
      </c>
      <c r="E891" t="s">
        <v>2655</v>
      </c>
      <c r="F891" t="s">
        <v>3108</v>
      </c>
      <c r="G891" t="s">
        <v>2833</v>
      </c>
      <c r="H891" s="44">
        <v>6080</v>
      </c>
    </row>
    <row r="892" spans="1:8" x14ac:dyDescent="0.2">
      <c r="A892" s="51" t="s">
        <v>2798</v>
      </c>
      <c r="B892" s="51" t="s">
        <v>2798</v>
      </c>
      <c r="C892" s="52">
        <v>41360</v>
      </c>
      <c r="D892" s="55" t="s">
        <v>238</v>
      </c>
      <c r="E892" t="s">
        <v>2655</v>
      </c>
      <c r="F892" t="s">
        <v>3108</v>
      </c>
      <c r="G892" t="s">
        <v>2928</v>
      </c>
      <c r="H892" s="44">
        <v>6325.82</v>
      </c>
    </row>
    <row r="893" spans="1:8" x14ac:dyDescent="0.2">
      <c r="A893" s="51" t="s">
        <v>2798</v>
      </c>
      <c r="B893" s="51" t="s">
        <v>2798</v>
      </c>
      <c r="C893" s="52">
        <v>41334</v>
      </c>
      <c r="D893" s="55" t="s">
        <v>613</v>
      </c>
      <c r="E893" t="s">
        <v>2655</v>
      </c>
      <c r="F893" t="s">
        <v>3043</v>
      </c>
      <c r="G893" t="s">
        <v>2803</v>
      </c>
      <c r="H893" s="44">
        <v>31929.77</v>
      </c>
    </row>
    <row r="894" spans="1:8" x14ac:dyDescent="0.2">
      <c r="A894" s="51" t="s">
        <v>2798</v>
      </c>
      <c r="B894" s="51" t="s">
        <v>2798</v>
      </c>
      <c r="C894" s="52">
        <v>41340</v>
      </c>
      <c r="D894" s="55" t="s">
        <v>61</v>
      </c>
      <c r="E894" t="s">
        <v>2655</v>
      </c>
      <c r="F894" t="s">
        <v>3109</v>
      </c>
      <c r="G894" t="s">
        <v>200</v>
      </c>
      <c r="H894" s="44">
        <v>41966.67</v>
      </c>
    </row>
    <row r="895" spans="1:8" x14ac:dyDescent="0.2">
      <c r="A895" s="51" t="s">
        <v>2798</v>
      </c>
      <c r="B895" s="51" t="s">
        <v>2798</v>
      </c>
      <c r="C895" s="52">
        <v>41344</v>
      </c>
      <c r="D895" s="55" t="s">
        <v>141</v>
      </c>
      <c r="E895" t="s">
        <v>2706</v>
      </c>
      <c r="F895" t="s">
        <v>1875</v>
      </c>
      <c r="G895" t="s">
        <v>2993</v>
      </c>
      <c r="H895" s="44">
        <v>53351.199999999997</v>
      </c>
    </row>
    <row r="896" spans="1:8" x14ac:dyDescent="0.2">
      <c r="A896" s="51" t="s">
        <v>2798</v>
      </c>
      <c r="B896" s="51" t="s">
        <v>2798</v>
      </c>
      <c r="C896" s="52">
        <v>41334</v>
      </c>
      <c r="D896" s="55" t="s">
        <v>107</v>
      </c>
      <c r="E896" t="s">
        <v>2655</v>
      </c>
      <c r="F896" t="s">
        <v>2006</v>
      </c>
      <c r="G896" t="s">
        <v>392</v>
      </c>
      <c r="H896" s="44">
        <v>859.36</v>
      </c>
    </row>
    <row r="897" spans="1:8" x14ac:dyDescent="0.2">
      <c r="A897" s="51" t="s">
        <v>2798</v>
      </c>
      <c r="B897" s="51" t="s">
        <v>2798</v>
      </c>
      <c r="C897" s="52">
        <v>41334</v>
      </c>
      <c r="D897" s="55" t="s">
        <v>107</v>
      </c>
      <c r="E897" t="s">
        <v>2655</v>
      </c>
      <c r="F897" t="s">
        <v>2006</v>
      </c>
      <c r="G897" t="s">
        <v>392</v>
      </c>
      <c r="H897" s="44">
        <v>1509.12</v>
      </c>
    </row>
    <row r="898" spans="1:8" x14ac:dyDescent="0.2">
      <c r="A898" s="51" t="s">
        <v>2798</v>
      </c>
      <c r="B898" s="51" t="s">
        <v>2798</v>
      </c>
      <c r="C898" s="52">
        <v>41344</v>
      </c>
      <c r="D898" s="55" t="s">
        <v>613</v>
      </c>
      <c r="E898" t="s">
        <v>2655</v>
      </c>
      <c r="F898" t="s">
        <v>2890</v>
      </c>
      <c r="G898" t="s">
        <v>2868</v>
      </c>
      <c r="H898" s="44">
        <v>197904.41</v>
      </c>
    </row>
    <row r="899" spans="1:8" x14ac:dyDescent="0.2">
      <c r="A899" s="51" t="s">
        <v>2798</v>
      </c>
      <c r="B899" s="51" t="s">
        <v>2798</v>
      </c>
      <c r="C899" s="52">
        <v>41334</v>
      </c>
      <c r="D899" s="55" t="s">
        <v>107</v>
      </c>
      <c r="E899" t="s">
        <v>2655</v>
      </c>
      <c r="F899" t="s">
        <v>2006</v>
      </c>
      <c r="G899" t="s">
        <v>165</v>
      </c>
      <c r="H899" s="44">
        <v>1519.6</v>
      </c>
    </row>
    <row r="900" spans="1:8" x14ac:dyDescent="0.2">
      <c r="A900" s="51" t="s">
        <v>2798</v>
      </c>
      <c r="B900" s="51" t="s">
        <v>2798</v>
      </c>
      <c r="C900" s="52">
        <v>41334</v>
      </c>
      <c r="D900" s="55" t="s">
        <v>107</v>
      </c>
      <c r="E900" t="s">
        <v>2655</v>
      </c>
      <c r="F900" t="s">
        <v>2006</v>
      </c>
      <c r="G900" t="s">
        <v>314</v>
      </c>
      <c r="H900" s="44">
        <v>2735.28</v>
      </c>
    </row>
    <row r="901" spans="1:8" x14ac:dyDescent="0.2">
      <c r="A901" s="51" t="s">
        <v>2798</v>
      </c>
      <c r="B901" s="51" t="s">
        <v>2798</v>
      </c>
      <c r="C901" s="52">
        <v>41334</v>
      </c>
      <c r="D901" s="55" t="s">
        <v>107</v>
      </c>
      <c r="E901" t="s">
        <v>2655</v>
      </c>
      <c r="F901" t="s">
        <v>2006</v>
      </c>
      <c r="G901" t="s">
        <v>314</v>
      </c>
      <c r="H901" s="44">
        <v>615.16</v>
      </c>
    </row>
    <row r="902" spans="1:8" x14ac:dyDescent="0.2">
      <c r="A902" s="51" t="s">
        <v>2798</v>
      </c>
      <c r="B902" s="51" t="s">
        <v>2798</v>
      </c>
      <c r="C902" s="52">
        <v>41358</v>
      </c>
      <c r="D902" s="55" t="s">
        <v>107</v>
      </c>
      <c r="E902" t="s">
        <v>2655</v>
      </c>
      <c r="F902" t="s">
        <v>2006</v>
      </c>
      <c r="G902" t="s">
        <v>2825</v>
      </c>
      <c r="H902" s="44">
        <v>823.88</v>
      </c>
    </row>
    <row r="903" spans="1:8" x14ac:dyDescent="0.2">
      <c r="A903" s="51" t="s">
        <v>2798</v>
      </c>
      <c r="B903" s="51" t="s">
        <v>2798</v>
      </c>
      <c r="C903" s="52">
        <v>41358</v>
      </c>
      <c r="D903" s="55" t="s">
        <v>107</v>
      </c>
      <c r="E903" t="s">
        <v>2655</v>
      </c>
      <c r="F903" t="s">
        <v>2006</v>
      </c>
      <c r="G903" t="s">
        <v>2825</v>
      </c>
      <c r="H903" s="44">
        <v>698.19</v>
      </c>
    </row>
    <row r="904" spans="1:8" x14ac:dyDescent="0.2">
      <c r="A904" s="51" t="s">
        <v>2798</v>
      </c>
      <c r="B904" s="51" t="s">
        <v>2798</v>
      </c>
      <c r="C904" s="52">
        <v>41344</v>
      </c>
      <c r="D904" s="55" t="s">
        <v>107</v>
      </c>
      <c r="E904" t="s">
        <v>2655</v>
      </c>
      <c r="F904" t="s">
        <v>2006</v>
      </c>
      <c r="G904" t="s">
        <v>2808</v>
      </c>
      <c r="H904" s="44">
        <v>1509.12</v>
      </c>
    </row>
    <row r="905" spans="1:8" x14ac:dyDescent="0.2">
      <c r="A905" s="51" t="s">
        <v>2798</v>
      </c>
      <c r="B905" s="51" t="s">
        <v>2798</v>
      </c>
      <c r="C905" s="52">
        <v>41352</v>
      </c>
      <c r="D905" s="55" t="s">
        <v>107</v>
      </c>
      <c r="E905" t="s">
        <v>2655</v>
      </c>
      <c r="F905" t="s">
        <v>2006</v>
      </c>
      <c r="G905" t="s">
        <v>2851</v>
      </c>
      <c r="H905" s="44">
        <v>1519.6</v>
      </c>
    </row>
    <row r="906" spans="1:8" x14ac:dyDescent="0.2">
      <c r="A906" s="51" t="s">
        <v>2798</v>
      </c>
      <c r="B906" s="51" t="s">
        <v>2798</v>
      </c>
      <c r="C906" s="52">
        <v>41348</v>
      </c>
      <c r="D906" s="55" t="s">
        <v>141</v>
      </c>
      <c r="E906" t="s">
        <v>2655</v>
      </c>
      <c r="F906" t="s">
        <v>2025</v>
      </c>
      <c r="G906" t="s">
        <v>2896</v>
      </c>
      <c r="H906" s="44">
        <v>2958</v>
      </c>
    </row>
    <row r="907" spans="1:8" x14ac:dyDescent="0.2">
      <c r="A907" s="51" t="s">
        <v>2798</v>
      </c>
      <c r="B907" s="51" t="s">
        <v>2798</v>
      </c>
      <c r="C907" s="52">
        <v>41346</v>
      </c>
      <c r="D907" s="55" t="s">
        <v>320</v>
      </c>
      <c r="E907" t="s">
        <v>2706</v>
      </c>
      <c r="F907" t="s">
        <v>2984</v>
      </c>
      <c r="G907" t="s">
        <v>2813</v>
      </c>
      <c r="H907" s="44">
        <v>52000</v>
      </c>
    </row>
    <row r="908" spans="1:8" x14ac:dyDescent="0.2">
      <c r="A908" s="51" t="s">
        <v>2798</v>
      </c>
      <c r="B908" s="51" t="s">
        <v>2798</v>
      </c>
      <c r="C908" s="52">
        <v>41354</v>
      </c>
      <c r="D908" s="55" t="s">
        <v>320</v>
      </c>
      <c r="E908" t="s">
        <v>2655</v>
      </c>
      <c r="F908" t="s">
        <v>2984</v>
      </c>
      <c r="G908" t="s">
        <v>2912</v>
      </c>
      <c r="H908" s="44">
        <v>285000</v>
      </c>
    </row>
    <row r="909" spans="1:8" x14ac:dyDescent="0.2">
      <c r="A909" s="51" t="s">
        <v>2798</v>
      </c>
      <c r="B909" s="51" t="s">
        <v>2798</v>
      </c>
      <c r="C909" s="52">
        <v>41340</v>
      </c>
      <c r="D909" s="55" t="s">
        <v>3037</v>
      </c>
      <c r="E909" t="s">
        <v>2760</v>
      </c>
      <c r="F909" t="s">
        <v>3110</v>
      </c>
      <c r="G909" t="s">
        <v>2906</v>
      </c>
      <c r="H909" s="44">
        <v>731.55</v>
      </c>
    </row>
    <row r="910" spans="1:8" x14ac:dyDescent="0.2">
      <c r="A910" s="51" t="s">
        <v>2798</v>
      </c>
      <c r="B910" s="51" t="s">
        <v>2798</v>
      </c>
      <c r="C910" s="52">
        <v>41358</v>
      </c>
      <c r="D910" s="55" t="s">
        <v>719</v>
      </c>
      <c r="E910" t="s">
        <v>2706</v>
      </c>
      <c r="F910" t="s">
        <v>2043</v>
      </c>
      <c r="G910" t="s">
        <v>2853</v>
      </c>
      <c r="H910" s="44">
        <v>599.63</v>
      </c>
    </row>
    <row r="911" spans="1:8" x14ac:dyDescent="0.2">
      <c r="A911" s="51" t="s">
        <v>2798</v>
      </c>
      <c r="B911" s="51" t="s">
        <v>2798</v>
      </c>
      <c r="C911" s="52">
        <v>41344</v>
      </c>
      <c r="D911" s="55" t="s">
        <v>2054</v>
      </c>
      <c r="E911" t="s">
        <v>2760</v>
      </c>
      <c r="F911" t="s">
        <v>2052</v>
      </c>
      <c r="G911" t="s">
        <v>3020</v>
      </c>
      <c r="H911" s="44">
        <v>807.85</v>
      </c>
    </row>
    <row r="912" spans="1:8" x14ac:dyDescent="0.2">
      <c r="A912" s="51" t="s">
        <v>2798</v>
      </c>
      <c r="B912" s="51" t="s">
        <v>2798</v>
      </c>
      <c r="C912" s="52">
        <v>41344</v>
      </c>
      <c r="D912" s="55" t="s">
        <v>2054</v>
      </c>
      <c r="E912" t="s">
        <v>2760</v>
      </c>
      <c r="F912" t="s">
        <v>2052</v>
      </c>
      <c r="G912" t="s">
        <v>3020</v>
      </c>
      <c r="H912" s="44">
        <v>807.85</v>
      </c>
    </row>
    <row r="913" spans="1:8" x14ac:dyDescent="0.2">
      <c r="A913" s="51" t="s">
        <v>2798</v>
      </c>
      <c r="B913" s="51" t="s">
        <v>2798</v>
      </c>
      <c r="C913" s="52">
        <v>41344</v>
      </c>
      <c r="D913" s="55" t="s">
        <v>2054</v>
      </c>
      <c r="E913" t="s">
        <v>2760</v>
      </c>
      <c r="F913" t="s">
        <v>2052</v>
      </c>
      <c r="G913" t="s">
        <v>3020</v>
      </c>
      <c r="H913" s="44">
        <v>558.63</v>
      </c>
    </row>
    <row r="914" spans="1:8" x14ac:dyDescent="0.2">
      <c r="A914" s="51" t="s">
        <v>2798</v>
      </c>
      <c r="B914" s="51" t="s">
        <v>2798</v>
      </c>
      <c r="C914" s="52">
        <v>41344</v>
      </c>
      <c r="D914" s="55" t="s">
        <v>2054</v>
      </c>
      <c r="E914" t="s">
        <v>2760</v>
      </c>
      <c r="F914" t="s">
        <v>2052</v>
      </c>
      <c r="G914" t="s">
        <v>3020</v>
      </c>
      <c r="H914" s="44">
        <v>1878.64</v>
      </c>
    </row>
    <row r="915" spans="1:8" x14ac:dyDescent="0.2">
      <c r="A915" s="51" t="s">
        <v>2798</v>
      </c>
      <c r="B915" s="51" t="s">
        <v>2798</v>
      </c>
      <c r="C915" s="52">
        <v>41346</v>
      </c>
      <c r="D915" s="55" t="s">
        <v>2070</v>
      </c>
      <c r="E915" t="s">
        <v>2706</v>
      </c>
      <c r="F915" t="s">
        <v>2068</v>
      </c>
      <c r="G915" t="s">
        <v>2900</v>
      </c>
      <c r="H915" s="44">
        <v>6328.14</v>
      </c>
    </row>
    <row r="916" spans="1:8" x14ac:dyDescent="0.2">
      <c r="A916" s="51" t="s">
        <v>2798</v>
      </c>
      <c r="B916" s="51" t="s">
        <v>2798</v>
      </c>
      <c r="C916" s="52">
        <v>41346</v>
      </c>
      <c r="D916" s="55" t="s">
        <v>2070</v>
      </c>
      <c r="E916" t="s">
        <v>2706</v>
      </c>
      <c r="F916" t="s">
        <v>2068</v>
      </c>
      <c r="G916" t="s">
        <v>2900</v>
      </c>
      <c r="H916" s="44">
        <v>837.13</v>
      </c>
    </row>
    <row r="917" spans="1:8" x14ac:dyDescent="0.2">
      <c r="A917" s="51" t="s">
        <v>2798</v>
      </c>
      <c r="B917" s="51" t="s">
        <v>2798</v>
      </c>
      <c r="C917" s="52">
        <v>41360</v>
      </c>
      <c r="D917" s="55" t="s">
        <v>2070</v>
      </c>
      <c r="E917" t="s">
        <v>2706</v>
      </c>
      <c r="F917" t="s">
        <v>2068</v>
      </c>
      <c r="G917" t="s">
        <v>2822</v>
      </c>
      <c r="H917" s="44">
        <v>2716.5</v>
      </c>
    </row>
    <row r="918" spans="1:8" x14ac:dyDescent="0.2">
      <c r="A918" s="51" t="s">
        <v>2798</v>
      </c>
      <c r="B918" s="51" t="s">
        <v>2798</v>
      </c>
      <c r="C918" s="52">
        <v>41352</v>
      </c>
      <c r="D918" s="55" t="s">
        <v>2070</v>
      </c>
      <c r="E918" t="s">
        <v>2706</v>
      </c>
      <c r="F918" t="s">
        <v>2068</v>
      </c>
      <c r="G918" t="s">
        <v>2816</v>
      </c>
      <c r="H918" s="44">
        <v>58676.87</v>
      </c>
    </row>
    <row r="919" spans="1:8" x14ac:dyDescent="0.2">
      <c r="A919" s="51" t="s">
        <v>2798</v>
      </c>
      <c r="B919" s="51" t="s">
        <v>2798</v>
      </c>
      <c r="C919" s="52">
        <v>41346</v>
      </c>
      <c r="D919" s="55" t="s">
        <v>884</v>
      </c>
      <c r="E919" t="s">
        <v>2760</v>
      </c>
      <c r="F919" t="s">
        <v>3111</v>
      </c>
      <c r="G919" t="s">
        <v>2868</v>
      </c>
      <c r="H919" s="44">
        <v>265916</v>
      </c>
    </row>
    <row r="920" spans="1:8" x14ac:dyDescent="0.2">
      <c r="A920" s="51" t="s">
        <v>2798</v>
      </c>
      <c r="B920" s="51" t="s">
        <v>2798</v>
      </c>
      <c r="C920" s="52">
        <v>41352</v>
      </c>
      <c r="D920" s="55" t="s">
        <v>141</v>
      </c>
      <c r="E920" t="s">
        <v>2655</v>
      </c>
      <c r="F920" t="s">
        <v>3112</v>
      </c>
      <c r="G920" t="s">
        <v>190</v>
      </c>
      <c r="H920" s="44">
        <v>679.75</v>
      </c>
    </row>
    <row r="921" spans="1:8" x14ac:dyDescent="0.2">
      <c r="A921" s="51" t="s">
        <v>2798</v>
      </c>
      <c r="B921" s="51" t="s">
        <v>2798</v>
      </c>
      <c r="C921" s="52">
        <v>41352</v>
      </c>
      <c r="D921" s="55" t="s">
        <v>141</v>
      </c>
      <c r="E921" t="s">
        <v>2655</v>
      </c>
      <c r="F921" t="s">
        <v>3112</v>
      </c>
      <c r="G921" t="s">
        <v>190</v>
      </c>
      <c r="H921" s="44">
        <v>4856.91</v>
      </c>
    </row>
    <row r="922" spans="1:8" x14ac:dyDescent="0.2">
      <c r="A922" s="51" t="s">
        <v>2798</v>
      </c>
      <c r="B922" s="51" t="s">
        <v>2798</v>
      </c>
      <c r="C922" s="52">
        <v>41352</v>
      </c>
      <c r="D922" s="55" t="s">
        <v>141</v>
      </c>
      <c r="E922" t="s">
        <v>2655</v>
      </c>
      <c r="F922" t="s">
        <v>3112</v>
      </c>
      <c r="G922" t="s">
        <v>190</v>
      </c>
      <c r="H922" s="44">
        <v>9387.83</v>
      </c>
    </row>
    <row r="923" spans="1:8" x14ac:dyDescent="0.2">
      <c r="A923" s="51" t="s">
        <v>2798</v>
      </c>
      <c r="B923" s="51" t="s">
        <v>2798</v>
      </c>
      <c r="C923" s="52">
        <v>41334</v>
      </c>
      <c r="D923" s="55" t="s">
        <v>613</v>
      </c>
      <c r="E923" t="s">
        <v>2655</v>
      </c>
      <c r="F923" t="s">
        <v>3046</v>
      </c>
      <c r="G923" t="s">
        <v>644</v>
      </c>
      <c r="H923" s="44">
        <v>2000</v>
      </c>
    </row>
    <row r="924" spans="1:8" x14ac:dyDescent="0.2">
      <c r="A924" s="51" t="s">
        <v>2798</v>
      </c>
      <c r="B924" s="51" t="s">
        <v>2798</v>
      </c>
      <c r="C924" s="52">
        <v>41348</v>
      </c>
      <c r="D924" s="55" t="s">
        <v>75</v>
      </c>
      <c r="E924" t="s">
        <v>2760</v>
      </c>
      <c r="F924" t="s">
        <v>3113</v>
      </c>
      <c r="G924" t="s">
        <v>2896</v>
      </c>
      <c r="H924" s="44">
        <v>600.71</v>
      </c>
    </row>
    <row r="925" spans="1:8" x14ac:dyDescent="0.2">
      <c r="A925" s="51" t="s">
        <v>2798</v>
      </c>
      <c r="B925" s="51" t="s">
        <v>2798</v>
      </c>
      <c r="C925" s="52">
        <v>41348</v>
      </c>
      <c r="D925" s="55" t="s">
        <v>43</v>
      </c>
      <c r="E925" t="s">
        <v>2706</v>
      </c>
      <c r="F925" t="s">
        <v>3114</v>
      </c>
      <c r="G925" t="s">
        <v>2833</v>
      </c>
      <c r="H925" s="44">
        <v>2835</v>
      </c>
    </row>
    <row r="926" spans="1:8" x14ac:dyDescent="0.2">
      <c r="A926" s="51" t="s">
        <v>2798</v>
      </c>
      <c r="B926" s="51" t="s">
        <v>2798</v>
      </c>
      <c r="C926" s="52">
        <v>41340</v>
      </c>
      <c r="D926" s="55" t="s">
        <v>107</v>
      </c>
      <c r="E926" t="s">
        <v>2706</v>
      </c>
      <c r="F926" t="s">
        <v>2092</v>
      </c>
      <c r="G926" t="s">
        <v>2906</v>
      </c>
      <c r="H926" s="44">
        <v>12026.6</v>
      </c>
    </row>
    <row r="927" spans="1:8" x14ac:dyDescent="0.2">
      <c r="A927" s="51" t="s">
        <v>2798</v>
      </c>
      <c r="B927" s="51" t="s">
        <v>2798</v>
      </c>
      <c r="C927" s="52">
        <v>41358</v>
      </c>
      <c r="D927" s="55" t="s">
        <v>107</v>
      </c>
      <c r="E927" t="s">
        <v>2706</v>
      </c>
      <c r="F927" t="s">
        <v>2092</v>
      </c>
      <c r="G927" t="s">
        <v>2902</v>
      </c>
      <c r="H927" s="44">
        <v>7578.75</v>
      </c>
    </row>
    <row r="928" spans="1:8" x14ac:dyDescent="0.2">
      <c r="A928" s="51" t="s">
        <v>2798</v>
      </c>
      <c r="B928" s="51" t="s">
        <v>2798</v>
      </c>
      <c r="C928" s="52">
        <v>41360</v>
      </c>
      <c r="D928" s="55" t="s">
        <v>43</v>
      </c>
      <c r="E928" t="s">
        <v>2760</v>
      </c>
      <c r="F928" t="s">
        <v>3115</v>
      </c>
      <c r="G928" t="s">
        <v>2851</v>
      </c>
      <c r="H928" s="44">
        <v>41381.58</v>
      </c>
    </row>
    <row r="929" spans="1:8" x14ac:dyDescent="0.2">
      <c r="A929" s="51" t="s">
        <v>2798</v>
      </c>
      <c r="B929" s="51" t="s">
        <v>2798</v>
      </c>
      <c r="C929" s="52">
        <v>41360</v>
      </c>
      <c r="D929" s="55" t="s">
        <v>43</v>
      </c>
      <c r="E929" t="s">
        <v>2760</v>
      </c>
      <c r="F929" t="s">
        <v>3115</v>
      </c>
      <c r="G929" t="s">
        <v>2851</v>
      </c>
      <c r="H929" s="44">
        <v>12038.42</v>
      </c>
    </row>
    <row r="930" spans="1:8" x14ac:dyDescent="0.2">
      <c r="A930" s="51" t="s">
        <v>2798</v>
      </c>
      <c r="B930" s="51" t="s">
        <v>2798</v>
      </c>
      <c r="C930" s="52">
        <v>41334</v>
      </c>
      <c r="D930" s="55" t="s">
        <v>613</v>
      </c>
      <c r="E930" t="s">
        <v>2655</v>
      </c>
      <c r="F930" t="s">
        <v>3032</v>
      </c>
      <c r="G930" t="s">
        <v>2803</v>
      </c>
      <c r="H930" s="44">
        <v>9028</v>
      </c>
    </row>
    <row r="931" spans="1:8" x14ac:dyDescent="0.2">
      <c r="A931" s="51" t="s">
        <v>2798</v>
      </c>
      <c r="B931" s="51" t="s">
        <v>2798</v>
      </c>
      <c r="C931" s="52">
        <v>41344</v>
      </c>
      <c r="D931" s="55" t="s">
        <v>320</v>
      </c>
      <c r="E931" t="s">
        <v>2655</v>
      </c>
      <c r="F931" t="s">
        <v>3032</v>
      </c>
      <c r="G931" t="s">
        <v>2837</v>
      </c>
      <c r="H931" s="44">
        <v>5000</v>
      </c>
    </row>
    <row r="932" spans="1:8" x14ac:dyDescent="0.2">
      <c r="A932" s="51" t="s">
        <v>2798</v>
      </c>
      <c r="B932" s="51" t="s">
        <v>2798</v>
      </c>
      <c r="C932" s="52">
        <v>41344</v>
      </c>
      <c r="D932" s="55" t="s">
        <v>613</v>
      </c>
      <c r="E932" t="s">
        <v>2655</v>
      </c>
      <c r="F932" t="s">
        <v>3032</v>
      </c>
      <c r="G932" t="s">
        <v>2837</v>
      </c>
      <c r="H932" s="44">
        <v>150972</v>
      </c>
    </row>
    <row r="933" spans="1:8" x14ac:dyDescent="0.2">
      <c r="A933" s="51" t="s">
        <v>2798</v>
      </c>
      <c r="B933" s="51" t="s">
        <v>2798</v>
      </c>
      <c r="C933" s="52">
        <v>41338</v>
      </c>
      <c r="D933" s="55" t="s">
        <v>942</v>
      </c>
      <c r="E933" t="s">
        <v>2760</v>
      </c>
      <c r="F933" t="s">
        <v>3116</v>
      </c>
      <c r="G933" t="s">
        <v>2854</v>
      </c>
      <c r="H933" s="44">
        <v>750</v>
      </c>
    </row>
    <row r="934" spans="1:8" x14ac:dyDescent="0.2">
      <c r="A934" s="51" t="s">
        <v>2798</v>
      </c>
      <c r="B934" s="51" t="s">
        <v>2798</v>
      </c>
      <c r="C934" s="52">
        <v>41346</v>
      </c>
      <c r="D934" s="55" t="s">
        <v>745</v>
      </c>
      <c r="E934" t="s">
        <v>2655</v>
      </c>
      <c r="F934" t="s">
        <v>2111</v>
      </c>
      <c r="G934" t="s">
        <v>2808</v>
      </c>
      <c r="H934" s="44">
        <v>289092</v>
      </c>
    </row>
    <row r="935" spans="1:8" x14ac:dyDescent="0.2">
      <c r="A935" s="51" t="s">
        <v>2798</v>
      </c>
      <c r="B935" s="51" t="s">
        <v>2798</v>
      </c>
      <c r="C935" s="52">
        <v>41346</v>
      </c>
      <c r="D935" s="55" t="s">
        <v>745</v>
      </c>
      <c r="E935" t="s">
        <v>2655</v>
      </c>
      <c r="F935" t="s">
        <v>2111</v>
      </c>
      <c r="G935" t="s">
        <v>2808</v>
      </c>
      <c r="H935" s="44">
        <v>66892</v>
      </c>
    </row>
    <row r="936" spans="1:8" x14ac:dyDescent="0.2">
      <c r="A936" s="51" t="s">
        <v>2798</v>
      </c>
      <c r="B936" s="51" t="s">
        <v>2798</v>
      </c>
      <c r="C936" s="52">
        <v>41344</v>
      </c>
      <c r="D936" s="55" t="s">
        <v>2113</v>
      </c>
      <c r="E936" t="s">
        <v>2706</v>
      </c>
      <c r="F936" t="s">
        <v>2111</v>
      </c>
      <c r="G936" t="s">
        <v>3117</v>
      </c>
      <c r="H936" s="44">
        <v>118804.88</v>
      </c>
    </row>
    <row r="937" spans="1:8" x14ac:dyDescent="0.2">
      <c r="A937" s="51" t="s">
        <v>2798</v>
      </c>
      <c r="B937" s="51" t="s">
        <v>2798</v>
      </c>
      <c r="C937" s="52">
        <v>41354</v>
      </c>
      <c r="D937" s="55" t="s">
        <v>668</v>
      </c>
      <c r="E937" t="s">
        <v>2706</v>
      </c>
      <c r="F937" t="s">
        <v>3118</v>
      </c>
      <c r="G937" t="s">
        <v>2824</v>
      </c>
      <c r="H937" s="44">
        <v>3000</v>
      </c>
    </row>
    <row r="938" spans="1:8" x14ac:dyDescent="0.2">
      <c r="A938" s="51" t="s">
        <v>2798</v>
      </c>
      <c r="B938" s="51" t="s">
        <v>2798</v>
      </c>
      <c r="C938" s="52">
        <v>41354</v>
      </c>
      <c r="D938" s="55" t="s">
        <v>88</v>
      </c>
      <c r="E938" t="s">
        <v>2706</v>
      </c>
      <c r="F938" t="s">
        <v>3118</v>
      </c>
      <c r="G938" t="s">
        <v>2824</v>
      </c>
      <c r="H938" s="44">
        <v>10000</v>
      </c>
    </row>
    <row r="939" spans="1:8" x14ac:dyDescent="0.2">
      <c r="A939" s="51" t="s">
        <v>2798</v>
      </c>
      <c r="B939" s="51" t="s">
        <v>2798</v>
      </c>
      <c r="C939" s="52">
        <v>41334</v>
      </c>
      <c r="D939" s="55" t="s">
        <v>2127</v>
      </c>
      <c r="E939" t="s">
        <v>2760</v>
      </c>
      <c r="F939" t="s">
        <v>1551</v>
      </c>
      <c r="G939" t="s">
        <v>971</v>
      </c>
      <c r="H939" s="44">
        <v>4347581.32</v>
      </c>
    </row>
    <row r="940" spans="1:8" x14ac:dyDescent="0.2">
      <c r="A940" s="51" t="s">
        <v>2798</v>
      </c>
      <c r="B940" s="51" t="s">
        <v>2798</v>
      </c>
      <c r="C940" s="52">
        <v>41334</v>
      </c>
      <c r="D940" s="55" t="s">
        <v>2127</v>
      </c>
      <c r="E940" t="s">
        <v>2760</v>
      </c>
      <c r="F940" t="s">
        <v>1551</v>
      </c>
      <c r="G940" t="s">
        <v>971</v>
      </c>
      <c r="H940" s="44">
        <v>16028235.210000001</v>
      </c>
    </row>
    <row r="941" spans="1:8" x14ac:dyDescent="0.2">
      <c r="A941" s="51" t="s">
        <v>2798</v>
      </c>
      <c r="B941" s="51" t="s">
        <v>2798</v>
      </c>
      <c r="C941" s="52">
        <v>41354</v>
      </c>
      <c r="D941" s="55" t="s">
        <v>1158</v>
      </c>
      <c r="E941" t="s">
        <v>2655</v>
      </c>
      <c r="F941" t="s">
        <v>2134</v>
      </c>
      <c r="G941" t="s">
        <v>2891</v>
      </c>
      <c r="H941" s="44">
        <v>19399.169999999998</v>
      </c>
    </row>
    <row r="942" spans="1:8" x14ac:dyDescent="0.2">
      <c r="A942" s="51" t="s">
        <v>2798</v>
      </c>
      <c r="B942" s="51" t="s">
        <v>2798</v>
      </c>
      <c r="C942" s="52">
        <v>41354</v>
      </c>
      <c r="D942" s="55" t="s">
        <v>1158</v>
      </c>
      <c r="E942" t="s">
        <v>2655</v>
      </c>
      <c r="F942" t="s">
        <v>2134</v>
      </c>
      <c r="G942" t="s">
        <v>2891</v>
      </c>
      <c r="H942" s="44">
        <v>1834.84</v>
      </c>
    </row>
    <row r="943" spans="1:8" x14ac:dyDescent="0.2">
      <c r="A943" s="51" t="s">
        <v>2798</v>
      </c>
      <c r="B943" s="51" t="s">
        <v>2798</v>
      </c>
      <c r="C943" s="52">
        <v>41334</v>
      </c>
      <c r="D943" s="55" t="s">
        <v>320</v>
      </c>
      <c r="E943" t="s">
        <v>2655</v>
      </c>
      <c r="F943" t="s">
        <v>3119</v>
      </c>
      <c r="G943" t="s">
        <v>2803</v>
      </c>
      <c r="H943" s="44">
        <v>9857</v>
      </c>
    </row>
    <row r="944" spans="1:8" x14ac:dyDescent="0.2">
      <c r="A944" s="51" t="s">
        <v>2798</v>
      </c>
      <c r="B944" s="51" t="s">
        <v>2798</v>
      </c>
      <c r="C944" s="52">
        <v>41334</v>
      </c>
      <c r="D944" s="55" t="s">
        <v>613</v>
      </c>
      <c r="E944" t="s">
        <v>2655</v>
      </c>
      <c r="F944" t="s">
        <v>3119</v>
      </c>
      <c r="G944" t="s">
        <v>2803</v>
      </c>
      <c r="H944" s="44">
        <v>24931.54</v>
      </c>
    </row>
    <row r="945" spans="1:8" x14ac:dyDescent="0.2">
      <c r="A945" s="51" t="s">
        <v>2798</v>
      </c>
      <c r="B945" s="51" t="s">
        <v>2798</v>
      </c>
      <c r="C945" s="52">
        <v>41352</v>
      </c>
      <c r="D945" s="55" t="s">
        <v>320</v>
      </c>
      <c r="E945" t="s">
        <v>2655</v>
      </c>
      <c r="F945" t="s">
        <v>3119</v>
      </c>
      <c r="G945" t="s">
        <v>2850</v>
      </c>
      <c r="H945" s="44">
        <v>21143</v>
      </c>
    </row>
    <row r="946" spans="1:8" x14ac:dyDescent="0.2">
      <c r="A946" s="51" t="s">
        <v>2798</v>
      </c>
      <c r="B946" s="51" t="s">
        <v>2798</v>
      </c>
      <c r="C946" s="52">
        <v>41352</v>
      </c>
      <c r="D946" s="55" t="s">
        <v>613</v>
      </c>
      <c r="E946" t="s">
        <v>2655</v>
      </c>
      <c r="F946" t="s">
        <v>3119</v>
      </c>
      <c r="G946" t="s">
        <v>2850</v>
      </c>
      <c r="H946" s="44">
        <v>275068.46000000002</v>
      </c>
    </row>
    <row r="947" spans="1:8" x14ac:dyDescent="0.2">
      <c r="A947" s="51" t="s">
        <v>2798</v>
      </c>
      <c r="B947" s="51" t="s">
        <v>2798</v>
      </c>
      <c r="C947" s="52">
        <v>41334</v>
      </c>
      <c r="D947" s="55" t="s">
        <v>923</v>
      </c>
      <c r="E947" t="s">
        <v>2655</v>
      </c>
      <c r="F947" t="s">
        <v>2139</v>
      </c>
      <c r="G947" t="s">
        <v>2838</v>
      </c>
      <c r="H947" s="44">
        <v>99282.49</v>
      </c>
    </row>
    <row r="948" spans="1:8" x14ac:dyDescent="0.2">
      <c r="A948" s="51" t="s">
        <v>2798</v>
      </c>
      <c r="B948" s="51" t="s">
        <v>2798</v>
      </c>
      <c r="C948" s="52">
        <v>41354</v>
      </c>
      <c r="D948" s="55" t="s">
        <v>554</v>
      </c>
      <c r="E948" t="s">
        <v>2706</v>
      </c>
      <c r="F948" t="s">
        <v>2139</v>
      </c>
      <c r="G948" t="s">
        <v>2891</v>
      </c>
      <c r="H948" s="44">
        <v>289930.55</v>
      </c>
    </row>
    <row r="949" spans="1:8" x14ac:dyDescent="0.2">
      <c r="A949" s="51" t="s">
        <v>2798</v>
      </c>
      <c r="B949" s="51" t="s">
        <v>2798</v>
      </c>
      <c r="C949" s="52">
        <v>41346</v>
      </c>
      <c r="D949" s="55" t="s">
        <v>141</v>
      </c>
      <c r="E949" t="s">
        <v>2655</v>
      </c>
      <c r="F949" t="s">
        <v>2157</v>
      </c>
      <c r="G949" t="s">
        <v>2845</v>
      </c>
      <c r="H949" s="44">
        <v>26000</v>
      </c>
    </row>
    <row r="950" spans="1:8" x14ac:dyDescent="0.2">
      <c r="A950" s="51" t="s">
        <v>2798</v>
      </c>
      <c r="B950" s="51" t="s">
        <v>2798</v>
      </c>
      <c r="C950" s="52">
        <v>41344</v>
      </c>
      <c r="D950" s="55" t="s">
        <v>141</v>
      </c>
      <c r="E950" t="s">
        <v>2706</v>
      </c>
      <c r="F950" t="s">
        <v>2162</v>
      </c>
      <c r="G950" t="s">
        <v>2826</v>
      </c>
      <c r="H950" s="44">
        <v>9000</v>
      </c>
    </row>
    <row r="951" spans="1:8" x14ac:dyDescent="0.2">
      <c r="A951" s="51" t="s">
        <v>2798</v>
      </c>
      <c r="B951" s="51" t="s">
        <v>2798</v>
      </c>
      <c r="C951" s="52">
        <v>41358</v>
      </c>
      <c r="D951" s="55" t="s">
        <v>2054</v>
      </c>
      <c r="E951" t="s">
        <v>2760</v>
      </c>
      <c r="F951" t="s">
        <v>2166</v>
      </c>
      <c r="G951" t="s">
        <v>2893</v>
      </c>
      <c r="H951" s="44">
        <v>1655.89</v>
      </c>
    </row>
    <row r="952" spans="1:8" x14ac:dyDescent="0.2">
      <c r="A952" s="51" t="s">
        <v>2798</v>
      </c>
      <c r="B952" s="51" t="s">
        <v>2798</v>
      </c>
      <c r="C952" s="52">
        <v>41358</v>
      </c>
      <c r="D952" s="55" t="s">
        <v>2054</v>
      </c>
      <c r="E952" t="s">
        <v>2760</v>
      </c>
      <c r="F952" t="s">
        <v>2166</v>
      </c>
      <c r="G952" t="s">
        <v>2893</v>
      </c>
      <c r="H952" s="44">
        <v>1655.89</v>
      </c>
    </row>
    <row r="953" spans="1:8" x14ac:dyDescent="0.2">
      <c r="A953" s="51" t="s">
        <v>2798</v>
      </c>
      <c r="B953" s="51" t="s">
        <v>2798</v>
      </c>
      <c r="C953" s="52">
        <v>41358</v>
      </c>
      <c r="D953" s="55" t="s">
        <v>351</v>
      </c>
      <c r="E953" t="s">
        <v>2655</v>
      </c>
      <c r="F953" t="s">
        <v>734</v>
      </c>
      <c r="G953" t="s">
        <v>2902</v>
      </c>
      <c r="H953" s="44">
        <v>10551.66</v>
      </c>
    </row>
    <row r="954" spans="1:8" x14ac:dyDescent="0.2">
      <c r="A954" s="51" t="s">
        <v>2798</v>
      </c>
      <c r="B954" s="51" t="s">
        <v>2798</v>
      </c>
      <c r="C954" s="52">
        <v>41358</v>
      </c>
      <c r="D954" s="55" t="s">
        <v>351</v>
      </c>
      <c r="E954" t="s">
        <v>2655</v>
      </c>
      <c r="F954" t="s">
        <v>734</v>
      </c>
      <c r="G954" t="s">
        <v>2902</v>
      </c>
      <c r="H954" s="44">
        <v>5000</v>
      </c>
    </row>
    <row r="955" spans="1:8" x14ac:dyDescent="0.2">
      <c r="A955" s="51" t="s">
        <v>2798</v>
      </c>
      <c r="B955" s="51" t="s">
        <v>2798</v>
      </c>
      <c r="C955" s="52">
        <v>41334</v>
      </c>
      <c r="D955" s="55" t="s">
        <v>2179</v>
      </c>
      <c r="E955" t="s">
        <v>2760</v>
      </c>
      <c r="F955" t="s">
        <v>3120</v>
      </c>
      <c r="G955" t="s">
        <v>2805</v>
      </c>
      <c r="H955" s="44">
        <v>4213.8500000000004</v>
      </c>
    </row>
    <row r="956" spans="1:8" x14ac:dyDescent="0.2">
      <c r="A956" s="51" t="s">
        <v>2798</v>
      </c>
      <c r="B956" s="51" t="s">
        <v>2798</v>
      </c>
      <c r="C956" s="52">
        <v>41334</v>
      </c>
      <c r="D956" s="55" t="s">
        <v>2179</v>
      </c>
      <c r="E956" t="s">
        <v>2760</v>
      </c>
      <c r="F956" t="s">
        <v>3120</v>
      </c>
      <c r="G956" t="s">
        <v>2805</v>
      </c>
      <c r="H956" s="44">
        <v>543.84</v>
      </c>
    </row>
    <row r="957" spans="1:8" x14ac:dyDescent="0.2">
      <c r="A957" s="51" t="s">
        <v>2798</v>
      </c>
      <c r="B957" s="51" t="s">
        <v>2798</v>
      </c>
      <c r="C957" s="52">
        <v>41348</v>
      </c>
      <c r="D957" s="55" t="s">
        <v>766</v>
      </c>
      <c r="E957" t="s">
        <v>2760</v>
      </c>
      <c r="F957" t="s">
        <v>3121</v>
      </c>
      <c r="G957" t="s">
        <v>2896</v>
      </c>
      <c r="H957" s="44">
        <v>1920</v>
      </c>
    </row>
    <row r="958" spans="1:8" x14ac:dyDescent="0.2">
      <c r="A958" s="51" t="s">
        <v>2798</v>
      </c>
      <c r="B958" s="51" t="s">
        <v>2798</v>
      </c>
      <c r="C958" s="52">
        <v>41338</v>
      </c>
      <c r="D958" s="55" t="s">
        <v>2220</v>
      </c>
      <c r="E958" t="s">
        <v>2760</v>
      </c>
      <c r="F958" t="s">
        <v>2589</v>
      </c>
      <c r="G958" t="s">
        <v>2908</v>
      </c>
      <c r="H958" s="44">
        <v>5600</v>
      </c>
    </row>
    <row r="959" spans="1:8" x14ac:dyDescent="0.2">
      <c r="A959" s="51" t="s">
        <v>2798</v>
      </c>
      <c r="B959" s="51" t="s">
        <v>2798</v>
      </c>
      <c r="C959" s="52">
        <v>41338</v>
      </c>
      <c r="D959" s="55" t="s">
        <v>2220</v>
      </c>
      <c r="E959" t="s">
        <v>2760</v>
      </c>
      <c r="F959" t="s">
        <v>2589</v>
      </c>
      <c r="G959" t="s">
        <v>2908</v>
      </c>
      <c r="H959" s="44">
        <v>38000</v>
      </c>
    </row>
    <row r="960" spans="1:8" x14ac:dyDescent="0.2">
      <c r="A960" s="51" t="s">
        <v>2798</v>
      </c>
      <c r="B960" s="51" t="s">
        <v>2798</v>
      </c>
      <c r="C960" s="52">
        <v>41348</v>
      </c>
      <c r="D960" s="55" t="s">
        <v>141</v>
      </c>
      <c r="E960" t="s">
        <v>2706</v>
      </c>
      <c r="F960" t="s">
        <v>2184</v>
      </c>
      <c r="G960" t="s">
        <v>2896</v>
      </c>
      <c r="H960" s="44">
        <v>3730.57</v>
      </c>
    </row>
    <row r="961" spans="1:8" x14ac:dyDescent="0.2">
      <c r="A961" s="51" t="s">
        <v>2798</v>
      </c>
      <c r="B961" s="51" t="s">
        <v>2798</v>
      </c>
      <c r="C961" s="52">
        <v>41352</v>
      </c>
      <c r="D961" s="55" t="s">
        <v>2054</v>
      </c>
      <c r="E961" t="s">
        <v>2706</v>
      </c>
      <c r="F961" t="s">
        <v>3122</v>
      </c>
      <c r="G961" t="s">
        <v>2903</v>
      </c>
      <c r="H961" s="44">
        <v>1082.04</v>
      </c>
    </row>
    <row r="962" spans="1:8" x14ac:dyDescent="0.2">
      <c r="A962" s="51" t="s">
        <v>2798</v>
      </c>
      <c r="B962" s="51" t="s">
        <v>2798</v>
      </c>
      <c r="C962" s="52">
        <v>41360</v>
      </c>
      <c r="D962" s="55" t="s">
        <v>204</v>
      </c>
      <c r="E962" t="s">
        <v>2655</v>
      </c>
      <c r="F962" t="s">
        <v>3123</v>
      </c>
      <c r="G962" t="s">
        <v>2856</v>
      </c>
      <c r="H962" s="44">
        <v>25144</v>
      </c>
    </row>
    <row r="963" spans="1:8" x14ac:dyDescent="0.2">
      <c r="A963" s="51" t="s">
        <v>2798</v>
      </c>
      <c r="B963" s="51" t="s">
        <v>2798</v>
      </c>
      <c r="C963" s="52">
        <v>41346</v>
      </c>
      <c r="D963" s="55" t="s">
        <v>297</v>
      </c>
      <c r="E963" t="s">
        <v>2655</v>
      </c>
      <c r="F963" t="s">
        <v>3123</v>
      </c>
      <c r="G963" t="s">
        <v>512</v>
      </c>
      <c r="H963" s="44">
        <v>14208</v>
      </c>
    </row>
    <row r="964" spans="1:8" x14ac:dyDescent="0.2">
      <c r="A964" s="51" t="s">
        <v>2798</v>
      </c>
      <c r="B964" s="51" t="s">
        <v>2798</v>
      </c>
      <c r="C964" s="52">
        <v>41338</v>
      </c>
      <c r="D964" s="55" t="s">
        <v>141</v>
      </c>
      <c r="E964" t="s">
        <v>2760</v>
      </c>
      <c r="F964" t="s">
        <v>1261</v>
      </c>
      <c r="G964" t="s">
        <v>2898</v>
      </c>
      <c r="H964" s="44">
        <v>963.35</v>
      </c>
    </row>
    <row r="965" spans="1:8" x14ac:dyDescent="0.2">
      <c r="A965" s="51" t="s">
        <v>2798</v>
      </c>
      <c r="B965" s="51" t="s">
        <v>2798</v>
      </c>
      <c r="C965" s="52">
        <v>41338</v>
      </c>
      <c r="D965" s="55" t="s">
        <v>668</v>
      </c>
      <c r="E965" t="s">
        <v>2760</v>
      </c>
      <c r="F965" t="s">
        <v>1261</v>
      </c>
      <c r="G965" t="s">
        <v>2898</v>
      </c>
      <c r="H965" s="44">
        <v>32830.5</v>
      </c>
    </row>
    <row r="966" spans="1:8" x14ac:dyDescent="0.2">
      <c r="A966" s="51" t="s">
        <v>2798</v>
      </c>
      <c r="B966" s="51" t="s">
        <v>2798</v>
      </c>
      <c r="C966" s="52">
        <v>41338</v>
      </c>
      <c r="D966" s="55" t="s">
        <v>141</v>
      </c>
      <c r="E966" t="s">
        <v>2760</v>
      </c>
      <c r="F966" t="s">
        <v>1261</v>
      </c>
      <c r="G966" t="s">
        <v>2898</v>
      </c>
      <c r="H966" s="44">
        <v>800.3</v>
      </c>
    </row>
    <row r="967" spans="1:8" x14ac:dyDescent="0.2">
      <c r="A967" s="51" t="s">
        <v>2798</v>
      </c>
      <c r="B967" s="51" t="s">
        <v>2798</v>
      </c>
      <c r="C967" s="52">
        <v>41338</v>
      </c>
      <c r="D967" s="55" t="s">
        <v>141</v>
      </c>
      <c r="E967" t="s">
        <v>2760</v>
      </c>
      <c r="F967" t="s">
        <v>1261</v>
      </c>
      <c r="G967" t="s">
        <v>2854</v>
      </c>
      <c r="H967" s="44">
        <v>3208.69</v>
      </c>
    </row>
    <row r="968" spans="1:8" x14ac:dyDescent="0.2">
      <c r="A968" s="51" t="s">
        <v>2798</v>
      </c>
      <c r="B968" s="51" t="s">
        <v>2798</v>
      </c>
      <c r="C968" s="52">
        <v>41338</v>
      </c>
      <c r="D968" s="55" t="s">
        <v>141</v>
      </c>
      <c r="E968" t="s">
        <v>2760</v>
      </c>
      <c r="F968" t="s">
        <v>1261</v>
      </c>
      <c r="G968" t="s">
        <v>2854</v>
      </c>
      <c r="H968" s="44">
        <v>2206.33</v>
      </c>
    </row>
    <row r="969" spans="1:8" x14ac:dyDescent="0.2">
      <c r="A969" s="51" t="s">
        <v>2798</v>
      </c>
      <c r="B969" s="51" t="s">
        <v>2798</v>
      </c>
      <c r="C969" s="52">
        <v>41338</v>
      </c>
      <c r="D969" s="55" t="s">
        <v>668</v>
      </c>
      <c r="E969" t="s">
        <v>2760</v>
      </c>
      <c r="F969" t="s">
        <v>1261</v>
      </c>
      <c r="G969" t="s">
        <v>2854</v>
      </c>
      <c r="H969" s="44">
        <v>2716.64</v>
      </c>
    </row>
    <row r="970" spans="1:8" x14ac:dyDescent="0.2">
      <c r="A970" s="51" t="s">
        <v>2798</v>
      </c>
      <c r="B970" s="51" t="s">
        <v>2798</v>
      </c>
      <c r="C970" s="52">
        <v>41338</v>
      </c>
      <c r="D970" s="55" t="s">
        <v>141</v>
      </c>
      <c r="E970" t="s">
        <v>2760</v>
      </c>
      <c r="F970" t="s">
        <v>1261</v>
      </c>
      <c r="G970" t="s">
        <v>2830</v>
      </c>
      <c r="H970" s="44">
        <v>529.17999999999995</v>
      </c>
    </row>
    <row r="971" spans="1:8" x14ac:dyDescent="0.2">
      <c r="A971" s="51" t="s">
        <v>2798</v>
      </c>
      <c r="B971" s="51" t="s">
        <v>2798</v>
      </c>
      <c r="C971" s="52">
        <v>41354</v>
      </c>
      <c r="D971" s="55" t="s">
        <v>43</v>
      </c>
      <c r="E971" t="s">
        <v>2760</v>
      </c>
      <c r="F971" t="s">
        <v>3124</v>
      </c>
      <c r="G971" t="s">
        <v>2824</v>
      </c>
      <c r="H971" s="44">
        <v>3750</v>
      </c>
    </row>
    <row r="972" spans="1:8" x14ac:dyDescent="0.2">
      <c r="A972" s="51" t="s">
        <v>2798</v>
      </c>
      <c r="B972" s="51" t="s">
        <v>2798</v>
      </c>
      <c r="C972" s="52">
        <v>41354</v>
      </c>
      <c r="D972" s="55" t="s">
        <v>43</v>
      </c>
      <c r="E972" t="s">
        <v>2760</v>
      </c>
      <c r="F972" t="s">
        <v>3124</v>
      </c>
      <c r="G972" t="s">
        <v>2824</v>
      </c>
      <c r="H972" s="44">
        <v>3750</v>
      </c>
    </row>
    <row r="973" spans="1:8" x14ac:dyDescent="0.2">
      <c r="A973" s="51" t="s">
        <v>2798</v>
      </c>
      <c r="B973" s="51" t="s">
        <v>2798</v>
      </c>
      <c r="C973" s="52">
        <v>41344</v>
      </c>
      <c r="D973" s="55" t="s">
        <v>2867</v>
      </c>
      <c r="E973" t="s">
        <v>2706</v>
      </c>
      <c r="F973" t="s">
        <v>3125</v>
      </c>
      <c r="G973" t="s">
        <v>2843</v>
      </c>
      <c r="H973" s="44">
        <v>47325.2</v>
      </c>
    </row>
    <row r="974" spans="1:8" x14ac:dyDescent="0.2">
      <c r="A974" s="51" t="s">
        <v>2798</v>
      </c>
      <c r="B974" s="51" t="s">
        <v>2798</v>
      </c>
      <c r="C974" s="52">
        <v>41360</v>
      </c>
      <c r="D974" s="55" t="s">
        <v>2867</v>
      </c>
      <c r="E974" t="s">
        <v>2706</v>
      </c>
      <c r="F974" t="s">
        <v>3125</v>
      </c>
      <c r="G974" t="s">
        <v>2822</v>
      </c>
      <c r="H974" s="44">
        <v>28479.24</v>
      </c>
    </row>
    <row r="975" spans="1:8" x14ac:dyDescent="0.2">
      <c r="A975" s="51" t="s">
        <v>2798</v>
      </c>
      <c r="B975" s="51" t="s">
        <v>2798</v>
      </c>
      <c r="C975" s="52">
        <v>41344</v>
      </c>
      <c r="D975" s="55" t="s">
        <v>141</v>
      </c>
      <c r="E975" t="s">
        <v>2706</v>
      </c>
      <c r="F975" t="s">
        <v>3126</v>
      </c>
      <c r="G975" t="s">
        <v>2826</v>
      </c>
      <c r="H975" s="44">
        <v>5000</v>
      </c>
    </row>
    <row r="976" spans="1:8" x14ac:dyDescent="0.2">
      <c r="A976" s="51" t="s">
        <v>2798</v>
      </c>
      <c r="B976" s="51" t="s">
        <v>2798</v>
      </c>
      <c r="C976" s="52">
        <v>41354</v>
      </c>
      <c r="D976" s="55" t="s">
        <v>320</v>
      </c>
      <c r="E976" t="s">
        <v>2706</v>
      </c>
      <c r="F976" t="s">
        <v>3127</v>
      </c>
      <c r="G976" t="s">
        <v>2911</v>
      </c>
      <c r="H976" s="44">
        <v>36230</v>
      </c>
    </row>
    <row r="977" spans="1:8" x14ac:dyDescent="0.2">
      <c r="A977" s="51" t="s">
        <v>2798</v>
      </c>
      <c r="B977" s="51" t="s">
        <v>2798</v>
      </c>
      <c r="C977" s="52">
        <v>41354</v>
      </c>
      <c r="D977" s="55" t="s">
        <v>320</v>
      </c>
      <c r="E977" t="s">
        <v>2706</v>
      </c>
      <c r="F977" t="s">
        <v>2869</v>
      </c>
      <c r="G977" t="s">
        <v>2820</v>
      </c>
      <c r="H977" s="44">
        <v>71000</v>
      </c>
    </row>
    <row r="978" spans="1:8" x14ac:dyDescent="0.2">
      <c r="A978" s="51" t="s">
        <v>2798</v>
      </c>
      <c r="B978" s="51" t="s">
        <v>2798</v>
      </c>
      <c r="C978" s="52">
        <v>41354</v>
      </c>
      <c r="D978" s="55" t="s">
        <v>320</v>
      </c>
      <c r="E978" t="s">
        <v>2706</v>
      </c>
      <c r="F978" t="s">
        <v>3075</v>
      </c>
      <c r="G978" t="s">
        <v>2833</v>
      </c>
      <c r="H978" s="44">
        <v>662618.5</v>
      </c>
    </row>
    <row r="979" spans="1:8" x14ac:dyDescent="0.2">
      <c r="A979" s="51" t="s">
        <v>2798</v>
      </c>
      <c r="B979" s="51" t="s">
        <v>2798</v>
      </c>
      <c r="C979" s="52">
        <v>41354</v>
      </c>
      <c r="D979" s="55" t="s">
        <v>320</v>
      </c>
      <c r="E979" t="s">
        <v>2706</v>
      </c>
      <c r="F979" t="s">
        <v>2147</v>
      </c>
      <c r="G979" t="s">
        <v>2848</v>
      </c>
      <c r="H979" s="44">
        <v>93656</v>
      </c>
    </row>
    <row r="980" spans="1:8" x14ac:dyDescent="0.2">
      <c r="A980" s="51" t="s">
        <v>2798</v>
      </c>
      <c r="B980" s="51" t="s">
        <v>2798</v>
      </c>
      <c r="C980" s="52">
        <v>41354</v>
      </c>
      <c r="D980" s="55" t="s">
        <v>320</v>
      </c>
      <c r="E980" t="s">
        <v>2706</v>
      </c>
      <c r="F980" t="s">
        <v>2920</v>
      </c>
      <c r="G980" t="s">
        <v>2865</v>
      </c>
      <c r="H980" s="44">
        <v>438000</v>
      </c>
    </row>
    <row r="981" spans="1:8" x14ac:dyDescent="0.2">
      <c r="A981" s="51" t="s">
        <v>2798</v>
      </c>
      <c r="B981" s="51" t="s">
        <v>2798</v>
      </c>
      <c r="C981" s="52">
        <v>41354</v>
      </c>
      <c r="D981" s="55" t="s">
        <v>320</v>
      </c>
      <c r="E981" t="s">
        <v>2706</v>
      </c>
      <c r="F981" t="s">
        <v>2885</v>
      </c>
      <c r="G981" t="s">
        <v>2912</v>
      </c>
      <c r="H981" s="44">
        <v>312000</v>
      </c>
    </row>
    <row r="982" spans="1:8" x14ac:dyDescent="0.2">
      <c r="A982" s="51" t="s">
        <v>2798</v>
      </c>
      <c r="B982" s="51" t="s">
        <v>2798</v>
      </c>
      <c r="C982" s="52">
        <v>41358</v>
      </c>
      <c r="D982" s="55" t="s">
        <v>320</v>
      </c>
      <c r="E982" t="s">
        <v>2706</v>
      </c>
      <c r="F982" t="s">
        <v>2937</v>
      </c>
      <c r="G982" t="s">
        <v>2828</v>
      </c>
      <c r="H982" s="44">
        <v>37351</v>
      </c>
    </row>
    <row r="983" spans="1:8" x14ac:dyDescent="0.2">
      <c r="A983" s="51" t="s">
        <v>2798</v>
      </c>
      <c r="B983" s="51" t="s">
        <v>2798</v>
      </c>
      <c r="C983" s="52">
        <v>41358</v>
      </c>
      <c r="D983" s="55" t="s">
        <v>320</v>
      </c>
      <c r="E983" t="s">
        <v>2706</v>
      </c>
      <c r="F983" t="s">
        <v>3128</v>
      </c>
      <c r="G983" t="s">
        <v>2825</v>
      </c>
      <c r="H983" s="44">
        <v>139000</v>
      </c>
    </row>
    <row r="984" spans="1:8" x14ac:dyDescent="0.2">
      <c r="A984" s="51" t="s">
        <v>2798</v>
      </c>
      <c r="B984" s="51" t="s">
        <v>2798</v>
      </c>
      <c r="C984" s="52">
        <v>41360</v>
      </c>
      <c r="D984" s="55" t="s">
        <v>320</v>
      </c>
      <c r="E984" t="s">
        <v>2706</v>
      </c>
      <c r="F984" t="s">
        <v>3129</v>
      </c>
      <c r="G984" t="s">
        <v>2928</v>
      </c>
      <c r="H984" s="44">
        <v>133390</v>
      </c>
    </row>
    <row r="985" spans="1:8" x14ac:dyDescent="0.2">
      <c r="A985" s="51" t="s">
        <v>2798</v>
      </c>
      <c r="B985" s="51" t="s">
        <v>2798</v>
      </c>
      <c r="C985" s="52">
        <v>41344</v>
      </c>
      <c r="D985" s="55" t="s">
        <v>320</v>
      </c>
      <c r="E985" t="s">
        <v>2706</v>
      </c>
      <c r="F985" t="s">
        <v>3130</v>
      </c>
      <c r="G985" t="s">
        <v>2994</v>
      </c>
      <c r="H985" s="44">
        <v>20500</v>
      </c>
    </row>
    <row r="986" spans="1:8" x14ac:dyDescent="0.2">
      <c r="A986" s="51" t="s">
        <v>2798</v>
      </c>
      <c r="B986" s="51" t="s">
        <v>2798</v>
      </c>
      <c r="C986" s="52">
        <v>41346</v>
      </c>
      <c r="D986" s="55" t="s">
        <v>320</v>
      </c>
      <c r="E986" t="s">
        <v>2706</v>
      </c>
      <c r="F986" t="s">
        <v>3131</v>
      </c>
      <c r="G986" t="s">
        <v>2845</v>
      </c>
      <c r="H986" s="44">
        <v>19644.11</v>
      </c>
    </row>
    <row r="987" spans="1:8" x14ac:dyDescent="0.2">
      <c r="A987" s="51" t="s">
        <v>2798</v>
      </c>
      <c r="B987" s="51" t="s">
        <v>2798</v>
      </c>
      <c r="C987" s="52">
        <v>41354</v>
      </c>
      <c r="D987" s="55" t="s">
        <v>320</v>
      </c>
      <c r="E987" t="s">
        <v>2706</v>
      </c>
      <c r="F987" t="s">
        <v>3064</v>
      </c>
      <c r="G987" t="s">
        <v>2799</v>
      </c>
      <c r="H987" s="44">
        <v>37500</v>
      </c>
    </row>
    <row r="988" spans="1:8" x14ac:dyDescent="0.2">
      <c r="A988" s="51" t="s">
        <v>2798</v>
      </c>
      <c r="B988" s="51" t="s">
        <v>2798</v>
      </c>
      <c r="C988" s="52">
        <v>41354</v>
      </c>
      <c r="D988" s="55" t="s">
        <v>320</v>
      </c>
      <c r="E988" t="s">
        <v>2706</v>
      </c>
      <c r="F988" t="s">
        <v>3132</v>
      </c>
      <c r="G988" t="s">
        <v>2912</v>
      </c>
      <c r="H988" s="44">
        <v>40000</v>
      </c>
    </row>
    <row r="989" spans="1:8" x14ac:dyDescent="0.2">
      <c r="A989" s="51" t="s">
        <v>2798</v>
      </c>
      <c r="B989" s="51" t="s">
        <v>2798</v>
      </c>
      <c r="C989" s="52">
        <v>41344</v>
      </c>
      <c r="D989" s="55" t="s">
        <v>320</v>
      </c>
      <c r="E989" t="s">
        <v>2706</v>
      </c>
      <c r="F989" t="s">
        <v>3057</v>
      </c>
      <c r="G989" t="s">
        <v>2994</v>
      </c>
      <c r="H989" s="44">
        <v>49000</v>
      </c>
    </row>
    <row r="990" spans="1:8" x14ac:dyDescent="0.2">
      <c r="A990" s="51" t="s">
        <v>2798</v>
      </c>
      <c r="B990" s="51" t="s">
        <v>2798</v>
      </c>
      <c r="C990" s="52">
        <v>41348</v>
      </c>
      <c r="D990" s="55" t="s">
        <v>174</v>
      </c>
      <c r="E990" t="s">
        <v>2746</v>
      </c>
      <c r="F990" t="s">
        <v>3028</v>
      </c>
      <c r="G990" t="s">
        <v>2911</v>
      </c>
      <c r="H990" s="44">
        <v>500</v>
      </c>
    </row>
    <row r="991" spans="1:8" x14ac:dyDescent="0.2">
      <c r="A991" s="51" t="s">
        <v>2798</v>
      </c>
      <c r="B991" s="51" t="s">
        <v>2798</v>
      </c>
      <c r="C991" s="52">
        <v>41338</v>
      </c>
      <c r="D991" s="55" t="s">
        <v>320</v>
      </c>
      <c r="E991" t="s">
        <v>2706</v>
      </c>
      <c r="F991" t="s">
        <v>3131</v>
      </c>
      <c r="G991" t="s">
        <v>2830</v>
      </c>
      <c r="H991" s="44">
        <v>1055.8900000000001</v>
      </c>
    </row>
    <row r="992" spans="1:8" x14ac:dyDescent="0.2">
      <c r="A992" s="51" t="s">
        <v>2798</v>
      </c>
      <c r="B992" s="51" t="s">
        <v>2798</v>
      </c>
      <c r="C992" s="52">
        <v>41360</v>
      </c>
      <c r="D992" s="55" t="s">
        <v>2070</v>
      </c>
      <c r="E992" t="s">
        <v>2706</v>
      </c>
      <c r="F992" t="s">
        <v>3133</v>
      </c>
      <c r="G992" t="s">
        <v>2954</v>
      </c>
      <c r="H992" s="44">
        <v>750</v>
      </c>
    </row>
    <row r="993" spans="1:8" x14ac:dyDescent="0.2">
      <c r="A993" s="51" t="s">
        <v>2798</v>
      </c>
      <c r="B993" s="51" t="s">
        <v>2798</v>
      </c>
      <c r="C993" s="52">
        <v>41344</v>
      </c>
      <c r="D993" s="55" t="s">
        <v>3134</v>
      </c>
      <c r="E993" t="s">
        <v>2760</v>
      </c>
      <c r="F993" t="s">
        <v>2252</v>
      </c>
      <c r="G993" t="s">
        <v>2993</v>
      </c>
      <c r="H993" s="44">
        <v>1592.5</v>
      </c>
    </row>
    <row r="994" spans="1:8" x14ac:dyDescent="0.2">
      <c r="A994" s="51" t="s">
        <v>2798</v>
      </c>
      <c r="B994" s="51" t="s">
        <v>2798</v>
      </c>
      <c r="C994" s="52">
        <v>41344</v>
      </c>
      <c r="D994" s="55" t="s">
        <v>3134</v>
      </c>
      <c r="E994" t="s">
        <v>2760</v>
      </c>
      <c r="F994" t="s">
        <v>2252</v>
      </c>
      <c r="G994" t="s">
        <v>2993</v>
      </c>
      <c r="H994" s="44">
        <v>2123.33</v>
      </c>
    </row>
    <row r="995" spans="1:8" x14ac:dyDescent="0.2">
      <c r="A995" s="51" t="s">
        <v>2798</v>
      </c>
      <c r="B995" s="51" t="s">
        <v>2798</v>
      </c>
      <c r="C995" s="52">
        <v>41344</v>
      </c>
      <c r="D995" s="55" t="s">
        <v>3134</v>
      </c>
      <c r="E995" t="s">
        <v>2760</v>
      </c>
      <c r="F995" t="s">
        <v>2252</v>
      </c>
      <c r="G995" t="s">
        <v>2993</v>
      </c>
      <c r="H995" s="44">
        <v>1592.5</v>
      </c>
    </row>
    <row r="996" spans="1:8" x14ac:dyDescent="0.2">
      <c r="A996" s="51" t="s">
        <v>2798</v>
      </c>
      <c r="B996" s="51" t="s">
        <v>2798</v>
      </c>
      <c r="C996" s="52">
        <v>41344</v>
      </c>
      <c r="D996" s="55" t="s">
        <v>3134</v>
      </c>
      <c r="E996" t="s">
        <v>2760</v>
      </c>
      <c r="F996" t="s">
        <v>2252</v>
      </c>
      <c r="G996" t="s">
        <v>2993</v>
      </c>
      <c r="H996" s="44">
        <v>2123.33</v>
      </c>
    </row>
    <row r="997" spans="1:8" x14ac:dyDescent="0.2">
      <c r="A997" s="51" t="s">
        <v>2798</v>
      </c>
      <c r="B997" s="51" t="s">
        <v>2798</v>
      </c>
      <c r="C997" s="52">
        <v>41358</v>
      </c>
      <c r="D997" s="55" t="s">
        <v>351</v>
      </c>
      <c r="E997" t="s">
        <v>2655</v>
      </c>
      <c r="F997" t="s">
        <v>3135</v>
      </c>
      <c r="G997" t="s">
        <v>530</v>
      </c>
      <c r="H997" s="44">
        <v>24000</v>
      </c>
    </row>
    <row r="998" spans="1:8" x14ac:dyDescent="0.2">
      <c r="A998" s="51" t="s">
        <v>2798</v>
      </c>
      <c r="B998" s="51" t="s">
        <v>2798</v>
      </c>
      <c r="C998" s="52">
        <v>41358</v>
      </c>
      <c r="D998" s="55" t="s">
        <v>3052</v>
      </c>
      <c r="E998" t="s">
        <v>2655</v>
      </c>
      <c r="F998" t="s">
        <v>3136</v>
      </c>
      <c r="G998" t="s">
        <v>2991</v>
      </c>
      <c r="H998" s="44">
        <v>13042.41</v>
      </c>
    </row>
    <row r="999" spans="1:8" x14ac:dyDescent="0.2">
      <c r="A999" s="51" t="s">
        <v>2798</v>
      </c>
      <c r="B999" s="51" t="s">
        <v>2798</v>
      </c>
      <c r="C999" s="52">
        <v>41340</v>
      </c>
      <c r="D999" s="55" t="s">
        <v>141</v>
      </c>
      <c r="E999" t="s">
        <v>2655</v>
      </c>
      <c r="F999" t="s">
        <v>2233</v>
      </c>
      <c r="G999" t="s">
        <v>2899</v>
      </c>
      <c r="H999" s="44">
        <v>15568</v>
      </c>
    </row>
    <row r="1000" spans="1:8" x14ac:dyDescent="0.2">
      <c r="A1000" s="51" t="s">
        <v>2798</v>
      </c>
      <c r="B1000" s="51" t="s">
        <v>2798</v>
      </c>
      <c r="C1000" s="52">
        <v>41354</v>
      </c>
      <c r="D1000" s="55" t="s">
        <v>141</v>
      </c>
      <c r="E1000" t="s">
        <v>2655</v>
      </c>
      <c r="F1000" t="s">
        <v>2233</v>
      </c>
      <c r="G1000" t="s">
        <v>2891</v>
      </c>
      <c r="H1000" s="44">
        <v>21684</v>
      </c>
    </row>
    <row r="1001" spans="1:8" x14ac:dyDescent="0.2">
      <c r="A1001" s="51" t="s">
        <v>2798</v>
      </c>
      <c r="B1001" s="51" t="s">
        <v>2798</v>
      </c>
      <c r="C1001" s="52">
        <v>41351</v>
      </c>
      <c r="D1001" s="55" t="s">
        <v>745</v>
      </c>
      <c r="E1001" t="s">
        <v>2746</v>
      </c>
      <c r="F1001" t="s">
        <v>2240</v>
      </c>
      <c r="G1001" t="s">
        <v>2901</v>
      </c>
      <c r="H1001" s="44">
        <v>43999.57</v>
      </c>
    </row>
    <row r="1002" spans="1:8" x14ac:dyDescent="0.2">
      <c r="A1002" s="51" t="s">
        <v>2798</v>
      </c>
      <c r="B1002" s="51" t="s">
        <v>2798</v>
      </c>
      <c r="C1002" s="52">
        <v>41346</v>
      </c>
      <c r="D1002" s="55" t="s">
        <v>320</v>
      </c>
      <c r="E1002" t="s">
        <v>2706</v>
      </c>
      <c r="F1002" t="s">
        <v>3137</v>
      </c>
      <c r="G1002" t="s">
        <v>2813</v>
      </c>
      <c r="H1002" s="44">
        <v>18500</v>
      </c>
    </row>
    <row r="1003" spans="1:8" x14ac:dyDescent="0.2">
      <c r="A1003" s="51" t="s">
        <v>2798</v>
      </c>
      <c r="B1003" s="51" t="s">
        <v>2798</v>
      </c>
      <c r="C1003" s="52">
        <v>41360</v>
      </c>
      <c r="D1003" s="55" t="s">
        <v>43</v>
      </c>
      <c r="E1003" t="s">
        <v>2760</v>
      </c>
      <c r="F1003" t="s">
        <v>3138</v>
      </c>
      <c r="G1003" t="s">
        <v>2942</v>
      </c>
      <c r="H1003" s="44">
        <v>4250</v>
      </c>
    </row>
    <row r="1004" spans="1:8" x14ac:dyDescent="0.2">
      <c r="A1004" s="51" t="s">
        <v>2798</v>
      </c>
      <c r="B1004" s="51" t="s">
        <v>2798</v>
      </c>
      <c r="C1004" s="52">
        <v>41346</v>
      </c>
      <c r="D1004" s="55" t="s">
        <v>351</v>
      </c>
      <c r="E1004" t="s">
        <v>2655</v>
      </c>
      <c r="F1004" t="s">
        <v>2926</v>
      </c>
      <c r="G1004" t="s">
        <v>2900</v>
      </c>
      <c r="H1004" s="44">
        <v>2000</v>
      </c>
    </row>
    <row r="1005" spans="1:8" x14ac:dyDescent="0.2">
      <c r="A1005" s="51" t="s">
        <v>2798</v>
      </c>
      <c r="B1005" s="51" t="s">
        <v>2798</v>
      </c>
      <c r="C1005" s="52">
        <v>41360</v>
      </c>
      <c r="D1005" s="55" t="s">
        <v>2254</v>
      </c>
      <c r="E1005" t="s">
        <v>2655</v>
      </c>
      <c r="F1005" t="s">
        <v>2252</v>
      </c>
      <c r="G1005" t="s">
        <v>2928</v>
      </c>
      <c r="H1005" s="44">
        <v>29081</v>
      </c>
    </row>
    <row r="1006" spans="1:8" x14ac:dyDescent="0.2">
      <c r="A1006" s="51" t="s">
        <v>2798</v>
      </c>
      <c r="B1006" s="51" t="s">
        <v>2798</v>
      </c>
      <c r="C1006" s="52">
        <v>41360</v>
      </c>
      <c r="D1006" s="55" t="s">
        <v>2254</v>
      </c>
      <c r="E1006" t="s">
        <v>2655</v>
      </c>
      <c r="F1006" t="s">
        <v>2252</v>
      </c>
      <c r="G1006" t="s">
        <v>2928</v>
      </c>
      <c r="H1006" s="44">
        <v>24427</v>
      </c>
    </row>
    <row r="1007" spans="1:8" x14ac:dyDescent="0.2">
      <c r="A1007" s="51" t="s">
        <v>2798</v>
      </c>
      <c r="B1007" s="51" t="s">
        <v>2798</v>
      </c>
      <c r="C1007" s="52">
        <v>41360</v>
      </c>
      <c r="D1007" s="55" t="s">
        <v>2254</v>
      </c>
      <c r="E1007" t="s">
        <v>2655</v>
      </c>
      <c r="F1007" t="s">
        <v>2252</v>
      </c>
      <c r="G1007" t="s">
        <v>2928</v>
      </c>
      <c r="H1007" s="44">
        <v>3715.83</v>
      </c>
    </row>
    <row r="1008" spans="1:8" x14ac:dyDescent="0.2">
      <c r="A1008" s="51" t="s">
        <v>2798</v>
      </c>
      <c r="B1008" s="51" t="s">
        <v>2798</v>
      </c>
      <c r="C1008" s="52">
        <v>41355</v>
      </c>
      <c r="D1008" s="55" t="s">
        <v>120</v>
      </c>
      <c r="E1008" t="s">
        <v>2655</v>
      </c>
      <c r="F1008" t="s">
        <v>3140</v>
      </c>
      <c r="G1008" t="s">
        <v>3139</v>
      </c>
      <c r="H1008" s="44">
        <v>20652.27</v>
      </c>
    </row>
    <row r="1009" spans="1:8" x14ac:dyDescent="0.2">
      <c r="A1009" s="51" t="s">
        <v>2798</v>
      </c>
      <c r="B1009" s="51" t="s">
        <v>2798</v>
      </c>
      <c r="C1009" s="52">
        <v>41351</v>
      </c>
      <c r="D1009" s="55" t="s">
        <v>2968</v>
      </c>
      <c r="E1009" t="s">
        <v>2746</v>
      </c>
      <c r="F1009" t="s">
        <v>2264</v>
      </c>
      <c r="G1009" t="s">
        <v>3141</v>
      </c>
      <c r="H1009" s="44">
        <v>319050</v>
      </c>
    </row>
    <row r="1010" spans="1:8" x14ac:dyDescent="0.2">
      <c r="A1010" s="51" t="s">
        <v>2798</v>
      </c>
      <c r="B1010" s="51" t="s">
        <v>2798</v>
      </c>
      <c r="C1010" s="52">
        <v>41344</v>
      </c>
      <c r="D1010" s="55" t="s">
        <v>120</v>
      </c>
      <c r="E1010" t="s">
        <v>2746</v>
      </c>
      <c r="F1010" t="s">
        <v>3142</v>
      </c>
      <c r="G1010" t="s">
        <v>2906</v>
      </c>
      <c r="H1010" s="44">
        <v>17094</v>
      </c>
    </row>
    <row r="1011" spans="1:8" x14ac:dyDescent="0.2">
      <c r="A1011" s="51" t="s">
        <v>2798</v>
      </c>
      <c r="B1011" s="51" t="s">
        <v>2798</v>
      </c>
      <c r="C1011" s="52">
        <v>41338</v>
      </c>
      <c r="D1011" s="55" t="s">
        <v>43</v>
      </c>
      <c r="E1011" t="s">
        <v>2655</v>
      </c>
      <c r="F1011" t="s">
        <v>3143</v>
      </c>
      <c r="G1011" t="s">
        <v>2830</v>
      </c>
      <c r="H1011" s="44">
        <v>825</v>
      </c>
    </row>
    <row r="1012" spans="1:8" x14ac:dyDescent="0.2">
      <c r="A1012" s="51" t="s">
        <v>2798</v>
      </c>
      <c r="B1012" s="51" t="s">
        <v>2798</v>
      </c>
      <c r="C1012" s="52">
        <v>41352</v>
      </c>
      <c r="D1012" s="55" t="s">
        <v>351</v>
      </c>
      <c r="E1012" t="s">
        <v>2655</v>
      </c>
      <c r="F1012" t="s">
        <v>1556</v>
      </c>
      <c r="G1012" t="s">
        <v>2912</v>
      </c>
      <c r="H1012" s="44">
        <v>469537</v>
      </c>
    </row>
    <row r="1013" spans="1:8" x14ac:dyDescent="0.2">
      <c r="A1013" s="51" t="s">
        <v>2798</v>
      </c>
      <c r="B1013" s="51" t="s">
        <v>2798</v>
      </c>
      <c r="C1013" s="52">
        <v>41338</v>
      </c>
      <c r="D1013" s="55" t="s">
        <v>351</v>
      </c>
      <c r="E1013" t="s">
        <v>2655</v>
      </c>
      <c r="F1013" t="s">
        <v>1556</v>
      </c>
      <c r="G1013" t="s">
        <v>2840</v>
      </c>
      <c r="H1013" s="44">
        <v>95000</v>
      </c>
    </row>
    <row r="1014" spans="1:8" x14ac:dyDescent="0.2">
      <c r="A1014" s="51" t="s">
        <v>2798</v>
      </c>
      <c r="B1014" s="51" t="s">
        <v>2798</v>
      </c>
      <c r="C1014" s="52">
        <v>41338</v>
      </c>
      <c r="D1014" s="55" t="s">
        <v>351</v>
      </c>
      <c r="E1014" t="s">
        <v>2655</v>
      </c>
      <c r="F1014" t="s">
        <v>1556</v>
      </c>
      <c r="G1014" t="s">
        <v>2840</v>
      </c>
      <c r="H1014" s="44">
        <v>152759</v>
      </c>
    </row>
    <row r="1015" spans="1:8" x14ac:dyDescent="0.2">
      <c r="A1015" s="51" t="s">
        <v>2798</v>
      </c>
      <c r="B1015" s="51" t="s">
        <v>2798</v>
      </c>
      <c r="C1015" s="52">
        <v>41352</v>
      </c>
      <c r="D1015" s="55" t="s">
        <v>351</v>
      </c>
      <c r="E1015" t="s">
        <v>2655</v>
      </c>
      <c r="F1015" t="s">
        <v>1556</v>
      </c>
      <c r="G1015" t="s">
        <v>2912</v>
      </c>
      <c r="H1015" s="44">
        <v>533777</v>
      </c>
    </row>
    <row r="1016" spans="1:8" x14ac:dyDescent="0.2">
      <c r="A1016" s="51" t="s">
        <v>2798</v>
      </c>
      <c r="B1016" s="51" t="s">
        <v>2798</v>
      </c>
      <c r="C1016" s="52">
        <v>41352</v>
      </c>
      <c r="D1016" s="55" t="s">
        <v>141</v>
      </c>
      <c r="E1016" t="s">
        <v>2706</v>
      </c>
      <c r="F1016" t="s">
        <v>1556</v>
      </c>
      <c r="G1016" t="s">
        <v>2852</v>
      </c>
      <c r="H1016" s="44">
        <v>257525</v>
      </c>
    </row>
    <row r="1017" spans="1:8" x14ac:dyDescent="0.2">
      <c r="A1017" s="51" t="s">
        <v>2798</v>
      </c>
      <c r="B1017" s="51" t="s">
        <v>2798</v>
      </c>
      <c r="C1017" s="52">
        <v>41338</v>
      </c>
      <c r="D1017" s="55" t="s">
        <v>141</v>
      </c>
      <c r="E1017" t="s">
        <v>2655</v>
      </c>
      <c r="F1017" t="s">
        <v>1556</v>
      </c>
      <c r="G1017" t="s">
        <v>2899</v>
      </c>
      <c r="H1017" s="44">
        <v>20690</v>
      </c>
    </row>
    <row r="1018" spans="1:8" x14ac:dyDescent="0.2">
      <c r="A1018" s="51" t="s">
        <v>2798</v>
      </c>
      <c r="B1018" s="51" t="s">
        <v>2798</v>
      </c>
      <c r="C1018" s="52">
        <v>41338</v>
      </c>
      <c r="D1018" s="55" t="s">
        <v>141</v>
      </c>
      <c r="E1018" t="s">
        <v>2655</v>
      </c>
      <c r="F1018" t="s">
        <v>1556</v>
      </c>
      <c r="G1018" t="s">
        <v>2899</v>
      </c>
      <c r="H1018" s="44">
        <v>155898</v>
      </c>
    </row>
    <row r="1019" spans="1:8" x14ac:dyDescent="0.2">
      <c r="A1019" s="51" t="s">
        <v>2798</v>
      </c>
      <c r="B1019" s="51" t="s">
        <v>2798</v>
      </c>
      <c r="C1019" s="52">
        <v>41358</v>
      </c>
      <c r="D1019" s="55" t="s">
        <v>141</v>
      </c>
      <c r="E1019" t="s">
        <v>2655</v>
      </c>
      <c r="F1019" t="s">
        <v>1556</v>
      </c>
      <c r="G1019" t="s">
        <v>2830</v>
      </c>
      <c r="H1019" s="44">
        <v>64685</v>
      </c>
    </row>
    <row r="1020" spans="1:8" x14ac:dyDescent="0.2">
      <c r="A1020" s="51" t="s">
        <v>2798</v>
      </c>
      <c r="B1020" s="51" t="s">
        <v>2798</v>
      </c>
      <c r="C1020" s="52">
        <v>41338</v>
      </c>
      <c r="D1020" s="55" t="s">
        <v>141</v>
      </c>
      <c r="E1020" t="s">
        <v>2706</v>
      </c>
      <c r="F1020" t="s">
        <v>1556</v>
      </c>
      <c r="G1020" t="s">
        <v>2830</v>
      </c>
      <c r="H1020" s="44">
        <v>342423</v>
      </c>
    </row>
    <row r="1021" spans="1:8" x14ac:dyDescent="0.2">
      <c r="A1021" s="51" t="s">
        <v>2798</v>
      </c>
      <c r="B1021" s="51" t="s">
        <v>2798</v>
      </c>
      <c r="C1021" s="52">
        <v>41338</v>
      </c>
      <c r="D1021" s="55" t="s">
        <v>668</v>
      </c>
      <c r="E1021" t="s">
        <v>2706</v>
      </c>
      <c r="F1021" t="s">
        <v>1556</v>
      </c>
      <c r="G1021" t="s">
        <v>2830</v>
      </c>
      <c r="H1021" s="44">
        <v>167274</v>
      </c>
    </row>
    <row r="1022" spans="1:8" x14ac:dyDescent="0.2">
      <c r="A1022" s="51" t="s">
        <v>2798</v>
      </c>
      <c r="B1022" s="51" t="s">
        <v>2798</v>
      </c>
      <c r="C1022" s="52">
        <v>41352</v>
      </c>
      <c r="D1022" s="55" t="s">
        <v>351</v>
      </c>
      <c r="E1022" t="s">
        <v>2655</v>
      </c>
      <c r="F1022" t="s">
        <v>1556</v>
      </c>
      <c r="G1022" t="s">
        <v>2912</v>
      </c>
      <c r="H1022" s="44">
        <v>339601</v>
      </c>
    </row>
    <row r="1023" spans="1:8" x14ac:dyDescent="0.2">
      <c r="A1023" s="51" t="s">
        <v>2798</v>
      </c>
      <c r="B1023" s="51" t="s">
        <v>2798</v>
      </c>
      <c r="C1023" s="52">
        <v>41358</v>
      </c>
      <c r="D1023" s="55" t="s">
        <v>141</v>
      </c>
      <c r="E1023" t="s">
        <v>2655</v>
      </c>
      <c r="F1023" t="s">
        <v>1556</v>
      </c>
      <c r="G1023" t="s">
        <v>2907</v>
      </c>
      <c r="H1023" s="44">
        <v>51118</v>
      </c>
    </row>
    <row r="1024" spans="1:8" x14ac:dyDescent="0.2">
      <c r="A1024" s="51" t="s">
        <v>2798</v>
      </c>
      <c r="B1024" s="51" t="s">
        <v>2798</v>
      </c>
      <c r="C1024" s="52">
        <v>41340</v>
      </c>
      <c r="D1024" s="55" t="s">
        <v>297</v>
      </c>
      <c r="E1024" t="s">
        <v>2746</v>
      </c>
      <c r="F1024" t="s">
        <v>3144</v>
      </c>
      <c r="G1024" t="s">
        <v>2801</v>
      </c>
      <c r="H1024" s="44">
        <v>10000</v>
      </c>
    </row>
    <row r="1025" spans="1:8" x14ac:dyDescent="0.2">
      <c r="A1025" s="51" t="s">
        <v>2798</v>
      </c>
      <c r="B1025" s="51" t="s">
        <v>2798</v>
      </c>
      <c r="C1025" s="52">
        <v>41354</v>
      </c>
      <c r="D1025" s="55" t="s">
        <v>141</v>
      </c>
      <c r="E1025" t="s">
        <v>2706</v>
      </c>
      <c r="F1025" t="s">
        <v>2303</v>
      </c>
      <c r="G1025" t="s">
        <v>2824</v>
      </c>
      <c r="H1025" s="44">
        <v>29861.599999999999</v>
      </c>
    </row>
    <row r="1026" spans="1:8" x14ac:dyDescent="0.2">
      <c r="A1026" s="51" t="s">
        <v>2798</v>
      </c>
      <c r="B1026" s="51" t="s">
        <v>2798</v>
      </c>
      <c r="C1026" s="52">
        <v>41348</v>
      </c>
      <c r="D1026" s="55" t="s">
        <v>141</v>
      </c>
      <c r="E1026" t="s">
        <v>2706</v>
      </c>
      <c r="F1026" t="s">
        <v>3145</v>
      </c>
      <c r="G1026" t="s">
        <v>2820</v>
      </c>
      <c r="H1026" s="44">
        <v>50000</v>
      </c>
    </row>
    <row r="1027" spans="1:8" x14ac:dyDescent="0.2">
      <c r="A1027" s="51" t="s">
        <v>2798</v>
      </c>
      <c r="B1027" s="51" t="s">
        <v>2798</v>
      </c>
      <c r="C1027" s="52">
        <v>41354</v>
      </c>
      <c r="D1027" s="55" t="s">
        <v>141</v>
      </c>
      <c r="E1027" t="s">
        <v>2706</v>
      </c>
      <c r="F1027" t="s">
        <v>3145</v>
      </c>
      <c r="G1027" t="s">
        <v>2912</v>
      </c>
      <c r="H1027" s="44">
        <v>20000</v>
      </c>
    </row>
    <row r="1028" spans="1:8" x14ac:dyDescent="0.2">
      <c r="A1028" s="51" t="s">
        <v>2798</v>
      </c>
      <c r="B1028" s="51" t="s">
        <v>2798</v>
      </c>
      <c r="C1028" s="52">
        <v>41348</v>
      </c>
      <c r="D1028" s="55" t="s">
        <v>141</v>
      </c>
      <c r="E1028" t="s">
        <v>2706</v>
      </c>
      <c r="F1028" t="s">
        <v>3145</v>
      </c>
      <c r="G1028" t="s">
        <v>2820</v>
      </c>
      <c r="H1028" s="44">
        <v>50000</v>
      </c>
    </row>
    <row r="1029" spans="1:8" x14ac:dyDescent="0.2">
      <c r="A1029" s="51" t="s">
        <v>2798</v>
      </c>
      <c r="B1029" s="51" t="s">
        <v>2798</v>
      </c>
      <c r="C1029" s="52">
        <v>41355</v>
      </c>
      <c r="D1029" s="55" t="s">
        <v>343</v>
      </c>
      <c r="E1029" t="s">
        <v>2746</v>
      </c>
      <c r="F1029" t="s">
        <v>3147</v>
      </c>
      <c r="G1029" t="s">
        <v>3146</v>
      </c>
      <c r="H1029" s="44">
        <v>6625</v>
      </c>
    </row>
    <row r="1030" spans="1:8" x14ac:dyDescent="0.2">
      <c r="A1030" s="51" t="s">
        <v>2798</v>
      </c>
      <c r="B1030" s="51" t="s">
        <v>2798</v>
      </c>
      <c r="C1030" s="52">
        <v>41344</v>
      </c>
      <c r="D1030" s="55" t="s">
        <v>120</v>
      </c>
      <c r="E1030" t="s">
        <v>2746</v>
      </c>
      <c r="F1030" t="s">
        <v>2307</v>
      </c>
      <c r="G1030" t="s">
        <v>2807</v>
      </c>
      <c r="H1030" s="44">
        <v>2170</v>
      </c>
    </row>
    <row r="1031" spans="1:8" x14ac:dyDescent="0.2">
      <c r="A1031" s="51" t="s">
        <v>2798</v>
      </c>
      <c r="B1031" s="51" t="s">
        <v>2798</v>
      </c>
      <c r="C1031" s="52">
        <v>41340</v>
      </c>
      <c r="D1031" s="55" t="s">
        <v>120</v>
      </c>
      <c r="E1031" t="s">
        <v>2746</v>
      </c>
      <c r="F1031" t="s">
        <v>2307</v>
      </c>
      <c r="G1031" t="s">
        <v>3148</v>
      </c>
      <c r="H1031" s="44">
        <v>1372166.66</v>
      </c>
    </row>
    <row r="1032" spans="1:8" x14ac:dyDescent="0.2">
      <c r="A1032" s="51" t="s">
        <v>2798</v>
      </c>
      <c r="B1032" s="51" t="s">
        <v>2798</v>
      </c>
      <c r="C1032" s="52">
        <v>41340</v>
      </c>
      <c r="D1032" s="55" t="s">
        <v>141</v>
      </c>
      <c r="E1032" t="s">
        <v>2760</v>
      </c>
      <c r="F1032" t="s">
        <v>2307</v>
      </c>
      <c r="G1032" t="s">
        <v>2854</v>
      </c>
      <c r="H1032" s="44">
        <v>57100</v>
      </c>
    </row>
    <row r="1033" spans="1:8" x14ac:dyDescent="0.2">
      <c r="A1033" s="51" t="s">
        <v>2798</v>
      </c>
      <c r="B1033" s="51" t="s">
        <v>2798</v>
      </c>
      <c r="C1033" s="52">
        <v>41346</v>
      </c>
      <c r="D1033" s="55" t="s">
        <v>2070</v>
      </c>
      <c r="E1033" t="s">
        <v>2760</v>
      </c>
      <c r="F1033" t="s">
        <v>2307</v>
      </c>
      <c r="G1033" t="s">
        <v>2900</v>
      </c>
      <c r="H1033" s="44">
        <v>44000</v>
      </c>
    </row>
    <row r="1034" spans="1:8" x14ac:dyDescent="0.2">
      <c r="A1034" s="51" t="s">
        <v>2798</v>
      </c>
      <c r="B1034" s="51" t="s">
        <v>2798</v>
      </c>
      <c r="C1034" s="52">
        <v>41354</v>
      </c>
      <c r="D1034" s="55" t="s">
        <v>2070</v>
      </c>
      <c r="E1034" t="s">
        <v>2760</v>
      </c>
      <c r="F1034" t="s">
        <v>2307</v>
      </c>
      <c r="G1034" t="s">
        <v>2896</v>
      </c>
      <c r="H1034" s="44">
        <v>1272323.6000000001</v>
      </c>
    </row>
    <row r="1035" spans="1:8" x14ac:dyDescent="0.2">
      <c r="A1035" s="51" t="s">
        <v>2798</v>
      </c>
      <c r="B1035" s="51" t="s">
        <v>2798</v>
      </c>
      <c r="C1035" s="52">
        <v>41354</v>
      </c>
      <c r="D1035" s="55" t="s">
        <v>2070</v>
      </c>
      <c r="E1035" t="s">
        <v>2760</v>
      </c>
      <c r="F1035" t="s">
        <v>2307</v>
      </c>
      <c r="G1035" t="s">
        <v>2896</v>
      </c>
      <c r="H1035" s="44">
        <v>61001.9</v>
      </c>
    </row>
    <row r="1036" spans="1:8" x14ac:dyDescent="0.2">
      <c r="A1036" s="51" t="s">
        <v>2798</v>
      </c>
      <c r="B1036" s="51" t="s">
        <v>2798</v>
      </c>
      <c r="C1036" s="52">
        <v>41334</v>
      </c>
      <c r="D1036" s="55" t="s">
        <v>351</v>
      </c>
      <c r="E1036" t="s">
        <v>2746</v>
      </c>
      <c r="F1036" t="s">
        <v>3149</v>
      </c>
      <c r="G1036" t="s">
        <v>2803</v>
      </c>
      <c r="H1036" s="44">
        <v>2360</v>
      </c>
    </row>
    <row r="1037" spans="1:8" x14ac:dyDescent="0.2">
      <c r="A1037" s="51" t="s">
        <v>2798</v>
      </c>
      <c r="B1037" s="51" t="s">
        <v>2798</v>
      </c>
      <c r="C1037" s="52">
        <v>41334</v>
      </c>
      <c r="D1037" s="55" t="s">
        <v>351</v>
      </c>
      <c r="E1037" t="s">
        <v>2746</v>
      </c>
      <c r="F1037" t="s">
        <v>3149</v>
      </c>
      <c r="G1037" t="s">
        <v>2803</v>
      </c>
      <c r="H1037" s="44">
        <v>500</v>
      </c>
    </row>
    <row r="1038" spans="1:8" x14ac:dyDescent="0.2">
      <c r="A1038" s="51" t="s">
        <v>2798</v>
      </c>
      <c r="B1038" s="51" t="s">
        <v>2798</v>
      </c>
      <c r="C1038" s="52">
        <v>41340</v>
      </c>
      <c r="D1038" s="55" t="s">
        <v>2557</v>
      </c>
      <c r="E1038" t="s">
        <v>2706</v>
      </c>
      <c r="F1038" t="s">
        <v>2111</v>
      </c>
      <c r="G1038" t="s">
        <v>2913</v>
      </c>
      <c r="H1038" s="44">
        <v>1294</v>
      </c>
    </row>
    <row r="1039" spans="1:8" x14ac:dyDescent="0.2">
      <c r="A1039" s="51" t="s">
        <v>2798</v>
      </c>
      <c r="B1039" s="51" t="s">
        <v>2798</v>
      </c>
      <c r="C1039" s="52">
        <v>41360</v>
      </c>
      <c r="D1039" s="55" t="s">
        <v>43</v>
      </c>
      <c r="E1039" t="s">
        <v>2760</v>
      </c>
      <c r="F1039" t="s">
        <v>2111</v>
      </c>
      <c r="G1039" t="s">
        <v>2902</v>
      </c>
      <c r="H1039" s="44">
        <v>5885</v>
      </c>
    </row>
    <row r="1040" spans="1:8" x14ac:dyDescent="0.2">
      <c r="A1040" s="51" t="s">
        <v>2798</v>
      </c>
      <c r="B1040" s="51" t="s">
        <v>2798</v>
      </c>
      <c r="C1040" s="52">
        <v>41360</v>
      </c>
      <c r="D1040" s="55" t="s">
        <v>43</v>
      </c>
      <c r="E1040" t="s">
        <v>2760</v>
      </c>
      <c r="F1040" t="s">
        <v>2111</v>
      </c>
      <c r="G1040" t="s">
        <v>2902</v>
      </c>
      <c r="H1040" s="44">
        <v>5539.68</v>
      </c>
    </row>
    <row r="1041" spans="1:8" x14ac:dyDescent="0.2">
      <c r="A1041" s="51" t="s">
        <v>2798</v>
      </c>
      <c r="B1041" s="51" t="s">
        <v>2798</v>
      </c>
      <c r="C1041" s="52">
        <v>41360</v>
      </c>
      <c r="D1041" s="55" t="s">
        <v>43</v>
      </c>
      <c r="E1041" t="s">
        <v>2760</v>
      </c>
      <c r="F1041" t="s">
        <v>2111</v>
      </c>
      <c r="G1041" t="s">
        <v>2902</v>
      </c>
      <c r="H1041" s="44">
        <v>2930.4</v>
      </c>
    </row>
    <row r="1042" spans="1:8" x14ac:dyDescent="0.2">
      <c r="A1042" s="51" t="s">
        <v>2798</v>
      </c>
      <c r="B1042" s="51" t="s">
        <v>2798</v>
      </c>
      <c r="C1042" s="52">
        <v>41360</v>
      </c>
      <c r="D1042" s="55" t="s">
        <v>43</v>
      </c>
      <c r="E1042" t="s">
        <v>2760</v>
      </c>
      <c r="F1042" t="s">
        <v>2111</v>
      </c>
      <c r="G1042" t="s">
        <v>2902</v>
      </c>
      <c r="H1042" s="44">
        <v>2395</v>
      </c>
    </row>
    <row r="1043" spans="1:8" x14ac:dyDescent="0.2">
      <c r="A1043" s="51" t="s">
        <v>2798</v>
      </c>
      <c r="B1043" s="51" t="s">
        <v>2798</v>
      </c>
      <c r="C1043" s="52">
        <v>41360</v>
      </c>
      <c r="D1043" s="55" t="s">
        <v>43</v>
      </c>
      <c r="E1043" t="s">
        <v>2760</v>
      </c>
      <c r="F1043" t="s">
        <v>2111</v>
      </c>
      <c r="G1043" t="s">
        <v>2902</v>
      </c>
      <c r="H1043" s="44">
        <v>527</v>
      </c>
    </row>
    <row r="1044" spans="1:8" x14ac:dyDescent="0.2">
      <c r="A1044" s="51" t="s">
        <v>2798</v>
      </c>
      <c r="B1044" s="51" t="s">
        <v>2798</v>
      </c>
      <c r="C1044" s="52">
        <v>41360</v>
      </c>
      <c r="D1044" s="55" t="s">
        <v>43</v>
      </c>
      <c r="E1044" t="s">
        <v>2760</v>
      </c>
      <c r="F1044" t="s">
        <v>2111</v>
      </c>
      <c r="G1044" t="s">
        <v>2902</v>
      </c>
      <c r="H1044" s="44">
        <v>14359.28</v>
      </c>
    </row>
    <row r="1045" spans="1:8" x14ac:dyDescent="0.2">
      <c r="A1045" s="51" t="s">
        <v>2798</v>
      </c>
      <c r="B1045" s="51" t="s">
        <v>2798</v>
      </c>
      <c r="C1045" s="52">
        <v>41360</v>
      </c>
      <c r="D1045" s="55" t="s">
        <v>43</v>
      </c>
      <c r="E1045" t="s">
        <v>2760</v>
      </c>
      <c r="F1045" t="s">
        <v>2111</v>
      </c>
      <c r="G1045" t="s">
        <v>2902</v>
      </c>
      <c r="H1045" s="44">
        <v>5785.03</v>
      </c>
    </row>
    <row r="1046" spans="1:8" x14ac:dyDescent="0.2">
      <c r="A1046" s="51" t="s">
        <v>2798</v>
      </c>
      <c r="B1046" s="51" t="s">
        <v>2798</v>
      </c>
      <c r="C1046" s="52">
        <v>41360</v>
      </c>
      <c r="D1046" s="55" t="s">
        <v>43</v>
      </c>
      <c r="E1046" t="s">
        <v>2760</v>
      </c>
      <c r="F1046" t="s">
        <v>2111</v>
      </c>
      <c r="G1046" t="s">
        <v>2902</v>
      </c>
      <c r="H1046" s="44">
        <v>5653.43</v>
      </c>
    </row>
    <row r="1047" spans="1:8" x14ac:dyDescent="0.2">
      <c r="A1047" s="51" t="s">
        <v>2798</v>
      </c>
      <c r="B1047" s="51" t="s">
        <v>2798</v>
      </c>
      <c r="C1047" s="52">
        <v>41360</v>
      </c>
      <c r="D1047" s="55" t="s">
        <v>43</v>
      </c>
      <c r="E1047" t="s">
        <v>2760</v>
      </c>
      <c r="F1047" t="s">
        <v>2111</v>
      </c>
      <c r="G1047" t="s">
        <v>2902</v>
      </c>
      <c r="H1047" s="44">
        <v>1984</v>
      </c>
    </row>
    <row r="1048" spans="1:8" x14ac:dyDescent="0.2">
      <c r="A1048" s="51" t="s">
        <v>2798</v>
      </c>
      <c r="B1048" s="51" t="s">
        <v>2798</v>
      </c>
      <c r="C1048" s="52">
        <v>41358</v>
      </c>
      <c r="D1048" s="55" t="s">
        <v>43</v>
      </c>
      <c r="E1048" t="s">
        <v>2760</v>
      </c>
      <c r="F1048" t="s">
        <v>2111</v>
      </c>
      <c r="G1048" t="s">
        <v>2902</v>
      </c>
      <c r="H1048" s="44">
        <v>1294</v>
      </c>
    </row>
    <row r="1049" spans="1:8" x14ac:dyDescent="0.2">
      <c r="A1049" s="51" t="s">
        <v>2798</v>
      </c>
      <c r="B1049" s="51" t="s">
        <v>2798</v>
      </c>
      <c r="C1049" s="52">
        <v>41354</v>
      </c>
      <c r="D1049" s="55" t="s">
        <v>43</v>
      </c>
      <c r="E1049" t="s">
        <v>2760</v>
      </c>
      <c r="F1049" t="s">
        <v>2111</v>
      </c>
      <c r="G1049" t="s">
        <v>2898</v>
      </c>
      <c r="H1049" s="44">
        <v>1988</v>
      </c>
    </row>
    <row r="1050" spans="1:8" x14ac:dyDescent="0.2">
      <c r="A1050" s="51" t="s">
        <v>2798</v>
      </c>
      <c r="B1050" s="51" t="s">
        <v>2798</v>
      </c>
      <c r="C1050" s="52">
        <v>41354</v>
      </c>
      <c r="D1050" s="55" t="s">
        <v>43</v>
      </c>
      <c r="E1050" t="s">
        <v>2760</v>
      </c>
      <c r="F1050" t="s">
        <v>2111</v>
      </c>
      <c r="G1050" t="s">
        <v>2898</v>
      </c>
      <c r="H1050" s="44">
        <v>3902.24</v>
      </c>
    </row>
    <row r="1051" spans="1:8" x14ac:dyDescent="0.2">
      <c r="A1051" s="51" t="s">
        <v>2798</v>
      </c>
      <c r="B1051" s="51" t="s">
        <v>2798</v>
      </c>
      <c r="C1051" s="52">
        <v>41354</v>
      </c>
      <c r="D1051" s="55" t="s">
        <v>43</v>
      </c>
      <c r="E1051" t="s">
        <v>2760</v>
      </c>
      <c r="F1051" t="s">
        <v>2111</v>
      </c>
      <c r="G1051" t="s">
        <v>2898</v>
      </c>
      <c r="H1051" s="44">
        <v>1023</v>
      </c>
    </row>
    <row r="1052" spans="1:8" x14ac:dyDescent="0.2">
      <c r="A1052" s="51" t="s">
        <v>2798</v>
      </c>
      <c r="B1052" s="51" t="s">
        <v>2798</v>
      </c>
      <c r="C1052" s="52">
        <v>41354</v>
      </c>
      <c r="D1052" s="55" t="s">
        <v>43</v>
      </c>
      <c r="E1052" t="s">
        <v>2760</v>
      </c>
      <c r="F1052" t="s">
        <v>2337</v>
      </c>
      <c r="G1052" t="s">
        <v>2901</v>
      </c>
      <c r="H1052" s="44">
        <v>825</v>
      </c>
    </row>
    <row r="1053" spans="1:8" x14ac:dyDescent="0.2">
      <c r="A1053" s="51" t="s">
        <v>2798</v>
      </c>
      <c r="B1053" s="51" t="s">
        <v>2798</v>
      </c>
      <c r="C1053" s="52">
        <v>41334</v>
      </c>
      <c r="D1053" s="55" t="s">
        <v>43</v>
      </c>
      <c r="E1053" t="s">
        <v>2760</v>
      </c>
      <c r="F1053" t="s">
        <v>2337</v>
      </c>
      <c r="G1053" t="s">
        <v>2838</v>
      </c>
      <c r="H1053" s="44">
        <v>719</v>
      </c>
    </row>
    <row r="1054" spans="1:8" x14ac:dyDescent="0.2">
      <c r="A1054" s="51" t="s">
        <v>2798</v>
      </c>
      <c r="B1054" s="51" t="s">
        <v>2798</v>
      </c>
      <c r="C1054" s="52">
        <v>41334</v>
      </c>
      <c r="D1054" s="55" t="s">
        <v>43</v>
      </c>
      <c r="E1054" t="s">
        <v>2760</v>
      </c>
      <c r="F1054" t="s">
        <v>2337</v>
      </c>
      <c r="G1054" t="s">
        <v>2838</v>
      </c>
      <c r="H1054" s="44">
        <v>670</v>
      </c>
    </row>
    <row r="1055" spans="1:8" x14ac:dyDescent="0.2">
      <c r="A1055" s="51" t="s">
        <v>2798</v>
      </c>
      <c r="B1055" s="51" t="s">
        <v>2798</v>
      </c>
      <c r="C1055" s="52">
        <v>41334</v>
      </c>
      <c r="D1055" s="55" t="s">
        <v>43</v>
      </c>
      <c r="E1055" t="s">
        <v>2760</v>
      </c>
      <c r="F1055" t="s">
        <v>2337</v>
      </c>
      <c r="G1055" t="s">
        <v>2838</v>
      </c>
      <c r="H1055" s="44">
        <v>670</v>
      </c>
    </row>
    <row r="1056" spans="1:8" x14ac:dyDescent="0.2">
      <c r="A1056" s="51" t="s">
        <v>2798</v>
      </c>
      <c r="B1056" s="51" t="s">
        <v>2798</v>
      </c>
      <c r="C1056" s="52">
        <v>41354</v>
      </c>
      <c r="D1056" s="55" t="s">
        <v>43</v>
      </c>
      <c r="E1056" t="s">
        <v>2760</v>
      </c>
      <c r="F1056" t="s">
        <v>2337</v>
      </c>
      <c r="G1056" t="s">
        <v>2830</v>
      </c>
      <c r="H1056" s="44">
        <v>681</v>
      </c>
    </row>
    <row r="1057" spans="1:8" x14ac:dyDescent="0.2">
      <c r="A1057" s="51" t="s">
        <v>2798</v>
      </c>
      <c r="B1057" s="51" t="s">
        <v>2798</v>
      </c>
      <c r="C1057" s="52">
        <v>41354</v>
      </c>
      <c r="D1057" s="55" t="s">
        <v>43</v>
      </c>
      <c r="E1057" t="s">
        <v>2760</v>
      </c>
      <c r="F1057" t="s">
        <v>2337</v>
      </c>
      <c r="G1057" t="s">
        <v>2883</v>
      </c>
      <c r="H1057" s="44">
        <v>618</v>
      </c>
    </row>
    <row r="1058" spans="1:8" x14ac:dyDescent="0.2">
      <c r="A1058" s="51" t="s">
        <v>2798</v>
      </c>
      <c r="B1058" s="51" t="s">
        <v>2798</v>
      </c>
      <c r="C1058" s="52">
        <v>41354</v>
      </c>
      <c r="D1058" s="55" t="s">
        <v>43</v>
      </c>
      <c r="E1058" t="s">
        <v>2760</v>
      </c>
      <c r="F1058" t="s">
        <v>2337</v>
      </c>
      <c r="G1058" t="s">
        <v>3117</v>
      </c>
      <c r="H1058" s="44">
        <v>681</v>
      </c>
    </row>
    <row r="1059" spans="1:8" x14ac:dyDescent="0.2">
      <c r="A1059" s="51" t="s">
        <v>2798</v>
      </c>
      <c r="B1059" s="51" t="s">
        <v>2798</v>
      </c>
      <c r="C1059" s="52">
        <v>41354</v>
      </c>
      <c r="D1059" s="55" t="s">
        <v>43</v>
      </c>
      <c r="E1059" t="s">
        <v>2760</v>
      </c>
      <c r="F1059" t="s">
        <v>2337</v>
      </c>
      <c r="G1059" t="s">
        <v>3117</v>
      </c>
      <c r="H1059" s="44">
        <v>742</v>
      </c>
    </row>
    <row r="1060" spans="1:8" x14ac:dyDescent="0.2">
      <c r="A1060" s="51" t="s">
        <v>2798</v>
      </c>
      <c r="B1060" s="51" t="s">
        <v>2798</v>
      </c>
      <c r="C1060" s="52">
        <v>41354</v>
      </c>
      <c r="D1060" s="55" t="s">
        <v>43</v>
      </c>
      <c r="E1060" t="s">
        <v>2760</v>
      </c>
      <c r="F1060" t="s">
        <v>2337</v>
      </c>
      <c r="G1060" t="s">
        <v>3117</v>
      </c>
      <c r="H1060" s="44">
        <v>670</v>
      </c>
    </row>
    <row r="1061" spans="1:8" x14ac:dyDescent="0.2">
      <c r="A1061" s="51" t="s">
        <v>2798</v>
      </c>
      <c r="B1061" s="51" t="s">
        <v>2798</v>
      </c>
      <c r="C1061" s="52">
        <v>41354</v>
      </c>
      <c r="D1061" s="55" t="s">
        <v>43</v>
      </c>
      <c r="E1061" t="s">
        <v>2760</v>
      </c>
      <c r="F1061" t="s">
        <v>2337</v>
      </c>
      <c r="G1061" t="s">
        <v>2903</v>
      </c>
      <c r="H1061" s="44">
        <v>648</v>
      </c>
    </row>
    <row r="1062" spans="1:8" x14ac:dyDescent="0.2">
      <c r="A1062" s="51" t="s">
        <v>2798</v>
      </c>
      <c r="B1062" s="51" t="s">
        <v>2798</v>
      </c>
      <c r="C1062" s="52">
        <v>41354</v>
      </c>
      <c r="D1062" s="55" t="s">
        <v>43</v>
      </c>
      <c r="E1062" t="s">
        <v>2760</v>
      </c>
      <c r="F1062" t="s">
        <v>2337</v>
      </c>
      <c r="G1062" t="s">
        <v>2903</v>
      </c>
      <c r="H1062" s="44">
        <v>608</v>
      </c>
    </row>
    <row r="1063" spans="1:8" x14ac:dyDescent="0.2">
      <c r="A1063" s="51" t="s">
        <v>2798</v>
      </c>
      <c r="B1063" s="51" t="s">
        <v>2798</v>
      </c>
      <c r="C1063" s="52">
        <v>41354</v>
      </c>
      <c r="D1063" s="55" t="s">
        <v>43</v>
      </c>
      <c r="E1063" t="s">
        <v>2760</v>
      </c>
      <c r="F1063" t="s">
        <v>2337</v>
      </c>
      <c r="G1063" t="s">
        <v>2903</v>
      </c>
      <c r="H1063" s="44">
        <v>658</v>
      </c>
    </row>
    <row r="1064" spans="1:8" x14ac:dyDescent="0.2">
      <c r="A1064" s="51" t="s">
        <v>2798</v>
      </c>
      <c r="B1064" s="51" t="s">
        <v>2798</v>
      </c>
      <c r="C1064" s="52">
        <v>41354</v>
      </c>
      <c r="D1064" s="55" t="s">
        <v>43</v>
      </c>
      <c r="E1064" t="s">
        <v>2760</v>
      </c>
      <c r="F1064" t="s">
        <v>2337</v>
      </c>
      <c r="G1064" t="s">
        <v>2903</v>
      </c>
      <c r="H1064" s="44">
        <v>648</v>
      </c>
    </row>
    <row r="1065" spans="1:8" x14ac:dyDescent="0.2">
      <c r="A1065" s="51" t="s">
        <v>2798</v>
      </c>
      <c r="B1065" s="51" t="s">
        <v>2798</v>
      </c>
      <c r="C1065" s="52">
        <v>41354</v>
      </c>
      <c r="D1065" s="55" t="s">
        <v>43</v>
      </c>
      <c r="E1065" t="s">
        <v>2760</v>
      </c>
      <c r="F1065" t="s">
        <v>2337</v>
      </c>
      <c r="G1065" t="s">
        <v>2816</v>
      </c>
      <c r="H1065" s="44">
        <v>681</v>
      </c>
    </row>
    <row r="1066" spans="1:8" x14ac:dyDescent="0.2">
      <c r="A1066" s="51" t="s">
        <v>2798</v>
      </c>
      <c r="B1066" s="51" t="s">
        <v>2798</v>
      </c>
      <c r="C1066" s="52">
        <v>41354</v>
      </c>
      <c r="D1066" s="55" t="s">
        <v>43</v>
      </c>
      <c r="E1066" t="s">
        <v>2760</v>
      </c>
      <c r="F1066" t="s">
        <v>2337</v>
      </c>
      <c r="G1066" t="s">
        <v>2816</v>
      </c>
      <c r="H1066" s="44">
        <v>681</v>
      </c>
    </row>
    <row r="1067" spans="1:8" x14ac:dyDescent="0.2">
      <c r="A1067" s="51" t="s">
        <v>2798</v>
      </c>
      <c r="B1067" s="51" t="s">
        <v>2798</v>
      </c>
      <c r="C1067" s="52">
        <v>41358</v>
      </c>
      <c r="D1067" s="55" t="s">
        <v>43</v>
      </c>
      <c r="E1067" t="s">
        <v>2760</v>
      </c>
      <c r="F1067" t="s">
        <v>2337</v>
      </c>
      <c r="G1067" t="s">
        <v>2902</v>
      </c>
      <c r="H1067" s="44">
        <v>670</v>
      </c>
    </row>
    <row r="1068" spans="1:8" x14ac:dyDescent="0.2">
      <c r="A1068" s="51" t="s">
        <v>2798</v>
      </c>
      <c r="B1068" s="51" t="s">
        <v>2798</v>
      </c>
      <c r="C1068" s="52">
        <v>41358</v>
      </c>
      <c r="D1068" s="55" t="s">
        <v>43</v>
      </c>
      <c r="E1068" t="s">
        <v>2760</v>
      </c>
      <c r="F1068" t="s">
        <v>2337</v>
      </c>
      <c r="G1068" t="s">
        <v>2902</v>
      </c>
      <c r="H1068" s="44">
        <v>523</v>
      </c>
    </row>
    <row r="1069" spans="1:8" x14ac:dyDescent="0.2">
      <c r="A1069" s="51" t="s">
        <v>2798</v>
      </c>
      <c r="B1069" s="51" t="s">
        <v>2798</v>
      </c>
      <c r="C1069" s="52">
        <v>41358</v>
      </c>
      <c r="D1069" s="55" t="s">
        <v>43</v>
      </c>
      <c r="E1069" t="s">
        <v>2760</v>
      </c>
      <c r="F1069" t="s">
        <v>2337</v>
      </c>
      <c r="G1069" t="s">
        <v>2902</v>
      </c>
      <c r="H1069" s="44">
        <v>523</v>
      </c>
    </row>
    <row r="1070" spans="1:8" x14ac:dyDescent="0.2">
      <c r="A1070" s="51" t="s">
        <v>2798</v>
      </c>
      <c r="B1070" s="51" t="s">
        <v>2798</v>
      </c>
      <c r="C1070" s="52">
        <v>41358</v>
      </c>
      <c r="D1070" s="55" t="s">
        <v>43</v>
      </c>
      <c r="E1070" t="s">
        <v>2760</v>
      </c>
      <c r="F1070" t="s">
        <v>2337</v>
      </c>
      <c r="G1070" t="s">
        <v>2902</v>
      </c>
      <c r="H1070" s="44">
        <v>670</v>
      </c>
    </row>
    <row r="1071" spans="1:8" x14ac:dyDescent="0.2">
      <c r="A1071" s="51" t="s">
        <v>2798</v>
      </c>
      <c r="B1071" s="51" t="s">
        <v>2798</v>
      </c>
      <c r="C1071" s="52">
        <v>41360</v>
      </c>
      <c r="D1071" s="55" t="s">
        <v>43</v>
      </c>
      <c r="E1071" t="s">
        <v>2760</v>
      </c>
      <c r="F1071" t="s">
        <v>2337</v>
      </c>
      <c r="G1071" t="s">
        <v>2942</v>
      </c>
      <c r="H1071" s="44">
        <v>681</v>
      </c>
    </row>
    <row r="1072" spans="1:8" x14ac:dyDescent="0.2">
      <c r="A1072" s="51" t="s">
        <v>2798</v>
      </c>
      <c r="B1072" s="51" t="s">
        <v>2798</v>
      </c>
      <c r="C1072" s="52">
        <v>41352</v>
      </c>
      <c r="D1072" s="55" t="s">
        <v>351</v>
      </c>
      <c r="E1072" t="s">
        <v>2655</v>
      </c>
      <c r="F1072" t="s">
        <v>3150</v>
      </c>
      <c r="G1072" t="s">
        <v>2882</v>
      </c>
      <c r="H1072" s="44">
        <v>100000</v>
      </c>
    </row>
    <row r="1073" spans="1:8" x14ac:dyDescent="0.2">
      <c r="A1073" s="51" t="s">
        <v>2798</v>
      </c>
      <c r="B1073" s="51" t="s">
        <v>2798</v>
      </c>
      <c r="C1073" s="52">
        <v>41358</v>
      </c>
      <c r="D1073" s="55" t="s">
        <v>120</v>
      </c>
      <c r="E1073" t="s">
        <v>2746</v>
      </c>
      <c r="F1073" t="s">
        <v>2364</v>
      </c>
      <c r="G1073" t="s">
        <v>2877</v>
      </c>
      <c r="H1073" s="44">
        <v>3000</v>
      </c>
    </row>
    <row r="1074" spans="1:8" x14ac:dyDescent="0.2">
      <c r="A1074" s="51" t="s">
        <v>2798</v>
      </c>
      <c r="B1074" s="51" t="s">
        <v>2798</v>
      </c>
      <c r="C1074" s="52">
        <v>41358</v>
      </c>
      <c r="D1074" s="55" t="s">
        <v>120</v>
      </c>
      <c r="E1074" t="s">
        <v>2746</v>
      </c>
      <c r="F1074" t="s">
        <v>2364</v>
      </c>
      <c r="G1074" t="s">
        <v>2877</v>
      </c>
      <c r="H1074" s="44">
        <v>3000</v>
      </c>
    </row>
    <row r="1075" spans="1:8" x14ac:dyDescent="0.2">
      <c r="A1075" s="51" t="s">
        <v>2798</v>
      </c>
      <c r="B1075" s="51" t="s">
        <v>2798</v>
      </c>
      <c r="C1075" s="52">
        <v>41340</v>
      </c>
      <c r="D1075" s="55" t="s">
        <v>75</v>
      </c>
      <c r="E1075" t="s">
        <v>2760</v>
      </c>
      <c r="F1075" t="s">
        <v>2371</v>
      </c>
      <c r="G1075" t="s">
        <v>165</v>
      </c>
      <c r="H1075" s="44">
        <v>808.81</v>
      </c>
    </row>
    <row r="1076" spans="1:8" x14ac:dyDescent="0.2">
      <c r="A1076" s="51" t="s">
        <v>2798</v>
      </c>
      <c r="B1076" s="51" t="s">
        <v>2798</v>
      </c>
      <c r="C1076" s="52">
        <v>41340</v>
      </c>
      <c r="D1076" s="55" t="s">
        <v>75</v>
      </c>
      <c r="E1076" t="s">
        <v>2760</v>
      </c>
      <c r="F1076" t="s">
        <v>2371</v>
      </c>
      <c r="G1076" t="s">
        <v>568</v>
      </c>
      <c r="H1076" s="44">
        <v>613</v>
      </c>
    </row>
    <row r="1077" spans="1:8" x14ac:dyDescent="0.2">
      <c r="A1077" s="51" t="s">
        <v>2798</v>
      </c>
      <c r="B1077" s="51" t="s">
        <v>2798</v>
      </c>
      <c r="C1077" s="52">
        <v>41340</v>
      </c>
      <c r="D1077" s="55" t="s">
        <v>75</v>
      </c>
      <c r="E1077" t="s">
        <v>2760</v>
      </c>
      <c r="F1077" t="s">
        <v>2371</v>
      </c>
      <c r="G1077" t="s">
        <v>578</v>
      </c>
      <c r="H1077" s="44">
        <v>570.25</v>
      </c>
    </row>
    <row r="1078" spans="1:8" x14ac:dyDescent="0.2">
      <c r="A1078" s="51" t="s">
        <v>2798</v>
      </c>
      <c r="B1078" s="51" t="s">
        <v>2798</v>
      </c>
      <c r="C1078" s="52">
        <v>41340</v>
      </c>
      <c r="D1078" s="55" t="s">
        <v>75</v>
      </c>
      <c r="E1078" t="s">
        <v>2760</v>
      </c>
      <c r="F1078" t="s">
        <v>2371</v>
      </c>
      <c r="G1078" t="s">
        <v>578</v>
      </c>
      <c r="H1078" s="44">
        <v>648.25</v>
      </c>
    </row>
    <row r="1079" spans="1:8" x14ac:dyDescent="0.2">
      <c r="A1079" s="51" t="s">
        <v>2798</v>
      </c>
      <c r="B1079" s="51" t="s">
        <v>2798</v>
      </c>
      <c r="C1079" s="52">
        <v>41344</v>
      </c>
      <c r="D1079" s="55" t="s">
        <v>75</v>
      </c>
      <c r="E1079" t="s">
        <v>2760</v>
      </c>
      <c r="F1079" t="s">
        <v>2371</v>
      </c>
      <c r="G1079" t="s">
        <v>2829</v>
      </c>
      <c r="H1079" s="44">
        <v>641.41</v>
      </c>
    </row>
    <row r="1080" spans="1:8" x14ac:dyDescent="0.2">
      <c r="A1080" s="51" t="s">
        <v>2798</v>
      </c>
      <c r="B1080" s="51" t="s">
        <v>2798</v>
      </c>
      <c r="C1080" s="52">
        <v>41344</v>
      </c>
      <c r="D1080" s="55" t="s">
        <v>75</v>
      </c>
      <c r="E1080" t="s">
        <v>2760</v>
      </c>
      <c r="F1080" t="s">
        <v>2371</v>
      </c>
      <c r="G1080" t="s">
        <v>2898</v>
      </c>
      <c r="H1080" s="44">
        <v>740.96</v>
      </c>
    </row>
    <row r="1081" spans="1:8" x14ac:dyDescent="0.2">
      <c r="A1081" s="51" t="s">
        <v>2798</v>
      </c>
      <c r="B1081" s="51" t="s">
        <v>2798</v>
      </c>
      <c r="C1081" s="52">
        <v>41354</v>
      </c>
      <c r="D1081" s="55" t="s">
        <v>75</v>
      </c>
      <c r="E1081" t="s">
        <v>2760</v>
      </c>
      <c r="F1081" t="s">
        <v>2371</v>
      </c>
      <c r="G1081" t="s">
        <v>2993</v>
      </c>
      <c r="H1081" s="44">
        <v>570.25</v>
      </c>
    </row>
    <row r="1082" spans="1:8" x14ac:dyDescent="0.2">
      <c r="A1082" s="51" t="s">
        <v>2798</v>
      </c>
      <c r="B1082" s="51" t="s">
        <v>2798</v>
      </c>
      <c r="C1082" s="52">
        <v>41354</v>
      </c>
      <c r="D1082" s="55" t="s">
        <v>75</v>
      </c>
      <c r="E1082" t="s">
        <v>2760</v>
      </c>
      <c r="F1082" t="s">
        <v>2371</v>
      </c>
      <c r="G1082" t="s">
        <v>2993</v>
      </c>
      <c r="H1082" s="44">
        <v>602.5</v>
      </c>
    </row>
    <row r="1083" spans="1:8" x14ac:dyDescent="0.2">
      <c r="A1083" s="51" t="s">
        <v>2798</v>
      </c>
      <c r="B1083" s="51" t="s">
        <v>2798</v>
      </c>
      <c r="C1083" s="52">
        <v>41354</v>
      </c>
      <c r="D1083" s="55" t="s">
        <v>141</v>
      </c>
      <c r="E1083" t="s">
        <v>2746</v>
      </c>
      <c r="F1083" t="s">
        <v>3151</v>
      </c>
      <c r="G1083" t="s">
        <v>684</v>
      </c>
      <c r="H1083" s="44">
        <v>24823.33</v>
      </c>
    </row>
    <row r="1084" spans="1:8" x14ac:dyDescent="0.2">
      <c r="A1084" s="51" t="s">
        <v>2798</v>
      </c>
      <c r="B1084" s="51" t="s">
        <v>2798</v>
      </c>
      <c r="C1084" s="52">
        <v>41352</v>
      </c>
      <c r="D1084" s="55" t="s">
        <v>88</v>
      </c>
      <c r="E1084" t="s">
        <v>2655</v>
      </c>
      <c r="F1084" t="s">
        <v>2385</v>
      </c>
      <c r="G1084" t="s">
        <v>2851</v>
      </c>
      <c r="H1084" s="44">
        <v>1553.65</v>
      </c>
    </row>
    <row r="1085" spans="1:8" x14ac:dyDescent="0.2">
      <c r="A1085" s="51" t="s">
        <v>2798</v>
      </c>
      <c r="B1085" s="51" t="s">
        <v>2798</v>
      </c>
      <c r="C1085" s="52">
        <v>41340</v>
      </c>
      <c r="D1085" s="55" t="s">
        <v>43</v>
      </c>
      <c r="E1085" t="s">
        <v>2760</v>
      </c>
      <c r="F1085" t="s">
        <v>2385</v>
      </c>
      <c r="G1085" t="s">
        <v>2906</v>
      </c>
      <c r="H1085" s="44">
        <v>543.20000000000005</v>
      </c>
    </row>
    <row r="1086" spans="1:8" x14ac:dyDescent="0.2">
      <c r="A1086" s="51" t="s">
        <v>2798</v>
      </c>
      <c r="B1086" s="51" t="s">
        <v>2798</v>
      </c>
      <c r="C1086" s="52">
        <v>41352</v>
      </c>
      <c r="D1086" s="55" t="s">
        <v>43</v>
      </c>
      <c r="E1086" t="s">
        <v>2760</v>
      </c>
      <c r="F1086" t="s">
        <v>2385</v>
      </c>
      <c r="G1086" t="s">
        <v>2816</v>
      </c>
      <c r="H1086" s="44">
        <v>1344.9</v>
      </c>
    </row>
    <row r="1087" spans="1:8" x14ac:dyDescent="0.2">
      <c r="A1087" s="51" t="s">
        <v>2798</v>
      </c>
      <c r="B1087" s="51" t="s">
        <v>2798</v>
      </c>
      <c r="C1087" s="52">
        <v>41354</v>
      </c>
      <c r="D1087" s="55" t="s">
        <v>351</v>
      </c>
      <c r="E1087" t="s">
        <v>2655</v>
      </c>
      <c r="F1087" t="s">
        <v>3152</v>
      </c>
      <c r="G1087" t="s">
        <v>2821</v>
      </c>
      <c r="H1087" s="44">
        <v>1040</v>
      </c>
    </row>
    <row r="1088" spans="1:8" x14ac:dyDescent="0.2">
      <c r="A1088" s="51" t="s">
        <v>2798</v>
      </c>
      <c r="B1088" s="51" t="s">
        <v>2798</v>
      </c>
      <c r="C1088" s="52">
        <v>41358</v>
      </c>
      <c r="D1088" s="55" t="s">
        <v>2557</v>
      </c>
      <c r="E1088" t="s">
        <v>2655</v>
      </c>
      <c r="F1088" t="s">
        <v>3153</v>
      </c>
      <c r="G1088" t="s">
        <v>2828</v>
      </c>
      <c r="H1088" s="44">
        <v>500</v>
      </c>
    </row>
    <row r="1089" spans="1:8" x14ac:dyDescent="0.2">
      <c r="A1089" s="51" t="s">
        <v>2798</v>
      </c>
      <c r="B1089" s="51" t="s">
        <v>2798</v>
      </c>
      <c r="C1089" s="52">
        <v>41358</v>
      </c>
      <c r="D1089" s="55" t="s">
        <v>141</v>
      </c>
      <c r="E1089" t="s">
        <v>2746</v>
      </c>
      <c r="F1089" t="s">
        <v>3154</v>
      </c>
      <c r="G1089" t="s">
        <v>224</v>
      </c>
      <c r="H1089" s="44">
        <v>22280.83</v>
      </c>
    </row>
    <row r="1090" spans="1:8" x14ac:dyDescent="0.2">
      <c r="A1090" s="51" t="s">
        <v>2798</v>
      </c>
      <c r="B1090" s="51" t="s">
        <v>2798</v>
      </c>
      <c r="C1090" s="52">
        <v>41354</v>
      </c>
      <c r="D1090" s="55" t="s">
        <v>297</v>
      </c>
      <c r="E1090" t="s">
        <v>2746</v>
      </c>
      <c r="F1090" t="s">
        <v>2423</v>
      </c>
      <c r="G1090" t="s">
        <v>698</v>
      </c>
      <c r="H1090" s="44">
        <v>772</v>
      </c>
    </row>
    <row r="1091" spans="1:8" x14ac:dyDescent="0.2">
      <c r="A1091" s="51" t="s">
        <v>2798</v>
      </c>
      <c r="B1091" s="51" t="s">
        <v>2798</v>
      </c>
      <c r="C1091" s="52">
        <v>41354</v>
      </c>
      <c r="D1091" s="55" t="s">
        <v>297</v>
      </c>
      <c r="E1091" t="s">
        <v>2746</v>
      </c>
      <c r="F1091" t="s">
        <v>2423</v>
      </c>
      <c r="G1091" t="s">
        <v>2824</v>
      </c>
      <c r="H1091" s="44">
        <v>2308</v>
      </c>
    </row>
    <row r="1092" spans="1:8" x14ac:dyDescent="0.2">
      <c r="A1092" s="51" t="s">
        <v>2798</v>
      </c>
      <c r="B1092" s="51" t="s">
        <v>2798</v>
      </c>
      <c r="C1092" s="52">
        <v>41354</v>
      </c>
      <c r="D1092" s="55" t="s">
        <v>297</v>
      </c>
      <c r="E1092" t="s">
        <v>2746</v>
      </c>
      <c r="F1092" t="s">
        <v>2423</v>
      </c>
      <c r="G1092" t="s">
        <v>2824</v>
      </c>
      <c r="H1092" s="44">
        <v>15132</v>
      </c>
    </row>
    <row r="1093" spans="1:8" x14ac:dyDescent="0.2">
      <c r="A1093" s="51" t="s">
        <v>2798</v>
      </c>
      <c r="B1093" s="51" t="s">
        <v>2798</v>
      </c>
      <c r="C1093" s="52">
        <v>41358</v>
      </c>
      <c r="D1093" s="55" t="s">
        <v>297</v>
      </c>
      <c r="E1093" t="s">
        <v>2655</v>
      </c>
      <c r="F1093" t="s">
        <v>2428</v>
      </c>
      <c r="G1093" t="s">
        <v>1849</v>
      </c>
      <c r="H1093" s="44">
        <v>41970</v>
      </c>
    </row>
    <row r="1094" spans="1:8" x14ac:dyDescent="0.2">
      <c r="A1094" s="51" t="s">
        <v>2798</v>
      </c>
      <c r="B1094" s="51" t="s">
        <v>2798</v>
      </c>
      <c r="C1094" s="52">
        <v>41338</v>
      </c>
      <c r="D1094" s="55" t="s">
        <v>297</v>
      </c>
      <c r="E1094" t="s">
        <v>2655</v>
      </c>
      <c r="F1094" t="s">
        <v>2428</v>
      </c>
      <c r="G1094" t="s">
        <v>2904</v>
      </c>
      <c r="H1094" s="44">
        <v>27980</v>
      </c>
    </row>
    <row r="1095" spans="1:8" x14ac:dyDescent="0.2">
      <c r="A1095" s="51" t="s">
        <v>2798</v>
      </c>
      <c r="B1095" s="51" t="s">
        <v>2798</v>
      </c>
      <c r="C1095" s="52">
        <v>41348</v>
      </c>
      <c r="D1095" s="55" t="s">
        <v>141</v>
      </c>
      <c r="E1095" t="s">
        <v>2706</v>
      </c>
      <c r="F1095" t="s">
        <v>2432</v>
      </c>
      <c r="G1095" t="s">
        <v>2835</v>
      </c>
      <c r="H1095" s="44">
        <v>9598.84</v>
      </c>
    </row>
    <row r="1096" spans="1:8" x14ac:dyDescent="0.2">
      <c r="A1096" s="51" t="s">
        <v>2798</v>
      </c>
      <c r="B1096" s="51" t="s">
        <v>2798</v>
      </c>
      <c r="C1096" s="52">
        <v>41348</v>
      </c>
      <c r="D1096" s="55" t="s">
        <v>766</v>
      </c>
      <c r="E1096" t="s">
        <v>2706</v>
      </c>
      <c r="F1096" t="s">
        <v>2432</v>
      </c>
      <c r="G1096" t="s">
        <v>2835</v>
      </c>
      <c r="H1096" s="44">
        <v>513.34</v>
      </c>
    </row>
    <row r="1097" spans="1:8" x14ac:dyDescent="0.2">
      <c r="A1097" s="51" t="s">
        <v>2798</v>
      </c>
      <c r="B1097" s="51" t="s">
        <v>2798</v>
      </c>
      <c r="C1097" s="52">
        <v>41340</v>
      </c>
      <c r="D1097" s="55" t="s">
        <v>808</v>
      </c>
      <c r="E1097" t="s">
        <v>2746</v>
      </c>
      <c r="F1097" t="s">
        <v>3155</v>
      </c>
      <c r="G1097" t="s">
        <v>488</v>
      </c>
      <c r="H1097" s="44">
        <v>11921.25</v>
      </c>
    </row>
    <row r="1098" spans="1:8" x14ac:dyDescent="0.2">
      <c r="A1098" s="51" t="s">
        <v>2798</v>
      </c>
      <c r="B1098" s="51" t="s">
        <v>2798</v>
      </c>
      <c r="C1098" s="52">
        <v>41348</v>
      </c>
      <c r="D1098" s="55" t="s">
        <v>808</v>
      </c>
      <c r="E1098" t="s">
        <v>2746</v>
      </c>
      <c r="F1098" t="s">
        <v>3155</v>
      </c>
      <c r="G1098" t="s">
        <v>2813</v>
      </c>
      <c r="H1098" s="44">
        <v>11921.25</v>
      </c>
    </row>
    <row r="1099" spans="1:8" x14ac:dyDescent="0.2">
      <c r="A1099" s="51" t="s">
        <v>2798</v>
      </c>
      <c r="B1099" s="51" t="s">
        <v>2798</v>
      </c>
      <c r="C1099" s="52">
        <v>41360</v>
      </c>
      <c r="D1099" s="55" t="s">
        <v>3157</v>
      </c>
      <c r="E1099" t="s">
        <v>2655</v>
      </c>
      <c r="F1099" t="s">
        <v>533</v>
      </c>
      <c r="G1099" t="s">
        <v>3156</v>
      </c>
      <c r="H1099" s="44">
        <v>4147373.43</v>
      </c>
    </row>
    <row r="1100" spans="1:8" x14ac:dyDescent="0.2">
      <c r="A1100" s="51" t="s">
        <v>2798</v>
      </c>
      <c r="B1100" s="51" t="s">
        <v>2798</v>
      </c>
      <c r="C1100" s="52">
        <v>41334</v>
      </c>
      <c r="D1100" s="55" t="s">
        <v>107</v>
      </c>
      <c r="E1100" t="s">
        <v>2655</v>
      </c>
      <c r="F1100" t="s">
        <v>2463</v>
      </c>
      <c r="G1100" t="s">
        <v>1007</v>
      </c>
      <c r="H1100" s="44">
        <v>6572.08</v>
      </c>
    </row>
    <row r="1101" spans="1:8" x14ac:dyDescent="0.2">
      <c r="A1101" s="51" t="s">
        <v>2798</v>
      </c>
      <c r="B1101" s="51" t="s">
        <v>2798</v>
      </c>
      <c r="C1101" s="52">
        <v>41334</v>
      </c>
      <c r="D1101" s="55" t="s">
        <v>88</v>
      </c>
      <c r="E1101" t="s">
        <v>2706</v>
      </c>
      <c r="F1101" t="s">
        <v>2467</v>
      </c>
      <c r="G1101" t="s">
        <v>2805</v>
      </c>
      <c r="H1101" s="44">
        <v>1022.08</v>
      </c>
    </row>
    <row r="1102" spans="1:8" x14ac:dyDescent="0.2">
      <c r="A1102" s="51" t="s">
        <v>2798</v>
      </c>
      <c r="B1102" s="51" t="s">
        <v>2798</v>
      </c>
      <c r="C1102" s="52">
        <v>41334</v>
      </c>
      <c r="D1102" s="55" t="s">
        <v>320</v>
      </c>
      <c r="E1102" t="s">
        <v>2655</v>
      </c>
      <c r="F1102" t="s">
        <v>2474</v>
      </c>
      <c r="G1102" t="s">
        <v>2803</v>
      </c>
      <c r="H1102" s="44">
        <v>9873.61</v>
      </c>
    </row>
    <row r="1103" spans="1:8" x14ac:dyDescent="0.2">
      <c r="A1103" s="51" t="s">
        <v>2798</v>
      </c>
      <c r="B1103" s="51" t="s">
        <v>2798</v>
      </c>
      <c r="C1103" s="52">
        <v>41359</v>
      </c>
      <c r="D1103" s="55" t="s">
        <v>3160</v>
      </c>
      <c r="E1103" t="s">
        <v>2706</v>
      </c>
      <c r="F1103" t="s">
        <v>3159</v>
      </c>
      <c r="G1103" t="s">
        <v>3158</v>
      </c>
      <c r="H1103" s="44">
        <v>1634284.57</v>
      </c>
    </row>
    <row r="1104" spans="1:8" x14ac:dyDescent="0.2">
      <c r="A1104" s="51" t="s">
        <v>2798</v>
      </c>
      <c r="B1104" s="51" t="s">
        <v>2798</v>
      </c>
      <c r="C1104" s="52">
        <v>41358</v>
      </c>
      <c r="D1104" s="55" t="s">
        <v>61</v>
      </c>
      <c r="E1104" t="s">
        <v>2655</v>
      </c>
      <c r="F1104" t="s">
        <v>2480</v>
      </c>
      <c r="G1104" t="s">
        <v>2808</v>
      </c>
      <c r="H1104" s="44">
        <v>25080</v>
      </c>
    </row>
    <row r="1105" spans="1:8" x14ac:dyDescent="0.2">
      <c r="A1105" s="51" t="s">
        <v>2798</v>
      </c>
      <c r="B1105" s="51" t="s">
        <v>2798</v>
      </c>
      <c r="C1105" s="52">
        <v>41334</v>
      </c>
      <c r="D1105" s="55" t="s">
        <v>613</v>
      </c>
      <c r="E1105" t="s">
        <v>2655</v>
      </c>
      <c r="F1105" t="s">
        <v>2938</v>
      </c>
      <c r="G1105" t="s">
        <v>2803</v>
      </c>
      <c r="H1105" s="44">
        <v>2950</v>
      </c>
    </row>
    <row r="1106" spans="1:8" x14ac:dyDescent="0.2">
      <c r="A1106" s="51" t="s">
        <v>2798</v>
      </c>
      <c r="B1106" s="51" t="s">
        <v>2798</v>
      </c>
      <c r="C1106" s="52">
        <v>41334</v>
      </c>
      <c r="D1106" s="55" t="s">
        <v>884</v>
      </c>
      <c r="E1106" t="s">
        <v>2760</v>
      </c>
      <c r="F1106" t="s">
        <v>1551</v>
      </c>
      <c r="G1106" t="s">
        <v>96</v>
      </c>
      <c r="H1106" s="44">
        <v>86540000</v>
      </c>
    </row>
    <row r="1107" spans="1:8" x14ac:dyDescent="0.2">
      <c r="A1107" s="51" t="s">
        <v>2798</v>
      </c>
      <c r="B1107" s="51" t="s">
        <v>2798</v>
      </c>
      <c r="C1107" s="52">
        <v>41334</v>
      </c>
      <c r="D1107" s="55" t="s">
        <v>884</v>
      </c>
      <c r="E1107" t="s">
        <v>2760</v>
      </c>
      <c r="F1107" t="s">
        <v>1551</v>
      </c>
      <c r="G1107" t="s">
        <v>96</v>
      </c>
      <c r="H1107" s="44">
        <v>171460000</v>
      </c>
    </row>
    <row r="1108" spans="1:8" x14ac:dyDescent="0.2">
      <c r="A1108" s="51" t="s">
        <v>2798</v>
      </c>
      <c r="B1108" s="51" t="s">
        <v>2798</v>
      </c>
      <c r="C1108" s="52">
        <v>41354</v>
      </c>
      <c r="D1108" s="55" t="s">
        <v>141</v>
      </c>
      <c r="E1108" t="s">
        <v>2746</v>
      </c>
      <c r="F1108" t="s">
        <v>3161</v>
      </c>
      <c r="G1108" t="s">
        <v>2954</v>
      </c>
      <c r="H1108" s="44">
        <v>8333</v>
      </c>
    </row>
    <row r="1109" spans="1:8" x14ac:dyDescent="0.2">
      <c r="A1109" s="51" t="s">
        <v>2798</v>
      </c>
      <c r="B1109" s="51" t="s">
        <v>2798</v>
      </c>
      <c r="C1109" s="52">
        <v>41346</v>
      </c>
      <c r="D1109" s="55" t="s">
        <v>297</v>
      </c>
      <c r="E1109" t="s">
        <v>2746</v>
      </c>
      <c r="F1109" t="s">
        <v>3162</v>
      </c>
      <c r="G1109" t="s">
        <v>2845</v>
      </c>
      <c r="H1109" s="44">
        <v>1700</v>
      </c>
    </row>
    <row r="1110" spans="1:8" x14ac:dyDescent="0.2">
      <c r="A1110" s="51" t="s">
        <v>2798</v>
      </c>
      <c r="B1110" s="51" t="s">
        <v>2798</v>
      </c>
      <c r="C1110" s="52">
        <v>41354</v>
      </c>
      <c r="D1110" s="55" t="s">
        <v>195</v>
      </c>
      <c r="E1110" t="s">
        <v>2746</v>
      </c>
      <c r="F1110" t="s">
        <v>2506</v>
      </c>
      <c r="G1110" t="s">
        <v>2944</v>
      </c>
      <c r="H1110" s="44">
        <v>69169</v>
      </c>
    </row>
    <row r="1111" spans="1:8" x14ac:dyDescent="0.2">
      <c r="A1111" s="51" t="s">
        <v>2798</v>
      </c>
      <c r="B1111" s="51" t="s">
        <v>2798</v>
      </c>
      <c r="C1111" s="52">
        <v>41354</v>
      </c>
      <c r="D1111" s="55" t="s">
        <v>195</v>
      </c>
      <c r="E1111" t="s">
        <v>2746</v>
      </c>
      <c r="F1111" t="s">
        <v>2506</v>
      </c>
      <c r="G1111" t="s">
        <v>2944</v>
      </c>
      <c r="H1111" s="44">
        <v>47399</v>
      </c>
    </row>
    <row r="1112" spans="1:8" x14ac:dyDescent="0.2">
      <c r="A1112" s="51" t="s">
        <v>2798</v>
      </c>
      <c r="B1112" s="51" t="s">
        <v>2798</v>
      </c>
      <c r="C1112" s="52">
        <v>41346</v>
      </c>
      <c r="D1112" s="55" t="s">
        <v>43</v>
      </c>
      <c r="E1112" t="s">
        <v>2655</v>
      </c>
      <c r="F1112" t="s">
        <v>3163</v>
      </c>
      <c r="G1112" t="s">
        <v>2877</v>
      </c>
      <c r="H1112" s="44">
        <v>525</v>
      </c>
    </row>
    <row r="1113" spans="1:8" x14ac:dyDescent="0.2">
      <c r="A1113" s="51" t="s">
        <v>2798</v>
      </c>
      <c r="B1113" s="51" t="s">
        <v>2798</v>
      </c>
      <c r="C1113" s="52">
        <v>41358</v>
      </c>
      <c r="D1113" s="55" t="s">
        <v>141</v>
      </c>
      <c r="E1113" t="s">
        <v>2706</v>
      </c>
      <c r="F1113" t="s">
        <v>3164</v>
      </c>
      <c r="G1113" t="s">
        <v>2828</v>
      </c>
      <c r="H1113" s="44">
        <v>31250</v>
      </c>
    </row>
    <row r="1114" spans="1:8" x14ac:dyDescent="0.2">
      <c r="A1114" s="51" t="s">
        <v>2798</v>
      </c>
      <c r="B1114" s="51" t="s">
        <v>2798</v>
      </c>
      <c r="C1114" s="52">
        <v>41358</v>
      </c>
      <c r="D1114" s="55" t="s">
        <v>369</v>
      </c>
      <c r="E1114" t="s">
        <v>2706</v>
      </c>
      <c r="F1114" t="s">
        <v>2511</v>
      </c>
      <c r="G1114" t="s">
        <v>2813</v>
      </c>
      <c r="H1114" s="44">
        <v>13020</v>
      </c>
    </row>
    <row r="1115" spans="1:8" x14ac:dyDescent="0.2">
      <c r="A1115" s="51" t="s">
        <v>2798</v>
      </c>
      <c r="B1115" s="51" t="s">
        <v>2798</v>
      </c>
      <c r="C1115" s="52">
        <v>41338</v>
      </c>
      <c r="D1115" s="55" t="s">
        <v>107</v>
      </c>
      <c r="E1115" t="s">
        <v>2655</v>
      </c>
      <c r="F1115" t="s">
        <v>2511</v>
      </c>
      <c r="G1115" t="s">
        <v>947</v>
      </c>
      <c r="H1115" s="44">
        <v>7414.75</v>
      </c>
    </row>
    <row r="1116" spans="1:8" x14ac:dyDescent="0.2">
      <c r="A1116" s="51" t="s">
        <v>2798</v>
      </c>
      <c r="B1116" s="51" t="s">
        <v>2798</v>
      </c>
      <c r="C1116" s="52">
        <v>41334</v>
      </c>
      <c r="D1116" s="55" t="s">
        <v>808</v>
      </c>
      <c r="E1116" t="s">
        <v>2706</v>
      </c>
      <c r="F1116" t="s">
        <v>2511</v>
      </c>
      <c r="G1116" t="s">
        <v>893</v>
      </c>
      <c r="H1116" s="44">
        <v>3038</v>
      </c>
    </row>
    <row r="1117" spans="1:8" x14ac:dyDescent="0.2">
      <c r="A1117" s="51" t="s">
        <v>2798</v>
      </c>
      <c r="B1117" s="51" t="s">
        <v>2798</v>
      </c>
      <c r="C1117" s="52">
        <v>41334</v>
      </c>
      <c r="D1117" s="55" t="s">
        <v>808</v>
      </c>
      <c r="E1117" t="s">
        <v>2706</v>
      </c>
      <c r="F1117" t="s">
        <v>2511</v>
      </c>
      <c r="G1117" t="s">
        <v>893</v>
      </c>
      <c r="H1117" s="44">
        <v>868</v>
      </c>
    </row>
    <row r="1118" spans="1:8" x14ac:dyDescent="0.2">
      <c r="A1118" s="51" t="s">
        <v>2798</v>
      </c>
      <c r="B1118" s="51" t="s">
        <v>2798</v>
      </c>
      <c r="C1118" s="52">
        <v>41338</v>
      </c>
      <c r="D1118" s="55" t="s">
        <v>2070</v>
      </c>
      <c r="E1118" t="s">
        <v>2706</v>
      </c>
      <c r="F1118" t="s">
        <v>2511</v>
      </c>
      <c r="G1118" t="s">
        <v>2904</v>
      </c>
      <c r="H1118" s="44">
        <v>56743.4</v>
      </c>
    </row>
    <row r="1119" spans="1:8" x14ac:dyDescent="0.2">
      <c r="A1119" s="51" t="s">
        <v>2798</v>
      </c>
      <c r="B1119" s="51" t="s">
        <v>2798</v>
      </c>
      <c r="C1119" s="52">
        <v>41340</v>
      </c>
      <c r="D1119" s="55" t="s">
        <v>3087</v>
      </c>
      <c r="E1119" t="s">
        <v>2760</v>
      </c>
      <c r="F1119" t="s">
        <v>2511</v>
      </c>
      <c r="G1119" t="s">
        <v>244</v>
      </c>
      <c r="H1119" s="44">
        <v>1269.45</v>
      </c>
    </row>
    <row r="1120" spans="1:8" x14ac:dyDescent="0.2">
      <c r="A1120" s="51" t="s">
        <v>2798</v>
      </c>
      <c r="B1120" s="51" t="s">
        <v>2798</v>
      </c>
      <c r="C1120" s="52">
        <v>41338</v>
      </c>
      <c r="D1120" s="55" t="s">
        <v>836</v>
      </c>
      <c r="E1120" t="s">
        <v>2760</v>
      </c>
      <c r="F1120" t="s">
        <v>2511</v>
      </c>
      <c r="G1120" t="s">
        <v>2908</v>
      </c>
      <c r="H1120" s="44">
        <v>8458</v>
      </c>
    </row>
    <row r="1121" spans="1:8" x14ac:dyDescent="0.2">
      <c r="A1121" s="51" t="s">
        <v>2798</v>
      </c>
      <c r="B1121" s="51" t="s">
        <v>2798</v>
      </c>
      <c r="C1121" s="52">
        <v>41348</v>
      </c>
      <c r="D1121" s="55" t="s">
        <v>107</v>
      </c>
      <c r="E1121" t="s">
        <v>2655</v>
      </c>
      <c r="F1121" t="s">
        <v>2511</v>
      </c>
      <c r="G1121" t="s">
        <v>2840</v>
      </c>
      <c r="H1121" s="44">
        <v>5341</v>
      </c>
    </row>
    <row r="1122" spans="1:8" x14ac:dyDescent="0.2">
      <c r="A1122" s="51" t="s">
        <v>2798</v>
      </c>
      <c r="B1122" s="51" t="s">
        <v>2798</v>
      </c>
      <c r="C1122" s="52">
        <v>41348</v>
      </c>
      <c r="D1122" s="55" t="s">
        <v>107</v>
      </c>
      <c r="E1122" t="s">
        <v>2655</v>
      </c>
      <c r="F1122" t="s">
        <v>2511</v>
      </c>
      <c r="G1122" t="s">
        <v>2840</v>
      </c>
      <c r="H1122" s="44">
        <v>2464</v>
      </c>
    </row>
    <row r="1123" spans="1:8" x14ac:dyDescent="0.2">
      <c r="A1123" s="51" t="s">
        <v>2798</v>
      </c>
      <c r="B1123" s="51" t="s">
        <v>2798</v>
      </c>
      <c r="C1123" s="52">
        <v>41348</v>
      </c>
      <c r="D1123" s="55" t="s">
        <v>107</v>
      </c>
      <c r="E1123" t="s">
        <v>2655</v>
      </c>
      <c r="F1123" t="s">
        <v>2511</v>
      </c>
      <c r="G1123" t="s">
        <v>2840</v>
      </c>
      <c r="H1123" s="44">
        <v>11016</v>
      </c>
    </row>
    <row r="1124" spans="1:8" x14ac:dyDescent="0.2">
      <c r="A1124" s="51" t="s">
        <v>2798</v>
      </c>
      <c r="B1124" s="51" t="s">
        <v>2798</v>
      </c>
      <c r="C1124" s="52">
        <v>41358</v>
      </c>
      <c r="D1124" s="55" t="s">
        <v>238</v>
      </c>
      <c r="E1124" t="s">
        <v>2760</v>
      </c>
      <c r="F1124" t="s">
        <v>2511</v>
      </c>
      <c r="G1124" t="s">
        <v>2883</v>
      </c>
      <c r="H1124" s="44">
        <v>8233.65</v>
      </c>
    </row>
    <row r="1125" spans="1:8" x14ac:dyDescent="0.2">
      <c r="A1125" s="51" t="s">
        <v>2798</v>
      </c>
      <c r="B1125" s="51" t="s">
        <v>2798</v>
      </c>
      <c r="C1125" s="52">
        <v>41340</v>
      </c>
      <c r="D1125" s="55" t="s">
        <v>141</v>
      </c>
      <c r="E1125" t="s">
        <v>2655</v>
      </c>
      <c r="F1125" t="s">
        <v>2511</v>
      </c>
      <c r="G1125" t="s">
        <v>2840</v>
      </c>
      <c r="H1125" s="44">
        <v>13230.4</v>
      </c>
    </row>
    <row r="1126" spans="1:8" x14ac:dyDescent="0.2">
      <c r="A1126" s="51" t="s">
        <v>2798</v>
      </c>
      <c r="B1126" s="51" t="s">
        <v>2798</v>
      </c>
      <c r="C1126" s="52">
        <v>41360</v>
      </c>
      <c r="D1126" s="55" t="s">
        <v>2070</v>
      </c>
      <c r="E1126" t="s">
        <v>2706</v>
      </c>
      <c r="F1126" t="s">
        <v>2511</v>
      </c>
      <c r="G1126" t="s">
        <v>2822</v>
      </c>
      <c r="H1126" s="44">
        <v>47755.89</v>
      </c>
    </row>
    <row r="1127" spans="1:8" x14ac:dyDescent="0.2">
      <c r="A1127" s="51" t="s">
        <v>2798</v>
      </c>
      <c r="B1127" s="51" t="s">
        <v>2798</v>
      </c>
      <c r="C1127" s="52">
        <v>41360</v>
      </c>
      <c r="D1127" s="55" t="s">
        <v>2070</v>
      </c>
      <c r="E1127" t="s">
        <v>2706</v>
      </c>
      <c r="F1127" t="s">
        <v>2511</v>
      </c>
      <c r="G1127" t="s">
        <v>2822</v>
      </c>
      <c r="H1127" s="44">
        <v>8987.51</v>
      </c>
    </row>
    <row r="1128" spans="1:8" x14ac:dyDescent="0.2">
      <c r="A1128" s="51" t="s">
        <v>2798</v>
      </c>
      <c r="B1128" s="51" t="s">
        <v>2798</v>
      </c>
      <c r="C1128" s="52">
        <v>41354</v>
      </c>
      <c r="D1128" s="55" t="s">
        <v>3087</v>
      </c>
      <c r="E1128" t="s">
        <v>2760</v>
      </c>
      <c r="F1128" t="s">
        <v>2511</v>
      </c>
      <c r="G1128" t="s">
        <v>2943</v>
      </c>
      <c r="H1128" s="44">
        <v>1269.45</v>
      </c>
    </row>
    <row r="1129" spans="1:8" x14ac:dyDescent="0.2">
      <c r="A1129" s="51" t="s">
        <v>2798</v>
      </c>
      <c r="B1129" s="51" t="s">
        <v>2798</v>
      </c>
      <c r="C1129" s="52">
        <v>41358</v>
      </c>
      <c r="D1129" s="55" t="s">
        <v>2070</v>
      </c>
      <c r="E1129" t="s">
        <v>2706</v>
      </c>
      <c r="F1129" t="s">
        <v>2511</v>
      </c>
      <c r="G1129" t="s">
        <v>2927</v>
      </c>
      <c r="H1129" s="44">
        <v>2603</v>
      </c>
    </row>
    <row r="1130" spans="1:8" x14ac:dyDescent="0.2">
      <c r="A1130" s="51" t="s">
        <v>2798</v>
      </c>
      <c r="B1130" s="51" t="s">
        <v>2798</v>
      </c>
      <c r="C1130" s="52">
        <v>41358</v>
      </c>
      <c r="D1130" s="55" t="s">
        <v>836</v>
      </c>
      <c r="E1130" t="s">
        <v>2760</v>
      </c>
      <c r="F1130" t="s">
        <v>2511</v>
      </c>
      <c r="G1130" t="s">
        <v>2828</v>
      </c>
      <c r="H1130" s="44">
        <v>942</v>
      </c>
    </row>
    <row r="1131" spans="1:8" x14ac:dyDescent="0.2">
      <c r="A1131" s="51" t="s">
        <v>2798</v>
      </c>
      <c r="B1131" s="51" t="s">
        <v>2798</v>
      </c>
      <c r="C1131" s="52">
        <v>41358</v>
      </c>
      <c r="D1131" s="55" t="s">
        <v>2070</v>
      </c>
      <c r="E1131" t="s">
        <v>2706</v>
      </c>
      <c r="F1131" t="s">
        <v>2511</v>
      </c>
      <c r="G1131" t="s">
        <v>2927</v>
      </c>
      <c r="H1131" s="44">
        <v>14030.51</v>
      </c>
    </row>
    <row r="1132" spans="1:8" x14ac:dyDescent="0.2">
      <c r="A1132" s="51" t="s">
        <v>2798</v>
      </c>
      <c r="B1132" s="51" t="s">
        <v>2798</v>
      </c>
      <c r="C1132" s="52">
        <v>41358</v>
      </c>
      <c r="D1132" s="55" t="s">
        <v>2070</v>
      </c>
      <c r="E1132" t="s">
        <v>2706</v>
      </c>
      <c r="F1132" t="s">
        <v>2511</v>
      </c>
      <c r="G1132" t="s">
        <v>2927</v>
      </c>
      <c r="H1132" s="44">
        <v>1599.92</v>
      </c>
    </row>
    <row r="1133" spans="1:8" x14ac:dyDescent="0.2">
      <c r="A1133" s="51" t="s">
        <v>2798</v>
      </c>
      <c r="B1133" s="51" t="s">
        <v>2798</v>
      </c>
      <c r="C1133" s="52">
        <v>41358</v>
      </c>
      <c r="D1133" s="55" t="s">
        <v>2070</v>
      </c>
      <c r="E1133" t="s">
        <v>2706</v>
      </c>
      <c r="F1133" t="s">
        <v>2511</v>
      </c>
      <c r="G1133" t="s">
        <v>2927</v>
      </c>
      <c r="H1133" s="44">
        <v>4587</v>
      </c>
    </row>
    <row r="1134" spans="1:8" x14ac:dyDescent="0.2">
      <c r="A1134" s="51" t="s">
        <v>2798</v>
      </c>
      <c r="B1134" s="51" t="s">
        <v>2798</v>
      </c>
      <c r="C1134" s="52">
        <v>41358</v>
      </c>
      <c r="D1134" s="55" t="s">
        <v>2070</v>
      </c>
      <c r="E1134" t="s">
        <v>2706</v>
      </c>
      <c r="F1134" t="s">
        <v>2511</v>
      </c>
      <c r="G1134" t="s">
        <v>2927</v>
      </c>
      <c r="H1134" s="44">
        <v>3162</v>
      </c>
    </row>
    <row r="1135" spans="1:8" x14ac:dyDescent="0.2">
      <c r="A1135" s="51" t="s">
        <v>2798</v>
      </c>
      <c r="B1135" s="51" t="s">
        <v>2798</v>
      </c>
      <c r="C1135" s="52">
        <v>41360</v>
      </c>
      <c r="D1135" s="55" t="s">
        <v>204</v>
      </c>
      <c r="E1135" t="s">
        <v>2706</v>
      </c>
      <c r="F1135" t="s">
        <v>2511</v>
      </c>
      <c r="G1135" t="s">
        <v>2928</v>
      </c>
      <c r="H1135" s="44">
        <v>29687</v>
      </c>
    </row>
    <row r="1136" spans="1:8" x14ac:dyDescent="0.2">
      <c r="A1136" s="51" t="s">
        <v>2798</v>
      </c>
      <c r="B1136" s="51" t="s">
        <v>2798</v>
      </c>
      <c r="C1136" s="52">
        <v>41358</v>
      </c>
      <c r="D1136" s="55" t="s">
        <v>2070</v>
      </c>
      <c r="E1136" t="s">
        <v>2706</v>
      </c>
      <c r="F1136" t="s">
        <v>2511</v>
      </c>
      <c r="G1136" t="s">
        <v>2927</v>
      </c>
      <c r="H1136" s="44">
        <v>50000</v>
      </c>
    </row>
    <row r="1137" spans="1:8" x14ac:dyDescent="0.2">
      <c r="A1137" s="51" t="s">
        <v>2798</v>
      </c>
      <c r="B1137" s="51" t="s">
        <v>2798</v>
      </c>
      <c r="C1137" s="52">
        <v>41358</v>
      </c>
      <c r="D1137" s="55" t="s">
        <v>2070</v>
      </c>
      <c r="E1137" t="s">
        <v>2706</v>
      </c>
      <c r="F1137" t="s">
        <v>2511</v>
      </c>
      <c r="G1137" t="s">
        <v>2927</v>
      </c>
      <c r="H1137" s="44">
        <v>30610</v>
      </c>
    </row>
    <row r="1138" spans="1:8" x14ac:dyDescent="0.2">
      <c r="A1138" s="51" t="s">
        <v>2798</v>
      </c>
      <c r="B1138" s="51" t="s">
        <v>2798</v>
      </c>
      <c r="C1138" s="52">
        <v>41358</v>
      </c>
      <c r="D1138" s="55" t="s">
        <v>2070</v>
      </c>
      <c r="E1138" t="s">
        <v>2706</v>
      </c>
      <c r="F1138" t="s">
        <v>2511</v>
      </c>
      <c r="G1138" t="s">
        <v>2927</v>
      </c>
      <c r="H1138" s="44">
        <v>30610</v>
      </c>
    </row>
    <row r="1139" spans="1:8" x14ac:dyDescent="0.2">
      <c r="A1139" s="51" t="s">
        <v>2798</v>
      </c>
      <c r="B1139" s="51" t="s">
        <v>2798</v>
      </c>
      <c r="C1139" s="52">
        <v>41334</v>
      </c>
      <c r="D1139" s="55" t="s">
        <v>590</v>
      </c>
      <c r="E1139" t="s">
        <v>2760</v>
      </c>
      <c r="F1139" t="s">
        <v>2646</v>
      </c>
      <c r="G1139" t="s">
        <v>999</v>
      </c>
      <c r="H1139" s="44">
        <v>1161</v>
      </c>
    </row>
    <row r="1140" spans="1:8" x14ac:dyDescent="0.2">
      <c r="A1140" s="51" t="s">
        <v>2798</v>
      </c>
      <c r="B1140" s="51" t="s">
        <v>2798</v>
      </c>
      <c r="C1140" s="52">
        <v>41358</v>
      </c>
      <c r="D1140" s="55" t="s">
        <v>141</v>
      </c>
      <c r="E1140" t="s">
        <v>2706</v>
      </c>
      <c r="F1140" t="s">
        <v>3164</v>
      </c>
      <c r="G1140" t="s">
        <v>2828</v>
      </c>
      <c r="H1140" s="44">
        <v>102627</v>
      </c>
    </row>
    <row r="1141" spans="1:8" x14ac:dyDescent="0.2">
      <c r="A1141" s="51" t="s">
        <v>2798</v>
      </c>
      <c r="B1141" s="51" t="s">
        <v>2798</v>
      </c>
      <c r="C1141" s="52">
        <v>41358</v>
      </c>
      <c r="D1141" s="55" t="s">
        <v>141</v>
      </c>
      <c r="E1141" t="s">
        <v>2706</v>
      </c>
      <c r="F1141" t="s">
        <v>3164</v>
      </c>
      <c r="G1141" t="s">
        <v>2828</v>
      </c>
      <c r="H1141" s="44">
        <v>58154</v>
      </c>
    </row>
    <row r="1142" spans="1:8" x14ac:dyDescent="0.2">
      <c r="A1142" s="51" t="s">
        <v>2798</v>
      </c>
      <c r="B1142" s="51" t="s">
        <v>2798</v>
      </c>
      <c r="C1142" s="52">
        <v>41344</v>
      </c>
      <c r="D1142" s="55" t="s">
        <v>88</v>
      </c>
      <c r="E1142" t="s">
        <v>2655</v>
      </c>
      <c r="F1142" t="s">
        <v>3165</v>
      </c>
      <c r="G1142" t="s">
        <v>2808</v>
      </c>
      <c r="H1142" s="44">
        <v>572.5</v>
      </c>
    </row>
    <row r="1143" spans="1:8" x14ac:dyDescent="0.2">
      <c r="A1143" s="51" t="s">
        <v>2798</v>
      </c>
      <c r="B1143" s="51" t="s">
        <v>2798</v>
      </c>
      <c r="C1143" s="52">
        <v>41354</v>
      </c>
      <c r="D1143" s="55" t="s">
        <v>351</v>
      </c>
      <c r="E1143" t="s">
        <v>2746</v>
      </c>
      <c r="F1143" t="s">
        <v>3166</v>
      </c>
      <c r="G1143" t="s">
        <v>2901</v>
      </c>
      <c r="H1143" s="44">
        <v>1920</v>
      </c>
    </row>
    <row r="1144" spans="1:8" x14ac:dyDescent="0.2">
      <c r="A1144" s="51" t="s">
        <v>2798</v>
      </c>
      <c r="B1144" s="51" t="s">
        <v>2798</v>
      </c>
      <c r="C1144" s="52">
        <v>41358</v>
      </c>
      <c r="D1144" s="55" t="s">
        <v>120</v>
      </c>
      <c r="E1144" t="s">
        <v>2746</v>
      </c>
      <c r="F1144" t="s">
        <v>3167</v>
      </c>
      <c r="G1144" t="s">
        <v>822</v>
      </c>
      <c r="H1144" s="44">
        <v>18585</v>
      </c>
    </row>
    <row r="1145" spans="1:8" x14ac:dyDescent="0.2">
      <c r="A1145" s="51" t="s">
        <v>2798</v>
      </c>
      <c r="B1145" s="51" t="s">
        <v>2798</v>
      </c>
      <c r="C1145" s="52">
        <v>41358</v>
      </c>
      <c r="D1145" s="55" t="s">
        <v>120</v>
      </c>
      <c r="E1145" t="s">
        <v>2746</v>
      </c>
      <c r="F1145" t="s">
        <v>3167</v>
      </c>
      <c r="G1145" t="s">
        <v>2828</v>
      </c>
      <c r="H1145" s="44">
        <v>12390</v>
      </c>
    </row>
    <row r="1146" spans="1:8" x14ac:dyDescent="0.2">
      <c r="A1146" s="51" t="s">
        <v>2798</v>
      </c>
      <c r="B1146" s="51" t="s">
        <v>2798</v>
      </c>
      <c r="C1146" s="52">
        <v>41354</v>
      </c>
      <c r="D1146" s="55" t="s">
        <v>2961</v>
      </c>
      <c r="E1146" t="s">
        <v>2655</v>
      </c>
      <c r="F1146" t="s">
        <v>3168</v>
      </c>
      <c r="G1146" t="s">
        <v>2901</v>
      </c>
      <c r="H1146" s="44">
        <v>2000</v>
      </c>
    </row>
    <row r="1147" spans="1:8" x14ac:dyDescent="0.2">
      <c r="A1147" s="51" t="s">
        <v>2798</v>
      </c>
      <c r="B1147" s="51" t="s">
        <v>2798</v>
      </c>
      <c r="C1147" s="52">
        <v>41354</v>
      </c>
      <c r="D1147" s="55" t="s">
        <v>88</v>
      </c>
      <c r="E1147" t="s">
        <v>2655</v>
      </c>
      <c r="F1147" t="s">
        <v>3168</v>
      </c>
      <c r="G1147" t="s">
        <v>2901</v>
      </c>
      <c r="H1147" s="44">
        <v>500</v>
      </c>
    </row>
    <row r="1148" spans="1:8" x14ac:dyDescent="0.2">
      <c r="A1148" s="51" t="s">
        <v>2798</v>
      </c>
      <c r="B1148" s="51" t="s">
        <v>2798</v>
      </c>
      <c r="C1148" s="52">
        <v>41340</v>
      </c>
      <c r="D1148" s="55" t="s">
        <v>75</v>
      </c>
      <c r="E1148" t="s">
        <v>2760</v>
      </c>
      <c r="F1148" t="s">
        <v>2562</v>
      </c>
      <c r="G1148" t="s">
        <v>2830</v>
      </c>
      <c r="H1148" s="44">
        <v>3585</v>
      </c>
    </row>
    <row r="1149" spans="1:8" x14ac:dyDescent="0.2">
      <c r="A1149" s="51" t="s">
        <v>2798</v>
      </c>
      <c r="B1149" s="51" t="s">
        <v>2798</v>
      </c>
      <c r="C1149" s="52">
        <v>41340</v>
      </c>
      <c r="D1149" s="55" t="s">
        <v>75</v>
      </c>
      <c r="E1149" t="s">
        <v>2760</v>
      </c>
      <c r="F1149" t="s">
        <v>2562</v>
      </c>
      <c r="G1149" t="s">
        <v>2905</v>
      </c>
      <c r="H1149" s="44">
        <v>1894.08</v>
      </c>
    </row>
    <row r="1150" spans="1:8" x14ac:dyDescent="0.2">
      <c r="A1150" s="51" t="s">
        <v>2798</v>
      </c>
      <c r="B1150" s="51" t="s">
        <v>2798</v>
      </c>
      <c r="C1150" s="52">
        <v>41340</v>
      </c>
      <c r="D1150" s="55" t="s">
        <v>75</v>
      </c>
      <c r="E1150" t="s">
        <v>2760</v>
      </c>
      <c r="F1150" t="s">
        <v>2562</v>
      </c>
      <c r="G1150" t="s">
        <v>2830</v>
      </c>
      <c r="H1150" s="44">
        <v>594</v>
      </c>
    </row>
    <row r="1151" spans="1:8" x14ac:dyDescent="0.2">
      <c r="A1151" s="51" t="s">
        <v>2798</v>
      </c>
      <c r="B1151" s="51" t="s">
        <v>2798</v>
      </c>
      <c r="C1151" s="52">
        <v>41334</v>
      </c>
      <c r="D1151" s="55" t="s">
        <v>2968</v>
      </c>
      <c r="E1151" t="s">
        <v>2746</v>
      </c>
      <c r="F1151" t="s">
        <v>3169</v>
      </c>
      <c r="G1151" t="s">
        <v>796</v>
      </c>
      <c r="H1151" s="44">
        <v>3191.17</v>
      </c>
    </row>
    <row r="1152" spans="1:8" x14ac:dyDescent="0.2">
      <c r="A1152" s="51" t="s">
        <v>2798</v>
      </c>
      <c r="B1152" s="51" t="s">
        <v>2798</v>
      </c>
      <c r="C1152" s="52">
        <v>41344</v>
      </c>
      <c r="D1152" s="55" t="s">
        <v>351</v>
      </c>
      <c r="E1152" t="s">
        <v>2746</v>
      </c>
      <c r="F1152" t="s">
        <v>3170</v>
      </c>
      <c r="G1152" t="s">
        <v>2837</v>
      </c>
      <c r="H1152" s="44">
        <v>1300</v>
      </c>
    </row>
    <row r="1153" spans="1:8" x14ac:dyDescent="0.2">
      <c r="A1153" s="51" t="s">
        <v>2798</v>
      </c>
      <c r="B1153" s="51" t="s">
        <v>2798</v>
      </c>
      <c r="C1153" s="52">
        <v>41334</v>
      </c>
      <c r="D1153" s="55" t="s">
        <v>107</v>
      </c>
      <c r="E1153" t="s">
        <v>2655</v>
      </c>
      <c r="F1153" t="s">
        <v>3171</v>
      </c>
      <c r="G1153" t="s">
        <v>2829</v>
      </c>
      <c r="H1153" s="44">
        <v>36400</v>
      </c>
    </row>
    <row r="1154" spans="1:8" x14ac:dyDescent="0.2">
      <c r="A1154" s="51" t="s">
        <v>2798</v>
      </c>
      <c r="B1154" s="51" t="s">
        <v>2798</v>
      </c>
      <c r="C1154" s="52">
        <v>41352</v>
      </c>
      <c r="D1154" s="55" t="s">
        <v>141</v>
      </c>
      <c r="E1154" t="s">
        <v>2746</v>
      </c>
      <c r="F1154" t="s">
        <v>3173</v>
      </c>
      <c r="G1154" t="s">
        <v>3172</v>
      </c>
      <c r="H1154" s="44">
        <v>2250</v>
      </c>
    </row>
    <row r="1155" spans="1:8" x14ac:dyDescent="0.2">
      <c r="A1155" s="51" t="s">
        <v>2798</v>
      </c>
      <c r="B1155" s="51" t="s">
        <v>2798</v>
      </c>
      <c r="C1155" s="52">
        <v>41360</v>
      </c>
      <c r="D1155" s="55" t="s">
        <v>43</v>
      </c>
      <c r="E1155" t="s">
        <v>2655</v>
      </c>
      <c r="F1155" t="s">
        <v>3170</v>
      </c>
      <c r="G1155" t="s">
        <v>2907</v>
      </c>
      <c r="H1155" s="44">
        <v>650</v>
      </c>
    </row>
    <row r="1156" spans="1:8" x14ac:dyDescent="0.2">
      <c r="A1156" s="51" t="s">
        <v>2798</v>
      </c>
      <c r="B1156" s="51" t="s">
        <v>2798</v>
      </c>
      <c r="C1156" s="52">
        <v>41344</v>
      </c>
      <c r="D1156" s="55" t="s">
        <v>43</v>
      </c>
      <c r="E1156" t="s">
        <v>2706</v>
      </c>
      <c r="F1156" t="s">
        <v>3170</v>
      </c>
      <c r="G1156" t="s">
        <v>2826</v>
      </c>
      <c r="H1156" s="44">
        <v>650</v>
      </c>
    </row>
    <row r="1157" spans="1:8" x14ac:dyDescent="0.2">
      <c r="A1157" s="51" t="s">
        <v>2798</v>
      </c>
      <c r="B1157" s="51" t="s">
        <v>2798</v>
      </c>
      <c r="C1157" s="52">
        <v>41344</v>
      </c>
      <c r="D1157" s="55" t="s">
        <v>43</v>
      </c>
      <c r="E1157" t="s">
        <v>2706</v>
      </c>
      <c r="F1157" t="s">
        <v>3170</v>
      </c>
      <c r="G1157" t="s">
        <v>2994</v>
      </c>
      <c r="H1157" s="44">
        <v>650</v>
      </c>
    </row>
    <row r="1158" spans="1:8" x14ac:dyDescent="0.2">
      <c r="A1158" s="51" t="s">
        <v>2798</v>
      </c>
      <c r="B1158" s="51" t="s">
        <v>2798</v>
      </c>
      <c r="C1158" s="52">
        <v>41360</v>
      </c>
      <c r="D1158" s="55" t="s">
        <v>141</v>
      </c>
      <c r="E1158" t="s">
        <v>2706</v>
      </c>
      <c r="F1158" t="s">
        <v>3174</v>
      </c>
      <c r="G1158" t="s">
        <v>499</v>
      </c>
      <c r="H1158" s="44">
        <v>52500</v>
      </c>
    </row>
    <row r="1159" spans="1:8" x14ac:dyDescent="0.2">
      <c r="A1159" s="51" t="s">
        <v>2798</v>
      </c>
      <c r="B1159" s="51" t="s">
        <v>2798</v>
      </c>
      <c r="C1159" s="52">
        <v>41354</v>
      </c>
      <c r="D1159" s="55" t="s">
        <v>228</v>
      </c>
      <c r="E1159" t="s">
        <v>2760</v>
      </c>
      <c r="F1159" t="s">
        <v>3175</v>
      </c>
      <c r="G1159" t="s">
        <v>2899</v>
      </c>
      <c r="H1159" s="44">
        <v>1990</v>
      </c>
    </row>
    <row r="1160" spans="1:8" x14ac:dyDescent="0.2">
      <c r="A1160" s="51" t="s">
        <v>2798</v>
      </c>
      <c r="B1160" s="51" t="s">
        <v>2798</v>
      </c>
      <c r="C1160" s="52">
        <v>41360</v>
      </c>
      <c r="D1160" s="55" t="s">
        <v>141</v>
      </c>
      <c r="E1160" t="s">
        <v>2655</v>
      </c>
      <c r="F1160" t="s">
        <v>2581</v>
      </c>
      <c r="G1160" t="s">
        <v>2832</v>
      </c>
      <c r="H1160" s="44">
        <v>267072.95</v>
      </c>
    </row>
    <row r="1161" spans="1:8" x14ac:dyDescent="0.2">
      <c r="A1161" s="51" t="s">
        <v>2798</v>
      </c>
      <c r="B1161" s="51" t="s">
        <v>2798</v>
      </c>
      <c r="C1161" s="52">
        <v>41334</v>
      </c>
      <c r="D1161" s="55" t="s">
        <v>412</v>
      </c>
      <c r="E1161" t="s">
        <v>2706</v>
      </c>
      <c r="F1161" t="s">
        <v>2581</v>
      </c>
      <c r="G1161" t="s">
        <v>2805</v>
      </c>
      <c r="H1161" s="44">
        <v>183791</v>
      </c>
    </row>
    <row r="1162" spans="1:8" x14ac:dyDescent="0.2">
      <c r="A1162" s="51" t="s">
        <v>2798</v>
      </c>
      <c r="B1162" s="51" t="s">
        <v>2798</v>
      </c>
      <c r="C1162" s="52">
        <v>41334</v>
      </c>
      <c r="D1162" s="55" t="s">
        <v>884</v>
      </c>
      <c r="E1162" t="s">
        <v>2706</v>
      </c>
      <c r="F1162" t="s">
        <v>2581</v>
      </c>
      <c r="G1162" t="s">
        <v>2805</v>
      </c>
      <c r="H1162" s="44">
        <v>1861854</v>
      </c>
    </row>
    <row r="1163" spans="1:8" x14ac:dyDescent="0.2">
      <c r="A1163" s="51" t="s">
        <v>2798</v>
      </c>
      <c r="B1163" s="51" t="s">
        <v>2798</v>
      </c>
      <c r="C1163" s="52">
        <v>41344</v>
      </c>
      <c r="D1163" s="55" t="s">
        <v>2583</v>
      </c>
      <c r="E1163" t="s">
        <v>2655</v>
      </c>
      <c r="F1163" t="s">
        <v>2581</v>
      </c>
      <c r="G1163" t="s">
        <v>2826</v>
      </c>
      <c r="H1163" s="44">
        <v>19458.330000000002</v>
      </c>
    </row>
    <row r="1164" spans="1:8" x14ac:dyDescent="0.2">
      <c r="A1164" s="51" t="s">
        <v>2798</v>
      </c>
      <c r="B1164" s="51" t="s">
        <v>2798</v>
      </c>
      <c r="C1164" s="52">
        <v>41360</v>
      </c>
      <c r="D1164" s="55" t="s">
        <v>412</v>
      </c>
      <c r="E1164" t="s">
        <v>2706</v>
      </c>
      <c r="F1164" t="s">
        <v>2581</v>
      </c>
      <c r="G1164" t="s">
        <v>2907</v>
      </c>
      <c r="H1164" s="44">
        <v>159144</v>
      </c>
    </row>
    <row r="1165" spans="1:8" x14ac:dyDescent="0.2">
      <c r="A1165" s="51" t="s">
        <v>2798</v>
      </c>
      <c r="B1165" s="51" t="s">
        <v>2798</v>
      </c>
      <c r="C1165" s="52">
        <v>41360</v>
      </c>
      <c r="D1165" s="55" t="s">
        <v>884</v>
      </c>
      <c r="E1165" t="s">
        <v>2706</v>
      </c>
      <c r="F1165" t="s">
        <v>2581</v>
      </c>
      <c r="G1165" t="s">
        <v>2907</v>
      </c>
      <c r="H1165" s="44">
        <v>9655000</v>
      </c>
    </row>
    <row r="1166" spans="1:8" x14ac:dyDescent="0.2">
      <c r="A1166" s="51" t="s">
        <v>2798</v>
      </c>
      <c r="B1166" s="51" t="s">
        <v>2798</v>
      </c>
      <c r="C1166" s="52">
        <v>41340</v>
      </c>
      <c r="D1166" s="55" t="s">
        <v>141</v>
      </c>
      <c r="E1166" t="s">
        <v>2655</v>
      </c>
      <c r="F1166" t="s">
        <v>2581</v>
      </c>
      <c r="G1166" t="s">
        <v>3073</v>
      </c>
      <c r="H1166" s="44">
        <v>210691.89</v>
      </c>
    </row>
    <row r="1167" spans="1:8" x14ac:dyDescent="0.2">
      <c r="A1167" s="51" t="s">
        <v>2798</v>
      </c>
      <c r="B1167" s="51" t="s">
        <v>2798</v>
      </c>
      <c r="C1167" s="52">
        <v>41338</v>
      </c>
      <c r="D1167" s="55" t="s">
        <v>141</v>
      </c>
      <c r="E1167" t="s">
        <v>2655</v>
      </c>
      <c r="F1167" t="s">
        <v>3176</v>
      </c>
      <c r="G1167" t="s">
        <v>2906</v>
      </c>
      <c r="H1167" s="44">
        <v>14800</v>
      </c>
    </row>
    <row r="1168" spans="1:8" x14ac:dyDescent="0.2">
      <c r="A1168" s="51" t="s">
        <v>2798</v>
      </c>
      <c r="B1168" s="51" t="s">
        <v>2798</v>
      </c>
      <c r="C1168" s="52">
        <v>41340</v>
      </c>
      <c r="D1168" s="55" t="s">
        <v>668</v>
      </c>
      <c r="E1168" t="s">
        <v>2760</v>
      </c>
      <c r="F1168" t="s">
        <v>2589</v>
      </c>
      <c r="G1168" t="s">
        <v>2906</v>
      </c>
      <c r="H1168" s="44">
        <v>9097.26</v>
      </c>
    </row>
    <row r="1169" spans="1:8" s="55" customFormat="1" x14ac:dyDescent="0.2">
      <c r="A1169" s="53" t="s">
        <v>2798</v>
      </c>
      <c r="B1169" s="53" t="s">
        <v>2798</v>
      </c>
      <c r="C1169" s="54">
        <v>41348</v>
      </c>
      <c r="D1169" s="55" t="s">
        <v>668</v>
      </c>
      <c r="E1169" s="55" t="s">
        <v>2760</v>
      </c>
      <c r="F1169" s="55" t="s">
        <v>2589</v>
      </c>
      <c r="G1169" s="55" t="s">
        <v>2852</v>
      </c>
      <c r="H1169" s="56">
        <v>23271.64</v>
      </c>
    </row>
    <row r="1170" spans="1:8" x14ac:dyDescent="0.2">
      <c r="A1170" s="51" t="s">
        <v>2798</v>
      </c>
      <c r="B1170" s="51" t="s">
        <v>2798</v>
      </c>
      <c r="C1170" s="52">
        <v>41358</v>
      </c>
      <c r="D1170" s="55" t="s">
        <v>369</v>
      </c>
      <c r="E1170" t="s">
        <v>2706</v>
      </c>
      <c r="F1170" t="s">
        <v>2597</v>
      </c>
      <c r="G1170" t="s">
        <v>2893</v>
      </c>
      <c r="H1170" s="44">
        <v>1995</v>
      </c>
    </row>
    <row r="1171" spans="1:8" x14ac:dyDescent="0.2">
      <c r="A1171" s="51" t="s">
        <v>2798</v>
      </c>
      <c r="B1171" s="51" t="s">
        <v>2798</v>
      </c>
      <c r="C1171" s="52">
        <v>41358</v>
      </c>
      <c r="D1171" s="55" t="s">
        <v>2867</v>
      </c>
      <c r="E1171" t="s">
        <v>2706</v>
      </c>
      <c r="F1171" t="s">
        <v>2981</v>
      </c>
      <c r="G1171" t="s">
        <v>2828</v>
      </c>
      <c r="H1171" s="44">
        <v>181671</v>
      </c>
    </row>
    <row r="1172" spans="1:8" x14ac:dyDescent="0.2">
      <c r="A1172" s="51" t="s">
        <v>2798</v>
      </c>
      <c r="B1172" s="51" t="s">
        <v>2798</v>
      </c>
      <c r="C1172" s="52">
        <v>41348</v>
      </c>
      <c r="D1172" s="55" t="s">
        <v>297</v>
      </c>
      <c r="E1172" t="s">
        <v>2655</v>
      </c>
      <c r="F1172" t="s">
        <v>3177</v>
      </c>
      <c r="G1172" t="s">
        <v>444</v>
      </c>
      <c r="H1172" s="44">
        <v>1600</v>
      </c>
    </row>
    <row r="1173" spans="1:8" x14ac:dyDescent="0.2">
      <c r="A1173" s="51" t="s">
        <v>2798</v>
      </c>
      <c r="B1173" s="51" t="s">
        <v>2798</v>
      </c>
      <c r="C1173" s="52">
        <v>41348</v>
      </c>
      <c r="D1173" s="55" t="s">
        <v>297</v>
      </c>
      <c r="E1173" t="s">
        <v>2655</v>
      </c>
      <c r="F1173" t="s">
        <v>3177</v>
      </c>
      <c r="G1173" t="s">
        <v>444</v>
      </c>
      <c r="H1173" s="44">
        <v>3150</v>
      </c>
    </row>
    <row r="1174" spans="1:8" x14ac:dyDescent="0.2">
      <c r="A1174" s="51" t="s">
        <v>2798</v>
      </c>
      <c r="B1174" s="51" t="s">
        <v>2798</v>
      </c>
      <c r="C1174" s="52">
        <v>41338</v>
      </c>
      <c r="D1174" s="55" t="s">
        <v>2867</v>
      </c>
      <c r="E1174" t="s">
        <v>2706</v>
      </c>
      <c r="F1174" t="s">
        <v>3178</v>
      </c>
      <c r="G1174" t="s">
        <v>2830</v>
      </c>
      <c r="H1174" s="44">
        <v>22050.85</v>
      </c>
    </row>
    <row r="1175" spans="1:8" x14ac:dyDescent="0.2">
      <c r="A1175" s="51" t="s">
        <v>2798</v>
      </c>
      <c r="B1175" s="51" t="s">
        <v>2798</v>
      </c>
      <c r="C1175" s="52">
        <v>41344</v>
      </c>
      <c r="D1175" s="55" t="s">
        <v>2867</v>
      </c>
      <c r="E1175" t="s">
        <v>2706</v>
      </c>
      <c r="F1175" t="s">
        <v>3178</v>
      </c>
      <c r="G1175" t="s">
        <v>2837</v>
      </c>
      <c r="H1175" s="44">
        <v>81927.820000000007</v>
      </c>
    </row>
    <row r="1176" spans="1:8" x14ac:dyDescent="0.2">
      <c r="A1176" s="51" t="s">
        <v>2798</v>
      </c>
      <c r="B1176" s="51" t="s">
        <v>2798</v>
      </c>
      <c r="C1176" s="52">
        <v>41344</v>
      </c>
      <c r="D1176" s="55" t="s">
        <v>351</v>
      </c>
      <c r="E1176" t="s">
        <v>2655</v>
      </c>
      <c r="F1176" t="s">
        <v>3179</v>
      </c>
      <c r="G1176" t="s">
        <v>2868</v>
      </c>
      <c r="H1176" s="44">
        <v>600</v>
      </c>
    </row>
    <row r="1177" spans="1:8" x14ac:dyDescent="0.2">
      <c r="A1177" s="51" t="s">
        <v>2798</v>
      </c>
      <c r="B1177" s="51" t="s">
        <v>2798</v>
      </c>
      <c r="C1177" s="52">
        <v>41334</v>
      </c>
      <c r="D1177" s="55" t="s">
        <v>107</v>
      </c>
      <c r="E1177" t="s">
        <v>2760</v>
      </c>
      <c r="F1177" t="s">
        <v>2646</v>
      </c>
      <c r="G1177" t="s">
        <v>2645</v>
      </c>
      <c r="H1177" s="44">
        <v>4410</v>
      </c>
    </row>
    <row r="1178" spans="1:8" x14ac:dyDescent="0.2">
      <c r="A1178" s="51" t="s">
        <v>2798</v>
      </c>
      <c r="B1178" s="51" t="s">
        <v>2798</v>
      </c>
      <c r="C1178" s="52">
        <v>41334</v>
      </c>
      <c r="D1178" s="55" t="s">
        <v>107</v>
      </c>
      <c r="E1178" t="s">
        <v>2760</v>
      </c>
      <c r="F1178" t="s">
        <v>2646</v>
      </c>
      <c r="G1178" t="s">
        <v>244</v>
      </c>
      <c r="H1178" s="44">
        <v>4410</v>
      </c>
    </row>
    <row r="1179" spans="1:8" x14ac:dyDescent="0.2">
      <c r="A1179" s="51" t="s">
        <v>2798</v>
      </c>
      <c r="B1179" s="51" t="s">
        <v>2798</v>
      </c>
      <c r="C1179" s="52">
        <v>41344</v>
      </c>
      <c r="D1179" s="55" t="s">
        <v>107</v>
      </c>
      <c r="E1179" t="s">
        <v>2706</v>
      </c>
      <c r="F1179" t="s">
        <v>2646</v>
      </c>
      <c r="G1179" t="s">
        <v>2826</v>
      </c>
      <c r="H1179" s="44">
        <v>5202</v>
      </c>
    </row>
    <row r="1180" spans="1:8" x14ac:dyDescent="0.2">
      <c r="A1180" s="51" t="s">
        <v>2798</v>
      </c>
      <c r="B1180" s="51" t="s">
        <v>2798</v>
      </c>
      <c r="C1180" s="52">
        <v>41354</v>
      </c>
      <c r="D1180" s="55" t="s">
        <v>107</v>
      </c>
      <c r="E1180" t="s">
        <v>2760</v>
      </c>
      <c r="F1180" t="s">
        <v>2646</v>
      </c>
      <c r="G1180" t="s">
        <v>2826</v>
      </c>
      <c r="H1180" s="44">
        <v>4410</v>
      </c>
    </row>
    <row r="1181" spans="1:8" x14ac:dyDescent="0.2">
      <c r="A1181" s="51" t="s">
        <v>2798</v>
      </c>
      <c r="B1181" s="51" t="s">
        <v>2798</v>
      </c>
      <c r="C1181" s="52">
        <v>41344</v>
      </c>
      <c r="D1181" s="55" t="s">
        <v>923</v>
      </c>
      <c r="E1181" t="s">
        <v>2760</v>
      </c>
      <c r="F1181" t="s">
        <v>920</v>
      </c>
      <c r="G1181" t="s">
        <v>2813</v>
      </c>
      <c r="H1181" s="44">
        <v>197844.36</v>
      </c>
    </row>
    <row r="1182" spans="1:8" x14ac:dyDescent="0.2">
      <c r="A1182" s="51" t="s">
        <v>2798</v>
      </c>
      <c r="B1182" s="51" t="s">
        <v>2798</v>
      </c>
      <c r="C1182" s="52">
        <v>41352</v>
      </c>
      <c r="D1182" s="55" t="s">
        <v>923</v>
      </c>
      <c r="E1182" t="s">
        <v>2760</v>
      </c>
      <c r="F1182" t="s">
        <v>920</v>
      </c>
      <c r="G1182" t="s">
        <v>2944</v>
      </c>
      <c r="H1182" s="44">
        <v>32000</v>
      </c>
    </row>
    <row r="1183" spans="1:8" x14ac:dyDescent="0.2">
      <c r="A1183" s="51" t="s">
        <v>2798</v>
      </c>
      <c r="B1183" s="51" t="s">
        <v>2798</v>
      </c>
      <c r="C1183" s="52">
        <v>41352</v>
      </c>
      <c r="D1183" s="55" t="s">
        <v>923</v>
      </c>
      <c r="E1183" t="s">
        <v>2760</v>
      </c>
      <c r="F1183" t="s">
        <v>920</v>
      </c>
      <c r="G1183" t="s">
        <v>2944</v>
      </c>
      <c r="H1183" s="44">
        <v>30750</v>
      </c>
    </row>
    <row r="1184" spans="1:8" x14ac:dyDescent="0.2">
      <c r="A1184" s="51"/>
      <c r="B1184" s="51"/>
      <c r="D1184" s="55"/>
    </row>
    <row r="1185" spans="1:4" x14ac:dyDescent="0.2">
      <c r="A1185" s="51"/>
      <c r="B1185" s="51"/>
      <c r="D1185" s="55"/>
    </row>
    <row r="1186" spans="1:4" x14ac:dyDescent="0.2">
      <c r="A1186" s="51"/>
      <c r="B1186" s="51"/>
      <c r="D1186" s="55"/>
    </row>
    <row r="1187" spans="1:4" x14ac:dyDescent="0.2">
      <c r="A1187" s="51"/>
      <c r="B1187" s="51"/>
      <c r="D1187" s="55"/>
    </row>
    <row r="1188" spans="1:4" x14ac:dyDescent="0.2">
      <c r="A1188" s="51"/>
      <c r="B1188" s="51"/>
      <c r="D1188" s="55"/>
    </row>
    <row r="1189" spans="1:4" x14ac:dyDescent="0.2">
      <c r="A1189" s="51"/>
      <c r="B1189" s="51"/>
      <c r="D1189" s="55"/>
    </row>
    <row r="1190" spans="1:4" x14ac:dyDescent="0.2">
      <c r="A1190" s="51"/>
      <c r="B1190" s="51"/>
      <c r="D1190" s="55"/>
    </row>
    <row r="1191" spans="1:4" x14ac:dyDescent="0.2">
      <c r="A1191" s="51"/>
      <c r="B1191" s="51"/>
      <c r="D1191" s="55"/>
    </row>
    <row r="1192" spans="1:4" x14ac:dyDescent="0.2">
      <c r="A1192" s="51"/>
      <c r="B1192" s="51"/>
      <c r="D1192" s="55"/>
    </row>
    <row r="1193" spans="1:4" x14ac:dyDescent="0.2">
      <c r="A1193" s="51"/>
      <c r="B1193" s="51"/>
      <c r="D1193" s="55"/>
    </row>
    <row r="1194" spans="1:4" x14ac:dyDescent="0.2">
      <c r="A1194" s="51"/>
      <c r="B1194" s="51"/>
      <c r="D1194" s="55"/>
    </row>
    <row r="1195" spans="1:4" x14ac:dyDescent="0.2">
      <c r="A1195" s="51"/>
      <c r="B1195" s="51"/>
      <c r="D1195" s="55"/>
    </row>
    <row r="1196" spans="1:4" x14ac:dyDescent="0.2">
      <c r="A1196" s="51"/>
      <c r="B1196" s="51"/>
      <c r="D1196" s="55"/>
    </row>
    <row r="1197" spans="1:4" x14ac:dyDescent="0.2">
      <c r="A1197" s="51"/>
      <c r="B1197" s="51"/>
      <c r="D1197" s="55"/>
    </row>
    <row r="1198" spans="1:4" x14ac:dyDescent="0.2">
      <c r="A1198" s="51"/>
      <c r="B1198" s="51"/>
      <c r="D1198" s="55"/>
    </row>
    <row r="1199" spans="1:4" x14ac:dyDescent="0.2">
      <c r="A1199" s="51"/>
      <c r="B1199" s="51"/>
      <c r="D1199" s="55"/>
    </row>
    <row r="1200" spans="1:4" x14ac:dyDescent="0.2">
      <c r="A1200" s="51"/>
      <c r="B1200" s="51"/>
      <c r="D1200" s="55"/>
    </row>
    <row r="1201" spans="1:4" x14ac:dyDescent="0.2">
      <c r="A1201" s="51"/>
      <c r="B1201" s="51"/>
      <c r="D1201" s="55"/>
    </row>
    <row r="1202" spans="1:4" x14ac:dyDescent="0.2">
      <c r="A1202" s="51"/>
      <c r="B1202" s="51"/>
      <c r="D1202" s="55"/>
    </row>
    <row r="1203" spans="1:4" x14ac:dyDescent="0.2">
      <c r="A1203" s="51"/>
      <c r="B1203" s="51"/>
      <c r="D1203" s="55"/>
    </row>
    <row r="1204" spans="1:4" x14ac:dyDescent="0.2">
      <c r="A1204" s="51"/>
      <c r="B1204" s="51"/>
      <c r="D1204" s="55"/>
    </row>
    <row r="1205" spans="1:4" x14ac:dyDescent="0.2">
      <c r="A1205" s="51"/>
      <c r="B1205" s="51"/>
      <c r="D1205" s="55"/>
    </row>
    <row r="1206" spans="1:4" x14ac:dyDescent="0.2">
      <c r="A1206" s="51"/>
      <c r="B1206" s="51"/>
      <c r="D1206" s="55"/>
    </row>
    <row r="1207" spans="1:4" x14ac:dyDescent="0.2">
      <c r="A1207" s="51"/>
      <c r="B1207" s="51"/>
      <c r="D1207" s="55"/>
    </row>
    <row r="1208" spans="1:4" x14ac:dyDescent="0.2">
      <c r="A1208" s="51"/>
      <c r="B1208" s="51"/>
      <c r="D1208" s="55"/>
    </row>
    <row r="1209" spans="1:4" x14ac:dyDescent="0.2">
      <c r="A1209" s="51"/>
      <c r="B1209" s="51"/>
      <c r="D1209" s="55"/>
    </row>
    <row r="1210" spans="1:4" x14ac:dyDescent="0.2">
      <c r="A1210" s="51"/>
      <c r="B1210" s="51"/>
      <c r="D1210" s="55"/>
    </row>
    <row r="1211" spans="1:4" x14ac:dyDescent="0.2">
      <c r="A1211" s="51"/>
      <c r="B1211" s="51"/>
      <c r="D1211" s="55"/>
    </row>
    <row r="1212" spans="1:4" x14ac:dyDescent="0.2">
      <c r="A1212" s="51"/>
      <c r="B1212" s="51"/>
      <c r="D1212" s="55"/>
    </row>
    <row r="1213" spans="1:4" x14ac:dyDescent="0.2">
      <c r="A1213" s="51"/>
      <c r="B1213" s="51"/>
      <c r="D1213" s="55"/>
    </row>
    <row r="1214" spans="1:4" x14ac:dyDescent="0.2">
      <c r="A1214" s="51"/>
      <c r="B1214" s="51"/>
      <c r="D1214" s="55"/>
    </row>
    <row r="1215" spans="1:4" x14ac:dyDescent="0.2">
      <c r="A1215" s="51"/>
      <c r="B1215" s="51"/>
      <c r="D1215" s="55"/>
    </row>
    <row r="1216" spans="1:4" x14ac:dyDescent="0.2">
      <c r="A1216" s="51"/>
      <c r="B1216" s="51"/>
      <c r="D1216" s="55"/>
    </row>
    <row r="1217" spans="1:4" x14ac:dyDescent="0.2">
      <c r="A1217" s="51"/>
      <c r="B1217" s="51"/>
      <c r="D1217" s="55"/>
    </row>
    <row r="1218" spans="1:4" x14ac:dyDescent="0.2">
      <c r="A1218" s="51"/>
      <c r="B1218" s="51"/>
      <c r="D1218" s="55"/>
    </row>
    <row r="1219" spans="1:4" x14ac:dyDescent="0.2">
      <c r="A1219" s="51"/>
      <c r="B1219" s="51"/>
      <c r="D1219" s="55"/>
    </row>
    <row r="1220" spans="1:4" x14ac:dyDescent="0.2">
      <c r="A1220" s="51"/>
      <c r="B1220" s="51"/>
      <c r="D1220" s="55"/>
    </row>
    <row r="1221" spans="1:4" x14ac:dyDescent="0.2">
      <c r="A1221" s="51"/>
      <c r="B1221" s="51"/>
      <c r="D1221" s="55"/>
    </row>
    <row r="1222" spans="1:4" x14ac:dyDescent="0.2">
      <c r="A1222" s="51"/>
      <c r="B1222" s="51"/>
      <c r="D1222" s="55"/>
    </row>
    <row r="1223" spans="1:4" x14ac:dyDescent="0.2">
      <c r="A1223" s="51"/>
      <c r="B1223" s="51"/>
      <c r="D1223" s="55"/>
    </row>
    <row r="1224" spans="1:4" x14ac:dyDescent="0.2">
      <c r="A1224" s="51"/>
      <c r="B1224" s="51"/>
      <c r="D1224" s="55"/>
    </row>
    <row r="1225" spans="1:4" x14ac:dyDescent="0.2">
      <c r="A1225" s="51"/>
      <c r="B1225" s="51"/>
      <c r="D1225" s="55"/>
    </row>
    <row r="1226" spans="1:4" x14ac:dyDescent="0.2">
      <c r="A1226" s="51"/>
      <c r="B1226" s="51"/>
      <c r="D1226" s="55"/>
    </row>
    <row r="1227" spans="1:4" x14ac:dyDescent="0.2">
      <c r="A1227" s="51"/>
      <c r="B1227" s="51"/>
      <c r="D1227" s="55"/>
    </row>
    <row r="1228" spans="1:4" x14ac:dyDescent="0.2">
      <c r="A1228" s="51"/>
      <c r="B1228" s="51"/>
      <c r="D1228" s="55"/>
    </row>
    <row r="1229" spans="1:4" x14ac:dyDescent="0.2">
      <c r="A1229" s="51"/>
      <c r="B1229" s="51"/>
      <c r="D1229" s="55"/>
    </row>
    <row r="1230" spans="1:4" x14ac:dyDescent="0.2">
      <c r="A1230" s="51"/>
      <c r="B1230" s="51"/>
      <c r="D1230" s="55"/>
    </row>
    <row r="1231" spans="1:4" x14ac:dyDescent="0.2">
      <c r="A1231" s="51"/>
      <c r="B1231" s="51"/>
      <c r="D1231" s="55"/>
    </row>
    <row r="1232" spans="1:4" x14ac:dyDescent="0.2">
      <c r="A1232" s="51"/>
      <c r="B1232" s="51"/>
      <c r="D1232" s="55"/>
    </row>
    <row r="1233" spans="1:4" x14ac:dyDescent="0.2">
      <c r="A1233" s="51"/>
      <c r="B1233" s="51"/>
      <c r="D1233" s="55"/>
    </row>
    <row r="1234" spans="1:4" x14ac:dyDescent="0.2">
      <c r="A1234" s="51"/>
      <c r="B1234" s="51"/>
      <c r="D1234" s="55"/>
    </row>
    <row r="1235" spans="1:4" x14ac:dyDescent="0.2">
      <c r="A1235" s="51"/>
      <c r="B1235" s="51"/>
      <c r="D1235" s="55"/>
    </row>
    <row r="1236" spans="1:4" x14ac:dyDescent="0.2">
      <c r="A1236" s="51"/>
      <c r="B1236" s="51"/>
      <c r="D1236" s="55"/>
    </row>
    <row r="1237" spans="1:4" x14ac:dyDescent="0.2">
      <c r="A1237" s="51"/>
      <c r="B1237" s="51"/>
      <c r="D1237" s="55"/>
    </row>
    <row r="1238" spans="1:4" x14ac:dyDescent="0.2">
      <c r="A1238" s="51"/>
      <c r="B1238" s="51"/>
      <c r="D1238" s="55"/>
    </row>
    <row r="1239" spans="1:4" x14ac:dyDescent="0.2">
      <c r="A1239" s="51"/>
      <c r="B1239" s="51"/>
      <c r="D1239" s="55"/>
    </row>
    <row r="1240" spans="1:4" x14ac:dyDescent="0.2">
      <c r="A1240" s="51"/>
      <c r="B1240" s="51"/>
      <c r="D1240" s="55"/>
    </row>
    <row r="1241" spans="1:4" x14ac:dyDescent="0.2">
      <c r="A1241" s="51"/>
      <c r="B1241" s="51"/>
      <c r="D1241" s="55"/>
    </row>
    <row r="1242" spans="1:4" x14ac:dyDescent="0.2">
      <c r="A1242" s="51"/>
      <c r="B1242" s="51"/>
      <c r="D1242" s="55"/>
    </row>
    <row r="1243" spans="1:4" x14ac:dyDescent="0.2">
      <c r="A1243" s="51"/>
      <c r="B1243" s="51"/>
      <c r="D1243" s="55"/>
    </row>
    <row r="1244" spans="1:4" x14ac:dyDescent="0.2">
      <c r="A1244" s="51"/>
      <c r="B1244" s="51"/>
      <c r="D1244" s="55"/>
    </row>
    <row r="1245" spans="1:4" x14ac:dyDescent="0.2">
      <c r="A1245" s="51"/>
      <c r="B1245" s="51"/>
      <c r="D1245" s="55"/>
    </row>
    <row r="1246" spans="1:4" x14ac:dyDescent="0.2">
      <c r="A1246" s="51"/>
      <c r="B1246" s="51"/>
      <c r="D1246" s="55"/>
    </row>
    <row r="1247" spans="1:4" x14ac:dyDescent="0.2">
      <c r="A1247" s="51"/>
      <c r="B1247" s="51"/>
      <c r="D1247" s="55"/>
    </row>
    <row r="1248" spans="1:4" x14ac:dyDescent="0.2">
      <c r="A1248" s="51"/>
      <c r="B1248" s="51"/>
      <c r="D1248" s="55"/>
    </row>
    <row r="1249" spans="1:4" x14ac:dyDescent="0.2">
      <c r="A1249" s="51"/>
      <c r="B1249" s="51"/>
      <c r="D1249" s="55"/>
    </row>
    <row r="1250" spans="1:4" x14ac:dyDescent="0.2">
      <c r="A1250" s="51"/>
      <c r="B1250" s="51"/>
      <c r="D1250" s="55"/>
    </row>
    <row r="1251" spans="1:4" x14ac:dyDescent="0.2">
      <c r="A1251" s="51"/>
      <c r="B1251" s="51"/>
      <c r="D1251" s="55"/>
    </row>
    <row r="1252" spans="1:4" x14ac:dyDescent="0.2">
      <c r="A1252" s="51"/>
      <c r="B1252" s="51"/>
      <c r="D1252" s="55"/>
    </row>
    <row r="1253" spans="1:4" x14ac:dyDescent="0.2">
      <c r="A1253" s="51"/>
      <c r="B1253" s="51"/>
      <c r="D1253" s="55"/>
    </row>
    <row r="1254" spans="1:4" x14ac:dyDescent="0.2">
      <c r="A1254" s="51"/>
      <c r="B1254" s="51"/>
      <c r="D1254" s="55"/>
    </row>
    <row r="1255" spans="1:4" x14ac:dyDescent="0.2">
      <c r="A1255" s="51"/>
      <c r="B1255" s="51"/>
      <c r="D1255" s="55"/>
    </row>
    <row r="1256" spans="1:4" x14ac:dyDescent="0.2">
      <c r="A1256" s="51"/>
      <c r="B1256" s="51"/>
      <c r="D1256" s="55"/>
    </row>
    <row r="1257" spans="1:4" x14ac:dyDescent="0.2">
      <c r="A1257" s="51"/>
      <c r="B1257" s="51"/>
      <c r="D1257" s="55"/>
    </row>
    <row r="1258" spans="1:4" x14ac:dyDescent="0.2">
      <c r="A1258" s="51"/>
      <c r="B1258" s="51"/>
      <c r="D1258" s="55"/>
    </row>
    <row r="1259" spans="1:4" x14ac:dyDescent="0.2">
      <c r="A1259" s="51"/>
      <c r="B1259" s="51"/>
      <c r="D1259" s="55"/>
    </row>
    <row r="1260" spans="1:4" x14ac:dyDescent="0.2">
      <c r="A1260" s="51"/>
      <c r="B1260" s="51"/>
      <c r="D1260" s="55"/>
    </row>
    <row r="1261" spans="1:4" x14ac:dyDescent="0.2">
      <c r="A1261" s="51"/>
      <c r="B1261" s="51"/>
      <c r="D1261" s="55"/>
    </row>
    <row r="1262" spans="1:4" x14ac:dyDescent="0.2">
      <c r="A1262" s="51"/>
      <c r="B1262" s="51"/>
      <c r="D1262" s="55"/>
    </row>
    <row r="1263" spans="1:4" x14ac:dyDescent="0.2">
      <c r="A1263" s="51"/>
      <c r="B1263" s="51"/>
      <c r="D1263" s="55"/>
    </row>
    <row r="1264" spans="1:4" x14ac:dyDescent="0.2">
      <c r="A1264" s="51"/>
      <c r="B1264" s="51"/>
      <c r="D1264" s="55"/>
    </row>
    <row r="1265" spans="1:4" x14ac:dyDescent="0.2">
      <c r="A1265" s="51"/>
      <c r="B1265" s="51"/>
      <c r="D1265" s="55"/>
    </row>
    <row r="1266" spans="1:4" x14ac:dyDescent="0.2">
      <c r="A1266" s="51"/>
      <c r="B1266" s="51"/>
      <c r="D1266" s="55"/>
    </row>
    <row r="1267" spans="1:4" x14ac:dyDescent="0.2">
      <c r="A1267" s="51"/>
      <c r="B1267" s="51"/>
      <c r="D1267" s="55"/>
    </row>
    <row r="1268" spans="1:4" x14ac:dyDescent="0.2">
      <c r="A1268" s="51"/>
      <c r="B1268" s="51"/>
      <c r="D1268" s="55"/>
    </row>
    <row r="1269" spans="1:4" x14ac:dyDescent="0.2">
      <c r="A1269" s="51"/>
      <c r="B1269" s="51"/>
      <c r="D1269" s="55"/>
    </row>
    <row r="1270" spans="1:4" x14ac:dyDescent="0.2">
      <c r="A1270" s="51"/>
      <c r="B1270" s="51"/>
      <c r="D1270" s="55"/>
    </row>
    <row r="1271" spans="1:4" x14ac:dyDescent="0.2">
      <c r="A1271" s="51"/>
      <c r="B1271" s="51"/>
      <c r="D1271" s="55"/>
    </row>
    <row r="1272" spans="1:4" x14ac:dyDescent="0.2">
      <c r="A1272" s="51"/>
      <c r="B1272" s="51"/>
      <c r="D1272" s="55"/>
    </row>
    <row r="1273" spans="1:4" x14ac:dyDescent="0.2">
      <c r="A1273" s="51"/>
      <c r="B1273" s="51"/>
      <c r="D1273" s="55"/>
    </row>
    <row r="1274" spans="1:4" x14ac:dyDescent="0.2">
      <c r="A1274" s="51"/>
      <c r="B1274" s="51"/>
      <c r="D1274" s="55"/>
    </row>
    <row r="1275" spans="1:4" x14ac:dyDescent="0.2">
      <c r="A1275" s="51"/>
      <c r="B1275" s="51"/>
      <c r="D1275" s="55"/>
    </row>
    <row r="1276" spans="1:4" x14ac:dyDescent="0.2">
      <c r="A1276" s="51"/>
      <c r="B1276" s="51"/>
      <c r="D1276" s="55"/>
    </row>
    <row r="1277" spans="1:4" x14ac:dyDescent="0.2">
      <c r="A1277" s="51"/>
      <c r="B1277" s="51"/>
      <c r="D1277" s="55"/>
    </row>
    <row r="1278" spans="1:4" x14ac:dyDescent="0.2">
      <c r="A1278" s="51"/>
      <c r="B1278" s="51"/>
      <c r="D1278" s="55"/>
    </row>
    <row r="1279" spans="1:4" x14ac:dyDescent="0.2">
      <c r="A1279" s="51"/>
      <c r="B1279" s="51"/>
      <c r="D1279" s="55"/>
    </row>
    <row r="1280" spans="1:4" x14ac:dyDescent="0.2">
      <c r="A1280" s="51"/>
      <c r="B1280" s="51"/>
      <c r="D1280" s="55"/>
    </row>
    <row r="1281" spans="1:4" x14ac:dyDescent="0.2">
      <c r="A1281" s="51"/>
      <c r="B1281" s="51"/>
      <c r="D1281" s="55"/>
    </row>
    <row r="1282" spans="1:4" x14ac:dyDescent="0.2">
      <c r="A1282" s="51"/>
      <c r="B1282" s="51"/>
      <c r="D1282" s="55"/>
    </row>
    <row r="1283" spans="1:4" x14ac:dyDescent="0.2">
      <c r="A1283" s="51"/>
      <c r="B1283" s="51"/>
      <c r="D1283" s="55"/>
    </row>
    <row r="1284" spans="1:4" x14ac:dyDescent="0.2">
      <c r="A1284" s="51"/>
      <c r="B1284" s="51"/>
      <c r="D1284" s="55"/>
    </row>
    <row r="1285" spans="1:4" x14ac:dyDescent="0.2">
      <c r="A1285" s="51"/>
      <c r="B1285" s="51"/>
      <c r="D1285" s="55"/>
    </row>
    <row r="1286" spans="1:4" x14ac:dyDescent="0.2">
      <c r="A1286" s="51"/>
      <c r="B1286" s="51"/>
      <c r="D1286" s="55"/>
    </row>
    <row r="1287" spans="1:4" x14ac:dyDescent="0.2">
      <c r="A1287" s="51"/>
      <c r="B1287" s="51"/>
      <c r="D1287" s="55"/>
    </row>
    <row r="1288" spans="1:4" x14ac:dyDescent="0.2">
      <c r="A1288" s="51"/>
      <c r="B1288" s="51"/>
      <c r="D1288" s="55"/>
    </row>
    <row r="1289" spans="1:4" x14ac:dyDescent="0.2">
      <c r="A1289" s="51"/>
      <c r="B1289" s="51"/>
      <c r="D1289" s="55"/>
    </row>
    <row r="1290" spans="1:4" x14ac:dyDescent="0.2">
      <c r="A1290" s="51"/>
      <c r="B1290" s="51"/>
      <c r="D1290" s="55"/>
    </row>
    <row r="1291" spans="1:4" x14ac:dyDescent="0.2">
      <c r="A1291" s="51"/>
      <c r="B1291" s="51"/>
      <c r="D1291" s="55"/>
    </row>
    <row r="1292" spans="1:4" x14ac:dyDescent="0.2">
      <c r="A1292" s="51"/>
      <c r="B1292" s="51"/>
      <c r="D1292" s="55"/>
    </row>
    <row r="1293" spans="1:4" x14ac:dyDescent="0.2">
      <c r="A1293" s="51"/>
      <c r="B1293" s="51"/>
      <c r="D1293" s="55"/>
    </row>
    <row r="1294" spans="1:4" x14ac:dyDescent="0.2">
      <c r="A1294" s="51"/>
      <c r="B1294" s="51"/>
      <c r="D1294" s="55"/>
    </row>
    <row r="1295" spans="1:4" x14ac:dyDescent="0.2">
      <c r="A1295" s="51"/>
      <c r="B1295" s="51"/>
      <c r="D1295" s="55"/>
    </row>
    <row r="1296" spans="1:4" x14ac:dyDescent="0.2">
      <c r="A1296" s="51"/>
      <c r="B1296" s="51"/>
      <c r="D1296" s="55"/>
    </row>
    <row r="1297" spans="1:4" x14ac:dyDescent="0.2">
      <c r="A1297" s="51"/>
      <c r="B1297" s="51"/>
      <c r="D1297" s="55"/>
    </row>
    <row r="1298" spans="1:4" x14ac:dyDescent="0.2">
      <c r="A1298" s="51"/>
      <c r="B1298" s="51"/>
      <c r="D1298" s="55"/>
    </row>
    <row r="1299" spans="1:4" x14ac:dyDescent="0.2">
      <c r="A1299" s="51"/>
      <c r="B1299" s="51"/>
      <c r="D1299" s="55"/>
    </row>
    <row r="1300" spans="1:4" x14ac:dyDescent="0.2">
      <c r="A1300" s="51"/>
      <c r="B1300" s="51"/>
      <c r="D1300" s="55"/>
    </row>
    <row r="1301" spans="1:4" x14ac:dyDescent="0.2">
      <c r="A1301" s="51"/>
      <c r="B1301" s="51"/>
      <c r="D1301" s="55"/>
    </row>
    <row r="1302" spans="1:4" x14ac:dyDescent="0.2">
      <c r="A1302" s="51"/>
      <c r="B1302" s="51"/>
      <c r="D1302" s="55"/>
    </row>
    <row r="1303" spans="1:4" x14ac:dyDescent="0.2">
      <c r="A1303" s="51"/>
      <c r="B1303" s="51"/>
      <c r="D1303" s="55"/>
    </row>
    <row r="1304" spans="1:4" x14ac:dyDescent="0.2">
      <c r="A1304" s="51"/>
      <c r="B1304" s="51"/>
      <c r="D1304" s="55"/>
    </row>
    <row r="1305" spans="1:4" x14ac:dyDescent="0.2">
      <c r="A1305" s="51"/>
      <c r="B1305" s="51"/>
      <c r="D1305" s="55"/>
    </row>
    <row r="1306" spans="1:4" x14ac:dyDescent="0.2">
      <c r="A1306" s="51"/>
      <c r="B1306" s="51"/>
      <c r="D1306" s="55"/>
    </row>
    <row r="1307" spans="1:4" x14ac:dyDescent="0.2">
      <c r="A1307" s="51"/>
      <c r="B1307" s="51"/>
      <c r="D1307" s="55"/>
    </row>
    <row r="1308" spans="1:4" x14ac:dyDescent="0.2">
      <c r="A1308" s="51"/>
      <c r="B1308" s="51"/>
      <c r="D1308" s="55"/>
    </row>
    <row r="1309" spans="1:4" x14ac:dyDescent="0.2">
      <c r="A1309" s="51"/>
      <c r="B1309" s="51"/>
      <c r="D1309" s="55"/>
    </row>
    <row r="1310" spans="1:4" x14ac:dyDescent="0.2">
      <c r="A1310" s="51"/>
      <c r="B1310" s="51"/>
      <c r="D1310" s="55"/>
    </row>
    <row r="1311" spans="1:4" x14ac:dyDescent="0.2">
      <c r="A1311" s="51"/>
      <c r="B1311" s="51"/>
      <c r="D1311" s="55"/>
    </row>
    <row r="1312" spans="1:4" x14ac:dyDescent="0.2">
      <c r="A1312" s="51"/>
      <c r="B1312" s="51"/>
      <c r="D1312" s="55"/>
    </row>
    <row r="1313" spans="1:4" x14ac:dyDescent="0.2">
      <c r="A1313" s="51"/>
      <c r="B1313" s="51"/>
      <c r="D1313" s="55"/>
    </row>
    <row r="1314" spans="1:4" x14ac:dyDescent="0.2">
      <c r="A1314" s="51"/>
      <c r="B1314" s="51"/>
      <c r="D1314" s="55"/>
    </row>
    <row r="1315" spans="1:4" x14ac:dyDescent="0.2">
      <c r="A1315" s="51"/>
      <c r="B1315" s="51"/>
      <c r="D1315" s="55"/>
    </row>
    <row r="1316" spans="1:4" x14ac:dyDescent="0.2">
      <c r="A1316" s="51"/>
      <c r="B1316" s="51"/>
      <c r="D1316" s="55"/>
    </row>
    <row r="1317" spans="1:4" x14ac:dyDescent="0.2">
      <c r="A1317" s="51"/>
      <c r="B1317" s="51"/>
      <c r="D1317" s="55"/>
    </row>
    <row r="1318" spans="1:4" x14ac:dyDescent="0.2">
      <c r="A1318" s="51"/>
      <c r="B1318" s="51"/>
      <c r="D1318" s="55"/>
    </row>
    <row r="1319" spans="1:4" x14ac:dyDescent="0.2">
      <c r="A1319" s="51"/>
      <c r="B1319" s="51"/>
      <c r="D1319" s="55"/>
    </row>
    <row r="1320" spans="1:4" x14ac:dyDescent="0.2">
      <c r="A1320" s="51"/>
      <c r="B1320" s="51"/>
      <c r="D1320" s="55"/>
    </row>
    <row r="1321" spans="1:4" x14ac:dyDescent="0.2">
      <c r="A1321" s="51"/>
      <c r="B1321" s="51"/>
      <c r="D1321" s="55"/>
    </row>
    <row r="1322" spans="1:4" x14ac:dyDescent="0.2">
      <c r="A1322" s="51"/>
      <c r="B1322" s="51"/>
      <c r="D1322" s="55"/>
    </row>
    <row r="1323" spans="1:4" x14ac:dyDescent="0.2">
      <c r="A1323" s="51"/>
      <c r="B1323" s="51"/>
      <c r="D1323" s="55"/>
    </row>
    <row r="1324" spans="1:4" x14ac:dyDescent="0.2">
      <c r="A1324" s="51"/>
      <c r="B1324" s="51"/>
      <c r="D1324" s="55"/>
    </row>
    <row r="1325" spans="1:4" x14ac:dyDescent="0.2">
      <c r="A1325" s="51"/>
      <c r="B1325" s="51"/>
      <c r="D1325" s="55"/>
    </row>
    <row r="1326" spans="1:4" x14ac:dyDescent="0.2">
      <c r="A1326" s="51"/>
      <c r="B1326" s="51"/>
      <c r="D1326" s="55"/>
    </row>
    <row r="1327" spans="1:4" x14ac:dyDescent="0.2">
      <c r="A1327" s="51"/>
      <c r="B1327" s="51"/>
      <c r="D1327" s="55"/>
    </row>
    <row r="1328" spans="1:4" x14ac:dyDescent="0.2">
      <c r="A1328" s="51"/>
      <c r="B1328" s="51"/>
      <c r="D1328" s="55"/>
    </row>
    <row r="1329" spans="1:4" x14ac:dyDescent="0.2">
      <c r="A1329" s="51"/>
      <c r="B1329" s="51"/>
      <c r="D1329" s="55"/>
    </row>
    <row r="1330" spans="1:4" x14ac:dyDescent="0.2">
      <c r="A1330" s="51"/>
      <c r="B1330" s="51"/>
      <c r="D1330" s="55"/>
    </row>
    <row r="1331" spans="1:4" x14ac:dyDescent="0.2">
      <c r="A1331" s="51"/>
      <c r="B1331" s="51"/>
      <c r="D1331" s="55"/>
    </row>
    <row r="1332" spans="1:4" x14ac:dyDescent="0.2">
      <c r="A1332" s="51"/>
      <c r="B1332" s="51"/>
      <c r="D1332" s="55"/>
    </row>
    <row r="1333" spans="1:4" x14ac:dyDescent="0.2">
      <c r="A1333" s="51"/>
      <c r="B1333" s="51"/>
      <c r="D1333" s="55"/>
    </row>
    <row r="1334" spans="1:4" x14ac:dyDescent="0.2">
      <c r="A1334" s="51"/>
      <c r="B1334" s="51"/>
      <c r="D1334" s="55"/>
    </row>
    <row r="1335" spans="1:4" x14ac:dyDescent="0.2">
      <c r="A1335" s="51"/>
      <c r="B1335" s="51"/>
      <c r="D1335" s="55"/>
    </row>
    <row r="1336" spans="1:4" x14ac:dyDescent="0.2">
      <c r="A1336" s="51"/>
      <c r="B1336" s="51"/>
      <c r="D1336" s="55"/>
    </row>
    <row r="1337" spans="1:4" x14ac:dyDescent="0.2">
      <c r="A1337" s="51"/>
      <c r="B1337" s="51"/>
      <c r="D1337" s="55"/>
    </row>
    <row r="1338" spans="1:4" x14ac:dyDescent="0.2">
      <c r="A1338" s="51"/>
      <c r="B1338" s="51"/>
      <c r="D1338" s="55"/>
    </row>
    <row r="1339" spans="1:4" x14ac:dyDescent="0.2">
      <c r="A1339" s="51"/>
      <c r="B1339" s="51"/>
      <c r="D1339" s="55"/>
    </row>
    <row r="1340" spans="1:4" x14ac:dyDescent="0.2">
      <c r="A1340" s="51"/>
      <c r="B1340" s="51"/>
      <c r="D1340" s="55"/>
    </row>
    <row r="1341" spans="1:4" x14ac:dyDescent="0.2">
      <c r="A1341" s="51"/>
      <c r="B1341" s="51"/>
      <c r="D1341" s="55"/>
    </row>
    <row r="1342" spans="1:4" x14ac:dyDescent="0.2">
      <c r="A1342" s="51"/>
      <c r="B1342" s="51"/>
      <c r="D1342" s="55"/>
    </row>
    <row r="1343" spans="1:4" x14ac:dyDescent="0.2">
      <c r="A1343" s="51"/>
      <c r="B1343" s="51"/>
      <c r="D1343" s="55"/>
    </row>
    <row r="1344" spans="1:4" x14ac:dyDescent="0.2">
      <c r="A1344" s="51"/>
      <c r="B1344" s="51"/>
      <c r="D1344" s="55"/>
    </row>
    <row r="1345" spans="1:4" x14ac:dyDescent="0.2">
      <c r="A1345" s="51"/>
      <c r="B1345" s="51"/>
      <c r="D1345" s="55"/>
    </row>
    <row r="1346" spans="1:4" x14ac:dyDescent="0.2">
      <c r="A1346" s="51"/>
      <c r="B1346" s="51"/>
      <c r="D1346" s="55"/>
    </row>
    <row r="1347" spans="1:4" x14ac:dyDescent="0.2">
      <c r="A1347" s="51"/>
      <c r="B1347" s="51"/>
      <c r="D1347" s="55"/>
    </row>
    <row r="1348" spans="1:4" x14ac:dyDescent="0.2">
      <c r="A1348" s="51"/>
      <c r="B1348" s="51"/>
      <c r="D1348" s="55"/>
    </row>
    <row r="1349" spans="1:4" x14ac:dyDescent="0.2">
      <c r="A1349" s="51"/>
      <c r="B1349" s="51"/>
      <c r="D1349" s="55"/>
    </row>
    <row r="1350" spans="1:4" x14ac:dyDescent="0.2">
      <c r="A1350" s="51"/>
      <c r="B1350" s="51"/>
      <c r="D1350" s="55"/>
    </row>
    <row r="1351" spans="1:4" x14ac:dyDescent="0.2">
      <c r="A1351" s="51"/>
      <c r="B1351" s="51"/>
      <c r="D1351" s="55"/>
    </row>
    <row r="1352" spans="1:4" x14ac:dyDescent="0.2">
      <c r="A1352" s="51"/>
      <c r="B1352" s="51"/>
      <c r="D1352" s="55"/>
    </row>
    <row r="1353" spans="1:4" x14ac:dyDescent="0.2">
      <c r="A1353" s="51"/>
      <c r="B1353" s="51"/>
      <c r="D1353" s="55"/>
    </row>
    <row r="1354" spans="1:4" x14ac:dyDescent="0.2">
      <c r="A1354" s="51"/>
      <c r="B1354" s="51"/>
      <c r="D1354" s="55"/>
    </row>
    <row r="1355" spans="1:4" x14ac:dyDescent="0.2">
      <c r="A1355" s="51"/>
      <c r="B1355" s="51"/>
      <c r="D1355" s="55"/>
    </row>
    <row r="1356" spans="1:4" x14ac:dyDescent="0.2">
      <c r="A1356" s="51"/>
      <c r="B1356" s="51"/>
      <c r="D1356" s="55"/>
    </row>
    <row r="1357" spans="1:4" x14ac:dyDescent="0.2">
      <c r="A1357" s="51"/>
      <c r="B1357" s="51"/>
      <c r="D1357" s="55"/>
    </row>
    <row r="1358" spans="1:4" x14ac:dyDescent="0.2">
      <c r="A1358" s="51"/>
      <c r="B1358" s="51"/>
      <c r="D1358" s="55"/>
    </row>
    <row r="1359" spans="1:4" x14ac:dyDescent="0.2">
      <c r="A1359" s="51"/>
      <c r="B1359" s="51"/>
      <c r="D1359" s="55"/>
    </row>
    <row r="1360" spans="1:4" x14ac:dyDescent="0.2">
      <c r="A1360" s="51"/>
      <c r="B1360" s="51"/>
      <c r="D1360" s="55"/>
    </row>
    <row r="1361" spans="1:4" x14ac:dyDescent="0.2">
      <c r="A1361" s="51"/>
      <c r="B1361" s="51"/>
      <c r="D1361" s="55"/>
    </row>
    <row r="1362" spans="1:4" x14ac:dyDescent="0.2">
      <c r="A1362" s="51"/>
      <c r="B1362" s="51"/>
      <c r="D1362" s="55"/>
    </row>
    <row r="1363" spans="1:4" x14ac:dyDescent="0.2">
      <c r="A1363" s="51"/>
      <c r="B1363" s="51"/>
      <c r="D1363" s="55"/>
    </row>
    <row r="1364" spans="1:4" x14ac:dyDescent="0.2">
      <c r="A1364" s="51"/>
      <c r="B1364" s="51"/>
      <c r="D1364" s="55"/>
    </row>
    <row r="1365" spans="1:4" x14ac:dyDescent="0.2">
      <c r="A1365" s="51"/>
      <c r="B1365" s="51"/>
      <c r="D1365" s="55"/>
    </row>
    <row r="1366" spans="1:4" x14ac:dyDescent="0.2">
      <c r="A1366" s="51"/>
      <c r="B1366" s="51"/>
      <c r="D1366" s="55"/>
    </row>
    <row r="1367" spans="1:4" x14ac:dyDescent="0.2">
      <c r="A1367" s="51"/>
      <c r="B1367" s="51"/>
      <c r="D1367" s="55"/>
    </row>
    <row r="1368" spans="1:4" x14ac:dyDescent="0.2">
      <c r="A1368" s="51"/>
      <c r="B1368" s="51"/>
      <c r="D1368" s="55"/>
    </row>
    <row r="1369" spans="1:4" x14ac:dyDescent="0.2">
      <c r="A1369" s="51"/>
      <c r="B1369" s="51"/>
      <c r="D1369" s="55"/>
    </row>
    <row r="1370" spans="1:4" x14ac:dyDescent="0.2">
      <c r="A1370" s="51"/>
      <c r="B1370" s="51"/>
      <c r="D1370" s="55"/>
    </row>
    <row r="1371" spans="1:4" x14ac:dyDescent="0.2">
      <c r="A1371" s="51"/>
      <c r="B1371" s="51"/>
      <c r="D1371" s="55"/>
    </row>
    <row r="1372" spans="1:4" x14ac:dyDescent="0.2">
      <c r="A1372" s="51"/>
      <c r="B1372" s="51"/>
      <c r="D1372" s="55"/>
    </row>
    <row r="1373" spans="1:4" x14ac:dyDescent="0.2">
      <c r="A1373" s="51"/>
      <c r="B1373" s="51"/>
      <c r="D1373" s="55"/>
    </row>
    <row r="1374" spans="1:4" x14ac:dyDescent="0.2">
      <c r="A1374" s="51"/>
      <c r="B1374" s="51"/>
      <c r="D1374" s="55"/>
    </row>
    <row r="1375" spans="1:4" x14ac:dyDescent="0.2">
      <c r="A1375" s="51"/>
      <c r="B1375" s="51"/>
      <c r="D1375" s="55"/>
    </row>
    <row r="1376" spans="1:4" x14ac:dyDescent="0.2">
      <c r="A1376" s="51"/>
      <c r="B1376" s="51"/>
      <c r="D1376" s="55"/>
    </row>
    <row r="1377" spans="1:4" x14ac:dyDescent="0.2">
      <c r="A1377" s="51"/>
      <c r="B1377" s="51"/>
      <c r="D1377" s="55"/>
    </row>
    <row r="1378" spans="1:4" x14ac:dyDescent="0.2">
      <c r="A1378" s="51"/>
      <c r="B1378" s="51"/>
      <c r="D1378" s="55"/>
    </row>
    <row r="1379" spans="1:4" x14ac:dyDescent="0.2">
      <c r="A1379" s="51"/>
      <c r="B1379" s="51"/>
      <c r="D1379" s="55"/>
    </row>
    <row r="1380" spans="1:4" x14ac:dyDescent="0.2">
      <c r="A1380" s="51"/>
      <c r="B1380" s="51"/>
      <c r="D1380" s="55"/>
    </row>
    <row r="1381" spans="1:4" x14ac:dyDescent="0.2">
      <c r="A1381" s="51"/>
      <c r="B1381" s="51"/>
      <c r="D1381" s="55"/>
    </row>
    <row r="1382" spans="1:4" x14ac:dyDescent="0.2">
      <c r="A1382" s="51"/>
      <c r="B1382" s="51"/>
      <c r="D1382" s="55"/>
    </row>
    <row r="1383" spans="1:4" x14ac:dyDescent="0.2">
      <c r="A1383" s="51"/>
      <c r="B1383" s="51"/>
      <c r="D1383" s="55"/>
    </row>
    <row r="1384" spans="1:4" x14ac:dyDescent="0.2">
      <c r="A1384" s="51"/>
      <c r="B1384" s="51"/>
      <c r="D1384" s="55"/>
    </row>
    <row r="1385" spans="1:4" x14ac:dyDescent="0.2">
      <c r="A1385" s="51"/>
      <c r="B1385" s="51"/>
      <c r="D1385" s="55"/>
    </row>
    <row r="1386" spans="1:4" x14ac:dyDescent="0.2">
      <c r="A1386" s="51"/>
      <c r="B1386" s="51"/>
      <c r="D1386" s="55"/>
    </row>
    <row r="1387" spans="1:4" x14ac:dyDescent="0.2">
      <c r="A1387" s="51"/>
      <c r="B1387" s="51"/>
      <c r="D1387" s="55"/>
    </row>
    <row r="1388" spans="1:4" x14ac:dyDescent="0.2">
      <c r="A1388" s="51"/>
      <c r="B1388" s="51"/>
      <c r="D1388" s="55"/>
    </row>
    <row r="1389" spans="1:4" x14ac:dyDescent="0.2">
      <c r="A1389" s="51"/>
      <c r="B1389" s="51"/>
      <c r="D1389" s="55"/>
    </row>
    <row r="1390" spans="1:4" x14ac:dyDescent="0.2">
      <c r="A1390" s="51"/>
      <c r="B1390" s="51"/>
      <c r="D1390" s="55"/>
    </row>
    <row r="1391" spans="1:4" x14ac:dyDescent="0.2">
      <c r="A1391" s="51"/>
      <c r="B1391" s="51"/>
      <c r="D1391" s="55"/>
    </row>
    <row r="1392" spans="1:4" x14ac:dyDescent="0.2">
      <c r="A1392" s="51"/>
      <c r="B1392" s="51"/>
      <c r="D1392" s="55"/>
    </row>
    <row r="1393" spans="1:4" x14ac:dyDescent="0.2">
      <c r="A1393" s="51"/>
      <c r="B1393" s="51"/>
      <c r="D1393" s="55"/>
    </row>
    <row r="1394" spans="1:4" x14ac:dyDescent="0.2">
      <c r="A1394" s="51"/>
      <c r="B1394" s="51"/>
      <c r="D1394" s="55"/>
    </row>
    <row r="1395" spans="1:4" x14ac:dyDescent="0.2">
      <c r="A1395" s="51"/>
      <c r="B1395" s="51"/>
      <c r="D1395" s="55"/>
    </row>
    <row r="1396" spans="1:4" x14ac:dyDescent="0.2">
      <c r="A1396" s="51"/>
      <c r="B1396" s="51"/>
      <c r="D1396" s="55"/>
    </row>
    <row r="1397" spans="1:4" x14ac:dyDescent="0.2">
      <c r="A1397" s="51"/>
      <c r="B1397" s="51"/>
      <c r="D1397" s="55"/>
    </row>
    <row r="1398" spans="1:4" x14ac:dyDescent="0.2">
      <c r="A1398" s="51"/>
      <c r="B1398" s="51"/>
      <c r="D1398" s="55"/>
    </row>
    <row r="1399" spans="1:4" x14ac:dyDescent="0.2">
      <c r="A1399" s="51"/>
      <c r="B1399" s="51"/>
      <c r="D1399" s="55"/>
    </row>
    <row r="1400" spans="1:4" x14ac:dyDescent="0.2">
      <c r="A1400" s="51"/>
      <c r="B1400" s="51"/>
      <c r="D1400" s="55"/>
    </row>
    <row r="1401" spans="1:4" x14ac:dyDescent="0.2">
      <c r="A1401" s="51"/>
      <c r="B1401" s="51"/>
      <c r="D1401" s="55"/>
    </row>
    <row r="1402" spans="1:4" x14ac:dyDescent="0.2">
      <c r="A1402" s="51"/>
      <c r="B1402" s="51"/>
      <c r="D1402" s="55"/>
    </row>
    <row r="1403" spans="1:4" x14ac:dyDescent="0.2">
      <c r="A1403" s="51"/>
      <c r="B1403" s="51"/>
      <c r="D1403" s="55"/>
    </row>
    <row r="1404" spans="1:4" x14ac:dyDescent="0.2">
      <c r="A1404" s="51"/>
      <c r="B1404" s="51"/>
      <c r="D1404" s="55"/>
    </row>
    <row r="1405" spans="1:4" x14ac:dyDescent="0.2">
      <c r="A1405" s="51"/>
      <c r="B1405" s="51"/>
      <c r="D1405" s="55"/>
    </row>
    <row r="1406" spans="1:4" x14ac:dyDescent="0.2">
      <c r="A1406" s="51"/>
      <c r="B1406" s="51"/>
      <c r="D1406" s="55"/>
    </row>
    <row r="1407" spans="1:4" x14ac:dyDescent="0.2">
      <c r="A1407" s="51"/>
      <c r="B1407" s="51"/>
      <c r="D1407" s="55"/>
    </row>
    <row r="1408" spans="1:4" x14ac:dyDescent="0.2">
      <c r="A1408" s="51"/>
      <c r="B1408" s="51"/>
      <c r="D1408" s="55"/>
    </row>
    <row r="1409" spans="1:4" x14ac:dyDescent="0.2">
      <c r="A1409" s="51"/>
      <c r="B1409" s="51"/>
      <c r="D1409" s="55"/>
    </row>
    <row r="1410" spans="1:4" x14ac:dyDescent="0.2">
      <c r="A1410" s="51"/>
      <c r="B1410" s="51"/>
      <c r="D1410" s="55"/>
    </row>
    <row r="1411" spans="1:4" x14ac:dyDescent="0.2">
      <c r="A1411" s="51"/>
      <c r="B1411" s="51"/>
      <c r="D1411" s="55"/>
    </row>
    <row r="1412" spans="1:4" x14ac:dyDescent="0.2">
      <c r="A1412" s="51"/>
      <c r="B1412" s="51"/>
      <c r="D1412" s="55"/>
    </row>
    <row r="1413" spans="1:4" x14ac:dyDescent="0.2">
      <c r="A1413" s="51"/>
      <c r="B1413" s="51"/>
      <c r="D1413" s="55"/>
    </row>
    <row r="1414" spans="1:4" x14ac:dyDescent="0.2">
      <c r="A1414" s="51"/>
      <c r="B1414" s="51"/>
      <c r="D1414" s="55"/>
    </row>
    <row r="1415" spans="1:4" x14ac:dyDescent="0.2">
      <c r="A1415" s="51"/>
      <c r="B1415" s="51"/>
      <c r="D1415" s="55"/>
    </row>
    <row r="1416" spans="1:4" x14ac:dyDescent="0.2">
      <c r="A1416" s="51"/>
      <c r="B1416" s="51"/>
      <c r="D1416" s="55"/>
    </row>
    <row r="1417" spans="1:4" x14ac:dyDescent="0.2">
      <c r="A1417" s="51"/>
      <c r="B1417" s="51"/>
      <c r="D1417" s="55"/>
    </row>
    <row r="1418" spans="1:4" x14ac:dyDescent="0.2">
      <c r="A1418" s="51"/>
      <c r="B1418" s="51"/>
      <c r="D1418" s="55"/>
    </row>
    <row r="1419" spans="1:4" x14ac:dyDescent="0.2">
      <c r="A1419" s="51"/>
      <c r="B1419" s="51"/>
      <c r="D1419" s="55"/>
    </row>
    <row r="1420" spans="1:4" x14ac:dyDescent="0.2">
      <c r="A1420" s="51"/>
      <c r="B1420" s="51"/>
      <c r="D1420" s="55"/>
    </row>
    <row r="1421" spans="1:4" x14ac:dyDescent="0.2">
      <c r="A1421" s="51"/>
      <c r="B1421" s="51"/>
      <c r="D1421" s="55"/>
    </row>
    <row r="1422" spans="1:4" x14ac:dyDescent="0.2">
      <c r="A1422" s="51"/>
      <c r="B1422" s="51"/>
      <c r="D1422" s="55"/>
    </row>
    <row r="1423" spans="1:4" x14ac:dyDescent="0.2">
      <c r="A1423" s="51"/>
      <c r="B1423" s="51"/>
      <c r="D1423" s="55"/>
    </row>
    <row r="1424" spans="1:4" x14ac:dyDescent="0.2">
      <c r="A1424" s="51"/>
      <c r="B1424" s="51"/>
      <c r="D1424" s="55"/>
    </row>
    <row r="1425" spans="1:4" x14ac:dyDescent="0.2">
      <c r="A1425" s="51"/>
      <c r="B1425" s="51"/>
      <c r="D1425" s="55"/>
    </row>
    <row r="1426" spans="1:4" x14ac:dyDescent="0.2">
      <c r="A1426" s="51"/>
      <c r="B1426" s="51"/>
      <c r="D1426" s="55"/>
    </row>
    <row r="1427" spans="1:4" x14ac:dyDescent="0.2">
      <c r="A1427" s="51"/>
      <c r="B1427" s="51"/>
      <c r="D1427" s="55"/>
    </row>
    <row r="1428" spans="1:4" x14ac:dyDescent="0.2">
      <c r="A1428" s="51"/>
      <c r="B1428" s="51"/>
      <c r="D1428" s="55"/>
    </row>
    <row r="1429" spans="1:4" x14ac:dyDescent="0.2">
      <c r="A1429" s="51"/>
      <c r="B1429" s="51"/>
      <c r="D1429" s="55"/>
    </row>
    <row r="1430" spans="1:4" x14ac:dyDescent="0.2">
      <c r="A1430" s="51"/>
      <c r="B1430" s="51"/>
      <c r="D1430" s="55"/>
    </row>
    <row r="1431" spans="1:4" x14ac:dyDescent="0.2">
      <c r="A1431" s="51"/>
      <c r="B1431" s="51"/>
      <c r="D1431" s="55"/>
    </row>
    <row r="1432" spans="1:4" x14ac:dyDescent="0.2">
      <c r="A1432" s="51"/>
      <c r="B1432" s="51"/>
      <c r="D1432" s="55"/>
    </row>
    <row r="1433" spans="1:4" x14ac:dyDescent="0.2">
      <c r="A1433" s="51"/>
      <c r="B1433" s="51"/>
      <c r="D1433" s="55"/>
    </row>
    <row r="1434" spans="1:4" x14ac:dyDescent="0.2">
      <c r="A1434" s="51"/>
      <c r="B1434" s="51"/>
      <c r="D1434" s="55"/>
    </row>
    <row r="1435" spans="1:4" x14ac:dyDescent="0.2">
      <c r="A1435" s="51"/>
      <c r="B1435" s="51"/>
      <c r="D1435" s="55"/>
    </row>
    <row r="1436" spans="1:4" x14ac:dyDescent="0.2">
      <c r="A1436" s="51"/>
      <c r="B1436" s="51"/>
      <c r="D1436" s="55"/>
    </row>
    <row r="1437" spans="1:4" x14ac:dyDescent="0.2">
      <c r="A1437" s="51"/>
      <c r="B1437" s="51"/>
      <c r="D1437" s="55"/>
    </row>
    <row r="1438" spans="1:4" x14ac:dyDescent="0.2">
      <c r="A1438" s="51"/>
      <c r="B1438" s="51"/>
      <c r="D1438" s="55"/>
    </row>
    <row r="1439" spans="1:4" x14ac:dyDescent="0.2">
      <c r="A1439" s="51"/>
      <c r="B1439" s="51"/>
      <c r="D1439" s="55"/>
    </row>
    <row r="1440" spans="1:4" x14ac:dyDescent="0.2">
      <c r="A1440" s="51"/>
      <c r="B1440" s="51"/>
      <c r="D1440" s="55"/>
    </row>
    <row r="1441" spans="1:4" x14ac:dyDescent="0.2">
      <c r="A1441" s="51"/>
      <c r="B1441" s="51"/>
      <c r="D1441" s="55"/>
    </row>
    <row r="1442" spans="1:4" x14ac:dyDescent="0.2">
      <c r="A1442" s="51"/>
      <c r="B1442" s="51"/>
      <c r="D1442" s="55"/>
    </row>
    <row r="1443" spans="1:4" x14ac:dyDescent="0.2">
      <c r="A1443" s="51"/>
      <c r="B1443" s="51"/>
      <c r="D1443" s="55"/>
    </row>
    <row r="1444" spans="1:4" x14ac:dyDescent="0.2">
      <c r="A1444" s="51"/>
      <c r="B1444" s="51"/>
      <c r="D1444" s="55"/>
    </row>
    <row r="1445" spans="1:4" x14ac:dyDescent="0.2">
      <c r="A1445" s="51"/>
      <c r="B1445" s="51"/>
      <c r="D1445" s="55"/>
    </row>
    <row r="1446" spans="1:4" x14ac:dyDescent="0.2">
      <c r="A1446" s="51"/>
      <c r="B1446" s="51"/>
      <c r="D1446" s="55"/>
    </row>
    <row r="1447" spans="1:4" x14ac:dyDescent="0.2">
      <c r="A1447" s="51"/>
      <c r="B1447" s="51"/>
      <c r="D1447" s="55"/>
    </row>
    <row r="1448" spans="1:4" x14ac:dyDescent="0.2">
      <c r="A1448" s="51"/>
      <c r="B1448" s="51"/>
      <c r="D1448" s="55"/>
    </row>
    <row r="1449" spans="1:4" x14ac:dyDescent="0.2">
      <c r="A1449" s="51"/>
      <c r="B1449" s="51"/>
      <c r="D1449" s="55"/>
    </row>
    <row r="1450" spans="1:4" x14ac:dyDescent="0.2">
      <c r="A1450" s="51"/>
      <c r="B1450" s="51"/>
      <c r="D1450" s="55"/>
    </row>
    <row r="1451" spans="1:4" x14ac:dyDescent="0.2">
      <c r="A1451" s="51"/>
      <c r="B1451" s="51"/>
      <c r="D1451" s="55"/>
    </row>
    <row r="1452" spans="1:4" x14ac:dyDescent="0.2">
      <c r="A1452" s="51"/>
      <c r="B1452" s="51"/>
      <c r="D1452" s="55"/>
    </row>
    <row r="1453" spans="1:4" x14ac:dyDescent="0.2">
      <c r="A1453" s="51"/>
      <c r="B1453" s="51"/>
      <c r="D1453" s="55"/>
    </row>
    <row r="1454" spans="1:4" x14ac:dyDescent="0.2">
      <c r="A1454" s="51"/>
      <c r="B1454" s="51"/>
      <c r="D1454" s="55"/>
    </row>
    <row r="1455" spans="1:4" x14ac:dyDescent="0.2">
      <c r="A1455" s="51"/>
      <c r="B1455" s="51"/>
      <c r="D1455" s="55"/>
    </row>
    <row r="1456" spans="1:4" x14ac:dyDescent="0.2">
      <c r="A1456" s="51"/>
      <c r="B1456" s="51"/>
      <c r="D1456" s="55"/>
    </row>
    <row r="1457" spans="1:4" x14ac:dyDescent="0.2">
      <c r="A1457" s="51"/>
      <c r="B1457" s="51"/>
      <c r="D1457" s="55"/>
    </row>
    <row r="1458" spans="1:4" x14ac:dyDescent="0.2">
      <c r="A1458" s="51"/>
      <c r="B1458" s="51"/>
      <c r="D1458" s="55"/>
    </row>
    <row r="1459" spans="1:4" x14ac:dyDescent="0.2">
      <c r="A1459" s="51"/>
      <c r="B1459" s="51"/>
      <c r="D1459" s="55"/>
    </row>
    <row r="1460" spans="1:4" x14ac:dyDescent="0.2">
      <c r="A1460" s="51"/>
      <c r="B1460" s="51"/>
      <c r="D1460" s="55"/>
    </row>
    <row r="1461" spans="1:4" x14ac:dyDescent="0.2">
      <c r="A1461" s="51"/>
      <c r="B1461" s="51"/>
      <c r="D1461" s="55"/>
    </row>
    <row r="1462" spans="1:4" x14ac:dyDescent="0.2">
      <c r="A1462" s="51"/>
      <c r="B1462" s="51"/>
      <c r="D1462" s="55"/>
    </row>
    <row r="1463" spans="1:4" x14ac:dyDescent="0.2">
      <c r="A1463" s="51"/>
      <c r="B1463" s="51"/>
      <c r="D1463" s="55"/>
    </row>
    <row r="1464" spans="1:4" x14ac:dyDescent="0.2">
      <c r="A1464" s="51"/>
      <c r="B1464" s="51"/>
      <c r="D1464" s="55"/>
    </row>
    <row r="1465" spans="1:4" x14ac:dyDescent="0.2">
      <c r="A1465" s="51"/>
      <c r="B1465" s="51"/>
      <c r="D1465" s="55"/>
    </row>
    <row r="1466" spans="1:4" x14ac:dyDescent="0.2">
      <c r="A1466" s="51"/>
      <c r="B1466" s="51"/>
      <c r="D1466" s="55"/>
    </row>
    <row r="1467" spans="1:4" x14ac:dyDescent="0.2">
      <c r="A1467" s="51"/>
      <c r="B1467" s="51"/>
      <c r="D1467" s="55"/>
    </row>
    <row r="1468" spans="1:4" x14ac:dyDescent="0.2">
      <c r="A1468" s="51"/>
      <c r="B1468" s="51"/>
      <c r="D1468" s="55"/>
    </row>
    <row r="1469" spans="1:4" x14ac:dyDescent="0.2">
      <c r="A1469" s="51"/>
      <c r="B1469" s="51"/>
      <c r="D1469" s="55"/>
    </row>
    <row r="1470" spans="1:4" x14ac:dyDescent="0.2">
      <c r="A1470" s="51"/>
      <c r="B1470" s="51"/>
      <c r="D1470" s="55"/>
    </row>
    <row r="1471" spans="1:4" x14ac:dyDescent="0.2">
      <c r="A1471" s="51"/>
      <c r="B1471" s="51"/>
      <c r="D1471" s="55"/>
    </row>
    <row r="1472" spans="1:4" x14ac:dyDescent="0.2">
      <c r="A1472" s="51"/>
      <c r="B1472" s="51"/>
      <c r="D1472" s="55"/>
    </row>
    <row r="1473" spans="1:4" x14ac:dyDescent="0.2">
      <c r="A1473" s="51"/>
      <c r="B1473" s="51"/>
      <c r="D1473" s="55"/>
    </row>
    <row r="1474" spans="1:4" x14ac:dyDescent="0.2">
      <c r="A1474" s="51"/>
      <c r="B1474" s="51"/>
      <c r="D1474" s="55"/>
    </row>
    <row r="1475" spans="1:4" x14ac:dyDescent="0.2">
      <c r="A1475" s="51"/>
      <c r="B1475" s="51"/>
      <c r="D1475" s="55"/>
    </row>
    <row r="1476" spans="1:4" x14ac:dyDescent="0.2">
      <c r="A1476" s="51"/>
      <c r="B1476" s="51"/>
      <c r="D1476" s="55"/>
    </row>
    <row r="1477" spans="1:4" x14ac:dyDescent="0.2">
      <c r="A1477" s="51"/>
      <c r="B1477" s="51"/>
      <c r="D1477" s="55"/>
    </row>
    <row r="1478" spans="1:4" x14ac:dyDescent="0.2">
      <c r="A1478" s="51"/>
      <c r="B1478" s="51"/>
      <c r="D1478" s="55"/>
    </row>
    <row r="1479" spans="1:4" x14ac:dyDescent="0.2">
      <c r="A1479" s="51"/>
      <c r="B1479" s="51"/>
      <c r="D1479" s="55"/>
    </row>
    <row r="1480" spans="1:4" x14ac:dyDescent="0.2">
      <c r="A1480" s="51"/>
      <c r="B1480" s="51"/>
      <c r="D1480" s="55"/>
    </row>
    <row r="1481" spans="1:4" x14ac:dyDescent="0.2">
      <c r="A1481" s="51"/>
      <c r="B1481" s="51"/>
      <c r="D1481" s="55"/>
    </row>
    <row r="1482" spans="1:4" x14ac:dyDescent="0.2">
      <c r="A1482" s="51"/>
      <c r="B1482" s="51"/>
      <c r="D1482" s="55"/>
    </row>
    <row r="1483" spans="1:4" x14ac:dyDescent="0.2">
      <c r="A1483" s="51"/>
      <c r="B1483" s="51"/>
      <c r="D1483" s="55"/>
    </row>
    <row r="1484" spans="1:4" x14ac:dyDescent="0.2">
      <c r="A1484" s="51"/>
      <c r="B1484" s="51"/>
      <c r="D1484" s="55"/>
    </row>
    <row r="1485" spans="1:4" x14ac:dyDescent="0.2">
      <c r="A1485" s="51"/>
      <c r="B1485" s="51"/>
      <c r="D1485" s="55"/>
    </row>
    <row r="1486" spans="1:4" x14ac:dyDescent="0.2">
      <c r="A1486" s="51"/>
      <c r="B1486" s="51"/>
      <c r="D1486" s="55"/>
    </row>
    <row r="1487" spans="1:4" x14ac:dyDescent="0.2">
      <c r="A1487" s="51"/>
      <c r="B1487" s="51"/>
      <c r="D1487" s="55"/>
    </row>
    <row r="1488" spans="1:4" x14ac:dyDescent="0.2">
      <c r="A1488" s="51"/>
      <c r="B1488" s="51"/>
      <c r="D1488" s="55"/>
    </row>
    <row r="1489" spans="1:4" x14ac:dyDescent="0.2">
      <c r="A1489" s="51"/>
      <c r="B1489" s="51"/>
      <c r="D1489" s="55"/>
    </row>
    <row r="1490" spans="1:4" x14ac:dyDescent="0.2">
      <c r="A1490" s="51"/>
      <c r="B1490" s="51"/>
      <c r="D1490" s="55"/>
    </row>
    <row r="1491" spans="1:4" x14ac:dyDescent="0.2">
      <c r="A1491" s="51"/>
      <c r="B1491" s="51"/>
      <c r="D1491" s="55"/>
    </row>
    <row r="1492" spans="1:4" x14ac:dyDescent="0.2">
      <c r="A1492" s="51"/>
      <c r="B1492" s="51"/>
      <c r="D1492" s="55"/>
    </row>
    <row r="1493" spans="1:4" x14ac:dyDescent="0.2">
      <c r="A1493" s="51"/>
      <c r="B1493" s="51"/>
      <c r="D1493" s="55"/>
    </row>
    <row r="1494" spans="1:4" x14ac:dyDescent="0.2">
      <c r="A1494" s="51"/>
      <c r="B1494" s="51"/>
      <c r="D1494" s="55"/>
    </row>
    <row r="1495" spans="1:4" x14ac:dyDescent="0.2">
      <c r="A1495" s="51"/>
      <c r="B1495" s="51"/>
      <c r="D1495" s="55"/>
    </row>
    <row r="1496" spans="1:4" x14ac:dyDescent="0.2">
      <c r="A1496" s="51"/>
      <c r="B1496" s="51"/>
      <c r="D1496" s="55"/>
    </row>
    <row r="1497" spans="1:4" x14ac:dyDescent="0.2">
      <c r="A1497" s="51"/>
      <c r="B1497" s="51"/>
      <c r="D1497" s="55"/>
    </row>
    <row r="1498" spans="1:4" x14ac:dyDescent="0.2">
      <c r="A1498" s="51"/>
      <c r="B1498" s="51"/>
      <c r="D1498" s="55"/>
    </row>
    <row r="1499" spans="1:4" x14ac:dyDescent="0.2">
      <c r="A1499" s="51"/>
      <c r="B1499" s="51"/>
      <c r="D1499" s="55"/>
    </row>
    <row r="1500" spans="1:4" x14ac:dyDescent="0.2">
      <c r="A1500" s="51"/>
      <c r="B1500" s="51"/>
      <c r="D1500" s="55"/>
    </row>
    <row r="1501" spans="1:4" x14ac:dyDescent="0.2">
      <c r="A1501" s="51"/>
      <c r="B1501" s="51"/>
      <c r="D1501" s="55"/>
    </row>
    <row r="1502" spans="1:4" x14ac:dyDescent="0.2">
      <c r="A1502" s="51"/>
      <c r="B1502" s="51"/>
      <c r="D1502" s="55"/>
    </row>
    <row r="1503" spans="1:4" x14ac:dyDescent="0.2">
      <c r="A1503" s="51"/>
      <c r="B1503" s="51"/>
      <c r="D1503" s="55"/>
    </row>
    <row r="1504" spans="1:4" x14ac:dyDescent="0.2">
      <c r="A1504" s="51"/>
      <c r="B1504" s="51"/>
      <c r="D1504" s="55"/>
    </row>
    <row r="1505" spans="1:4" x14ac:dyDescent="0.2">
      <c r="A1505" s="51"/>
      <c r="B1505" s="51"/>
      <c r="D1505" s="55"/>
    </row>
    <row r="1506" spans="1:4" x14ac:dyDescent="0.2">
      <c r="A1506" s="51"/>
      <c r="B1506" s="51"/>
      <c r="D1506" s="55"/>
    </row>
    <row r="1507" spans="1:4" x14ac:dyDescent="0.2">
      <c r="A1507" s="51"/>
      <c r="B1507" s="51"/>
      <c r="D1507" s="55"/>
    </row>
    <row r="1508" spans="1:4" x14ac:dyDescent="0.2">
      <c r="A1508" s="51"/>
      <c r="B1508" s="51"/>
      <c r="D1508" s="55"/>
    </row>
    <row r="1509" spans="1:4" x14ac:dyDescent="0.2">
      <c r="A1509" s="51"/>
      <c r="B1509" s="51"/>
      <c r="D1509" s="55"/>
    </row>
    <row r="1510" spans="1:4" x14ac:dyDescent="0.2">
      <c r="A1510" s="51"/>
      <c r="B1510" s="51"/>
      <c r="D1510" s="55"/>
    </row>
    <row r="1511" spans="1:4" x14ac:dyDescent="0.2">
      <c r="A1511" s="51"/>
      <c r="B1511" s="51"/>
      <c r="D1511" s="55"/>
    </row>
    <row r="1512" spans="1:4" x14ac:dyDescent="0.2">
      <c r="A1512" s="51"/>
      <c r="B1512" s="51"/>
      <c r="D1512" s="55"/>
    </row>
    <row r="1513" spans="1:4" x14ac:dyDescent="0.2">
      <c r="A1513" s="51"/>
      <c r="B1513" s="51"/>
      <c r="D1513" s="55"/>
    </row>
    <row r="1514" spans="1:4" x14ac:dyDescent="0.2">
      <c r="A1514" s="51"/>
      <c r="B1514" s="51"/>
      <c r="D1514" s="55"/>
    </row>
    <row r="1515" spans="1:4" x14ac:dyDescent="0.2">
      <c r="A1515" s="51"/>
      <c r="B1515" s="51"/>
      <c r="D1515" s="55"/>
    </row>
    <row r="1516" spans="1:4" x14ac:dyDescent="0.2">
      <c r="A1516" s="51"/>
      <c r="B1516" s="51"/>
      <c r="D1516" s="55"/>
    </row>
    <row r="1517" spans="1:4" x14ac:dyDescent="0.2">
      <c r="A1517" s="51"/>
      <c r="B1517" s="51"/>
      <c r="D1517" s="55"/>
    </row>
    <row r="1518" spans="1:4" x14ac:dyDescent="0.2">
      <c r="A1518" s="51"/>
      <c r="B1518" s="51"/>
      <c r="D1518" s="55"/>
    </row>
    <row r="1519" spans="1:4" x14ac:dyDescent="0.2">
      <c r="A1519" s="51"/>
      <c r="B1519" s="51"/>
      <c r="D1519" s="55"/>
    </row>
    <row r="1520" spans="1:4" x14ac:dyDescent="0.2">
      <c r="A1520" s="51"/>
      <c r="B1520" s="51"/>
      <c r="D1520" s="55"/>
    </row>
    <row r="1521" spans="1:4" x14ac:dyDescent="0.2">
      <c r="A1521" s="51"/>
      <c r="B1521" s="51"/>
      <c r="D1521" s="55"/>
    </row>
    <row r="1522" spans="1:4" x14ac:dyDescent="0.2">
      <c r="A1522" s="51"/>
      <c r="B1522" s="51"/>
      <c r="D1522" s="55"/>
    </row>
    <row r="1523" spans="1:4" x14ac:dyDescent="0.2">
      <c r="A1523" s="51"/>
      <c r="B1523" s="51"/>
      <c r="D1523" s="55"/>
    </row>
    <row r="1524" spans="1:4" x14ac:dyDescent="0.2">
      <c r="A1524" s="51"/>
      <c r="B1524" s="51"/>
      <c r="D1524" s="55"/>
    </row>
    <row r="1525" spans="1:4" x14ac:dyDescent="0.2">
      <c r="A1525" s="51"/>
      <c r="B1525" s="51"/>
      <c r="D1525" s="55"/>
    </row>
    <row r="1526" spans="1:4" x14ac:dyDescent="0.2">
      <c r="A1526" s="51"/>
      <c r="B1526" s="51"/>
      <c r="D1526" s="55"/>
    </row>
    <row r="1527" spans="1:4" x14ac:dyDescent="0.2">
      <c r="A1527" s="51"/>
      <c r="B1527" s="51"/>
      <c r="D1527" s="55"/>
    </row>
    <row r="1528" spans="1:4" x14ac:dyDescent="0.2">
      <c r="A1528" s="51"/>
      <c r="B1528" s="51"/>
      <c r="D1528" s="55"/>
    </row>
    <row r="1529" spans="1:4" x14ac:dyDescent="0.2">
      <c r="A1529" s="51"/>
      <c r="B1529" s="51"/>
      <c r="D1529" s="55"/>
    </row>
    <row r="1530" spans="1:4" x14ac:dyDescent="0.2">
      <c r="A1530" s="51"/>
      <c r="B1530" s="51"/>
      <c r="D1530" s="55"/>
    </row>
    <row r="1531" spans="1:4" x14ac:dyDescent="0.2">
      <c r="A1531" s="51"/>
      <c r="B1531" s="51"/>
      <c r="D1531" s="55"/>
    </row>
    <row r="1532" spans="1:4" x14ac:dyDescent="0.2">
      <c r="A1532" s="51"/>
      <c r="B1532" s="51"/>
      <c r="D1532" s="55"/>
    </row>
    <row r="1533" spans="1:4" x14ac:dyDescent="0.2">
      <c r="A1533" s="51"/>
      <c r="B1533" s="51"/>
      <c r="D1533" s="55"/>
    </row>
    <row r="1534" spans="1:4" x14ac:dyDescent="0.2">
      <c r="A1534" s="51"/>
      <c r="B1534" s="51"/>
      <c r="D1534" s="55"/>
    </row>
    <row r="1535" spans="1:4" x14ac:dyDescent="0.2">
      <c r="A1535" s="51"/>
      <c r="B1535" s="51"/>
      <c r="D1535" s="55"/>
    </row>
    <row r="1536" spans="1:4" x14ac:dyDescent="0.2">
      <c r="A1536" s="51"/>
      <c r="B1536" s="51"/>
      <c r="D1536" s="55"/>
    </row>
    <row r="1537" spans="1:4" x14ac:dyDescent="0.2">
      <c r="A1537" s="51"/>
      <c r="B1537" s="51"/>
      <c r="D1537" s="55"/>
    </row>
    <row r="1538" spans="1:4" x14ac:dyDescent="0.2">
      <c r="A1538" s="51"/>
      <c r="B1538" s="51"/>
      <c r="D1538" s="55"/>
    </row>
    <row r="1539" spans="1:4" x14ac:dyDescent="0.2">
      <c r="A1539" s="51"/>
      <c r="B1539" s="51"/>
      <c r="D1539" s="55"/>
    </row>
    <row r="1540" spans="1:4" x14ac:dyDescent="0.2">
      <c r="A1540" s="51"/>
      <c r="B1540" s="51"/>
      <c r="D1540" s="55"/>
    </row>
    <row r="1541" spans="1:4" x14ac:dyDescent="0.2">
      <c r="A1541" s="51"/>
      <c r="B1541" s="51"/>
      <c r="D1541" s="55"/>
    </row>
    <row r="1542" spans="1:4" x14ac:dyDescent="0.2">
      <c r="A1542" s="51"/>
      <c r="B1542" s="51"/>
      <c r="D1542" s="55"/>
    </row>
    <row r="1543" spans="1:4" x14ac:dyDescent="0.2">
      <c r="A1543" s="51"/>
      <c r="B1543" s="51"/>
      <c r="D1543" s="55"/>
    </row>
    <row r="1544" spans="1:4" x14ac:dyDescent="0.2">
      <c r="A1544" s="51"/>
      <c r="B1544" s="51"/>
      <c r="D1544" s="55"/>
    </row>
    <row r="1545" spans="1:4" x14ac:dyDescent="0.2">
      <c r="A1545" s="51"/>
      <c r="B1545" s="51"/>
      <c r="D1545" s="55"/>
    </row>
    <row r="1546" spans="1:4" x14ac:dyDescent="0.2">
      <c r="A1546" s="51"/>
      <c r="B1546" s="51"/>
      <c r="D1546" s="55"/>
    </row>
    <row r="1547" spans="1:4" x14ac:dyDescent="0.2">
      <c r="A1547" s="51"/>
      <c r="B1547" s="51"/>
      <c r="D1547" s="55"/>
    </row>
    <row r="1548" spans="1:4" x14ac:dyDescent="0.2">
      <c r="A1548" s="51"/>
      <c r="B1548" s="51"/>
      <c r="D1548" s="55"/>
    </row>
    <row r="1549" spans="1:4" x14ac:dyDescent="0.2">
      <c r="A1549" s="51"/>
      <c r="B1549" s="51"/>
      <c r="D1549" s="55"/>
    </row>
    <row r="1550" spans="1:4" x14ac:dyDescent="0.2">
      <c r="A1550" s="51"/>
      <c r="B1550" s="51"/>
      <c r="D1550" s="55"/>
    </row>
    <row r="1551" spans="1:4" x14ac:dyDescent="0.2">
      <c r="A1551" s="51"/>
      <c r="B1551" s="51"/>
      <c r="D1551" s="55"/>
    </row>
    <row r="1552" spans="1:4" x14ac:dyDescent="0.2">
      <c r="A1552" s="51"/>
      <c r="B1552" s="51"/>
      <c r="D1552" s="55"/>
    </row>
    <row r="1553" spans="1:4" x14ac:dyDescent="0.2">
      <c r="A1553" s="51"/>
      <c r="B1553" s="51"/>
      <c r="D1553" s="55"/>
    </row>
    <row r="1554" spans="1:4" x14ac:dyDescent="0.2">
      <c r="A1554" s="51"/>
      <c r="B1554" s="51"/>
      <c r="D1554" s="55"/>
    </row>
    <row r="1555" spans="1:4" x14ac:dyDescent="0.2">
      <c r="A1555" s="51"/>
      <c r="B1555" s="51"/>
      <c r="D1555" s="55"/>
    </row>
    <row r="1556" spans="1:4" x14ac:dyDescent="0.2">
      <c r="A1556" s="51"/>
      <c r="B1556" s="51"/>
      <c r="D1556" s="55"/>
    </row>
    <row r="1557" spans="1:4" x14ac:dyDescent="0.2">
      <c r="A1557" s="51"/>
      <c r="B1557" s="51"/>
      <c r="D1557" s="55"/>
    </row>
    <row r="1558" spans="1:4" x14ac:dyDescent="0.2">
      <c r="A1558" s="51"/>
      <c r="B1558" s="51"/>
      <c r="D1558" s="55"/>
    </row>
    <row r="1559" spans="1:4" x14ac:dyDescent="0.2">
      <c r="A1559" s="51"/>
      <c r="B1559" s="51"/>
      <c r="D1559" s="55"/>
    </row>
    <row r="1560" spans="1:4" x14ac:dyDescent="0.2">
      <c r="A1560" s="51"/>
      <c r="B1560" s="51"/>
      <c r="D1560" s="55"/>
    </row>
    <row r="1561" spans="1:4" x14ac:dyDescent="0.2">
      <c r="A1561" s="51"/>
      <c r="B1561" s="51"/>
      <c r="D1561" s="55"/>
    </row>
    <row r="1562" spans="1:4" x14ac:dyDescent="0.2">
      <c r="A1562" s="51"/>
      <c r="B1562" s="51"/>
      <c r="D1562" s="55"/>
    </row>
    <row r="1563" spans="1:4" x14ac:dyDescent="0.2">
      <c r="A1563" s="51"/>
      <c r="B1563" s="51"/>
      <c r="D1563" s="55"/>
    </row>
    <row r="1564" spans="1:4" x14ac:dyDescent="0.2">
      <c r="A1564" s="51"/>
      <c r="B1564" s="51"/>
      <c r="D1564" s="55"/>
    </row>
    <row r="1565" spans="1:4" x14ac:dyDescent="0.2">
      <c r="A1565" s="51"/>
      <c r="B1565" s="51"/>
      <c r="D1565" s="55"/>
    </row>
    <row r="1566" spans="1:4" x14ac:dyDescent="0.2">
      <c r="A1566" s="51"/>
      <c r="B1566" s="51"/>
      <c r="D1566" s="55"/>
    </row>
    <row r="1567" spans="1:4" x14ac:dyDescent="0.2">
      <c r="A1567" s="51"/>
      <c r="B1567" s="51"/>
      <c r="D1567" s="55"/>
    </row>
    <row r="1568" spans="1:4" x14ac:dyDescent="0.2">
      <c r="A1568" s="51"/>
      <c r="B1568" s="51"/>
      <c r="D1568" s="55"/>
    </row>
    <row r="1569" spans="1:4" x14ac:dyDescent="0.2">
      <c r="A1569" s="51"/>
      <c r="B1569" s="51"/>
      <c r="D1569" s="55"/>
    </row>
    <row r="1570" spans="1:4" x14ac:dyDescent="0.2">
      <c r="A1570" s="51"/>
      <c r="B1570" s="51"/>
      <c r="D1570" s="55"/>
    </row>
    <row r="1571" spans="1:4" x14ac:dyDescent="0.2">
      <c r="A1571" s="51"/>
      <c r="B1571" s="51"/>
      <c r="D1571" s="55"/>
    </row>
    <row r="1572" spans="1:4" x14ac:dyDescent="0.2">
      <c r="A1572" s="51"/>
      <c r="B1572" s="51"/>
      <c r="D1572" s="55"/>
    </row>
    <row r="1573" spans="1:4" x14ac:dyDescent="0.2">
      <c r="A1573" s="51"/>
      <c r="B1573" s="51"/>
      <c r="D1573" s="55"/>
    </row>
    <row r="1574" spans="1:4" x14ac:dyDescent="0.2">
      <c r="A1574" s="51"/>
      <c r="B1574" s="51"/>
      <c r="D1574" s="55"/>
    </row>
    <row r="1575" spans="1:4" x14ac:dyDescent="0.2">
      <c r="A1575" s="51"/>
      <c r="B1575" s="51"/>
      <c r="D1575" s="55"/>
    </row>
    <row r="1576" spans="1:4" x14ac:dyDescent="0.2">
      <c r="A1576" s="51"/>
      <c r="B1576" s="51"/>
      <c r="D1576" s="55"/>
    </row>
    <row r="1577" spans="1:4" x14ac:dyDescent="0.2">
      <c r="A1577" s="51"/>
      <c r="B1577" s="51"/>
      <c r="D1577" s="55"/>
    </row>
    <row r="1578" spans="1:4" x14ac:dyDescent="0.2">
      <c r="A1578" s="51"/>
      <c r="B1578" s="51"/>
      <c r="D1578" s="55"/>
    </row>
    <row r="1579" spans="1:4" x14ac:dyDescent="0.2">
      <c r="A1579" s="51"/>
      <c r="B1579" s="51"/>
      <c r="D1579" s="55"/>
    </row>
    <row r="1580" spans="1:4" x14ac:dyDescent="0.2">
      <c r="A1580" s="51"/>
      <c r="B1580" s="51"/>
      <c r="D1580" s="55"/>
    </row>
    <row r="1581" spans="1:4" x14ac:dyDescent="0.2">
      <c r="A1581" s="51"/>
      <c r="B1581" s="51"/>
      <c r="D1581" s="55"/>
    </row>
    <row r="1582" spans="1:4" x14ac:dyDescent="0.2">
      <c r="A1582" s="51"/>
      <c r="B1582" s="51"/>
      <c r="D1582" s="55"/>
    </row>
    <row r="1583" spans="1:4" x14ac:dyDescent="0.2">
      <c r="A1583" s="51"/>
      <c r="B1583" s="51"/>
      <c r="D1583" s="55"/>
    </row>
    <row r="1584" spans="1:4" x14ac:dyDescent="0.2">
      <c r="A1584" s="51"/>
      <c r="B1584" s="51"/>
      <c r="D1584" s="55"/>
    </row>
    <row r="1585" spans="1:4" x14ac:dyDescent="0.2">
      <c r="A1585" s="51"/>
      <c r="B1585" s="51"/>
      <c r="D1585" s="55"/>
    </row>
    <row r="1586" spans="1:4" x14ac:dyDescent="0.2">
      <c r="A1586" s="51"/>
      <c r="B1586" s="51"/>
      <c r="D1586" s="55"/>
    </row>
    <row r="1587" spans="1:4" x14ac:dyDescent="0.2">
      <c r="A1587" s="51"/>
      <c r="B1587" s="51"/>
      <c r="D1587" s="55"/>
    </row>
    <row r="1588" spans="1:4" x14ac:dyDescent="0.2">
      <c r="A1588" s="51"/>
      <c r="B1588" s="51"/>
      <c r="D1588" s="55"/>
    </row>
    <row r="1589" spans="1:4" x14ac:dyDescent="0.2">
      <c r="A1589" s="51"/>
      <c r="B1589" s="51"/>
      <c r="D1589" s="55"/>
    </row>
    <row r="1590" spans="1:4" x14ac:dyDescent="0.2">
      <c r="A1590" s="51"/>
      <c r="B1590" s="51"/>
      <c r="D1590" s="55"/>
    </row>
    <row r="1591" spans="1:4" x14ac:dyDescent="0.2">
      <c r="A1591" s="51"/>
      <c r="B1591" s="51"/>
      <c r="D1591" s="55"/>
    </row>
    <row r="1592" spans="1:4" x14ac:dyDescent="0.2">
      <c r="A1592" s="51"/>
      <c r="B1592" s="51"/>
      <c r="D1592" s="55"/>
    </row>
    <row r="1593" spans="1:4" x14ac:dyDescent="0.2">
      <c r="A1593" s="51"/>
      <c r="B1593" s="51"/>
      <c r="D1593" s="55"/>
    </row>
    <row r="1594" spans="1:4" x14ac:dyDescent="0.2">
      <c r="A1594" s="51"/>
      <c r="B1594" s="51"/>
      <c r="D1594" s="55"/>
    </row>
    <row r="1595" spans="1:4" x14ac:dyDescent="0.2">
      <c r="A1595" s="51"/>
      <c r="B1595" s="51"/>
      <c r="D1595" s="55"/>
    </row>
    <row r="1596" spans="1:4" x14ac:dyDescent="0.2">
      <c r="A1596" s="51"/>
      <c r="B1596" s="51"/>
      <c r="D1596" s="55"/>
    </row>
    <row r="1597" spans="1:4" x14ac:dyDescent="0.2">
      <c r="A1597" s="51"/>
      <c r="B1597" s="51"/>
      <c r="D1597" s="55"/>
    </row>
    <row r="1598" spans="1:4" x14ac:dyDescent="0.2">
      <c r="A1598" s="51"/>
      <c r="B1598" s="51"/>
      <c r="D1598" s="55"/>
    </row>
    <row r="1599" spans="1:4" x14ac:dyDescent="0.2">
      <c r="A1599" s="51"/>
      <c r="B1599" s="51"/>
      <c r="D1599" s="55"/>
    </row>
    <row r="1600" spans="1:4" x14ac:dyDescent="0.2">
      <c r="A1600" s="51"/>
      <c r="B1600" s="51"/>
      <c r="D1600" s="55"/>
    </row>
    <row r="1601" spans="1:4" x14ac:dyDescent="0.2">
      <c r="A1601" s="51"/>
      <c r="B1601" s="51"/>
      <c r="D1601" s="55"/>
    </row>
    <row r="1602" spans="1:4" x14ac:dyDescent="0.2">
      <c r="A1602" s="51"/>
      <c r="B1602" s="51"/>
      <c r="D1602" s="55"/>
    </row>
    <row r="1603" spans="1:4" x14ac:dyDescent="0.2">
      <c r="A1603" s="51"/>
      <c r="B1603" s="51"/>
      <c r="D1603" s="55"/>
    </row>
    <row r="1604" spans="1:4" x14ac:dyDescent="0.2">
      <c r="A1604" s="51"/>
      <c r="B1604" s="51"/>
      <c r="D1604" s="55"/>
    </row>
    <row r="1605" spans="1:4" x14ac:dyDescent="0.2">
      <c r="A1605" s="51"/>
      <c r="B1605" s="51"/>
      <c r="D1605" s="55"/>
    </row>
    <row r="1606" spans="1:4" x14ac:dyDescent="0.2">
      <c r="A1606" s="51"/>
      <c r="B1606" s="51"/>
      <c r="D1606" s="55"/>
    </row>
    <row r="1607" spans="1:4" x14ac:dyDescent="0.2">
      <c r="A1607" s="51"/>
      <c r="B1607" s="51"/>
      <c r="D1607" s="55"/>
    </row>
    <row r="1608" spans="1:4" x14ac:dyDescent="0.2">
      <c r="A1608" s="51"/>
      <c r="B1608" s="51"/>
      <c r="D1608" s="55"/>
    </row>
    <row r="1609" spans="1:4" x14ac:dyDescent="0.2">
      <c r="A1609" s="51"/>
      <c r="B1609" s="51"/>
      <c r="D1609" s="55"/>
    </row>
    <row r="1610" spans="1:4" x14ac:dyDescent="0.2">
      <c r="A1610" s="51"/>
      <c r="B1610" s="51"/>
      <c r="D1610" s="55"/>
    </row>
    <row r="1611" spans="1:4" x14ac:dyDescent="0.2">
      <c r="A1611" s="51"/>
      <c r="B1611" s="51"/>
      <c r="D1611" s="55"/>
    </row>
    <row r="1612" spans="1:4" x14ac:dyDescent="0.2">
      <c r="A1612" s="51"/>
      <c r="B1612" s="51"/>
      <c r="D1612" s="55"/>
    </row>
    <row r="1613" spans="1:4" x14ac:dyDescent="0.2">
      <c r="A1613" s="51"/>
      <c r="B1613" s="51"/>
      <c r="D1613" s="55"/>
    </row>
    <row r="1614" spans="1:4" x14ac:dyDescent="0.2">
      <c r="A1614" s="51"/>
      <c r="B1614" s="51"/>
      <c r="D1614" s="55"/>
    </row>
    <row r="1615" spans="1:4" x14ac:dyDescent="0.2">
      <c r="A1615" s="51"/>
      <c r="B1615" s="51"/>
      <c r="D1615" s="55"/>
    </row>
    <row r="1616" spans="1:4" x14ac:dyDescent="0.2">
      <c r="A1616" s="51"/>
      <c r="B1616" s="51"/>
      <c r="D1616" s="55"/>
    </row>
    <row r="1617" spans="1:4" x14ac:dyDescent="0.2">
      <c r="A1617" s="51"/>
      <c r="B1617" s="51"/>
      <c r="D1617" s="55"/>
    </row>
    <row r="1618" spans="1:4" x14ac:dyDescent="0.2">
      <c r="A1618" s="51"/>
      <c r="B1618" s="51"/>
      <c r="D1618" s="55"/>
    </row>
    <row r="1619" spans="1:4" x14ac:dyDescent="0.2">
      <c r="A1619" s="51"/>
      <c r="B1619" s="51"/>
      <c r="D1619" s="55"/>
    </row>
    <row r="1620" spans="1:4" x14ac:dyDescent="0.2">
      <c r="A1620" s="51"/>
      <c r="B1620" s="51"/>
      <c r="D1620" s="55"/>
    </row>
    <row r="1621" spans="1:4" x14ac:dyDescent="0.2">
      <c r="A1621" s="51"/>
      <c r="B1621" s="51"/>
      <c r="D1621" s="55"/>
    </row>
    <row r="1622" spans="1:4" x14ac:dyDescent="0.2">
      <c r="A1622" s="51"/>
      <c r="B1622" s="51"/>
      <c r="D1622" s="55"/>
    </row>
    <row r="1623" spans="1:4" x14ac:dyDescent="0.2">
      <c r="A1623" s="51"/>
      <c r="B1623" s="51"/>
      <c r="D1623" s="55"/>
    </row>
    <row r="1624" spans="1:4" x14ac:dyDescent="0.2">
      <c r="A1624" s="51"/>
      <c r="B1624" s="51"/>
      <c r="D1624" s="55"/>
    </row>
    <row r="1625" spans="1:4" x14ac:dyDescent="0.2">
      <c r="A1625" s="51"/>
      <c r="B1625" s="51"/>
      <c r="D1625" s="55"/>
    </row>
    <row r="1626" spans="1:4" x14ac:dyDescent="0.2">
      <c r="A1626" s="51"/>
      <c r="B1626" s="51"/>
      <c r="D1626" s="55"/>
    </row>
    <row r="1627" spans="1:4" x14ac:dyDescent="0.2">
      <c r="A1627" s="51"/>
      <c r="B1627" s="51"/>
      <c r="D1627" s="55"/>
    </row>
    <row r="1628" spans="1:4" x14ac:dyDescent="0.2">
      <c r="A1628" s="51"/>
      <c r="B1628" s="51"/>
      <c r="D1628" s="55"/>
    </row>
    <row r="1629" spans="1:4" x14ac:dyDescent="0.2">
      <c r="A1629" s="51"/>
      <c r="B1629" s="51"/>
      <c r="D1629" s="55"/>
    </row>
    <row r="1630" spans="1:4" x14ac:dyDescent="0.2">
      <c r="A1630" s="51"/>
      <c r="B1630" s="51"/>
      <c r="D1630" s="55"/>
    </row>
    <row r="1631" spans="1:4" x14ac:dyDescent="0.2">
      <c r="A1631" s="51"/>
      <c r="B1631" s="51"/>
      <c r="D1631" s="55"/>
    </row>
    <row r="1632" spans="1:4" x14ac:dyDescent="0.2">
      <c r="A1632" s="51"/>
      <c r="B1632" s="51"/>
      <c r="D1632" s="55"/>
    </row>
    <row r="1633" spans="1:4" x14ac:dyDescent="0.2">
      <c r="A1633" s="51"/>
      <c r="B1633" s="51"/>
      <c r="D1633" s="55"/>
    </row>
    <row r="1634" spans="1:4" x14ac:dyDescent="0.2">
      <c r="A1634" s="51"/>
      <c r="B1634" s="51"/>
      <c r="D1634" s="55"/>
    </row>
    <row r="1635" spans="1:4" x14ac:dyDescent="0.2">
      <c r="A1635" s="51"/>
      <c r="B1635" s="51"/>
      <c r="D1635" s="55"/>
    </row>
    <row r="1636" spans="1:4" x14ac:dyDescent="0.2">
      <c r="A1636" s="51"/>
      <c r="B1636" s="51"/>
      <c r="D1636" s="55"/>
    </row>
    <row r="1637" spans="1:4" x14ac:dyDescent="0.2">
      <c r="A1637" s="51"/>
      <c r="B1637" s="51"/>
      <c r="D1637" s="55"/>
    </row>
    <row r="1638" spans="1:4" x14ac:dyDescent="0.2">
      <c r="A1638" s="51"/>
      <c r="B1638" s="51"/>
      <c r="D1638" s="55"/>
    </row>
    <row r="1639" spans="1:4" x14ac:dyDescent="0.2">
      <c r="A1639" s="51"/>
      <c r="B1639" s="51"/>
      <c r="D1639" s="55"/>
    </row>
    <row r="1640" spans="1:4" x14ac:dyDescent="0.2">
      <c r="A1640" s="51"/>
      <c r="B1640" s="51"/>
      <c r="D1640" s="55"/>
    </row>
    <row r="1641" spans="1:4" x14ac:dyDescent="0.2">
      <c r="A1641" s="51"/>
      <c r="B1641" s="51"/>
      <c r="D1641" s="55"/>
    </row>
    <row r="1642" spans="1:4" x14ac:dyDescent="0.2">
      <c r="A1642" s="51"/>
      <c r="B1642" s="51"/>
      <c r="D1642" s="55"/>
    </row>
    <row r="1643" spans="1:4" x14ac:dyDescent="0.2">
      <c r="A1643" s="51"/>
      <c r="B1643" s="51"/>
      <c r="D1643" s="55"/>
    </row>
    <row r="1644" spans="1:4" x14ac:dyDescent="0.2">
      <c r="A1644" s="51"/>
      <c r="B1644" s="51"/>
      <c r="D1644" s="55"/>
    </row>
    <row r="1645" spans="1:4" x14ac:dyDescent="0.2">
      <c r="A1645" s="51"/>
      <c r="B1645" s="51"/>
      <c r="D1645" s="55"/>
    </row>
    <row r="1646" spans="1:4" x14ac:dyDescent="0.2">
      <c r="A1646" s="51"/>
      <c r="B1646" s="51"/>
      <c r="D1646" s="55"/>
    </row>
    <row r="1647" spans="1:4" x14ac:dyDescent="0.2">
      <c r="A1647" s="51"/>
      <c r="B1647" s="51"/>
      <c r="D1647" s="55"/>
    </row>
    <row r="1648" spans="1:4" x14ac:dyDescent="0.2">
      <c r="A1648" s="51"/>
      <c r="B1648" s="51"/>
      <c r="D1648" s="55"/>
    </row>
    <row r="1649" spans="1:4" x14ac:dyDescent="0.2">
      <c r="A1649" s="51"/>
      <c r="B1649" s="51"/>
      <c r="D1649" s="55"/>
    </row>
    <row r="1650" spans="1:4" x14ac:dyDescent="0.2">
      <c r="A1650" s="51"/>
      <c r="B1650" s="51"/>
      <c r="D1650" s="55"/>
    </row>
    <row r="1651" spans="1:4" x14ac:dyDescent="0.2">
      <c r="A1651" s="51"/>
      <c r="B1651" s="51"/>
      <c r="D1651" s="55"/>
    </row>
    <row r="1652" spans="1:4" x14ac:dyDescent="0.2">
      <c r="A1652" s="51"/>
      <c r="B1652" s="51"/>
      <c r="D1652" s="55"/>
    </row>
    <row r="1653" spans="1:4" x14ac:dyDescent="0.2">
      <c r="A1653" s="51"/>
      <c r="B1653" s="51"/>
      <c r="D1653" s="55"/>
    </row>
    <row r="1654" spans="1:4" x14ac:dyDescent="0.2">
      <c r="A1654" s="51"/>
      <c r="B1654" s="51"/>
      <c r="D1654" s="55"/>
    </row>
    <row r="1655" spans="1:4" x14ac:dyDescent="0.2">
      <c r="A1655" s="51"/>
      <c r="B1655" s="51"/>
      <c r="D1655" s="55"/>
    </row>
    <row r="1656" spans="1:4" x14ac:dyDescent="0.2">
      <c r="A1656" s="51"/>
      <c r="B1656" s="51"/>
      <c r="D1656" s="55"/>
    </row>
    <row r="1657" spans="1:4" x14ac:dyDescent="0.2">
      <c r="A1657" s="51"/>
      <c r="B1657" s="51"/>
      <c r="D1657" s="55"/>
    </row>
    <row r="1658" spans="1:4" x14ac:dyDescent="0.2">
      <c r="A1658" s="51"/>
      <c r="B1658" s="51"/>
      <c r="D1658" s="55"/>
    </row>
    <row r="1659" spans="1:4" x14ac:dyDescent="0.2">
      <c r="A1659" s="51"/>
      <c r="B1659" s="51"/>
      <c r="D1659" s="55"/>
    </row>
    <row r="1660" spans="1:4" x14ac:dyDescent="0.2">
      <c r="A1660" s="51"/>
      <c r="B1660" s="51"/>
      <c r="D1660" s="55"/>
    </row>
    <row r="1661" spans="1:4" x14ac:dyDescent="0.2">
      <c r="A1661" s="51"/>
      <c r="B1661" s="51"/>
      <c r="D1661" s="55"/>
    </row>
    <row r="1662" spans="1:4" x14ac:dyDescent="0.2">
      <c r="A1662" s="51"/>
      <c r="B1662" s="51"/>
      <c r="D1662" s="55"/>
    </row>
    <row r="1663" spans="1:4" x14ac:dyDescent="0.2">
      <c r="A1663" s="51"/>
      <c r="B1663" s="51"/>
      <c r="D1663" s="55"/>
    </row>
    <row r="1664" spans="1:4" x14ac:dyDescent="0.2">
      <c r="A1664" s="51"/>
      <c r="B1664" s="51"/>
      <c r="D1664" s="55"/>
    </row>
    <row r="1665" spans="1:4" x14ac:dyDescent="0.2">
      <c r="A1665" s="51"/>
      <c r="B1665" s="51"/>
      <c r="D1665" s="55"/>
    </row>
    <row r="1666" spans="1:4" x14ac:dyDescent="0.2">
      <c r="A1666" s="51"/>
      <c r="B1666" s="51"/>
      <c r="D1666" s="55"/>
    </row>
    <row r="1667" spans="1:4" x14ac:dyDescent="0.2">
      <c r="A1667" s="51"/>
      <c r="B1667" s="51"/>
      <c r="D1667" s="55"/>
    </row>
    <row r="1668" spans="1:4" x14ac:dyDescent="0.2">
      <c r="A1668" s="51"/>
      <c r="B1668" s="51"/>
      <c r="D1668" s="55"/>
    </row>
    <row r="1669" spans="1:4" x14ac:dyDescent="0.2">
      <c r="A1669" s="51"/>
      <c r="B1669" s="51"/>
      <c r="D1669" s="55"/>
    </row>
    <row r="1670" spans="1:4" x14ac:dyDescent="0.2">
      <c r="A1670" s="51"/>
      <c r="B1670" s="51"/>
      <c r="D1670" s="55"/>
    </row>
    <row r="1671" spans="1:4" x14ac:dyDescent="0.2">
      <c r="A1671" s="51"/>
      <c r="B1671" s="51"/>
      <c r="D1671" s="55"/>
    </row>
    <row r="1672" spans="1:4" x14ac:dyDescent="0.2">
      <c r="A1672" s="51"/>
      <c r="B1672" s="51"/>
      <c r="D1672" s="55"/>
    </row>
    <row r="1673" spans="1:4" x14ac:dyDescent="0.2">
      <c r="A1673" s="51"/>
      <c r="B1673" s="51"/>
      <c r="D1673" s="55"/>
    </row>
    <row r="1674" spans="1:4" x14ac:dyDescent="0.2">
      <c r="A1674" s="51"/>
      <c r="B1674" s="51"/>
      <c r="D1674" s="55"/>
    </row>
    <row r="1675" spans="1:4" x14ac:dyDescent="0.2">
      <c r="A1675" s="51"/>
      <c r="B1675" s="51"/>
      <c r="D1675" s="55"/>
    </row>
    <row r="1676" spans="1:4" x14ac:dyDescent="0.2">
      <c r="A1676" s="51"/>
      <c r="B1676" s="51"/>
      <c r="D1676" s="55"/>
    </row>
    <row r="1677" spans="1:4" x14ac:dyDescent="0.2">
      <c r="A1677" s="51"/>
      <c r="B1677" s="51"/>
      <c r="D1677" s="55"/>
    </row>
    <row r="1678" spans="1:4" x14ac:dyDescent="0.2">
      <c r="A1678" s="51"/>
      <c r="B1678" s="51"/>
      <c r="D1678" s="55"/>
    </row>
    <row r="1679" spans="1:4" x14ac:dyDescent="0.2">
      <c r="A1679" s="51"/>
      <c r="B1679" s="51"/>
      <c r="D1679" s="55"/>
    </row>
    <row r="1680" spans="1:4" x14ac:dyDescent="0.2">
      <c r="A1680" s="51"/>
      <c r="B1680" s="51"/>
      <c r="D1680" s="55"/>
    </row>
    <row r="1681" spans="1:4" x14ac:dyDescent="0.2">
      <c r="A1681" s="51"/>
      <c r="B1681" s="51"/>
      <c r="D1681" s="55"/>
    </row>
    <row r="1682" spans="1:4" x14ac:dyDescent="0.2">
      <c r="A1682" s="51"/>
      <c r="B1682" s="51"/>
      <c r="D1682" s="55"/>
    </row>
    <row r="1683" spans="1:4" x14ac:dyDescent="0.2">
      <c r="A1683" s="51"/>
      <c r="B1683" s="51"/>
      <c r="D1683" s="55"/>
    </row>
    <row r="1684" spans="1:4" x14ac:dyDescent="0.2">
      <c r="A1684" s="51"/>
      <c r="B1684" s="51"/>
      <c r="D1684" s="55"/>
    </row>
    <row r="1685" spans="1:4" x14ac:dyDescent="0.2">
      <c r="A1685" s="51"/>
      <c r="B1685" s="51"/>
      <c r="D1685" s="55"/>
    </row>
    <row r="1686" spans="1:4" x14ac:dyDescent="0.2">
      <c r="A1686" s="51"/>
      <c r="B1686" s="51"/>
      <c r="D1686" s="55"/>
    </row>
    <row r="1687" spans="1:4" x14ac:dyDescent="0.2">
      <c r="A1687" s="51"/>
      <c r="B1687" s="51"/>
      <c r="D1687" s="55"/>
    </row>
    <row r="1688" spans="1:4" x14ac:dyDescent="0.2">
      <c r="A1688" s="51"/>
      <c r="B1688" s="51"/>
      <c r="D1688" s="55"/>
    </row>
    <row r="1689" spans="1:4" x14ac:dyDescent="0.2">
      <c r="A1689" s="51"/>
      <c r="B1689" s="51"/>
      <c r="D1689" s="55"/>
    </row>
    <row r="1690" spans="1:4" x14ac:dyDescent="0.2">
      <c r="A1690" s="51"/>
      <c r="B1690" s="51"/>
      <c r="D1690" s="55"/>
    </row>
    <row r="1691" spans="1:4" x14ac:dyDescent="0.2">
      <c r="A1691" s="51"/>
      <c r="B1691" s="51"/>
      <c r="D1691" s="55"/>
    </row>
    <row r="1692" spans="1:4" x14ac:dyDescent="0.2">
      <c r="A1692" s="51"/>
      <c r="B1692" s="51"/>
      <c r="D1692" s="55"/>
    </row>
    <row r="1693" spans="1:4" x14ac:dyDescent="0.2">
      <c r="A1693" s="51"/>
      <c r="B1693" s="51"/>
      <c r="D1693" s="55"/>
    </row>
    <row r="1694" spans="1:4" x14ac:dyDescent="0.2">
      <c r="A1694" s="51"/>
      <c r="B1694" s="51"/>
      <c r="D1694" s="55"/>
    </row>
    <row r="1695" spans="1:4" x14ac:dyDescent="0.2">
      <c r="A1695" s="51"/>
      <c r="B1695" s="51"/>
      <c r="D1695" s="55"/>
    </row>
    <row r="1696" spans="1:4" x14ac:dyDescent="0.2">
      <c r="A1696" s="51"/>
      <c r="B1696" s="51"/>
      <c r="D1696" s="55"/>
    </row>
    <row r="1697" spans="1:4" x14ac:dyDescent="0.2">
      <c r="A1697" s="51"/>
      <c r="B1697" s="51"/>
      <c r="D1697" s="55"/>
    </row>
    <row r="1698" spans="1:4" x14ac:dyDescent="0.2">
      <c r="A1698" s="51"/>
      <c r="B1698" s="51"/>
      <c r="D1698" s="55"/>
    </row>
    <row r="1699" spans="1:4" x14ac:dyDescent="0.2">
      <c r="A1699" s="51"/>
      <c r="B1699" s="51"/>
      <c r="D1699" s="55"/>
    </row>
    <row r="1700" spans="1:4" x14ac:dyDescent="0.2">
      <c r="A1700" s="51"/>
      <c r="B1700" s="51"/>
      <c r="D1700" s="55"/>
    </row>
    <row r="1701" spans="1:4" x14ac:dyDescent="0.2">
      <c r="A1701" s="51"/>
      <c r="B1701" s="51"/>
      <c r="D1701" s="55"/>
    </row>
    <row r="1702" spans="1:4" x14ac:dyDescent="0.2">
      <c r="A1702" s="51"/>
      <c r="B1702" s="51"/>
      <c r="D1702" s="55"/>
    </row>
    <row r="1703" spans="1:4" x14ac:dyDescent="0.2">
      <c r="A1703" s="51"/>
      <c r="B1703" s="51"/>
      <c r="D1703" s="55"/>
    </row>
    <row r="1704" spans="1:4" x14ac:dyDescent="0.2">
      <c r="A1704" s="51"/>
      <c r="B1704" s="51"/>
      <c r="D1704" s="55"/>
    </row>
    <row r="1705" spans="1:4" x14ac:dyDescent="0.2">
      <c r="A1705" s="51"/>
      <c r="B1705" s="51"/>
      <c r="D1705" s="55"/>
    </row>
    <row r="1706" spans="1:4" x14ac:dyDescent="0.2">
      <c r="A1706" s="51"/>
      <c r="B1706" s="51"/>
      <c r="D1706" s="55"/>
    </row>
    <row r="1707" spans="1:4" x14ac:dyDescent="0.2">
      <c r="A1707" s="51"/>
      <c r="B1707" s="51"/>
      <c r="D1707" s="55"/>
    </row>
    <row r="1708" spans="1:4" x14ac:dyDescent="0.2">
      <c r="A1708" s="51"/>
      <c r="B1708" s="51"/>
      <c r="D1708" s="55"/>
    </row>
    <row r="1709" spans="1:4" x14ac:dyDescent="0.2">
      <c r="A1709" s="51"/>
      <c r="B1709" s="51"/>
      <c r="D1709" s="55"/>
    </row>
    <row r="1710" spans="1:4" x14ac:dyDescent="0.2">
      <c r="A1710" s="51"/>
      <c r="B1710" s="51"/>
      <c r="D1710" s="55"/>
    </row>
    <row r="1711" spans="1:4" x14ac:dyDescent="0.2">
      <c r="A1711" s="51"/>
      <c r="B1711" s="51"/>
      <c r="D1711" s="55"/>
    </row>
    <row r="1712" spans="1:4" x14ac:dyDescent="0.2">
      <c r="A1712" s="51"/>
      <c r="B1712" s="51"/>
      <c r="D1712" s="55"/>
    </row>
    <row r="1713" spans="1:4" x14ac:dyDescent="0.2">
      <c r="A1713" s="51"/>
      <c r="B1713" s="51"/>
      <c r="D1713" s="55"/>
    </row>
    <row r="1714" spans="1:4" x14ac:dyDescent="0.2">
      <c r="A1714" s="51"/>
      <c r="B1714" s="51"/>
      <c r="D1714" s="55"/>
    </row>
    <row r="1715" spans="1:4" x14ac:dyDescent="0.2">
      <c r="A1715" s="51"/>
      <c r="B1715" s="51"/>
      <c r="D1715" s="55"/>
    </row>
    <row r="1716" spans="1:4" x14ac:dyDescent="0.2">
      <c r="A1716" s="51"/>
      <c r="B1716" s="51"/>
      <c r="D1716" s="55"/>
    </row>
    <row r="1717" spans="1:4" x14ac:dyDescent="0.2">
      <c r="A1717" s="51"/>
      <c r="B1717" s="51"/>
      <c r="D1717" s="55"/>
    </row>
    <row r="1718" spans="1:4" x14ac:dyDescent="0.2">
      <c r="A1718" s="51"/>
      <c r="B1718" s="51"/>
      <c r="D1718" s="55"/>
    </row>
    <row r="1719" spans="1:4" x14ac:dyDescent="0.2">
      <c r="A1719" s="51"/>
      <c r="B1719" s="51"/>
      <c r="D1719" s="55"/>
    </row>
    <row r="1720" spans="1:4" x14ac:dyDescent="0.2">
      <c r="A1720" s="51"/>
      <c r="B1720" s="51"/>
      <c r="D1720" s="55"/>
    </row>
    <row r="1721" spans="1:4" x14ac:dyDescent="0.2">
      <c r="A1721" s="51"/>
      <c r="B1721" s="51"/>
      <c r="D1721" s="55"/>
    </row>
    <row r="1722" spans="1:4" x14ac:dyDescent="0.2">
      <c r="A1722" s="51"/>
      <c r="B1722" s="51"/>
      <c r="D1722" s="55"/>
    </row>
    <row r="1723" spans="1:4" x14ac:dyDescent="0.2">
      <c r="A1723" s="51"/>
      <c r="B1723" s="51"/>
      <c r="D1723" s="55"/>
    </row>
    <row r="1724" spans="1:4" x14ac:dyDescent="0.2">
      <c r="A1724" s="51"/>
      <c r="B1724" s="51"/>
      <c r="D1724" s="55"/>
    </row>
    <row r="1725" spans="1:4" x14ac:dyDescent="0.2">
      <c r="A1725" s="51"/>
      <c r="B1725" s="51"/>
      <c r="D1725" s="55"/>
    </row>
    <row r="1726" spans="1:4" x14ac:dyDescent="0.2">
      <c r="A1726" s="51"/>
      <c r="B1726" s="51"/>
      <c r="D1726" s="55"/>
    </row>
    <row r="1727" spans="1:4" x14ac:dyDescent="0.2">
      <c r="A1727" s="51"/>
      <c r="B1727" s="51"/>
      <c r="D1727" s="55"/>
    </row>
    <row r="1728" spans="1:4" x14ac:dyDescent="0.2">
      <c r="A1728" s="51"/>
      <c r="B1728" s="51"/>
      <c r="D1728" s="55"/>
    </row>
    <row r="1729" spans="1:4" x14ac:dyDescent="0.2">
      <c r="A1729" s="51"/>
      <c r="B1729" s="51"/>
      <c r="D1729" s="55"/>
    </row>
    <row r="1730" spans="1:4" x14ac:dyDescent="0.2">
      <c r="A1730" s="51"/>
      <c r="B1730" s="51"/>
      <c r="D1730" s="55"/>
    </row>
    <row r="1731" spans="1:4" x14ac:dyDescent="0.2">
      <c r="A1731" s="51"/>
      <c r="B1731" s="51"/>
      <c r="D1731" s="55"/>
    </row>
    <row r="1732" spans="1:4" x14ac:dyDescent="0.2">
      <c r="A1732" s="51"/>
      <c r="B1732" s="51"/>
      <c r="D1732" s="55"/>
    </row>
    <row r="1733" spans="1:4" x14ac:dyDescent="0.2">
      <c r="A1733" s="51"/>
      <c r="B1733" s="51"/>
      <c r="D1733" s="55"/>
    </row>
    <row r="1734" spans="1:4" x14ac:dyDescent="0.2">
      <c r="A1734" s="51"/>
      <c r="B1734" s="51"/>
      <c r="D1734" s="55"/>
    </row>
    <row r="1735" spans="1:4" x14ac:dyDescent="0.2">
      <c r="A1735" s="51"/>
      <c r="B1735" s="51"/>
      <c r="D1735" s="55"/>
    </row>
    <row r="1736" spans="1:4" x14ac:dyDescent="0.2">
      <c r="A1736" s="51"/>
      <c r="B1736" s="51"/>
      <c r="D1736" s="55"/>
    </row>
    <row r="1737" spans="1:4" x14ac:dyDescent="0.2">
      <c r="A1737" s="51"/>
      <c r="B1737" s="51"/>
      <c r="D1737" s="55"/>
    </row>
    <row r="1738" spans="1:4" x14ac:dyDescent="0.2">
      <c r="A1738" s="51"/>
      <c r="B1738" s="51"/>
      <c r="D1738" s="55"/>
    </row>
    <row r="1739" spans="1:4" x14ac:dyDescent="0.2">
      <c r="A1739" s="51"/>
      <c r="B1739" s="51"/>
      <c r="D1739" s="55"/>
    </row>
    <row r="1740" spans="1:4" x14ac:dyDescent="0.2">
      <c r="A1740" s="51"/>
      <c r="B1740" s="51"/>
      <c r="D1740" s="55"/>
    </row>
    <row r="1741" spans="1:4" x14ac:dyDescent="0.2">
      <c r="A1741" s="51"/>
      <c r="B1741" s="51"/>
      <c r="D1741" s="55"/>
    </row>
    <row r="1742" spans="1:4" x14ac:dyDescent="0.2">
      <c r="A1742" s="51"/>
      <c r="B1742" s="51"/>
      <c r="D1742" s="55"/>
    </row>
    <row r="1743" spans="1:4" x14ac:dyDescent="0.2">
      <c r="A1743" s="51"/>
      <c r="B1743" s="51"/>
      <c r="D1743" s="55"/>
    </row>
    <row r="1744" spans="1:4" x14ac:dyDescent="0.2">
      <c r="A1744" s="51"/>
      <c r="B1744" s="51"/>
      <c r="D1744" s="55"/>
    </row>
    <row r="1745" spans="1:4" x14ac:dyDescent="0.2">
      <c r="A1745" s="51"/>
      <c r="B1745" s="51"/>
      <c r="D1745" s="55"/>
    </row>
    <row r="1746" spans="1:4" x14ac:dyDescent="0.2">
      <c r="A1746" s="51"/>
      <c r="B1746" s="51"/>
      <c r="D1746" s="55"/>
    </row>
    <row r="1747" spans="1:4" x14ac:dyDescent="0.2">
      <c r="A1747" s="51"/>
      <c r="B1747" s="51"/>
      <c r="D1747" s="55"/>
    </row>
    <row r="1748" spans="1:4" x14ac:dyDescent="0.2">
      <c r="A1748" s="51"/>
      <c r="B1748" s="51"/>
      <c r="D1748" s="55"/>
    </row>
    <row r="1749" spans="1:4" x14ac:dyDescent="0.2">
      <c r="A1749" s="51"/>
      <c r="B1749" s="51"/>
      <c r="D1749" s="55"/>
    </row>
    <row r="1750" spans="1:4" x14ac:dyDescent="0.2">
      <c r="A1750" s="51"/>
      <c r="B1750" s="51"/>
      <c r="D1750" s="55"/>
    </row>
    <row r="1751" spans="1:4" x14ac:dyDescent="0.2">
      <c r="A1751" s="51"/>
      <c r="B1751" s="51"/>
      <c r="D1751" s="55"/>
    </row>
    <row r="1752" spans="1:4" x14ac:dyDescent="0.2">
      <c r="A1752" s="51"/>
      <c r="B1752" s="51"/>
      <c r="D1752" s="55"/>
    </row>
    <row r="1753" spans="1:4" x14ac:dyDescent="0.2">
      <c r="A1753" s="51"/>
      <c r="B1753" s="51"/>
      <c r="D1753" s="55"/>
    </row>
    <row r="1754" spans="1:4" x14ac:dyDescent="0.2">
      <c r="A1754" s="51"/>
      <c r="B1754" s="51"/>
      <c r="D1754" s="55"/>
    </row>
    <row r="1755" spans="1:4" x14ac:dyDescent="0.2">
      <c r="A1755" s="51"/>
      <c r="B1755" s="51"/>
      <c r="D1755" s="55"/>
    </row>
    <row r="1756" spans="1:4" x14ac:dyDescent="0.2">
      <c r="A1756" s="51"/>
      <c r="B1756" s="51"/>
      <c r="D1756" s="55"/>
    </row>
    <row r="1757" spans="1:4" x14ac:dyDescent="0.2">
      <c r="A1757" s="51"/>
      <c r="B1757" s="51"/>
      <c r="D1757" s="55"/>
    </row>
    <row r="1758" spans="1:4" x14ac:dyDescent="0.2">
      <c r="A1758" s="51"/>
      <c r="B1758" s="51"/>
      <c r="D1758" s="55"/>
    </row>
    <row r="1759" spans="1:4" x14ac:dyDescent="0.2">
      <c r="A1759" s="51"/>
      <c r="B1759" s="51"/>
      <c r="D1759" s="55"/>
    </row>
    <row r="1760" spans="1:4" x14ac:dyDescent="0.2">
      <c r="A1760" s="51"/>
      <c r="B1760" s="51"/>
      <c r="D1760" s="55"/>
    </row>
    <row r="1761" spans="1:4" x14ac:dyDescent="0.2">
      <c r="A1761" s="51"/>
      <c r="B1761" s="51"/>
      <c r="D1761" s="55"/>
    </row>
    <row r="1762" spans="1:4" x14ac:dyDescent="0.2">
      <c r="A1762" s="51"/>
      <c r="B1762" s="51"/>
      <c r="D1762" s="55"/>
    </row>
    <row r="1763" spans="1:4" x14ac:dyDescent="0.2">
      <c r="A1763" s="51"/>
      <c r="B1763" s="51"/>
      <c r="D1763" s="55"/>
    </row>
    <row r="1764" spans="1:4" x14ac:dyDescent="0.2">
      <c r="A1764" s="51"/>
      <c r="B1764" s="51"/>
      <c r="D1764" s="55"/>
    </row>
    <row r="1765" spans="1:4" x14ac:dyDescent="0.2">
      <c r="A1765" s="51"/>
      <c r="B1765" s="51"/>
      <c r="D1765" s="55"/>
    </row>
    <row r="1766" spans="1:4" x14ac:dyDescent="0.2">
      <c r="A1766" s="51"/>
      <c r="B1766" s="51"/>
      <c r="D1766" s="55"/>
    </row>
    <row r="1767" spans="1:4" x14ac:dyDescent="0.2">
      <c r="A1767" s="51"/>
      <c r="B1767" s="51"/>
      <c r="D1767" s="55"/>
    </row>
    <row r="1768" spans="1:4" x14ac:dyDescent="0.2">
      <c r="A1768" s="51"/>
      <c r="B1768" s="51"/>
      <c r="D1768" s="55"/>
    </row>
    <row r="1769" spans="1:4" x14ac:dyDescent="0.2">
      <c r="A1769" s="51"/>
      <c r="B1769" s="51"/>
      <c r="D1769" s="55"/>
    </row>
    <row r="1770" spans="1:4" x14ac:dyDescent="0.2">
      <c r="A1770" s="51"/>
      <c r="B1770" s="51"/>
      <c r="D1770" s="55"/>
    </row>
    <row r="1771" spans="1:4" x14ac:dyDescent="0.2">
      <c r="A1771" s="51"/>
      <c r="B1771" s="51"/>
      <c r="D1771" s="55"/>
    </row>
    <row r="1772" spans="1:4" x14ac:dyDescent="0.2">
      <c r="A1772" s="51"/>
      <c r="B1772" s="51"/>
      <c r="D1772" s="55"/>
    </row>
    <row r="1773" spans="1:4" x14ac:dyDescent="0.2">
      <c r="A1773" s="51"/>
      <c r="B1773" s="51"/>
      <c r="D1773" s="55"/>
    </row>
    <row r="1774" spans="1:4" x14ac:dyDescent="0.2">
      <c r="A1774" s="51"/>
      <c r="B1774" s="51"/>
      <c r="D1774" s="55"/>
    </row>
    <row r="1775" spans="1:4" x14ac:dyDescent="0.2">
      <c r="A1775" s="51"/>
      <c r="B1775" s="51"/>
      <c r="D1775" s="55"/>
    </row>
    <row r="1776" spans="1:4" x14ac:dyDescent="0.2">
      <c r="A1776" s="51"/>
      <c r="B1776" s="51"/>
      <c r="D1776" s="55"/>
    </row>
    <row r="1777" spans="1:4" x14ac:dyDescent="0.2">
      <c r="A1777" s="51"/>
      <c r="B1777" s="51"/>
      <c r="D1777" s="55"/>
    </row>
    <row r="1778" spans="1:4" x14ac:dyDescent="0.2">
      <c r="A1778" s="51"/>
      <c r="B1778" s="51"/>
      <c r="D1778" s="55"/>
    </row>
    <row r="1779" spans="1:4" x14ac:dyDescent="0.2">
      <c r="A1779" s="51"/>
      <c r="B1779" s="51"/>
      <c r="D1779" s="55"/>
    </row>
    <row r="1780" spans="1:4" x14ac:dyDescent="0.2">
      <c r="A1780" s="51"/>
      <c r="B1780" s="51"/>
      <c r="D1780" s="55"/>
    </row>
    <row r="1781" spans="1:4" x14ac:dyDescent="0.2">
      <c r="A1781" s="51"/>
      <c r="B1781" s="51"/>
      <c r="D1781" s="55"/>
    </row>
    <row r="1782" spans="1:4" x14ac:dyDescent="0.2">
      <c r="A1782" s="51"/>
      <c r="B1782" s="51"/>
      <c r="D1782" s="55"/>
    </row>
    <row r="1783" spans="1:4" x14ac:dyDescent="0.2">
      <c r="A1783" s="51"/>
      <c r="B1783" s="51"/>
      <c r="D1783" s="55"/>
    </row>
    <row r="1784" spans="1:4" x14ac:dyDescent="0.2">
      <c r="A1784" s="51"/>
      <c r="B1784" s="51"/>
      <c r="D1784" s="55"/>
    </row>
    <row r="1785" spans="1:4" x14ac:dyDescent="0.2">
      <c r="A1785" s="51"/>
      <c r="B1785" s="51"/>
      <c r="D1785" s="55"/>
    </row>
    <row r="1786" spans="1:4" x14ac:dyDescent="0.2">
      <c r="A1786" s="51"/>
      <c r="B1786" s="51"/>
      <c r="D1786" s="55"/>
    </row>
    <row r="1787" spans="1:4" x14ac:dyDescent="0.2">
      <c r="A1787" s="51"/>
      <c r="B1787" s="51"/>
      <c r="D1787" s="55"/>
    </row>
    <row r="1788" spans="1:4" x14ac:dyDescent="0.2">
      <c r="A1788" s="51"/>
      <c r="B1788" s="51"/>
      <c r="D1788" s="55"/>
    </row>
    <row r="1789" spans="1:4" x14ac:dyDescent="0.2">
      <c r="A1789" s="51"/>
      <c r="B1789" s="51"/>
      <c r="D1789" s="55"/>
    </row>
    <row r="1790" spans="1:4" x14ac:dyDescent="0.2">
      <c r="A1790" s="51"/>
      <c r="B1790" s="51"/>
      <c r="D1790" s="55"/>
    </row>
    <row r="1791" spans="1:4" x14ac:dyDescent="0.2">
      <c r="A1791" s="51"/>
      <c r="B1791" s="51"/>
      <c r="D1791" s="55"/>
    </row>
    <row r="1792" spans="1:4" x14ac:dyDescent="0.2">
      <c r="A1792" s="51"/>
      <c r="B1792" s="51"/>
      <c r="D1792" s="55"/>
    </row>
    <row r="1793" spans="1:4" x14ac:dyDescent="0.2">
      <c r="A1793" s="51"/>
      <c r="B1793" s="51"/>
      <c r="D1793" s="55"/>
    </row>
    <row r="1794" spans="1:4" x14ac:dyDescent="0.2">
      <c r="A1794" s="51"/>
      <c r="B1794" s="51"/>
      <c r="D1794" s="55"/>
    </row>
    <row r="1795" spans="1:4" x14ac:dyDescent="0.2">
      <c r="A1795" s="51"/>
      <c r="B1795" s="51"/>
      <c r="D1795" s="55"/>
    </row>
    <row r="1796" spans="1:4" x14ac:dyDescent="0.2">
      <c r="A1796" s="51"/>
      <c r="B1796" s="51"/>
      <c r="D1796" s="55"/>
    </row>
    <row r="1797" spans="1:4" x14ac:dyDescent="0.2">
      <c r="A1797" s="51"/>
      <c r="B1797" s="51"/>
      <c r="D1797" s="55"/>
    </row>
    <row r="1798" spans="1:4" x14ac:dyDescent="0.2">
      <c r="A1798" s="51"/>
      <c r="B1798" s="51"/>
      <c r="D1798" s="55"/>
    </row>
    <row r="1799" spans="1:4" x14ac:dyDescent="0.2">
      <c r="A1799" s="51"/>
      <c r="B1799" s="51"/>
      <c r="D1799" s="55"/>
    </row>
    <row r="1800" spans="1:4" x14ac:dyDescent="0.2">
      <c r="A1800" s="51"/>
      <c r="B1800" s="51"/>
      <c r="D1800" s="55"/>
    </row>
    <row r="1801" spans="1:4" x14ac:dyDescent="0.2">
      <c r="A1801" s="51"/>
      <c r="B1801" s="51"/>
      <c r="D1801" s="55"/>
    </row>
    <row r="1802" spans="1:4" x14ac:dyDescent="0.2">
      <c r="A1802" s="51"/>
      <c r="B1802" s="51"/>
      <c r="D1802" s="55"/>
    </row>
    <row r="1803" spans="1:4" x14ac:dyDescent="0.2">
      <c r="A1803" s="51"/>
      <c r="B1803" s="51"/>
      <c r="D1803" s="55"/>
    </row>
    <row r="1804" spans="1:4" x14ac:dyDescent="0.2">
      <c r="A1804" s="51"/>
      <c r="B1804" s="51"/>
      <c r="D1804" s="55"/>
    </row>
    <row r="1805" spans="1:4" x14ac:dyDescent="0.2">
      <c r="A1805" s="51"/>
      <c r="B1805" s="51"/>
      <c r="D1805" s="55"/>
    </row>
    <row r="1806" spans="1:4" x14ac:dyDescent="0.2">
      <c r="A1806" s="51"/>
      <c r="B1806" s="51"/>
      <c r="D1806" s="55"/>
    </row>
    <row r="1807" spans="1:4" x14ac:dyDescent="0.2">
      <c r="A1807" s="51"/>
      <c r="B1807" s="51"/>
      <c r="D1807" s="55"/>
    </row>
    <row r="1808" spans="1:4" x14ac:dyDescent="0.2">
      <c r="A1808" s="51"/>
      <c r="B1808" s="51"/>
      <c r="D1808" s="55"/>
    </row>
    <row r="1809" spans="1:4" x14ac:dyDescent="0.2">
      <c r="A1809" s="51"/>
      <c r="B1809" s="51"/>
      <c r="D1809" s="55"/>
    </row>
    <row r="1810" spans="1:4" x14ac:dyDescent="0.2">
      <c r="A1810" s="51"/>
      <c r="B1810" s="51"/>
      <c r="D1810" s="55"/>
    </row>
    <row r="1811" spans="1:4" x14ac:dyDescent="0.2">
      <c r="A1811" s="51"/>
      <c r="B1811" s="51"/>
      <c r="D1811" s="55"/>
    </row>
    <row r="1812" spans="1:4" x14ac:dyDescent="0.2">
      <c r="A1812" s="51"/>
      <c r="B1812" s="51"/>
      <c r="D1812" s="55"/>
    </row>
  </sheetData>
  <pageMargins left="0.70866141732283472" right="0.70866141732283472" top="0.74803149606299213" bottom="0.74803149606299213" header="0.31496062992125984" footer="0.31496062992125984"/>
  <pageSetup paperSize="8" scale="61" fitToHeight="0" orientation="landscape" r:id="rId1"/>
  <rowBreaks count="4" manualBreakCount="4">
    <brk id="192" max="8" man="1"/>
    <brk id="291" max="8" man="1"/>
    <brk id="380" max="8" man="1"/>
    <brk id="444"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46"/>
  <sheetViews>
    <sheetView topLeftCell="A440" workbookViewId="0">
      <selection activeCell="I463" sqref="I463"/>
    </sheetView>
  </sheetViews>
  <sheetFormatPr defaultRowHeight="12.75" x14ac:dyDescent="0.2"/>
  <cols>
    <col min="2" max="2" width="13.7109375" style="16" customWidth="1"/>
    <col min="3" max="3" width="18.7109375" customWidth="1"/>
    <col min="4" max="4" width="14.85546875" customWidth="1"/>
    <col min="6" max="6" width="13.42578125" customWidth="1"/>
    <col min="7" max="7" width="19.5703125" customWidth="1"/>
    <col min="12" max="12" width="18" customWidth="1"/>
    <col min="14" max="14" width="16.85546875" customWidth="1"/>
    <col min="16" max="16" width="22.140625" customWidth="1"/>
    <col min="24" max="24" width="14.28515625" customWidth="1"/>
    <col min="28" max="28" width="10.42578125" customWidth="1"/>
    <col min="31" max="31" width="26.7109375" customWidth="1"/>
    <col min="33" max="33" width="13.7109375" customWidth="1"/>
  </cols>
  <sheetData>
    <row r="1" spans="1:33" x14ac:dyDescent="0.2">
      <c r="A1" s="1" t="s">
        <v>0</v>
      </c>
      <c r="B1" s="2" t="s">
        <v>1</v>
      </c>
      <c r="C1" s="1" t="s">
        <v>2</v>
      </c>
      <c r="D1" s="1" t="s">
        <v>3</v>
      </c>
      <c r="E1" s="1" t="s">
        <v>4</v>
      </c>
      <c r="F1" s="1" t="s">
        <v>5</v>
      </c>
      <c r="G1" s="1" t="s">
        <v>6</v>
      </c>
      <c r="H1" s="1" t="s">
        <v>7</v>
      </c>
      <c r="I1" s="1" t="s">
        <v>8</v>
      </c>
      <c r="J1" s="1" t="s">
        <v>9</v>
      </c>
      <c r="K1" s="1" t="s">
        <v>10</v>
      </c>
      <c r="L1" s="3" t="s">
        <v>11</v>
      </c>
      <c r="M1" s="3" t="s">
        <v>12</v>
      </c>
      <c r="N1" s="1" t="s">
        <v>13</v>
      </c>
      <c r="O1" s="1" t="s">
        <v>14</v>
      </c>
      <c r="P1" s="1" t="s">
        <v>15</v>
      </c>
      <c r="Q1" s="1" t="s">
        <v>16</v>
      </c>
      <c r="R1" s="1" t="s">
        <v>17</v>
      </c>
      <c r="S1" s="1" t="s">
        <v>18</v>
      </c>
      <c r="T1" s="1" t="s">
        <v>19</v>
      </c>
      <c r="U1" s="1" t="s">
        <v>20</v>
      </c>
      <c r="V1" s="1" t="s">
        <v>21</v>
      </c>
      <c r="W1" s="1" t="s">
        <v>22</v>
      </c>
      <c r="X1" s="2" t="s">
        <v>23</v>
      </c>
      <c r="Y1" s="1" t="s">
        <v>24</v>
      </c>
      <c r="Z1" s="1" t="s">
        <v>25</v>
      </c>
      <c r="AA1" s="4" t="s">
        <v>26</v>
      </c>
      <c r="AB1" s="2" t="s">
        <v>27</v>
      </c>
      <c r="AC1" s="1" t="s">
        <v>28</v>
      </c>
      <c r="AD1" s="1" t="s">
        <v>29</v>
      </c>
      <c r="AE1" s="1" t="s">
        <v>30</v>
      </c>
      <c r="AF1" s="1" t="s">
        <v>31</v>
      </c>
      <c r="AG1" s="5" t="s">
        <v>32</v>
      </c>
    </row>
    <row r="2" spans="1:33" x14ac:dyDescent="0.2">
      <c r="A2" s="6" t="s">
        <v>33</v>
      </c>
      <c r="B2" s="7">
        <v>41227</v>
      </c>
      <c r="C2" s="6" t="s">
        <v>34</v>
      </c>
      <c r="D2" s="6" t="s">
        <v>35</v>
      </c>
      <c r="E2" s="8"/>
      <c r="F2" s="6" t="s">
        <v>36</v>
      </c>
      <c r="G2" s="8" t="s">
        <v>37</v>
      </c>
      <c r="H2" s="6" t="s">
        <v>38</v>
      </c>
      <c r="I2" s="6" t="s">
        <v>39</v>
      </c>
      <c r="J2" s="8"/>
      <c r="K2" s="6" t="s">
        <v>40</v>
      </c>
      <c r="L2" s="10" t="s">
        <v>2706</v>
      </c>
      <c r="M2" s="9">
        <v>68540</v>
      </c>
      <c r="N2" s="6" t="s">
        <v>41</v>
      </c>
      <c r="O2" s="6" t="s">
        <v>42</v>
      </c>
      <c r="P2" s="6" t="s">
        <v>43</v>
      </c>
      <c r="Q2" s="6" t="s">
        <v>44</v>
      </c>
      <c r="R2" s="6" t="s">
        <v>45</v>
      </c>
      <c r="S2" s="6">
        <v>1250</v>
      </c>
      <c r="T2" s="6" t="s">
        <v>46</v>
      </c>
      <c r="U2" s="6" t="s">
        <v>41</v>
      </c>
      <c r="V2" s="6" t="s">
        <v>47</v>
      </c>
      <c r="W2" s="6" t="s">
        <v>45</v>
      </c>
      <c r="X2" s="7">
        <v>41306</v>
      </c>
      <c r="Y2" s="6" t="s">
        <v>48</v>
      </c>
      <c r="Z2" s="6" t="s">
        <v>49</v>
      </c>
      <c r="AA2" s="10">
        <v>1101730</v>
      </c>
      <c r="AB2" s="7">
        <v>41302.383321759262</v>
      </c>
      <c r="AC2" s="6" t="s">
        <v>50</v>
      </c>
      <c r="AD2" s="6" t="s">
        <v>51</v>
      </c>
      <c r="AE2" s="6" t="s">
        <v>52</v>
      </c>
      <c r="AF2" s="8"/>
      <c r="AG2" s="11">
        <v>1250</v>
      </c>
    </row>
    <row r="3" spans="1:33" x14ac:dyDescent="0.2">
      <c r="A3" s="6" t="s">
        <v>53</v>
      </c>
      <c r="B3" s="7">
        <v>41291</v>
      </c>
      <c r="C3" s="6" t="s">
        <v>54</v>
      </c>
      <c r="D3" s="6" t="s">
        <v>55</v>
      </c>
      <c r="E3" s="8"/>
      <c r="F3" s="6" t="s">
        <v>56</v>
      </c>
      <c r="G3" s="8"/>
      <c r="H3" s="6" t="s">
        <v>38</v>
      </c>
      <c r="I3" s="6" t="s">
        <v>57</v>
      </c>
      <c r="J3" s="8"/>
      <c r="K3" s="6" t="s">
        <v>58</v>
      </c>
      <c r="L3" s="10" t="s">
        <v>2655</v>
      </c>
      <c r="M3" s="9">
        <v>68140</v>
      </c>
      <c r="N3" s="6" t="s">
        <v>59</v>
      </c>
      <c r="O3" s="6" t="s">
        <v>60</v>
      </c>
      <c r="P3" s="6" t="s">
        <v>61</v>
      </c>
      <c r="Q3" s="6" t="s">
        <v>44</v>
      </c>
      <c r="R3" s="6" t="s">
        <v>45</v>
      </c>
      <c r="S3" s="6">
        <v>94395</v>
      </c>
      <c r="T3" s="6" t="s">
        <v>62</v>
      </c>
      <c r="U3" s="6" t="s">
        <v>59</v>
      </c>
      <c r="V3" s="6" t="s">
        <v>47</v>
      </c>
      <c r="W3" s="6" t="s">
        <v>45</v>
      </c>
      <c r="X3" s="7">
        <v>41320</v>
      </c>
      <c r="Y3" s="6" t="s">
        <v>63</v>
      </c>
      <c r="Z3" s="6" t="s">
        <v>64</v>
      </c>
      <c r="AA3" s="10">
        <v>1101934</v>
      </c>
      <c r="AB3" s="7">
        <v>41317.446979166663</v>
      </c>
      <c r="AC3" s="6" t="s">
        <v>65</v>
      </c>
      <c r="AD3" s="6" t="s">
        <v>66</v>
      </c>
      <c r="AE3" s="6" t="s">
        <v>67</v>
      </c>
      <c r="AF3" s="8"/>
      <c r="AG3" s="11">
        <v>78662.5</v>
      </c>
    </row>
    <row r="4" spans="1:33" x14ac:dyDescent="0.2">
      <c r="A4" s="6" t="s">
        <v>68</v>
      </c>
      <c r="B4" s="7">
        <v>41305</v>
      </c>
      <c r="C4" s="6" t="s">
        <v>54</v>
      </c>
      <c r="D4" s="6" t="s">
        <v>55</v>
      </c>
      <c r="E4" s="8"/>
      <c r="F4" s="6" t="s">
        <v>56</v>
      </c>
      <c r="G4" s="8"/>
      <c r="H4" s="6" t="s">
        <v>38</v>
      </c>
      <c r="I4" s="6" t="s">
        <v>57</v>
      </c>
      <c r="J4" s="8"/>
      <c r="K4" s="6" t="s">
        <v>58</v>
      </c>
      <c r="L4" s="10" t="s">
        <v>2655</v>
      </c>
      <c r="M4" s="9">
        <v>68140</v>
      </c>
      <c r="N4" s="6" t="s">
        <v>59</v>
      </c>
      <c r="O4" s="6" t="s">
        <v>60</v>
      </c>
      <c r="P4" s="6" t="s">
        <v>61</v>
      </c>
      <c r="Q4" s="6" t="s">
        <v>44</v>
      </c>
      <c r="R4" s="6" t="s">
        <v>45</v>
      </c>
      <c r="S4" s="6">
        <v>94395</v>
      </c>
      <c r="T4" s="6" t="s">
        <v>62</v>
      </c>
      <c r="U4" s="6" t="s">
        <v>59</v>
      </c>
      <c r="V4" s="6" t="s">
        <v>47</v>
      </c>
      <c r="W4" s="6" t="s">
        <v>45</v>
      </c>
      <c r="X4" s="7">
        <v>41320</v>
      </c>
      <c r="Y4" s="6" t="s">
        <v>69</v>
      </c>
      <c r="Z4" s="6" t="s">
        <v>64</v>
      </c>
      <c r="AA4" s="10">
        <v>1101934</v>
      </c>
      <c r="AB4" s="7">
        <v>41317.446979166663</v>
      </c>
      <c r="AC4" s="6" t="s">
        <v>65</v>
      </c>
      <c r="AD4" s="6" t="s">
        <v>66</v>
      </c>
      <c r="AE4" s="6" t="s">
        <v>67</v>
      </c>
      <c r="AF4" s="8"/>
      <c r="AG4" s="11">
        <v>78662.5</v>
      </c>
    </row>
    <row r="5" spans="1:33" x14ac:dyDescent="0.2">
      <c r="A5" s="6" t="s">
        <v>70</v>
      </c>
      <c r="B5" s="7">
        <v>41240</v>
      </c>
      <c r="C5" s="6" t="s">
        <v>71</v>
      </c>
      <c r="D5" s="6" t="s">
        <v>35</v>
      </c>
      <c r="E5" s="8"/>
      <c r="F5" s="6" t="s">
        <v>36</v>
      </c>
      <c r="G5" s="8"/>
      <c r="H5" s="6" t="s">
        <v>38</v>
      </c>
      <c r="I5" s="6" t="s">
        <v>72</v>
      </c>
      <c r="J5" s="8"/>
      <c r="K5" s="6" t="s">
        <v>58</v>
      </c>
      <c r="L5" s="10" t="s">
        <v>2760</v>
      </c>
      <c r="M5" s="9">
        <v>68791</v>
      </c>
      <c r="N5" s="6" t="s">
        <v>73</v>
      </c>
      <c r="O5" s="6" t="s">
        <v>74</v>
      </c>
      <c r="P5" s="6" t="s">
        <v>75</v>
      </c>
      <c r="Q5" s="6" t="s">
        <v>44</v>
      </c>
      <c r="R5" s="6" t="s">
        <v>45</v>
      </c>
      <c r="S5" s="6">
        <v>1528.32</v>
      </c>
      <c r="T5" s="6" t="s">
        <v>76</v>
      </c>
      <c r="U5" s="6" t="s">
        <v>73</v>
      </c>
      <c r="V5" s="6" t="s">
        <v>47</v>
      </c>
      <c r="W5" s="6" t="s">
        <v>45</v>
      </c>
      <c r="X5" s="7">
        <v>41306</v>
      </c>
      <c r="Y5" s="6" t="s">
        <v>77</v>
      </c>
      <c r="Z5" s="6" t="s">
        <v>78</v>
      </c>
      <c r="AA5" s="10">
        <v>1101082</v>
      </c>
      <c r="AB5" s="7">
        <v>41213.496793981481</v>
      </c>
      <c r="AC5" s="6" t="s">
        <v>79</v>
      </c>
      <c r="AD5" s="6" t="s">
        <v>80</v>
      </c>
      <c r="AE5" s="6" t="s">
        <v>81</v>
      </c>
      <c r="AF5" s="8"/>
      <c r="AG5" s="11">
        <v>1273.5999999999999</v>
      </c>
    </row>
    <row r="6" spans="1:33" x14ac:dyDescent="0.2">
      <c r="A6" s="6" t="s">
        <v>82</v>
      </c>
      <c r="B6" s="7">
        <v>41289</v>
      </c>
      <c r="C6" s="6" t="s">
        <v>83</v>
      </c>
      <c r="D6" s="6" t="s">
        <v>35</v>
      </c>
      <c r="E6" s="8"/>
      <c r="F6" s="6" t="s">
        <v>36</v>
      </c>
      <c r="G6" s="8"/>
      <c r="H6" s="6" t="s">
        <v>84</v>
      </c>
      <c r="I6" s="6" t="s">
        <v>85</v>
      </c>
      <c r="J6" s="8"/>
      <c r="K6" s="6" t="s">
        <v>58</v>
      </c>
      <c r="L6" s="10" t="s">
        <v>2706</v>
      </c>
      <c r="M6" s="9">
        <v>68353</v>
      </c>
      <c r="N6" s="6" t="s">
        <v>86</v>
      </c>
      <c r="O6" s="6" t="s">
        <v>87</v>
      </c>
      <c r="P6" s="6" t="s">
        <v>88</v>
      </c>
      <c r="Q6" s="6" t="s">
        <v>44</v>
      </c>
      <c r="R6" s="6" t="s">
        <v>45</v>
      </c>
      <c r="S6" s="6">
        <v>906</v>
      </c>
      <c r="T6" s="6" t="s">
        <v>89</v>
      </c>
      <c r="U6" s="6" t="s">
        <v>86</v>
      </c>
      <c r="V6" s="6" t="s">
        <v>47</v>
      </c>
      <c r="W6" s="6" t="s">
        <v>45</v>
      </c>
      <c r="X6" s="7">
        <v>41306</v>
      </c>
      <c r="Y6" s="6" t="s">
        <v>90</v>
      </c>
      <c r="Z6" s="6" t="s">
        <v>91</v>
      </c>
      <c r="AA6" s="10">
        <v>1101405</v>
      </c>
      <c r="AB6" s="7">
        <v>41254.527777777781</v>
      </c>
      <c r="AC6" s="6" t="s">
        <v>92</v>
      </c>
      <c r="AD6" s="6" t="s">
        <v>93</v>
      </c>
      <c r="AE6" s="6" t="s">
        <v>94</v>
      </c>
      <c r="AF6" s="8"/>
      <c r="AG6" s="11">
        <v>755</v>
      </c>
    </row>
    <row r="7" spans="1:33" x14ac:dyDescent="0.2">
      <c r="A7" s="6" t="s">
        <v>95</v>
      </c>
      <c r="B7" s="7">
        <v>41310</v>
      </c>
      <c r="C7" s="6" t="s">
        <v>96</v>
      </c>
      <c r="D7" s="6" t="s">
        <v>35</v>
      </c>
      <c r="E7" s="8"/>
      <c r="F7" s="6" t="s">
        <v>36</v>
      </c>
      <c r="G7" s="8"/>
      <c r="H7" s="6" t="s">
        <v>84</v>
      </c>
      <c r="I7" s="6" t="s">
        <v>85</v>
      </c>
      <c r="J7" s="8"/>
      <c r="K7" s="6" t="s">
        <v>58</v>
      </c>
      <c r="L7" s="10" t="s">
        <v>2760</v>
      </c>
      <c r="M7" s="9">
        <v>68750</v>
      </c>
      <c r="N7" s="6" t="s">
        <v>97</v>
      </c>
      <c r="O7" s="6" t="s">
        <v>42</v>
      </c>
      <c r="P7" s="6" t="s">
        <v>43</v>
      </c>
      <c r="Q7" s="6" t="s">
        <v>44</v>
      </c>
      <c r="R7" s="6" t="s">
        <v>45</v>
      </c>
      <c r="S7" s="6">
        <v>744</v>
      </c>
      <c r="T7" s="6" t="s">
        <v>98</v>
      </c>
      <c r="U7" s="6" t="s">
        <v>97</v>
      </c>
      <c r="V7" s="6" t="s">
        <v>47</v>
      </c>
      <c r="W7" s="6" t="s">
        <v>45</v>
      </c>
      <c r="X7" s="7">
        <v>41332</v>
      </c>
      <c r="Y7" s="6" t="s">
        <v>99</v>
      </c>
      <c r="Z7" s="6"/>
      <c r="AA7" s="10">
        <v>44008129</v>
      </c>
      <c r="AB7" s="7">
        <v>41063.499074074076</v>
      </c>
      <c r="AC7" s="6" t="s">
        <v>100</v>
      </c>
      <c r="AD7" s="6"/>
      <c r="AE7" s="6"/>
      <c r="AF7" s="8"/>
      <c r="AG7" s="11">
        <v>620</v>
      </c>
    </row>
    <row r="8" spans="1:33" x14ac:dyDescent="0.2">
      <c r="A8" s="6" t="s">
        <v>101</v>
      </c>
      <c r="B8" s="7">
        <v>41302</v>
      </c>
      <c r="C8" s="6" t="s">
        <v>102</v>
      </c>
      <c r="D8" s="6" t="s">
        <v>35</v>
      </c>
      <c r="E8" s="8"/>
      <c r="F8" s="6" t="s">
        <v>36</v>
      </c>
      <c r="G8" s="8"/>
      <c r="H8" s="6" t="s">
        <v>38</v>
      </c>
      <c r="I8" s="6" t="s">
        <v>103</v>
      </c>
      <c r="J8" s="8"/>
      <c r="K8" s="6" t="s">
        <v>104</v>
      </c>
      <c r="L8" s="10" t="s">
        <v>2655</v>
      </c>
      <c r="M8" s="9">
        <v>68002</v>
      </c>
      <c r="N8" s="6" t="s">
        <v>105</v>
      </c>
      <c r="O8" s="6" t="s">
        <v>106</v>
      </c>
      <c r="P8" s="6" t="s">
        <v>107</v>
      </c>
      <c r="Q8" s="6" t="s">
        <v>44</v>
      </c>
      <c r="R8" s="6" t="s">
        <v>45</v>
      </c>
      <c r="S8" s="6">
        <v>825</v>
      </c>
      <c r="T8" s="6" t="s">
        <v>108</v>
      </c>
      <c r="U8" s="6" t="s">
        <v>109</v>
      </c>
      <c r="V8" s="6" t="s">
        <v>47</v>
      </c>
      <c r="W8" s="6" t="s">
        <v>45</v>
      </c>
      <c r="X8" s="7">
        <v>41310</v>
      </c>
      <c r="Y8" s="6" t="s">
        <v>110</v>
      </c>
      <c r="Z8" s="6" t="s">
        <v>111</v>
      </c>
      <c r="AA8" s="10">
        <v>1101765</v>
      </c>
      <c r="AB8" s="7">
        <v>41304.388645833336</v>
      </c>
      <c r="AC8" s="6" t="s">
        <v>112</v>
      </c>
      <c r="AD8" s="6" t="s">
        <v>113</v>
      </c>
      <c r="AE8" s="6" t="s">
        <v>114</v>
      </c>
      <c r="AF8" s="8"/>
      <c r="AG8" s="11">
        <v>825</v>
      </c>
    </row>
    <row r="9" spans="1:33" x14ac:dyDescent="0.2">
      <c r="A9" s="6" t="s">
        <v>115</v>
      </c>
      <c r="B9" s="7">
        <v>41274</v>
      </c>
      <c r="C9" s="6" t="s">
        <v>116</v>
      </c>
      <c r="D9" s="6" t="s">
        <v>35</v>
      </c>
      <c r="E9" s="8"/>
      <c r="F9" s="6" t="s">
        <v>36</v>
      </c>
      <c r="G9" s="8"/>
      <c r="H9" s="6" t="s">
        <v>84</v>
      </c>
      <c r="I9" s="6" t="s">
        <v>117</v>
      </c>
      <c r="J9" s="8"/>
      <c r="K9" s="6" t="s">
        <v>40</v>
      </c>
      <c r="L9" s="10" t="s">
        <v>2746</v>
      </c>
      <c r="M9" s="9">
        <v>68611</v>
      </c>
      <c r="N9" s="6" t="s">
        <v>118</v>
      </c>
      <c r="O9" s="6" t="s">
        <v>119</v>
      </c>
      <c r="P9" s="6" t="s">
        <v>120</v>
      </c>
      <c r="Q9" s="6" t="s">
        <v>44</v>
      </c>
      <c r="R9" s="6" t="s">
        <v>45</v>
      </c>
      <c r="S9" s="6">
        <v>30646</v>
      </c>
      <c r="T9" s="6" t="s">
        <v>121</v>
      </c>
      <c r="U9" s="6" t="s">
        <v>122</v>
      </c>
      <c r="V9" s="6" t="s">
        <v>47</v>
      </c>
      <c r="W9" s="6" t="s">
        <v>45</v>
      </c>
      <c r="X9" s="7">
        <v>41324</v>
      </c>
      <c r="Y9" s="6" t="s">
        <v>123</v>
      </c>
      <c r="Z9" s="6"/>
      <c r="AA9" s="10">
        <v>44008697</v>
      </c>
      <c r="AB9" s="7">
        <v>41063.498981481483</v>
      </c>
      <c r="AC9" s="6" t="s">
        <v>100</v>
      </c>
      <c r="AD9" s="6"/>
      <c r="AE9" s="6"/>
      <c r="AF9" s="8"/>
      <c r="AG9" s="11">
        <v>30646</v>
      </c>
    </row>
    <row r="10" spans="1:33" x14ac:dyDescent="0.2">
      <c r="A10" s="6" t="s">
        <v>124</v>
      </c>
      <c r="B10" s="7">
        <v>41291</v>
      </c>
      <c r="C10" s="6" t="s">
        <v>125</v>
      </c>
      <c r="D10" s="6" t="s">
        <v>35</v>
      </c>
      <c r="E10" s="8"/>
      <c r="F10" s="6" t="s">
        <v>36</v>
      </c>
      <c r="G10" s="8"/>
      <c r="H10" s="6" t="s">
        <v>84</v>
      </c>
      <c r="I10" s="6" t="s">
        <v>117</v>
      </c>
      <c r="J10" s="8"/>
      <c r="K10" s="6" t="s">
        <v>40</v>
      </c>
      <c r="L10" s="10" t="s">
        <v>2746</v>
      </c>
      <c r="M10" s="9">
        <v>68860</v>
      </c>
      <c r="N10" s="6" t="s">
        <v>126</v>
      </c>
      <c r="O10" s="6" t="s">
        <v>119</v>
      </c>
      <c r="P10" s="6" t="s">
        <v>120</v>
      </c>
      <c r="Q10" s="6" t="s">
        <v>44</v>
      </c>
      <c r="R10" s="6" t="s">
        <v>45</v>
      </c>
      <c r="S10" s="6">
        <v>21155</v>
      </c>
      <c r="T10" s="6" t="s">
        <v>127</v>
      </c>
      <c r="U10" s="6" t="s">
        <v>128</v>
      </c>
      <c r="V10" s="6" t="s">
        <v>47</v>
      </c>
      <c r="W10" s="6" t="s">
        <v>45</v>
      </c>
      <c r="X10" s="7">
        <v>41306</v>
      </c>
      <c r="Y10" s="6" t="s">
        <v>129</v>
      </c>
      <c r="Z10" s="6" t="s">
        <v>130</v>
      </c>
      <c r="AA10" s="10">
        <v>1100200</v>
      </c>
      <c r="AB10" s="7">
        <v>41100.625150462962</v>
      </c>
      <c r="AC10" s="6" t="s">
        <v>131</v>
      </c>
      <c r="AD10" s="6" t="s">
        <v>132</v>
      </c>
      <c r="AE10" s="6" t="s">
        <v>133</v>
      </c>
      <c r="AF10" s="8"/>
      <c r="AG10" s="11">
        <v>21155</v>
      </c>
    </row>
    <row r="11" spans="1:33" x14ac:dyDescent="0.2">
      <c r="A11" s="6" t="s">
        <v>124</v>
      </c>
      <c r="B11" s="7">
        <v>41291</v>
      </c>
      <c r="C11" s="6" t="s">
        <v>125</v>
      </c>
      <c r="D11" s="6" t="s">
        <v>35</v>
      </c>
      <c r="E11" s="8"/>
      <c r="F11" s="6" t="s">
        <v>36</v>
      </c>
      <c r="G11" s="8"/>
      <c r="H11" s="6" t="s">
        <v>84</v>
      </c>
      <c r="I11" s="6" t="s">
        <v>117</v>
      </c>
      <c r="J11" s="8"/>
      <c r="K11" s="6" t="s">
        <v>40</v>
      </c>
      <c r="L11" s="10" t="s">
        <v>2746</v>
      </c>
      <c r="M11" s="9">
        <v>68860</v>
      </c>
      <c r="N11" s="6" t="s">
        <v>126</v>
      </c>
      <c r="O11" s="6" t="s">
        <v>119</v>
      </c>
      <c r="P11" s="6" t="s">
        <v>120</v>
      </c>
      <c r="Q11" s="6" t="s">
        <v>44</v>
      </c>
      <c r="R11" s="6" t="s">
        <v>45</v>
      </c>
      <c r="S11" s="6">
        <v>61370</v>
      </c>
      <c r="T11" s="6" t="s">
        <v>127</v>
      </c>
      <c r="U11" s="6" t="s">
        <v>128</v>
      </c>
      <c r="V11" s="6" t="s">
        <v>47</v>
      </c>
      <c r="W11" s="6" t="s">
        <v>45</v>
      </c>
      <c r="X11" s="7">
        <v>41306</v>
      </c>
      <c r="Y11" s="6" t="s">
        <v>129</v>
      </c>
      <c r="Z11" s="6" t="s">
        <v>130</v>
      </c>
      <c r="AA11" s="10">
        <v>1100200</v>
      </c>
      <c r="AB11" s="7">
        <v>41100.625150462962</v>
      </c>
      <c r="AC11" s="6" t="s">
        <v>131</v>
      </c>
      <c r="AD11" s="6" t="s">
        <v>132</v>
      </c>
      <c r="AE11" s="6" t="s">
        <v>133</v>
      </c>
      <c r="AF11" s="8"/>
      <c r="AG11" s="11">
        <v>61370</v>
      </c>
    </row>
    <row r="12" spans="1:33" x14ac:dyDescent="0.2">
      <c r="A12" s="6" t="s">
        <v>134</v>
      </c>
      <c r="B12" s="7">
        <v>41305</v>
      </c>
      <c r="C12" s="6" t="s">
        <v>135</v>
      </c>
      <c r="D12" s="6" t="s">
        <v>35</v>
      </c>
      <c r="E12" s="8"/>
      <c r="F12" s="6" t="s">
        <v>36</v>
      </c>
      <c r="G12" s="8"/>
      <c r="H12" s="6" t="s">
        <v>84</v>
      </c>
      <c r="I12" s="6" t="s">
        <v>117</v>
      </c>
      <c r="J12" s="8"/>
      <c r="K12" s="6" t="s">
        <v>40</v>
      </c>
      <c r="L12" s="10" t="s">
        <v>2746</v>
      </c>
      <c r="M12" s="9">
        <v>68611</v>
      </c>
      <c r="N12" s="6" t="s">
        <v>118</v>
      </c>
      <c r="O12" s="6" t="s">
        <v>119</v>
      </c>
      <c r="P12" s="6" t="s">
        <v>120</v>
      </c>
      <c r="Q12" s="6" t="s">
        <v>44</v>
      </c>
      <c r="R12" s="6" t="s">
        <v>45</v>
      </c>
      <c r="S12" s="6">
        <v>30646</v>
      </c>
      <c r="T12" s="6" t="s">
        <v>121</v>
      </c>
      <c r="U12" s="6" t="s">
        <v>122</v>
      </c>
      <c r="V12" s="6" t="s">
        <v>47</v>
      </c>
      <c r="W12" s="6" t="s">
        <v>45</v>
      </c>
      <c r="X12" s="7">
        <v>41324</v>
      </c>
      <c r="Y12" s="6" t="s">
        <v>136</v>
      </c>
      <c r="Z12" s="6"/>
      <c r="AA12" s="10">
        <v>44008697</v>
      </c>
      <c r="AB12" s="7">
        <v>41063.498981481483</v>
      </c>
      <c r="AC12" s="6" t="s">
        <v>100</v>
      </c>
      <c r="AD12" s="6"/>
      <c r="AE12" s="6"/>
      <c r="AF12" s="8"/>
      <c r="AG12" s="11">
        <v>30646</v>
      </c>
    </row>
    <row r="13" spans="1:33" x14ac:dyDescent="0.2">
      <c r="A13" s="6" t="s">
        <v>137</v>
      </c>
      <c r="B13" s="7">
        <v>41310</v>
      </c>
      <c r="C13" s="6" t="s">
        <v>138</v>
      </c>
      <c r="D13" s="6" t="s">
        <v>35</v>
      </c>
      <c r="E13" s="8"/>
      <c r="F13" s="6" t="s">
        <v>36</v>
      </c>
      <c r="G13" s="8"/>
      <c r="H13" s="6" t="s">
        <v>84</v>
      </c>
      <c r="I13" s="6" t="s">
        <v>117</v>
      </c>
      <c r="J13" s="8"/>
      <c r="K13" s="6" t="s">
        <v>58</v>
      </c>
      <c r="L13" s="10" t="s">
        <v>2655</v>
      </c>
      <c r="M13" s="9">
        <v>68222</v>
      </c>
      <c r="N13" s="6" t="s">
        <v>139</v>
      </c>
      <c r="O13" s="6" t="s">
        <v>140</v>
      </c>
      <c r="P13" s="6" t="s">
        <v>141</v>
      </c>
      <c r="Q13" s="6" t="s">
        <v>44</v>
      </c>
      <c r="R13" s="6" t="s">
        <v>45</v>
      </c>
      <c r="S13" s="6">
        <v>56231.57</v>
      </c>
      <c r="T13" s="6" t="s">
        <v>142</v>
      </c>
      <c r="U13" s="6" t="s">
        <v>143</v>
      </c>
      <c r="V13" s="6" t="s">
        <v>47</v>
      </c>
      <c r="W13" s="6" t="s">
        <v>45</v>
      </c>
      <c r="X13" s="7">
        <v>41316</v>
      </c>
      <c r="Y13" s="6" t="s">
        <v>144</v>
      </c>
      <c r="Z13" s="6" t="s">
        <v>145</v>
      </c>
      <c r="AA13" s="10">
        <v>1100119</v>
      </c>
      <c r="AB13" s="7">
        <v>41088.665300925924</v>
      </c>
      <c r="AC13" s="6" t="s">
        <v>146</v>
      </c>
      <c r="AD13" s="6" t="s">
        <v>147</v>
      </c>
      <c r="AE13" s="6" t="s">
        <v>148</v>
      </c>
      <c r="AF13" s="8"/>
      <c r="AG13" s="11">
        <v>46859.64</v>
      </c>
    </row>
    <row r="14" spans="1:33" x14ac:dyDescent="0.2">
      <c r="A14" s="6" t="s">
        <v>149</v>
      </c>
      <c r="B14" s="7">
        <v>41310</v>
      </c>
      <c r="C14" s="6" t="s">
        <v>138</v>
      </c>
      <c r="D14" s="6" t="s">
        <v>35</v>
      </c>
      <c r="E14" s="8"/>
      <c r="F14" s="6" t="s">
        <v>36</v>
      </c>
      <c r="G14" s="8"/>
      <c r="H14" s="6" t="s">
        <v>84</v>
      </c>
      <c r="I14" s="6" t="s">
        <v>117</v>
      </c>
      <c r="J14" s="8"/>
      <c r="K14" s="6" t="s">
        <v>40</v>
      </c>
      <c r="L14" s="10" t="s">
        <v>2746</v>
      </c>
      <c r="M14" s="9">
        <v>68611</v>
      </c>
      <c r="N14" s="6" t="s">
        <v>118</v>
      </c>
      <c r="O14" s="6" t="s">
        <v>119</v>
      </c>
      <c r="P14" s="6" t="s">
        <v>120</v>
      </c>
      <c r="Q14" s="6" t="s">
        <v>44</v>
      </c>
      <c r="R14" s="6" t="s">
        <v>45</v>
      </c>
      <c r="S14" s="6">
        <v>5360</v>
      </c>
      <c r="T14" s="6" t="s">
        <v>121</v>
      </c>
      <c r="U14" s="6" t="s">
        <v>122</v>
      </c>
      <c r="V14" s="6" t="s">
        <v>47</v>
      </c>
      <c r="W14" s="6" t="s">
        <v>45</v>
      </c>
      <c r="X14" s="7">
        <v>41320</v>
      </c>
      <c r="Y14" s="6" t="s">
        <v>150</v>
      </c>
      <c r="Z14" s="6" t="s">
        <v>151</v>
      </c>
      <c r="AA14" s="10">
        <v>1100031</v>
      </c>
      <c r="AB14" s="7">
        <v>41080.647534722222</v>
      </c>
      <c r="AC14" s="6" t="s">
        <v>152</v>
      </c>
      <c r="AD14" s="6" t="s">
        <v>153</v>
      </c>
      <c r="AE14" s="6" t="s">
        <v>154</v>
      </c>
      <c r="AF14" s="8"/>
      <c r="AG14" s="11">
        <v>5360</v>
      </c>
    </row>
    <row r="15" spans="1:33" x14ac:dyDescent="0.2">
      <c r="A15" s="6" t="s">
        <v>155</v>
      </c>
      <c r="B15" s="7">
        <v>41292</v>
      </c>
      <c r="C15" s="6" t="s">
        <v>156</v>
      </c>
      <c r="D15" s="6"/>
      <c r="E15" s="8"/>
      <c r="F15" s="6" t="s">
        <v>36</v>
      </c>
      <c r="G15" s="8"/>
      <c r="H15" s="6" t="s">
        <v>38</v>
      </c>
      <c r="I15" s="6" t="s">
        <v>157</v>
      </c>
      <c r="J15" s="8"/>
      <c r="K15" s="6" t="s">
        <v>58</v>
      </c>
      <c r="L15" s="10" t="s">
        <v>2760</v>
      </c>
      <c r="M15" s="9">
        <v>68797</v>
      </c>
      <c r="N15" s="6" t="s">
        <v>158</v>
      </c>
      <c r="O15" s="6" t="s">
        <v>106</v>
      </c>
      <c r="P15" s="6" t="s">
        <v>107</v>
      </c>
      <c r="Q15" s="6" t="s">
        <v>44</v>
      </c>
      <c r="R15" s="6" t="s">
        <v>45</v>
      </c>
      <c r="S15" s="6">
        <v>1350</v>
      </c>
      <c r="T15" s="6" t="s">
        <v>159</v>
      </c>
      <c r="U15" s="6" t="s">
        <v>158</v>
      </c>
      <c r="V15" s="6" t="s">
        <v>47</v>
      </c>
      <c r="W15" s="6" t="s">
        <v>45</v>
      </c>
      <c r="X15" s="7">
        <v>41306</v>
      </c>
      <c r="Y15" s="6" t="s">
        <v>160</v>
      </c>
      <c r="Z15" s="6" t="s">
        <v>161</v>
      </c>
      <c r="AA15" s="10">
        <v>1101577</v>
      </c>
      <c r="AB15" s="7">
        <v>41285.442870370367</v>
      </c>
      <c r="AC15" s="6" t="s">
        <v>112</v>
      </c>
      <c r="AD15" s="6" t="s">
        <v>162</v>
      </c>
      <c r="AE15" s="6" t="s">
        <v>163</v>
      </c>
      <c r="AF15" s="8"/>
      <c r="AG15" s="11">
        <v>1125</v>
      </c>
    </row>
    <row r="16" spans="1:33" x14ac:dyDescent="0.2">
      <c r="A16" s="6" t="s">
        <v>164</v>
      </c>
      <c r="B16" s="7">
        <v>41299</v>
      </c>
      <c r="C16" s="6" t="s">
        <v>165</v>
      </c>
      <c r="D16" s="6"/>
      <c r="E16" s="8"/>
      <c r="F16" s="6" t="s">
        <v>36</v>
      </c>
      <c r="G16" s="8"/>
      <c r="H16" s="6" t="s">
        <v>38</v>
      </c>
      <c r="I16" s="6" t="s">
        <v>157</v>
      </c>
      <c r="J16" s="8"/>
      <c r="K16" s="6" t="s">
        <v>58</v>
      </c>
      <c r="L16" s="10" t="s">
        <v>2760</v>
      </c>
      <c r="M16" s="9">
        <v>68797</v>
      </c>
      <c r="N16" s="6" t="s">
        <v>158</v>
      </c>
      <c r="O16" s="6" t="s">
        <v>106</v>
      </c>
      <c r="P16" s="6" t="s">
        <v>107</v>
      </c>
      <c r="Q16" s="6" t="s">
        <v>44</v>
      </c>
      <c r="R16" s="6" t="s">
        <v>45</v>
      </c>
      <c r="S16" s="6">
        <v>1200</v>
      </c>
      <c r="T16" s="6" t="s">
        <v>159</v>
      </c>
      <c r="U16" s="6" t="s">
        <v>158</v>
      </c>
      <c r="V16" s="6" t="s">
        <v>47</v>
      </c>
      <c r="W16" s="6" t="s">
        <v>45</v>
      </c>
      <c r="X16" s="7">
        <v>41310</v>
      </c>
      <c r="Y16" s="6" t="s">
        <v>166</v>
      </c>
      <c r="Z16" s="6" t="s">
        <v>161</v>
      </c>
      <c r="AA16" s="10">
        <v>1101577</v>
      </c>
      <c r="AB16" s="7">
        <v>41285.442870370367</v>
      </c>
      <c r="AC16" s="6" t="s">
        <v>112</v>
      </c>
      <c r="AD16" s="6" t="s">
        <v>162</v>
      </c>
      <c r="AE16" s="6" t="s">
        <v>163</v>
      </c>
      <c r="AF16" s="8"/>
      <c r="AG16" s="11">
        <v>1000</v>
      </c>
    </row>
    <row r="17" spans="1:33" x14ac:dyDescent="0.2">
      <c r="A17" s="6" t="s">
        <v>167</v>
      </c>
      <c r="B17" s="7">
        <v>41306</v>
      </c>
      <c r="C17" s="6" t="s">
        <v>168</v>
      </c>
      <c r="D17" s="6"/>
      <c r="E17" s="8"/>
      <c r="F17" s="6" t="s">
        <v>36</v>
      </c>
      <c r="G17" s="8"/>
      <c r="H17" s="6" t="s">
        <v>38</v>
      </c>
      <c r="I17" s="6" t="s">
        <v>157</v>
      </c>
      <c r="J17" s="8"/>
      <c r="K17" s="6" t="s">
        <v>58</v>
      </c>
      <c r="L17" s="10" t="s">
        <v>2760</v>
      </c>
      <c r="M17" s="9">
        <v>68797</v>
      </c>
      <c r="N17" s="6" t="s">
        <v>158</v>
      </c>
      <c r="O17" s="6" t="s">
        <v>106</v>
      </c>
      <c r="P17" s="6" t="s">
        <v>107</v>
      </c>
      <c r="Q17" s="6" t="s">
        <v>44</v>
      </c>
      <c r="R17" s="6" t="s">
        <v>45</v>
      </c>
      <c r="S17" s="6">
        <v>1500</v>
      </c>
      <c r="T17" s="6" t="s">
        <v>159</v>
      </c>
      <c r="U17" s="6" t="s">
        <v>158</v>
      </c>
      <c r="V17" s="6" t="s">
        <v>47</v>
      </c>
      <c r="W17" s="6" t="s">
        <v>45</v>
      </c>
      <c r="X17" s="7">
        <v>41326</v>
      </c>
      <c r="Y17" s="6" t="s">
        <v>169</v>
      </c>
      <c r="Z17" s="6" t="s">
        <v>161</v>
      </c>
      <c r="AA17" s="10">
        <v>1101577</v>
      </c>
      <c r="AB17" s="7">
        <v>41285.442870370367</v>
      </c>
      <c r="AC17" s="6" t="s">
        <v>112</v>
      </c>
      <c r="AD17" s="6" t="s">
        <v>162</v>
      </c>
      <c r="AE17" s="6" t="s">
        <v>163</v>
      </c>
      <c r="AF17" s="8"/>
      <c r="AG17" s="11">
        <v>1250</v>
      </c>
    </row>
    <row r="18" spans="1:33" x14ac:dyDescent="0.2">
      <c r="A18" s="6" t="s">
        <v>170</v>
      </c>
      <c r="B18" s="7">
        <v>41221</v>
      </c>
      <c r="C18" s="6" t="s">
        <v>138</v>
      </c>
      <c r="D18" s="6" t="s">
        <v>35</v>
      </c>
      <c r="E18" s="8"/>
      <c r="F18" s="6" t="s">
        <v>36</v>
      </c>
      <c r="G18" s="8" t="s">
        <v>37</v>
      </c>
      <c r="H18" s="6" t="s">
        <v>38</v>
      </c>
      <c r="I18" s="6" t="s">
        <v>171</v>
      </c>
      <c r="J18" s="8"/>
      <c r="K18" s="6" t="s">
        <v>58</v>
      </c>
      <c r="L18" s="10" t="s">
        <v>2760</v>
      </c>
      <c r="M18" s="9">
        <v>68740</v>
      </c>
      <c r="N18" s="6" t="s">
        <v>172</v>
      </c>
      <c r="O18" s="6" t="s">
        <v>173</v>
      </c>
      <c r="P18" s="6" t="s">
        <v>174</v>
      </c>
      <c r="Q18" s="6" t="s">
        <v>44</v>
      </c>
      <c r="R18" s="6" t="s">
        <v>45</v>
      </c>
      <c r="S18" s="6">
        <v>7200</v>
      </c>
      <c r="T18" s="6" t="s">
        <v>175</v>
      </c>
      <c r="U18" s="6" t="s">
        <v>172</v>
      </c>
      <c r="V18" s="6" t="s">
        <v>47</v>
      </c>
      <c r="W18" s="6" t="s">
        <v>45</v>
      </c>
      <c r="X18" s="7">
        <v>41316</v>
      </c>
      <c r="Y18" s="6" t="s">
        <v>176</v>
      </c>
      <c r="Z18" s="6" t="s">
        <v>177</v>
      </c>
      <c r="AA18" s="10">
        <v>1101831</v>
      </c>
      <c r="AB18" s="7">
        <v>41310.443715277775</v>
      </c>
      <c r="AC18" s="6" t="s">
        <v>178</v>
      </c>
      <c r="AD18" s="6" t="s">
        <v>179</v>
      </c>
      <c r="AE18" s="6" t="s">
        <v>180</v>
      </c>
      <c r="AF18" s="8"/>
      <c r="AG18" s="11">
        <v>6000</v>
      </c>
    </row>
    <row r="19" spans="1:33" x14ac:dyDescent="0.2">
      <c r="A19" s="6" t="s">
        <v>181</v>
      </c>
      <c r="B19" s="7">
        <v>41316</v>
      </c>
      <c r="C19" s="6" t="s">
        <v>182</v>
      </c>
      <c r="D19" s="6" t="s">
        <v>35</v>
      </c>
      <c r="E19" s="8"/>
      <c r="F19" s="6" t="s">
        <v>36</v>
      </c>
      <c r="G19" s="8"/>
      <c r="H19" s="6"/>
      <c r="I19" s="6" t="s">
        <v>183</v>
      </c>
      <c r="J19" s="8"/>
      <c r="K19" s="6" t="s">
        <v>58</v>
      </c>
      <c r="L19" s="10" t="s">
        <v>2706</v>
      </c>
      <c r="M19" s="9">
        <v>68540</v>
      </c>
      <c r="N19" s="6" t="s">
        <v>41</v>
      </c>
      <c r="O19" s="6" t="s">
        <v>184</v>
      </c>
      <c r="P19" s="6" t="s">
        <v>185</v>
      </c>
      <c r="Q19" s="6" t="s">
        <v>44</v>
      </c>
      <c r="R19" s="6" t="s">
        <v>45</v>
      </c>
      <c r="S19" s="6">
        <v>1554</v>
      </c>
      <c r="T19" s="6" t="s">
        <v>46</v>
      </c>
      <c r="U19" s="6" t="s">
        <v>41</v>
      </c>
      <c r="V19" s="6" t="s">
        <v>47</v>
      </c>
      <c r="W19" s="6" t="s">
        <v>45</v>
      </c>
      <c r="X19" s="7">
        <v>41320</v>
      </c>
      <c r="Y19" s="6" t="s">
        <v>186</v>
      </c>
      <c r="Z19" s="6" t="s">
        <v>187</v>
      </c>
      <c r="AA19" s="10">
        <v>1101918</v>
      </c>
      <c r="AB19" s="7">
        <v>41316.696932870371</v>
      </c>
      <c r="AC19" s="6" t="s">
        <v>188</v>
      </c>
      <c r="AD19" s="6" t="s">
        <v>51</v>
      </c>
      <c r="AE19" s="6" t="s">
        <v>52</v>
      </c>
      <c r="AF19" s="8"/>
      <c r="AG19" s="11">
        <v>1295</v>
      </c>
    </row>
    <row r="20" spans="1:33" x14ac:dyDescent="0.2">
      <c r="A20" s="6" t="s">
        <v>189</v>
      </c>
      <c r="B20" s="7">
        <v>41264</v>
      </c>
      <c r="C20" s="6" t="s">
        <v>190</v>
      </c>
      <c r="D20" s="6"/>
      <c r="E20" s="8"/>
      <c r="F20" s="6" t="s">
        <v>36</v>
      </c>
      <c r="G20" s="8"/>
      <c r="H20" s="6" t="s">
        <v>84</v>
      </c>
      <c r="I20" s="6" t="s">
        <v>191</v>
      </c>
      <c r="J20" s="8"/>
      <c r="K20" s="6" t="s">
        <v>192</v>
      </c>
      <c r="L20" s="10" t="s">
        <v>2706</v>
      </c>
      <c r="M20" s="9">
        <v>68311</v>
      </c>
      <c r="N20" s="6" t="s">
        <v>193</v>
      </c>
      <c r="O20" s="6" t="s">
        <v>194</v>
      </c>
      <c r="P20" s="6" t="s">
        <v>195</v>
      </c>
      <c r="Q20" s="6" t="s">
        <v>44</v>
      </c>
      <c r="R20" s="6" t="s">
        <v>45</v>
      </c>
      <c r="S20" s="6">
        <v>5000</v>
      </c>
      <c r="T20" s="6" t="s">
        <v>196</v>
      </c>
      <c r="U20" s="6" t="s">
        <v>197</v>
      </c>
      <c r="V20" s="6" t="s">
        <v>47</v>
      </c>
      <c r="W20" s="6" t="s">
        <v>45</v>
      </c>
      <c r="X20" s="7">
        <v>41324</v>
      </c>
      <c r="Y20" s="6" t="s">
        <v>198</v>
      </c>
      <c r="Z20" s="6"/>
      <c r="AA20" s="10">
        <v>44007019</v>
      </c>
      <c r="AB20" s="7">
        <v>41063.499166666668</v>
      </c>
      <c r="AC20" s="6" t="s">
        <v>100</v>
      </c>
      <c r="AD20" s="6"/>
      <c r="AE20" s="6"/>
      <c r="AF20" s="8"/>
      <c r="AG20" s="11">
        <v>5000</v>
      </c>
    </row>
    <row r="21" spans="1:33" x14ac:dyDescent="0.2">
      <c r="A21" s="6" t="s">
        <v>199</v>
      </c>
      <c r="B21" s="7">
        <v>41214</v>
      </c>
      <c r="C21" s="6" t="s">
        <v>200</v>
      </c>
      <c r="D21" s="6"/>
      <c r="E21" s="8"/>
      <c r="F21" s="6" t="s">
        <v>36</v>
      </c>
      <c r="G21" s="8"/>
      <c r="H21" s="6" t="s">
        <v>84</v>
      </c>
      <c r="I21" s="6" t="s">
        <v>201</v>
      </c>
      <c r="J21" s="8"/>
      <c r="K21" s="6" t="s">
        <v>40</v>
      </c>
      <c r="L21" s="10" t="s">
        <v>2706</v>
      </c>
      <c r="M21" s="9">
        <v>68505</v>
      </c>
      <c r="N21" s="6" t="s">
        <v>202</v>
      </c>
      <c r="O21" s="6" t="s">
        <v>203</v>
      </c>
      <c r="P21" s="6" t="s">
        <v>204</v>
      </c>
      <c r="Q21" s="6" t="s">
        <v>44</v>
      </c>
      <c r="R21" s="6" t="s">
        <v>45</v>
      </c>
      <c r="S21" s="6">
        <v>18270.27</v>
      </c>
      <c r="T21" s="6" t="s">
        <v>205</v>
      </c>
      <c r="U21" s="6" t="s">
        <v>206</v>
      </c>
      <c r="V21" s="6" t="s">
        <v>47</v>
      </c>
      <c r="W21" s="6" t="s">
        <v>45</v>
      </c>
      <c r="X21" s="7">
        <v>41312</v>
      </c>
      <c r="Y21" s="6" t="s">
        <v>207</v>
      </c>
      <c r="Z21" s="6" t="s">
        <v>208</v>
      </c>
      <c r="AA21" s="10">
        <v>44009882</v>
      </c>
      <c r="AB21" s="7">
        <v>41063.49900462963</v>
      </c>
      <c r="AC21" s="6" t="s">
        <v>209</v>
      </c>
      <c r="AD21" s="6" t="s">
        <v>210</v>
      </c>
      <c r="AE21" s="6" t="s">
        <v>211</v>
      </c>
      <c r="AF21" s="8"/>
      <c r="AG21" s="11">
        <v>18270.27</v>
      </c>
    </row>
    <row r="22" spans="1:33" x14ac:dyDescent="0.2">
      <c r="A22" s="6" t="s">
        <v>212</v>
      </c>
      <c r="B22" s="7">
        <v>41305</v>
      </c>
      <c r="C22" s="6" t="s">
        <v>213</v>
      </c>
      <c r="D22" s="6"/>
      <c r="E22" s="8"/>
      <c r="F22" s="6" t="s">
        <v>36</v>
      </c>
      <c r="G22" s="8"/>
      <c r="H22" s="6" t="s">
        <v>84</v>
      </c>
      <c r="I22" s="6" t="s">
        <v>214</v>
      </c>
      <c r="J22" s="8"/>
      <c r="K22" s="6" t="s">
        <v>40</v>
      </c>
      <c r="L22" s="10" t="s">
        <v>2706</v>
      </c>
      <c r="M22" s="9">
        <v>68490</v>
      </c>
      <c r="N22" s="6" t="s">
        <v>215</v>
      </c>
      <c r="O22" s="6" t="s">
        <v>87</v>
      </c>
      <c r="P22" s="6" t="s">
        <v>88</v>
      </c>
      <c r="Q22" s="6" t="s">
        <v>44</v>
      </c>
      <c r="R22" s="6" t="s">
        <v>45</v>
      </c>
      <c r="S22" s="6">
        <v>30500</v>
      </c>
      <c r="T22" s="6" t="s">
        <v>216</v>
      </c>
      <c r="U22" s="6" t="s">
        <v>217</v>
      </c>
      <c r="V22" s="6" t="s">
        <v>47</v>
      </c>
      <c r="W22" s="6" t="s">
        <v>45</v>
      </c>
      <c r="X22" s="7">
        <v>41326</v>
      </c>
      <c r="Y22" s="6" t="s">
        <v>218</v>
      </c>
      <c r="Z22" s="6" t="s">
        <v>219</v>
      </c>
      <c r="AA22" s="10">
        <v>1101850</v>
      </c>
      <c r="AB22" s="7">
        <v>41312.664317129631</v>
      </c>
      <c r="AC22" s="6" t="s">
        <v>220</v>
      </c>
      <c r="AD22" s="6" t="s">
        <v>221</v>
      </c>
      <c r="AE22" s="6" t="s">
        <v>222</v>
      </c>
      <c r="AF22" s="8"/>
      <c r="AG22" s="11">
        <v>30500</v>
      </c>
    </row>
    <row r="23" spans="1:33" x14ac:dyDescent="0.2">
      <c r="A23" s="6" t="s">
        <v>223</v>
      </c>
      <c r="B23" s="7">
        <v>41305</v>
      </c>
      <c r="C23" s="6" t="s">
        <v>224</v>
      </c>
      <c r="D23" s="6"/>
      <c r="E23" s="8"/>
      <c r="F23" s="6" t="s">
        <v>36</v>
      </c>
      <c r="G23" s="8"/>
      <c r="H23" s="6" t="s">
        <v>38</v>
      </c>
      <c r="I23" s="6" t="s">
        <v>225</v>
      </c>
      <c r="J23" s="8"/>
      <c r="K23" s="6" t="s">
        <v>58</v>
      </c>
      <c r="L23" s="10" t="s">
        <v>2760</v>
      </c>
      <c r="M23" s="9">
        <v>68741</v>
      </c>
      <c r="N23" s="6" t="s">
        <v>226</v>
      </c>
      <c r="O23" s="6" t="s">
        <v>227</v>
      </c>
      <c r="P23" s="6" t="s">
        <v>228</v>
      </c>
      <c r="Q23" s="6" t="s">
        <v>44</v>
      </c>
      <c r="R23" s="6" t="s">
        <v>45</v>
      </c>
      <c r="S23" s="6">
        <v>720</v>
      </c>
      <c r="T23" s="6" t="s">
        <v>229</v>
      </c>
      <c r="U23" s="6" t="s">
        <v>226</v>
      </c>
      <c r="V23" s="6" t="s">
        <v>47</v>
      </c>
      <c r="W23" s="6" t="s">
        <v>45</v>
      </c>
      <c r="X23" s="7">
        <v>41310</v>
      </c>
      <c r="Y23" s="6" t="s">
        <v>230</v>
      </c>
      <c r="Z23" s="6" t="s">
        <v>231</v>
      </c>
      <c r="AA23" s="10">
        <v>1101684</v>
      </c>
      <c r="AB23" s="7">
        <v>41296.653958333336</v>
      </c>
      <c r="AC23" s="6" t="s">
        <v>232</v>
      </c>
      <c r="AD23" s="6" t="s">
        <v>179</v>
      </c>
      <c r="AE23" s="6" t="s">
        <v>180</v>
      </c>
      <c r="AF23" s="8"/>
      <c r="AG23" s="11">
        <v>600</v>
      </c>
    </row>
    <row r="24" spans="1:33" x14ac:dyDescent="0.2">
      <c r="A24" s="6" t="s">
        <v>233</v>
      </c>
      <c r="B24" s="7">
        <v>41299</v>
      </c>
      <c r="C24" s="6" t="s">
        <v>234</v>
      </c>
      <c r="D24" s="6"/>
      <c r="E24" s="8"/>
      <c r="F24" s="6" t="s">
        <v>36</v>
      </c>
      <c r="G24" s="8"/>
      <c r="H24" s="6" t="s">
        <v>84</v>
      </c>
      <c r="I24" s="6" t="s">
        <v>235</v>
      </c>
      <c r="J24" s="8"/>
      <c r="K24" s="6" t="s">
        <v>58</v>
      </c>
      <c r="L24" s="10" t="s">
        <v>2787</v>
      </c>
      <c r="M24" s="9">
        <v>68907</v>
      </c>
      <c r="N24" s="6" t="s">
        <v>236</v>
      </c>
      <c r="O24" s="6" t="s">
        <v>237</v>
      </c>
      <c r="P24" s="6" t="s">
        <v>238</v>
      </c>
      <c r="Q24" s="6" t="s">
        <v>44</v>
      </c>
      <c r="R24" s="6" t="s">
        <v>45</v>
      </c>
      <c r="S24" s="6">
        <v>679.45</v>
      </c>
      <c r="T24" s="6" t="s">
        <v>239</v>
      </c>
      <c r="U24" s="6" t="s">
        <v>236</v>
      </c>
      <c r="V24" s="6" t="s">
        <v>47</v>
      </c>
      <c r="W24" s="6" t="s">
        <v>45</v>
      </c>
      <c r="X24" s="7">
        <v>41316</v>
      </c>
      <c r="Y24" s="6" t="s">
        <v>240</v>
      </c>
      <c r="Z24" s="6"/>
      <c r="AA24" s="10">
        <v>44010159</v>
      </c>
      <c r="AB24" s="7">
        <v>41063.499131944445</v>
      </c>
      <c r="AC24" s="6" t="s">
        <v>100</v>
      </c>
      <c r="AD24" s="6"/>
      <c r="AE24" s="6"/>
      <c r="AF24" s="8"/>
      <c r="AG24" s="11">
        <v>566.21</v>
      </c>
    </row>
    <row r="25" spans="1:33" x14ac:dyDescent="0.2">
      <c r="A25" s="6" t="s">
        <v>241</v>
      </c>
      <c r="B25" s="7">
        <v>41306</v>
      </c>
      <c r="C25" s="6" t="s">
        <v>190</v>
      </c>
      <c r="D25" s="6"/>
      <c r="E25" s="8"/>
      <c r="F25" s="6" t="s">
        <v>36</v>
      </c>
      <c r="G25" s="8"/>
      <c r="H25" s="6" t="s">
        <v>84</v>
      </c>
      <c r="I25" s="6" t="s">
        <v>235</v>
      </c>
      <c r="J25" s="8"/>
      <c r="K25" s="6" t="s">
        <v>58</v>
      </c>
      <c r="L25" s="10" t="s">
        <v>2787</v>
      </c>
      <c r="M25" s="9">
        <v>68907</v>
      </c>
      <c r="N25" s="6" t="s">
        <v>236</v>
      </c>
      <c r="O25" s="6" t="s">
        <v>237</v>
      </c>
      <c r="P25" s="6" t="s">
        <v>238</v>
      </c>
      <c r="Q25" s="6" t="s">
        <v>44</v>
      </c>
      <c r="R25" s="6" t="s">
        <v>45</v>
      </c>
      <c r="S25" s="6">
        <v>720.89</v>
      </c>
      <c r="T25" s="6" t="s">
        <v>239</v>
      </c>
      <c r="U25" s="6" t="s">
        <v>236</v>
      </c>
      <c r="V25" s="6" t="s">
        <v>47</v>
      </c>
      <c r="W25" s="6" t="s">
        <v>45</v>
      </c>
      <c r="X25" s="7">
        <v>41324</v>
      </c>
      <c r="Y25" s="6" t="s">
        <v>242</v>
      </c>
      <c r="Z25" s="6"/>
      <c r="AA25" s="10">
        <v>44010159</v>
      </c>
      <c r="AB25" s="7">
        <v>41063.499131944445</v>
      </c>
      <c r="AC25" s="6" t="s">
        <v>100</v>
      </c>
      <c r="AD25" s="6"/>
      <c r="AE25" s="6"/>
      <c r="AF25" s="8"/>
      <c r="AG25" s="11">
        <v>600.74</v>
      </c>
    </row>
    <row r="26" spans="1:33" x14ac:dyDescent="0.2">
      <c r="A26" s="6" t="s">
        <v>243</v>
      </c>
      <c r="B26" s="7">
        <v>41320</v>
      </c>
      <c r="C26" s="6" t="s">
        <v>244</v>
      </c>
      <c r="D26" s="6"/>
      <c r="E26" s="8"/>
      <c r="F26" s="6" t="s">
        <v>36</v>
      </c>
      <c r="G26" s="8"/>
      <c r="H26" s="6" t="s">
        <v>84</v>
      </c>
      <c r="I26" s="6" t="s">
        <v>235</v>
      </c>
      <c r="J26" s="8"/>
      <c r="K26" s="6" t="s">
        <v>58</v>
      </c>
      <c r="L26" s="10" t="s">
        <v>2787</v>
      </c>
      <c r="M26" s="9">
        <v>68907</v>
      </c>
      <c r="N26" s="6" t="s">
        <v>236</v>
      </c>
      <c r="O26" s="6" t="s">
        <v>237</v>
      </c>
      <c r="P26" s="6" t="s">
        <v>238</v>
      </c>
      <c r="Q26" s="6" t="s">
        <v>44</v>
      </c>
      <c r="R26" s="6" t="s">
        <v>45</v>
      </c>
      <c r="S26" s="6">
        <v>679.45</v>
      </c>
      <c r="T26" s="6" t="s">
        <v>239</v>
      </c>
      <c r="U26" s="6" t="s">
        <v>236</v>
      </c>
      <c r="V26" s="6" t="s">
        <v>47</v>
      </c>
      <c r="W26" s="6" t="s">
        <v>45</v>
      </c>
      <c r="X26" s="7">
        <v>41330</v>
      </c>
      <c r="Y26" s="6" t="s">
        <v>245</v>
      </c>
      <c r="Z26" s="6"/>
      <c r="AA26" s="10">
        <v>44010159</v>
      </c>
      <c r="AB26" s="7">
        <v>41063.499131944445</v>
      </c>
      <c r="AC26" s="6" t="s">
        <v>100</v>
      </c>
      <c r="AD26" s="6"/>
      <c r="AE26" s="6"/>
      <c r="AF26" s="8"/>
      <c r="AG26" s="11">
        <v>566.21</v>
      </c>
    </row>
    <row r="27" spans="1:33" x14ac:dyDescent="0.2">
      <c r="A27" s="6" t="s">
        <v>246</v>
      </c>
      <c r="B27" s="7">
        <v>41295</v>
      </c>
      <c r="C27" s="6" t="s">
        <v>247</v>
      </c>
      <c r="D27" s="6"/>
      <c r="E27" s="8"/>
      <c r="F27" s="6" t="s">
        <v>36</v>
      </c>
      <c r="G27" s="8"/>
      <c r="H27" s="6" t="s">
        <v>84</v>
      </c>
      <c r="I27" s="6" t="s">
        <v>248</v>
      </c>
      <c r="J27" s="8"/>
      <c r="K27" s="6" t="s">
        <v>40</v>
      </c>
      <c r="L27" s="10" t="s">
        <v>2746</v>
      </c>
      <c r="M27" s="9">
        <v>68613</v>
      </c>
      <c r="N27" s="6" t="s">
        <v>249</v>
      </c>
      <c r="O27" s="6" t="s">
        <v>119</v>
      </c>
      <c r="P27" s="6" t="s">
        <v>120</v>
      </c>
      <c r="Q27" s="6" t="s">
        <v>44</v>
      </c>
      <c r="R27" s="6" t="s">
        <v>45</v>
      </c>
      <c r="S27" s="6">
        <v>12136.05</v>
      </c>
      <c r="T27" s="6" t="s">
        <v>250</v>
      </c>
      <c r="U27" s="6" t="s">
        <v>251</v>
      </c>
      <c r="V27" s="6" t="s">
        <v>47</v>
      </c>
      <c r="W27" s="6" t="s">
        <v>45</v>
      </c>
      <c r="X27" s="7">
        <v>41306</v>
      </c>
      <c r="Y27" s="6" t="s">
        <v>252</v>
      </c>
      <c r="Z27" s="6" t="s">
        <v>253</v>
      </c>
      <c r="AA27" s="10">
        <v>44009456</v>
      </c>
      <c r="AB27" s="7">
        <v>41063.499027777776</v>
      </c>
      <c r="AC27" s="6" t="s">
        <v>254</v>
      </c>
      <c r="AD27" s="6" t="s">
        <v>255</v>
      </c>
      <c r="AE27" s="6" t="s">
        <v>256</v>
      </c>
      <c r="AF27" s="8"/>
      <c r="AG27" s="11">
        <v>12136.05</v>
      </c>
    </row>
    <row r="28" spans="1:33" x14ac:dyDescent="0.2">
      <c r="A28" s="6" t="s">
        <v>257</v>
      </c>
      <c r="B28" s="7">
        <v>41295</v>
      </c>
      <c r="C28" s="6" t="s">
        <v>247</v>
      </c>
      <c r="D28" s="6"/>
      <c r="E28" s="8"/>
      <c r="F28" s="6" t="s">
        <v>36</v>
      </c>
      <c r="G28" s="8"/>
      <c r="H28" s="6" t="s">
        <v>84</v>
      </c>
      <c r="I28" s="6" t="s">
        <v>248</v>
      </c>
      <c r="J28" s="8"/>
      <c r="K28" s="6" t="s">
        <v>40</v>
      </c>
      <c r="L28" s="10" t="s">
        <v>2746</v>
      </c>
      <c r="M28" s="9">
        <v>68613</v>
      </c>
      <c r="N28" s="6" t="s">
        <v>249</v>
      </c>
      <c r="O28" s="6" t="s">
        <v>119</v>
      </c>
      <c r="P28" s="6" t="s">
        <v>120</v>
      </c>
      <c r="Q28" s="6" t="s">
        <v>44</v>
      </c>
      <c r="R28" s="6" t="s">
        <v>45</v>
      </c>
      <c r="S28" s="6">
        <v>1962.69</v>
      </c>
      <c r="T28" s="6" t="s">
        <v>250</v>
      </c>
      <c r="U28" s="6" t="s">
        <v>251</v>
      </c>
      <c r="V28" s="6" t="s">
        <v>47</v>
      </c>
      <c r="W28" s="6" t="s">
        <v>45</v>
      </c>
      <c r="X28" s="7">
        <v>41306</v>
      </c>
      <c r="Y28" s="6" t="s">
        <v>258</v>
      </c>
      <c r="Z28" s="6" t="s">
        <v>253</v>
      </c>
      <c r="AA28" s="10">
        <v>44009456</v>
      </c>
      <c r="AB28" s="7">
        <v>41063.499027777776</v>
      </c>
      <c r="AC28" s="6" t="s">
        <v>254</v>
      </c>
      <c r="AD28" s="6" t="s">
        <v>255</v>
      </c>
      <c r="AE28" s="6" t="s">
        <v>256</v>
      </c>
      <c r="AF28" s="8"/>
      <c r="AG28" s="11">
        <v>1962.69</v>
      </c>
    </row>
    <row r="29" spans="1:33" x14ac:dyDescent="0.2">
      <c r="A29" s="6" t="s">
        <v>259</v>
      </c>
      <c r="B29" s="7">
        <v>41296</v>
      </c>
      <c r="C29" s="6" t="s">
        <v>247</v>
      </c>
      <c r="D29" s="6"/>
      <c r="E29" s="8"/>
      <c r="F29" s="6" t="s">
        <v>36</v>
      </c>
      <c r="G29" s="8"/>
      <c r="H29" s="6" t="s">
        <v>84</v>
      </c>
      <c r="I29" s="6" t="s">
        <v>248</v>
      </c>
      <c r="J29" s="8"/>
      <c r="K29" s="6" t="s">
        <v>40</v>
      </c>
      <c r="L29" s="10" t="s">
        <v>2746</v>
      </c>
      <c r="M29" s="9">
        <v>68613</v>
      </c>
      <c r="N29" s="6" t="s">
        <v>249</v>
      </c>
      <c r="O29" s="6" t="s">
        <v>119</v>
      </c>
      <c r="P29" s="6" t="s">
        <v>120</v>
      </c>
      <c r="Q29" s="6" t="s">
        <v>44</v>
      </c>
      <c r="R29" s="6" t="s">
        <v>45</v>
      </c>
      <c r="S29" s="6">
        <v>4115.54</v>
      </c>
      <c r="T29" s="6" t="s">
        <v>250</v>
      </c>
      <c r="U29" s="6" t="s">
        <v>251</v>
      </c>
      <c r="V29" s="6" t="s">
        <v>47</v>
      </c>
      <c r="W29" s="6" t="s">
        <v>45</v>
      </c>
      <c r="X29" s="7">
        <v>41306</v>
      </c>
      <c r="Y29" s="6" t="s">
        <v>260</v>
      </c>
      <c r="Z29" s="6" t="s">
        <v>253</v>
      </c>
      <c r="AA29" s="10">
        <v>44009456</v>
      </c>
      <c r="AB29" s="7">
        <v>41063.499027777776</v>
      </c>
      <c r="AC29" s="6" t="s">
        <v>254</v>
      </c>
      <c r="AD29" s="6" t="s">
        <v>255</v>
      </c>
      <c r="AE29" s="6" t="s">
        <v>256</v>
      </c>
      <c r="AF29" s="8"/>
      <c r="AG29" s="11">
        <v>4115.54</v>
      </c>
    </row>
    <row r="30" spans="1:33" x14ac:dyDescent="0.2">
      <c r="A30" s="6" t="s">
        <v>261</v>
      </c>
      <c r="B30" s="7">
        <v>41309</v>
      </c>
      <c r="C30" s="6" t="s">
        <v>262</v>
      </c>
      <c r="D30" s="6"/>
      <c r="E30" s="8"/>
      <c r="F30" s="6" t="s">
        <v>36</v>
      </c>
      <c r="G30" s="8"/>
      <c r="H30" s="6" t="s">
        <v>84</v>
      </c>
      <c r="I30" s="6" t="s">
        <v>263</v>
      </c>
      <c r="J30" s="8"/>
      <c r="K30" s="6" t="s">
        <v>192</v>
      </c>
      <c r="L30" s="10" t="s">
        <v>2746</v>
      </c>
      <c r="M30" s="9">
        <v>68853</v>
      </c>
      <c r="N30" s="6" t="s">
        <v>264</v>
      </c>
      <c r="O30" s="6" t="s">
        <v>265</v>
      </c>
      <c r="P30" s="6" t="s">
        <v>266</v>
      </c>
      <c r="Q30" s="6" t="s">
        <v>44</v>
      </c>
      <c r="R30" s="6" t="s">
        <v>45</v>
      </c>
      <c r="S30" s="6">
        <v>17312</v>
      </c>
      <c r="T30" s="6" t="s">
        <v>267</v>
      </c>
      <c r="U30" s="6" t="s">
        <v>268</v>
      </c>
      <c r="V30" s="6" t="s">
        <v>47</v>
      </c>
      <c r="W30" s="6" t="s">
        <v>45</v>
      </c>
      <c r="X30" s="7">
        <v>41319</v>
      </c>
      <c r="Y30" s="6" t="s">
        <v>269</v>
      </c>
      <c r="Z30" s="6"/>
      <c r="AA30" s="10"/>
      <c r="AB30" s="7"/>
      <c r="AC30" s="6" t="s">
        <v>100</v>
      </c>
      <c r="AD30" s="6"/>
      <c r="AE30" s="6"/>
      <c r="AF30" s="8"/>
      <c r="AG30" s="11">
        <v>17312</v>
      </c>
    </row>
    <row r="31" spans="1:33" x14ac:dyDescent="0.2">
      <c r="A31" s="6" t="s">
        <v>261</v>
      </c>
      <c r="B31" s="7">
        <v>41324</v>
      </c>
      <c r="C31" s="6" t="s">
        <v>270</v>
      </c>
      <c r="D31" s="6"/>
      <c r="E31" s="8"/>
      <c r="F31" s="6" t="s">
        <v>56</v>
      </c>
      <c r="G31" s="8"/>
      <c r="H31" s="6" t="s">
        <v>38</v>
      </c>
      <c r="I31" s="6" t="s">
        <v>271</v>
      </c>
      <c r="J31" s="8"/>
      <c r="K31" s="6" t="s">
        <v>192</v>
      </c>
      <c r="L31" s="10" t="s">
        <v>2655</v>
      </c>
      <c r="M31" s="9">
        <v>68130</v>
      </c>
      <c r="N31" s="6" t="s">
        <v>272</v>
      </c>
      <c r="O31" s="6" t="s">
        <v>273</v>
      </c>
      <c r="P31" s="6" t="s">
        <v>274</v>
      </c>
      <c r="Q31" s="6" t="s">
        <v>275</v>
      </c>
      <c r="R31" s="6" t="s">
        <v>276</v>
      </c>
      <c r="S31" s="6">
        <v>1973</v>
      </c>
      <c r="T31" s="6" t="s">
        <v>277</v>
      </c>
      <c r="U31" s="6" t="s">
        <v>272</v>
      </c>
      <c r="V31" s="6" t="s">
        <v>47</v>
      </c>
      <c r="W31" s="6" t="s">
        <v>45</v>
      </c>
      <c r="X31" s="7">
        <v>41330</v>
      </c>
      <c r="Y31" s="6" t="s">
        <v>278</v>
      </c>
      <c r="Z31" s="6"/>
      <c r="AA31" s="10"/>
      <c r="AB31" s="7"/>
      <c r="AC31" s="6" t="s">
        <v>100</v>
      </c>
      <c r="AD31" s="6"/>
      <c r="AE31" s="6"/>
      <c r="AF31" s="8"/>
      <c r="AG31" s="11">
        <v>1973</v>
      </c>
    </row>
    <row r="32" spans="1:33" x14ac:dyDescent="0.2">
      <c r="A32" s="6" t="s">
        <v>279</v>
      </c>
      <c r="B32" s="7">
        <v>41279</v>
      </c>
      <c r="C32" s="6" t="s">
        <v>280</v>
      </c>
      <c r="D32" s="6"/>
      <c r="E32" s="8"/>
      <c r="F32" s="6" t="s">
        <v>36</v>
      </c>
      <c r="G32" s="8"/>
      <c r="H32" s="6" t="s">
        <v>38</v>
      </c>
      <c r="I32" s="6" t="s">
        <v>281</v>
      </c>
      <c r="J32" s="8"/>
      <c r="K32" s="6" t="s">
        <v>104</v>
      </c>
      <c r="L32" s="10" t="s">
        <v>2706</v>
      </c>
      <c r="M32" s="9">
        <v>68351</v>
      </c>
      <c r="N32" s="6" t="s">
        <v>282</v>
      </c>
      <c r="O32" s="6" t="s">
        <v>140</v>
      </c>
      <c r="P32" s="6" t="s">
        <v>141</v>
      </c>
      <c r="Q32" s="6" t="s">
        <v>283</v>
      </c>
      <c r="R32" s="6" t="s">
        <v>284</v>
      </c>
      <c r="S32" s="6">
        <v>6400</v>
      </c>
      <c r="T32" s="6" t="s">
        <v>285</v>
      </c>
      <c r="U32" s="6" t="s">
        <v>282</v>
      </c>
      <c r="V32" s="6" t="s">
        <v>47</v>
      </c>
      <c r="W32" s="6" t="s">
        <v>45</v>
      </c>
      <c r="X32" s="7">
        <v>41324</v>
      </c>
      <c r="Y32" s="6" t="s">
        <v>286</v>
      </c>
      <c r="Z32" s="6" t="s">
        <v>287</v>
      </c>
      <c r="AA32" s="10">
        <v>1101296</v>
      </c>
      <c r="AB32" s="7">
        <v>41241.611041666663</v>
      </c>
      <c r="AC32" s="6" t="s">
        <v>288</v>
      </c>
      <c r="AD32" s="6" t="s">
        <v>289</v>
      </c>
      <c r="AE32" s="6" t="s">
        <v>290</v>
      </c>
      <c r="AF32" s="8"/>
      <c r="AG32" s="11">
        <v>6400</v>
      </c>
    </row>
    <row r="33" spans="1:33" x14ac:dyDescent="0.2">
      <c r="A33" s="6" t="s">
        <v>291</v>
      </c>
      <c r="B33" s="7">
        <v>41279</v>
      </c>
      <c r="C33" s="6" t="s">
        <v>280</v>
      </c>
      <c r="D33" s="6"/>
      <c r="E33" s="8"/>
      <c r="F33" s="6" t="s">
        <v>36</v>
      </c>
      <c r="G33" s="8"/>
      <c r="H33" s="6" t="s">
        <v>38</v>
      </c>
      <c r="I33" s="6" t="s">
        <v>281</v>
      </c>
      <c r="J33" s="8"/>
      <c r="K33" s="6" t="s">
        <v>104</v>
      </c>
      <c r="L33" s="10" t="s">
        <v>2706</v>
      </c>
      <c r="M33" s="9">
        <v>68351</v>
      </c>
      <c r="N33" s="6" t="s">
        <v>282</v>
      </c>
      <c r="O33" s="6" t="s">
        <v>140</v>
      </c>
      <c r="P33" s="6" t="s">
        <v>141</v>
      </c>
      <c r="Q33" s="6" t="s">
        <v>283</v>
      </c>
      <c r="R33" s="6" t="s">
        <v>284</v>
      </c>
      <c r="S33" s="6">
        <v>666</v>
      </c>
      <c r="T33" s="6" t="s">
        <v>285</v>
      </c>
      <c r="U33" s="6" t="s">
        <v>282</v>
      </c>
      <c r="V33" s="6" t="s">
        <v>47</v>
      </c>
      <c r="W33" s="6" t="s">
        <v>45</v>
      </c>
      <c r="X33" s="7">
        <v>41324</v>
      </c>
      <c r="Y33" s="6" t="s">
        <v>292</v>
      </c>
      <c r="Z33" s="6" t="s">
        <v>287</v>
      </c>
      <c r="AA33" s="10">
        <v>1101296</v>
      </c>
      <c r="AB33" s="7">
        <v>41241.611041666663</v>
      </c>
      <c r="AC33" s="6" t="s">
        <v>288</v>
      </c>
      <c r="AD33" s="6" t="s">
        <v>289</v>
      </c>
      <c r="AE33" s="6" t="s">
        <v>290</v>
      </c>
      <c r="AF33" s="8"/>
      <c r="AG33" s="11">
        <v>666</v>
      </c>
    </row>
    <row r="34" spans="1:33" x14ac:dyDescent="0.2">
      <c r="A34" s="6" t="s">
        <v>293</v>
      </c>
      <c r="B34" s="7">
        <v>41317</v>
      </c>
      <c r="C34" s="6" t="s">
        <v>294</v>
      </c>
      <c r="D34" s="6"/>
      <c r="E34" s="8"/>
      <c r="F34" s="6" t="s">
        <v>36</v>
      </c>
      <c r="G34" s="8"/>
      <c r="H34" s="6" t="s">
        <v>38</v>
      </c>
      <c r="I34" s="6" t="s">
        <v>295</v>
      </c>
      <c r="J34" s="8"/>
      <c r="K34" s="6" t="s">
        <v>192</v>
      </c>
      <c r="L34" s="10" t="s">
        <v>2746</v>
      </c>
      <c r="M34" s="9">
        <v>68613</v>
      </c>
      <c r="N34" s="6" t="s">
        <v>249</v>
      </c>
      <c r="O34" s="6" t="s">
        <v>296</v>
      </c>
      <c r="P34" s="6" t="s">
        <v>297</v>
      </c>
      <c r="Q34" s="6" t="s">
        <v>44</v>
      </c>
      <c r="R34" s="6" t="s">
        <v>45</v>
      </c>
      <c r="S34" s="6">
        <v>649.15</v>
      </c>
      <c r="T34" s="6" t="s">
        <v>298</v>
      </c>
      <c r="U34" s="6" t="s">
        <v>299</v>
      </c>
      <c r="V34" s="6" t="s">
        <v>47</v>
      </c>
      <c r="W34" s="6" t="s">
        <v>45</v>
      </c>
      <c r="X34" s="7">
        <v>41320</v>
      </c>
      <c r="Y34" s="6" t="s">
        <v>300</v>
      </c>
      <c r="Z34" s="6"/>
      <c r="AA34" s="10"/>
      <c r="AB34" s="7"/>
      <c r="AC34" s="6" t="s">
        <v>100</v>
      </c>
      <c r="AD34" s="6"/>
      <c r="AE34" s="6"/>
      <c r="AF34" s="8"/>
      <c r="AG34" s="11">
        <v>649.15</v>
      </c>
    </row>
    <row r="35" spans="1:33" x14ac:dyDescent="0.2">
      <c r="A35" s="6" t="s">
        <v>301</v>
      </c>
      <c r="B35" s="7">
        <v>41312</v>
      </c>
      <c r="C35" s="6" t="s">
        <v>302</v>
      </c>
      <c r="D35" s="6"/>
      <c r="E35" s="8"/>
      <c r="F35" s="6" t="s">
        <v>303</v>
      </c>
      <c r="G35" s="8"/>
      <c r="H35" s="6" t="s">
        <v>84</v>
      </c>
      <c r="I35" s="6" t="s">
        <v>304</v>
      </c>
      <c r="J35" s="8"/>
      <c r="K35" s="6" t="s">
        <v>192</v>
      </c>
      <c r="L35" s="10" t="s">
        <v>2746</v>
      </c>
      <c r="M35" s="9">
        <v>68613</v>
      </c>
      <c r="N35" s="6" t="s">
        <v>249</v>
      </c>
      <c r="O35" s="6" t="s">
        <v>296</v>
      </c>
      <c r="P35" s="6" t="s">
        <v>297</v>
      </c>
      <c r="Q35" s="6" t="s">
        <v>44</v>
      </c>
      <c r="R35" s="6" t="s">
        <v>45</v>
      </c>
      <c r="S35" s="6">
        <v>597.76</v>
      </c>
      <c r="T35" s="6" t="s">
        <v>298</v>
      </c>
      <c r="U35" s="6" t="s">
        <v>299</v>
      </c>
      <c r="V35" s="6" t="s">
        <v>47</v>
      </c>
      <c r="W35" s="6" t="s">
        <v>45</v>
      </c>
      <c r="X35" s="7">
        <v>41316</v>
      </c>
      <c r="Y35" s="6" t="s">
        <v>300</v>
      </c>
      <c r="Z35" s="6"/>
      <c r="AA35" s="10"/>
      <c r="AB35" s="7"/>
      <c r="AC35" s="6" t="s">
        <v>100</v>
      </c>
      <c r="AD35" s="6"/>
      <c r="AE35" s="6"/>
      <c r="AF35" s="8"/>
      <c r="AG35" s="11">
        <v>597.76</v>
      </c>
    </row>
    <row r="36" spans="1:33" x14ac:dyDescent="0.2">
      <c r="A36" s="6" t="s">
        <v>305</v>
      </c>
      <c r="B36" s="7">
        <v>41312</v>
      </c>
      <c r="C36" s="6" t="s">
        <v>168</v>
      </c>
      <c r="D36" s="6"/>
      <c r="E36" s="8"/>
      <c r="F36" s="6" t="s">
        <v>36</v>
      </c>
      <c r="G36" s="8"/>
      <c r="H36" s="6" t="s">
        <v>84</v>
      </c>
      <c r="I36" s="6" t="s">
        <v>306</v>
      </c>
      <c r="J36" s="8"/>
      <c r="K36" s="6" t="s">
        <v>307</v>
      </c>
      <c r="L36" s="10" t="s">
        <v>2706</v>
      </c>
      <c r="M36" s="9">
        <v>68523</v>
      </c>
      <c r="N36" s="6" t="s">
        <v>308</v>
      </c>
      <c r="O36" s="6" t="s">
        <v>309</v>
      </c>
      <c r="P36" s="6" t="s">
        <v>310</v>
      </c>
      <c r="Q36" s="6" t="s">
        <v>44</v>
      </c>
      <c r="R36" s="6" t="s">
        <v>45</v>
      </c>
      <c r="S36" s="6">
        <v>1382100.9</v>
      </c>
      <c r="T36" s="6" t="s">
        <v>311</v>
      </c>
      <c r="U36" s="6" t="s">
        <v>308</v>
      </c>
      <c r="V36" s="6" t="s">
        <v>47</v>
      </c>
      <c r="W36" s="6" t="s">
        <v>45</v>
      </c>
      <c r="X36" s="7">
        <v>41318</v>
      </c>
      <c r="Y36" s="6" t="s">
        <v>312</v>
      </c>
      <c r="Z36" s="6"/>
      <c r="AA36" s="10">
        <v>44009823</v>
      </c>
      <c r="AB36" s="7">
        <v>41063.498981481483</v>
      </c>
      <c r="AC36" s="6" t="s">
        <v>100</v>
      </c>
      <c r="AD36" s="6"/>
      <c r="AE36" s="6"/>
      <c r="AF36" s="8"/>
      <c r="AG36" s="11">
        <v>1316286.57</v>
      </c>
    </row>
    <row r="37" spans="1:33" x14ac:dyDescent="0.2">
      <c r="A37" s="6" t="s">
        <v>313</v>
      </c>
      <c r="B37" s="7">
        <v>41318</v>
      </c>
      <c r="C37" s="6" t="s">
        <v>314</v>
      </c>
      <c r="D37" s="6"/>
      <c r="E37" s="8" t="s">
        <v>315</v>
      </c>
      <c r="F37" s="6" t="s">
        <v>316</v>
      </c>
      <c r="G37" s="8"/>
      <c r="H37" s="6" t="s">
        <v>84</v>
      </c>
      <c r="I37" s="6" t="s">
        <v>317</v>
      </c>
      <c r="J37" s="8"/>
      <c r="K37" s="6" t="s">
        <v>318</v>
      </c>
      <c r="L37" s="10" t="s">
        <v>2655</v>
      </c>
      <c r="M37" s="9">
        <v>68002</v>
      </c>
      <c r="N37" s="6" t="s">
        <v>105</v>
      </c>
      <c r="O37" s="6" t="s">
        <v>319</v>
      </c>
      <c r="P37" s="6" t="s">
        <v>320</v>
      </c>
      <c r="Q37" s="6" t="s">
        <v>44</v>
      </c>
      <c r="R37" s="6" t="s">
        <v>45</v>
      </c>
      <c r="S37" s="6">
        <v>51212.71</v>
      </c>
      <c r="T37" s="6" t="s">
        <v>108</v>
      </c>
      <c r="U37" s="6" t="s">
        <v>109</v>
      </c>
      <c r="V37" s="6" t="s">
        <v>47</v>
      </c>
      <c r="W37" s="6" t="s">
        <v>45</v>
      </c>
      <c r="X37" s="7">
        <v>41330</v>
      </c>
      <c r="Y37" s="6" t="s">
        <v>321</v>
      </c>
      <c r="Z37" s="6" t="s">
        <v>322</v>
      </c>
      <c r="AA37" s="10">
        <v>1101841</v>
      </c>
      <c r="AB37" s="7">
        <v>41310.66846064815</v>
      </c>
      <c r="AC37" s="6" t="s">
        <v>323</v>
      </c>
      <c r="AD37" s="6" t="s">
        <v>113</v>
      </c>
      <c r="AE37" s="6" t="s">
        <v>114</v>
      </c>
      <c r="AF37" s="8"/>
      <c r="AG37" s="11">
        <v>51212.71</v>
      </c>
    </row>
    <row r="38" spans="1:33" x14ac:dyDescent="0.2">
      <c r="A38" s="6" t="s">
        <v>324</v>
      </c>
      <c r="B38" s="7">
        <v>41314</v>
      </c>
      <c r="C38" s="6" t="s">
        <v>190</v>
      </c>
      <c r="D38" s="6"/>
      <c r="E38" s="8"/>
      <c r="F38" s="6" t="s">
        <v>36</v>
      </c>
      <c r="G38" s="8"/>
      <c r="H38" s="6" t="s">
        <v>38</v>
      </c>
      <c r="I38" s="6" t="s">
        <v>325</v>
      </c>
      <c r="J38" s="8"/>
      <c r="K38" s="6" t="s">
        <v>58</v>
      </c>
      <c r="L38" s="10" t="s">
        <v>2760</v>
      </c>
      <c r="M38" s="9">
        <v>68791</v>
      </c>
      <c r="N38" s="6" t="s">
        <v>73</v>
      </c>
      <c r="O38" s="6" t="s">
        <v>326</v>
      </c>
      <c r="P38" s="6" t="s">
        <v>327</v>
      </c>
      <c r="Q38" s="6" t="s">
        <v>44</v>
      </c>
      <c r="R38" s="6" t="s">
        <v>45</v>
      </c>
      <c r="S38" s="6">
        <v>1706.15</v>
      </c>
      <c r="T38" s="6" t="s">
        <v>76</v>
      </c>
      <c r="U38" s="6" t="s">
        <v>73</v>
      </c>
      <c r="V38" s="6" t="s">
        <v>47</v>
      </c>
      <c r="W38" s="6" t="s">
        <v>45</v>
      </c>
      <c r="X38" s="7">
        <v>41324</v>
      </c>
      <c r="Y38" s="6" t="s">
        <v>328</v>
      </c>
      <c r="Z38" s="6" t="s">
        <v>329</v>
      </c>
      <c r="AA38" s="10">
        <v>1101610</v>
      </c>
      <c r="AB38" s="7">
        <v>41289.654374999998</v>
      </c>
      <c r="AC38" s="6" t="s">
        <v>330</v>
      </c>
      <c r="AD38" s="6" t="s">
        <v>331</v>
      </c>
      <c r="AE38" s="6"/>
      <c r="AF38" s="8"/>
      <c r="AG38" s="11">
        <v>1421.79</v>
      </c>
    </row>
    <row r="39" spans="1:33" x14ac:dyDescent="0.2">
      <c r="A39" s="6" t="s">
        <v>332</v>
      </c>
      <c r="B39" s="7">
        <v>41313</v>
      </c>
      <c r="C39" s="6" t="s">
        <v>333</v>
      </c>
      <c r="D39" s="6" t="s">
        <v>334</v>
      </c>
      <c r="E39" s="8"/>
      <c r="F39" s="6" t="s">
        <v>335</v>
      </c>
      <c r="G39" s="8"/>
      <c r="H39" s="6"/>
      <c r="I39" s="6" t="s">
        <v>336</v>
      </c>
      <c r="J39" s="8"/>
      <c r="K39" s="6" t="s">
        <v>192</v>
      </c>
      <c r="L39" s="10" t="s">
        <v>2655</v>
      </c>
      <c r="M39" s="9">
        <v>68163</v>
      </c>
      <c r="N39" s="6" t="s">
        <v>337</v>
      </c>
      <c r="O39" s="6" t="s">
        <v>87</v>
      </c>
      <c r="P39" s="6" t="s">
        <v>88</v>
      </c>
      <c r="Q39" s="6" t="s">
        <v>44</v>
      </c>
      <c r="R39" s="6" t="s">
        <v>45</v>
      </c>
      <c r="S39" s="6">
        <v>1022.12</v>
      </c>
      <c r="T39" s="6" t="s">
        <v>338</v>
      </c>
      <c r="U39" s="6" t="s">
        <v>337</v>
      </c>
      <c r="V39" s="6" t="s">
        <v>47</v>
      </c>
      <c r="W39" s="6" t="s">
        <v>45</v>
      </c>
      <c r="X39" s="7">
        <v>41319</v>
      </c>
      <c r="Y39" s="6" t="s">
        <v>339</v>
      </c>
      <c r="Z39" s="6"/>
      <c r="AA39" s="10"/>
      <c r="AB39" s="7"/>
      <c r="AC39" s="6" t="s">
        <v>100</v>
      </c>
      <c r="AD39" s="6"/>
      <c r="AE39" s="6"/>
      <c r="AF39" s="8"/>
      <c r="AG39" s="11">
        <v>1022.12</v>
      </c>
    </row>
    <row r="40" spans="1:33" x14ac:dyDescent="0.2">
      <c r="A40" s="6" t="s">
        <v>332</v>
      </c>
      <c r="B40" s="7">
        <v>41313</v>
      </c>
      <c r="C40" s="6" t="s">
        <v>340</v>
      </c>
      <c r="D40" s="6" t="s">
        <v>334</v>
      </c>
      <c r="E40" s="8"/>
      <c r="F40" s="6" t="s">
        <v>335</v>
      </c>
      <c r="G40" s="8"/>
      <c r="H40" s="6"/>
      <c r="I40" s="6" t="s">
        <v>341</v>
      </c>
      <c r="J40" s="8"/>
      <c r="K40" s="6" t="s">
        <v>192</v>
      </c>
      <c r="L40" s="10" t="s">
        <v>2655</v>
      </c>
      <c r="M40" s="9">
        <v>68163</v>
      </c>
      <c r="N40" s="6" t="s">
        <v>337</v>
      </c>
      <c r="O40" s="6" t="s">
        <v>342</v>
      </c>
      <c r="P40" s="6" t="s">
        <v>343</v>
      </c>
      <c r="Q40" s="6" t="s">
        <v>44</v>
      </c>
      <c r="R40" s="6" t="s">
        <v>45</v>
      </c>
      <c r="S40" s="6">
        <v>106812.5</v>
      </c>
      <c r="T40" s="6" t="s">
        <v>344</v>
      </c>
      <c r="U40" s="6" t="s">
        <v>345</v>
      </c>
      <c r="V40" s="6" t="s">
        <v>47</v>
      </c>
      <c r="W40" s="6" t="s">
        <v>45</v>
      </c>
      <c r="X40" s="7">
        <v>41319</v>
      </c>
      <c r="Y40" s="6" t="s">
        <v>346</v>
      </c>
      <c r="Z40" s="6"/>
      <c r="AA40" s="10"/>
      <c r="AB40" s="7"/>
      <c r="AC40" s="6" t="s">
        <v>100</v>
      </c>
      <c r="AD40" s="6"/>
      <c r="AE40" s="6"/>
      <c r="AF40" s="8"/>
      <c r="AG40" s="11">
        <v>106812.5</v>
      </c>
    </row>
    <row r="41" spans="1:33" x14ac:dyDescent="0.2">
      <c r="A41" s="6" t="s">
        <v>347</v>
      </c>
      <c r="B41" s="7">
        <v>41302</v>
      </c>
      <c r="C41" s="6" t="s">
        <v>348</v>
      </c>
      <c r="D41" s="6"/>
      <c r="E41" s="8"/>
      <c r="F41" s="6" t="s">
        <v>36</v>
      </c>
      <c r="G41" s="8"/>
      <c r="H41" s="6" t="s">
        <v>38</v>
      </c>
      <c r="I41" s="6" t="s">
        <v>349</v>
      </c>
      <c r="J41" s="8"/>
      <c r="K41" s="6" t="s">
        <v>104</v>
      </c>
      <c r="L41" s="10" t="s">
        <v>2760</v>
      </c>
      <c r="M41" s="9">
        <v>68750</v>
      </c>
      <c r="N41" s="6" t="s">
        <v>97</v>
      </c>
      <c r="O41" s="6" t="s">
        <v>350</v>
      </c>
      <c r="P41" s="6" t="s">
        <v>351</v>
      </c>
      <c r="Q41" s="6" t="s">
        <v>44</v>
      </c>
      <c r="R41" s="6" t="s">
        <v>45</v>
      </c>
      <c r="S41" s="6">
        <v>3500</v>
      </c>
      <c r="T41" s="6" t="s">
        <v>98</v>
      </c>
      <c r="U41" s="6" t="s">
        <v>97</v>
      </c>
      <c r="V41" s="6" t="s">
        <v>47</v>
      </c>
      <c r="W41" s="6" t="s">
        <v>45</v>
      </c>
      <c r="X41" s="7">
        <v>41316</v>
      </c>
      <c r="Y41" s="6" t="s">
        <v>352</v>
      </c>
      <c r="Z41" s="6" t="s">
        <v>353</v>
      </c>
      <c r="AA41" s="10">
        <v>1101742</v>
      </c>
      <c r="AB41" s="7">
        <v>41302.565671296295</v>
      </c>
      <c r="AC41" s="6" t="s">
        <v>354</v>
      </c>
      <c r="AD41" s="6" t="s">
        <v>355</v>
      </c>
      <c r="AE41" s="6" t="s">
        <v>356</v>
      </c>
      <c r="AF41" s="8"/>
      <c r="AG41" s="11">
        <v>3500</v>
      </c>
    </row>
    <row r="42" spans="1:33" x14ac:dyDescent="0.2">
      <c r="A42" s="6" t="s">
        <v>357</v>
      </c>
      <c r="B42" s="7">
        <v>41313</v>
      </c>
      <c r="C42" s="6" t="s">
        <v>358</v>
      </c>
      <c r="D42" s="6"/>
      <c r="E42" s="8"/>
      <c r="F42" s="6" t="s">
        <v>303</v>
      </c>
      <c r="G42" s="8"/>
      <c r="H42" s="6" t="s">
        <v>84</v>
      </c>
      <c r="I42" s="6" t="s">
        <v>359</v>
      </c>
      <c r="J42" s="8"/>
      <c r="K42" s="6" t="s">
        <v>192</v>
      </c>
      <c r="L42" s="10" t="s">
        <v>2746</v>
      </c>
      <c r="M42" s="9">
        <v>68613</v>
      </c>
      <c r="N42" s="6" t="s">
        <v>249</v>
      </c>
      <c r="O42" s="6" t="s">
        <v>296</v>
      </c>
      <c r="P42" s="6" t="s">
        <v>297</v>
      </c>
      <c r="Q42" s="6" t="s">
        <v>44</v>
      </c>
      <c r="R42" s="6" t="s">
        <v>45</v>
      </c>
      <c r="S42" s="6">
        <v>2927.74</v>
      </c>
      <c r="T42" s="6" t="s">
        <v>298</v>
      </c>
      <c r="U42" s="6" t="s">
        <v>299</v>
      </c>
      <c r="V42" s="6" t="s">
        <v>47</v>
      </c>
      <c r="W42" s="6" t="s">
        <v>45</v>
      </c>
      <c r="X42" s="7">
        <v>41318</v>
      </c>
      <c r="Y42" s="6" t="s">
        <v>360</v>
      </c>
      <c r="Z42" s="6"/>
      <c r="AA42" s="10"/>
      <c r="AB42" s="7"/>
      <c r="AC42" s="6" t="s">
        <v>100</v>
      </c>
      <c r="AD42" s="6"/>
      <c r="AE42" s="6"/>
      <c r="AF42" s="8"/>
      <c r="AG42" s="11">
        <v>2927.74</v>
      </c>
    </row>
    <row r="43" spans="1:33" x14ac:dyDescent="0.2">
      <c r="A43" s="6" t="s">
        <v>357</v>
      </c>
      <c r="B43" s="7">
        <v>41320</v>
      </c>
      <c r="C43" s="6" t="s">
        <v>361</v>
      </c>
      <c r="D43" s="6"/>
      <c r="E43" s="8"/>
      <c r="F43" s="6" t="s">
        <v>303</v>
      </c>
      <c r="G43" s="8"/>
      <c r="H43" s="6" t="s">
        <v>84</v>
      </c>
      <c r="I43" s="6" t="s">
        <v>362</v>
      </c>
      <c r="J43" s="8"/>
      <c r="K43" s="6" t="s">
        <v>192</v>
      </c>
      <c r="L43" s="10" t="s">
        <v>2746</v>
      </c>
      <c r="M43" s="9">
        <v>68613</v>
      </c>
      <c r="N43" s="6" t="s">
        <v>249</v>
      </c>
      <c r="O43" s="6" t="s">
        <v>296</v>
      </c>
      <c r="P43" s="6" t="s">
        <v>297</v>
      </c>
      <c r="Q43" s="6" t="s">
        <v>44</v>
      </c>
      <c r="R43" s="6" t="s">
        <v>45</v>
      </c>
      <c r="S43" s="6">
        <v>2393.98</v>
      </c>
      <c r="T43" s="6" t="s">
        <v>298</v>
      </c>
      <c r="U43" s="6" t="s">
        <v>299</v>
      </c>
      <c r="V43" s="6" t="s">
        <v>47</v>
      </c>
      <c r="W43" s="6" t="s">
        <v>45</v>
      </c>
      <c r="X43" s="7">
        <v>41326</v>
      </c>
      <c r="Y43" s="6" t="s">
        <v>363</v>
      </c>
      <c r="Z43" s="6"/>
      <c r="AA43" s="10"/>
      <c r="AB43" s="7"/>
      <c r="AC43" s="6" t="s">
        <v>100</v>
      </c>
      <c r="AD43" s="6"/>
      <c r="AE43" s="6"/>
      <c r="AF43" s="8"/>
      <c r="AG43" s="11">
        <v>2393.98</v>
      </c>
    </row>
    <row r="44" spans="1:33" x14ac:dyDescent="0.2">
      <c r="A44" s="6" t="s">
        <v>364</v>
      </c>
      <c r="B44" s="7">
        <v>41305</v>
      </c>
      <c r="C44" s="6" t="s">
        <v>365</v>
      </c>
      <c r="D44" s="6"/>
      <c r="E44" s="8"/>
      <c r="F44" s="6" t="s">
        <v>36</v>
      </c>
      <c r="G44" s="8"/>
      <c r="H44" s="6" t="s">
        <v>38</v>
      </c>
      <c r="I44" s="6" t="s">
        <v>366</v>
      </c>
      <c r="J44" s="8"/>
      <c r="K44" s="6" t="s">
        <v>58</v>
      </c>
      <c r="L44" s="10" t="s">
        <v>2706</v>
      </c>
      <c r="M44" s="9">
        <v>68360</v>
      </c>
      <c r="N44" s="6" t="s">
        <v>367</v>
      </c>
      <c r="O44" s="6" t="s">
        <v>368</v>
      </c>
      <c r="P44" s="6" t="s">
        <v>369</v>
      </c>
      <c r="Q44" s="6" t="s">
        <v>44</v>
      </c>
      <c r="R44" s="6" t="s">
        <v>45</v>
      </c>
      <c r="S44" s="6">
        <v>6796.08</v>
      </c>
      <c r="T44" s="6" t="s">
        <v>370</v>
      </c>
      <c r="U44" s="6" t="s">
        <v>367</v>
      </c>
      <c r="V44" s="6" t="s">
        <v>47</v>
      </c>
      <c r="W44" s="6" t="s">
        <v>45</v>
      </c>
      <c r="X44" s="7">
        <v>41316</v>
      </c>
      <c r="Y44" s="6" t="s">
        <v>371</v>
      </c>
      <c r="Z44" s="6" t="s">
        <v>372</v>
      </c>
      <c r="AA44" s="10">
        <v>1101047</v>
      </c>
      <c r="AB44" s="7">
        <v>41207.595335648148</v>
      </c>
      <c r="AC44" s="6" t="s">
        <v>373</v>
      </c>
      <c r="AD44" s="6" t="s">
        <v>374</v>
      </c>
      <c r="AE44" s="6" t="s">
        <v>375</v>
      </c>
      <c r="AF44" s="8"/>
      <c r="AG44" s="11">
        <v>5663.4</v>
      </c>
    </row>
    <row r="45" spans="1:33" x14ac:dyDescent="0.2">
      <c r="A45" s="6" t="s">
        <v>384</v>
      </c>
      <c r="B45" s="7">
        <v>41305</v>
      </c>
      <c r="C45" s="6" t="s">
        <v>224</v>
      </c>
      <c r="D45" s="6"/>
      <c r="E45" s="8"/>
      <c r="F45" s="6" t="s">
        <v>378</v>
      </c>
      <c r="G45" s="8"/>
      <c r="H45" s="6" t="s">
        <v>84</v>
      </c>
      <c r="I45" s="6" t="s">
        <v>379</v>
      </c>
      <c r="J45" s="8"/>
      <c r="K45" s="6" t="s">
        <v>318</v>
      </c>
      <c r="L45" s="10" t="s">
        <v>2746</v>
      </c>
      <c r="M45" s="9">
        <v>68851</v>
      </c>
      <c r="N45" s="6" t="s">
        <v>385</v>
      </c>
      <c r="O45" s="6" t="s">
        <v>60</v>
      </c>
      <c r="P45" s="6" t="s">
        <v>61</v>
      </c>
      <c r="Q45" s="6" t="s">
        <v>44</v>
      </c>
      <c r="R45" s="6" t="s">
        <v>45</v>
      </c>
      <c r="S45" s="6">
        <v>11750</v>
      </c>
      <c r="T45" s="6" t="s">
        <v>386</v>
      </c>
      <c r="U45" s="6" t="s">
        <v>385</v>
      </c>
      <c r="V45" s="6" t="s">
        <v>47</v>
      </c>
      <c r="W45" s="6" t="s">
        <v>45</v>
      </c>
      <c r="X45" s="7">
        <v>41310</v>
      </c>
      <c r="Y45" s="6" t="s">
        <v>387</v>
      </c>
      <c r="Z45" s="6" t="s">
        <v>388</v>
      </c>
      <c r="AA45" s="10">
        <v>1101777</v>
      </c>
      <c r="AB45" s="7">
        <v>41304.686111111114</v>
      </c>
      <c r="AC45" s="6" t="s">
        <v>65</v>
      </c>
      <c r="AD45" s="6" t="s">
        <v>389</v>
      </c>
      <c r="AE45" s="6" t="s">
        <v>390</v>
      </c>
      <c r="AF45" s="8"/>
      <c r="AG45" s="11">
        <v>11750</v>
      </c>
    </row>
    <row r="46" spans="1:33" x14ac:dyDescent="0.2">
      <c r="A46" s="6" t="s">
        <v>391</v>
      </c>
      <c r="B46" s="7">
        <v>41264</v>
      </c>
      <c r="C46" s="6" t="s">
        <v>392</v>
      </c>
      <c r="D46" s="6" t="s">
        <v>35</v>
      </c>
      <c r="E46" s="8"/>
      <c r="F46" s="6" t="s">
        <v>36</v>
      </c>
      <c r="G46" s="8"/>
      <c r="H46" s="6" t="s">
        <v>38</v>
      </c>
      <c r="I46" s="6" t="s">
        <v>393</v>
      </c>
      <c r="J46" s="8"/>
      <c r="K46" s="6" t="s">
        <v>58</v>
      </c>
      <c r="L46" s="10" t="s">
        <v>2655</v>
      </c>
      <c r="M46" s="9">
        <v>68107</v>
      </c>
      <c r="N46" s="6" t="s">
        <v>394</v>
      </c>
      <c r="O46" s="6" t="s">
        <v>140</v>
      </c>
      <c r="P46" s="6" t="s">
        <v>141</v>
      </c>
      <c r="Q46" s="6" t="s">
        <v>44</v>
      </c>
      <c r="R46" s="6" t="s">
        <v>45</v>
      </c>
      <c r="S46" s="6">
        <v>39600</v>
      </c>
      <c r="T46" s="6" t="s">
        <v>395</v>
      </c>
      <c r="U46" s="6" t="s">
        <v>396</v>
      </c>
      <c r="V46" s="6" t="s">
        <v>47</v>
      </c>
      <c r="W46" s="6" t="s">
        <v>45</v>
      </c>
      <c r="X46" s="7">
        <v>41318</v>
      </c>
      <c r="Y46" s="6" t="s">
        <v>397</v>
      </c>
      <c r="Z46" s="6" t="s">
        <v>398</v>
      </c>
      <c r="AA46" s="10">
        <v>1100062</v>
      </c>
      <c r="AB46" s="7">
        <v>41082.315636574072</v>
      </c>
      <c r="AC46" s="6" t="s">
        <v>399</v>
      </c>
      <c r="AD46" s="6" t="s">
        <v>400</v>
      </c>
      <c r="AE46" s="6" t="s">
        <v>401</v>
      </c>
      <c r="AF46" s="8"/>
      <c r="AG46" s="11">
        <v>33000</v>
      </c>
    </row>
    <row r="47" spans="1:33" x14ac:dyDescent="0.2">
      <c r="A47" s="6" t="s">
        <v>391</v>
      </c>
      <c r="B47" s="7">
        <v>41264</v>
      </c>
      <c r="C47" s="6" t="s">
        <v>392</v>
      </c>
      <c r="D47" s="6" t="s">
        <v>35</v>
      </c>
      <c r="E47" s="8"/>
      <c r="F47" s="6" t="s">
        <v>36</v>
      </c>
      <c r="G47" s="8"/>
      <c r="H47" s="6" t="s">
        <v>38</v>
      </c>
      <c r="I47" s="6" t="s">
        <v>393</v>
      </c>
      <c r="J47" s="8"/>
      <c r="K47" s="6" t="s">
        <v>58</v>
      </c>
      <c r="L47" s="10" t="s">
        <v>2655</v>
      </c>
      <c r="M47" s="9">
        <v>68107</v>
      </c>
      <c r="N47" s="6" t="s">
        <v>394</v>
      </c>
      <c r="O47" s="6" t="s">
        <v>140</v>
      </c>
      <c r="P47" s="6" t="s">
        <v>141</v>
      </c>
      <c r="Q47" s="6" t="s">
        <v>44</v>
      </c>
      <c r="R47" s="6" t="s">
        <v>45</v>
      </c>
      <c r="S47" s="6">
        <v>6600</v>
      </c>
      <c r="T47" s="6" t="s">
        <v>395</v>
      </c>
      <c r="U47" s="6" t="s">
        <v>396</v>
      </c>
      <c r="V47" s="6" t="s">
        <v>47</v>
      </c>
      <c r="W47" s="6" t="s">
        <v>45</v>
      </c>
      <c r="X47" s="7">
        <v>41318</v>
      </c>
      <c r="Y47" s="6" t="s">
        <v>397</v>
      </c>
      <c r="Z47" s="6" t="s">
        <v>402</v>
      </c>
      <c r="AA47" s="10">
        <v>1101370</v>
      </c>
      <c r="AB47" s="7">
        <v>41248.654085648152</v>
      </c>
      <c r="AC47" s="6" t="s">
        <v>399</v>
      </c>
      <c r="AD47" s="6" t="s">
        <v>400</v>
      </c>
      <c r="AE47" s="6" t="s">
        <v>401</v>
      </c>
      <c r="AF47" s="8"/>
      <c r="AG47" s="11">
        <v>5500</v>
      </c>
    </row>
    <row r="48" spans="1:33" x14ac:dyDescent="0.2">
      <c r="A48" s="6" t="s">
        <v>403</v>
      </c>
      <c r="B48" s="7">
        <v>41284</v>
      </c>
      <c r="C48" s="6" t="s">
        <v>392</v>
      </c>
      <c r="D48" s="6" t="s">
        <v>35</v>
      </c>
      <c r="E48" s="8"/>
      <c r="F48" s="6" t="s">
        <v>36</v>
      </c>
      <c r="G48" s="8"/>
      <c r="H48" s="6" t="s">
        <v>38</v>
      </c>
      <c r="I48" s="6" t="s">
        <v>393</v>
      </c>
      <c r="J48" s="8"/>
      <c r="K48" s="6" t="s">
        <v>58</v>
      </c>
      <c r="L48" s="10" t="s">
        <v>2655</v>
      </c>
      <c r="M48" s="9">
        <v>68107</v>
      </c>
      <c r="N48" s="6" t="s">
        <v>394</v>
      </c>
      <c r="O48" s="6" t="s">
        <v>140</v>
      </c>
      <c r="P48" s="6" t="s">
        <v>141</v>
      </c>
      <c r="Q48" s="6" t="s">
        <v>44</v>
      </c>
      <c r="R48" s="6" t="s">
        <v>45</v>
      </c>
      <c r="S48" s="6">
        <v>27000</v>
      </c>
      <c r="T48" s="6" t="s">
        <v>395</v>
      </c>
      <c r="U48" s="6" t="s">
        <v>396</v>
      </c>
      <c r="V48" s="6" t="s">
        <v>47</v>
      </c>
      <c r="W48" s="6" t="s">
        <v>45</v>
      </c>
      <c r="X48" s="7">
        <v>41318</v>
      </c>
      <c r="Y48" s="6" t="s">
        <v>397</v>
      </c>
      <c r="Z48" s="6" t="s">
        <v>398</v>
      </c>
      <c r="AA48" s="10">
        <v>1100062</v>
      </c>
      <c r="AB48" s="7">
        <v>41082.315636574072</v>
      </c>
      <c r="AC48" s="6" t="s">
        <v>399</v>
      </c>
      <c r="AD48" s="6" t="s">
        <v>400</v>
      </c>
      <c r="AE48" s="6" t="s">
        <v>401</v>
      </c>
      <c r="AF48" s="8"/>
      <c r="AG48" s="11">
        <v>22500</v>
      </c>
    </row>
    <row r="49" spans="1:33" x14ac:dyDescent="0.2">
      <c r="A49" s="6" t="s">
        <v>403</v>
      </c>
      <c r="B49" s="7">
        <v>41284</v>
      </c>
      <c r="C49" s="6" t="s">
        <v>392</v>
      </c>
      <c r="D49" s="6" t="s">
        <v>35</v>
      </c>
      <c r="E49" s="8"/>
      <c r="F49" s="6" t="s">
        <v>36</v>
      </c>
      <c r="G49" s="8"/>
      <c r="H49" s="6" t="s">
        <v>38</v>
      </c>
      <c r="I49" s="6" t="s">
        <v>393</v>
      </c>
      <c r="J49" s="8"/>
      <c r="K49" s="6" t="s">
        <v>58</v>
      </c>
      <c r="L49" s="10" t="s">
        <v>2655</v>
      </c>
      <c r="M49" s="9">
        <v>68107</v>
      </c>
      <c r="N49" s="6" t="s">
        <v>394</v>
      </c>
      <c r="O49" s="6" t="s">
        <v>140</v>
      </c>
      <c r="P49" s="6" t="s">
        <v>141</v>
      </c>
      <c r="Q49" s="6" t="s">
        <v>44</v>
      </c>
      <c r="R49" s="6" t="s">
        <v>45</v>
      </c>
      <c r="S49" s="6">
        <v>22440</v>
      </c>
      <c r="T49" s="6" t="s">
        <v>395</v>
      </c>
      <c r="U49" s="6" t="s">
        <v>396</v>
      </c>
      <c r="V49" s="6" t="s">
        <v>47</v>
      </c>
      <c r="W49" s="6" t="s">
        <v>45</v>
      </c>
      <c r="X49" s="7">
        <v>41318</v>
      </c>
      <c r="Y49" s="6" t="s">
        <v>397</v>
      </c>
      <c r="Z49" s="6" t="s">
        <v>402</v>
      </c>
      <c r="AA49" s="10">
        <v>1101370</v>
      </c>
      <c r="AB49" s="7">
        <v>41248.654085648152</v>
      </c>
      <c r="AC49" s="6" t="s">
        <v>399</v>
      </c>
      <c r="AD49" s="6" t="s">
        <v>400</v>
      </c>
      <c r="AE49" s="6" t="s">
        <v>401</v>
      </c>
      <c r="AF49" s="8"/>
      <c r="AG49" s="11">
        <v>18700</v>
      </c>
    </row>
    <row r="50" spans="1:33" x14ac:dyDescent="0.2">
      <c r="A50" s="6" t="s">
        <v>404</v>
      </c>
      <c r="B50" s="7">
        <v>41313</v>
      </c>
      <c r="C50" s="6" t="s">
        <v>405</v>
      </c>
      <c r="D50" s="6" t="s">
        <v>35</v>
      </c>
      <c r="E50" s="8"/>
      <c r="F50" s="6" t="s">
        <v>36</v>
      </c>
      <c r="G50" s="8"/>
      <c r="H50" s="6" t="s">
        <v>38</v>
      </c>
      <c r="I50" s="6" t="s">
        <v>393</v>
      </c>
      <c r="J50" s="8"/>
      <c r="K50" s="6" t="s">
        <v>58</v>
      </c>
      <c r="L50" s="10" t="s">
        <v>2655</v>
      </c>
      <c r="M50" s="9">
        <v>68107</v>
      </c>
      <c r="N50" s="6" t="s">
        <v>394</v>
      </c>
      <c r="O50" s="6" t="s">
        <v>140</v>
      </c>
      <c r="P50" s="6" t="s">
        <v>141</v>
      </c>
      <c r="Q50" s="6" t="s">
        <v>44</v>
      </c>
      <c r="R50" s="6" t="s">
        <v>45</v>
      </c>
      <c r="S50" s="6">
        <v>37800</v>
      </c>
      <c r="T50" s="6" t="s">
        <v>395</v>
      </c>
      <c r="U50" s="6" t="s">
        <v>396</v>
      </c>
      <c r="V50" s="6" t="s">
        <v>47</v>
      </c>
      <c r="W50" s="6" t="s">
        <v>45</v>
      </c>
      <c r="X50" s="7">
        <v>41320</v>
      </c>
      <c r="Y50" s="6" t="s">
        <v>406</v>
      </c>
      <c r="Z50" s="6" t="s">
        <v>398</v>
      </c>
      <c r="AA50" s="10">
        <v>1100062</v>
      </c>
      <c r="AB50" s="7">
        <v>41082.315636574072</v>
      </c>
      <c r="AC50" s="6" t="s">
        <v>399</v>
      </c>
      <c r="AD50" s="6" t="s">
        <v>400</v>
      </c>
      <c r="AE50" s="6" t="s">
        <v>401</v>
      </c>
      <c r="AF50" s="8"/>
      <c r="AG50" s="11">
        <v>31500</v>
      </c>
    </row>
    <row r="51" spans="1:33" x14ac:dyDescent="0.2">
      <c r="A51" s="6" t="s">
        <v>407</v>
      </c>
      <c r="B51" s="7">
        <v>41242</v>
      </c>
      <c r="C51" s="6" t="s">
        <v>408</v>
      </c>
      <c r="D51" s="6" t="s">
        <v>35</v>
      </c>
      <c r="E51" s="8"/>
      <c r="F51" s="6" t="s">
        <v>36</v>
      </c>
      <c r="G51" s="8"/>
      <c r="H51" s="6" t="s">
        <v>38</v>
      </c>
      <c r="I51" s="6" t="s">
        <v>409</v>
      </c>
      <c r="J51" s="8"/>
      <c r="K51" s="6" t="s">
        <v>58</v>
      </c>
      <c r="L51" s="10" t="s">
        <v>2655</v>
      </c>
      <c r="M51" s="9">
        <v>68032</v>
      </c>
      <c r="N51" s="6" t="s">
        <v>410</v>
      </c>
      <c r="O51" s="6" t="s">
        <v>411</v>
      </c>
      <c r="P51" s="6" t="s">
        <v>412</v>
      </c>
      <c r="Q51" s="6" t="s">
        <v>44</v>
      </c>
      <c r="R51" s="6" t="s">
        <v>45</v>
      </c>
      <c r="S51" s="6">
        <v>15541.01</v>
      </c>
      <c r="T51" s="6" t="s">
        <v>413</v>
      </c>
      <c r="U51" s="6" t="s">
        <v>410</v>
      </c>
      <c r="V51" s="6" t="s">
        <v>47</v>
      </c>
      <c r="W51" s="6" t="s">
        <v>45</v>
      </c>
      <c r="X51" s="7">
        <v>41310</v>
      </c>
      <c r="Y51" s="6" t="s">
        <v>414</v>
      </c>
      <c r="Z51" s="6" t="s">
        <v>415</v>
      </c>
      <c r="AA51" s="10">
        <v>1100829</v>
      </c>
      <c r="AB51" s="7">
        <v>41180.613518518519</v>
      </c>
      <c r="AC51" s="6" t="s">
        <v>416</v>
      </c>
      <c r="AD51" s="6" t="s">
        <v>417</v>
      </c>
      <c r="AE51" s="6" t="s">
        <v>418</v>
      </c>
      <c r="AF51" s="8"/>
      <c r="AG51" s="11">
        <v>12950.84</v>
      </c>
    </row>
    <row r="52" spans="1:33" x14ac:dyDescent="0.2">
      <c r="A52" s="6" t="s">
        <v>419</v>
      </c>
      <c r="B52" s="7">
        <v>41246</v>
      </c>
      <c r="C52" s="6" t="s">
        <v>420</v>
      </c>
      <c r="D52" s="6" t="s">
        <v>35</v>
      </c>
      <c r="E52" s="8"/>
      <c r="F52" s="6" t="s">
        <v>36</v>
      </c>
      <c r="G52" s="8"/>
      <c r="H52" s="6" t="s">
        <v>38</v>
      </c>
      <c r="I52" s="6" t="s">
        <v>409</v>
      </c>
      <c r="J52" s="8"/>
      <c r="K52" s="6" t="s">
        <v>58</v>
      </c>
      <c r="L52" s="10" t="s">
        <v>2655</v>
      </c>
      <c r="M52" s="9">
        <v>68032</v>
      </c>
      <c r="N52" s="6" t="s">
        <v>410</v>
      </c>
      <c r="O52" s="6" t="s">
        <v>411</v>
      </c>
      <c r="P52" s="6" t="s">
        <v>412</v>
      </c>
      <c r="Q52" s="6" t="s">
        <v>44</v>
      </c>
      <c r="R52" s="6" t="s">
        <v>45</v>
      </c>
      <c r="S52" s="6">
        <v>20008.560000000001</v>
      </c>
      <c r="T52" s="6" t="s">
        <v>413</v>
      </c>
      <c r="U52" s="6" t="s">
        <v>410</v>
      </c>
      <c r="V52" s="6" t="s">
        <v>47</v>
      </c>
      <c r="W52" s="6" t="s">
        <v>45</v>
      </c>
      <c r="X52" s="7">
        <v>41324</v>
      </c>
      <c r="Y52" s="6" t="s">
        <v>421</v>
      </c>
      <c r="Z52" s="6" t="s">
        <v>422</v>
      </c>
      <c r="AA52" s="10">
        <v>1100829</v>
      </c>
      <c r="AB52" s="7">
        <v>41180.613518518519</v>
      </c>
      <c r="AC52" s="6" t="s">
        <v>416</v>
      </c>
      <c r="AD52" s="6" t="s">
        <v>417</v>
      </c>
      <c r="AE52" s="6" t="s">
        <v>418</v>
      </c>
      <c r="AF52" s="8"/>
      <c r="AG52" s="11">
        <v>16673.8</v>
      </c>
    </row>
    <row r="53" spans="1:33" x14ac:dyDescent="0.2">
      <c r="A53" s="6" t="s">
        <v>423</v>
      </c>
      <c r="B53" s="7">
        <v>41276</v>
      </c>
      <c r="C53" s="6" t="s">
        <v>116</v>
      </c>
      <c r="D53" s="6" t="s">
        <v>35</v>
      </c>
      <c r="E53" s="8"/>
      <c r="F53" s="6" t="s">
        <v>36</v>
      </c>
      <c r="G53" s="8"/>
      <c r="H53" s="6" t="s">
        <v>38</v>
      </c>
      <c r="I53" s="6" t="s">
        <v>409</v>
      </c>
      <c r="J53" s="8"/>
      <c r="K53" s="6" t="s">
        <v>58</v>
      </c>
      <c r="L53" s="10" t="s">
        <v>2655</v>
      </c>
      <c r="M53" s="9">
        <v>68104</v>
      </c>
      <c r="N53" s="6" t="s">
        <v>424</v>
      </c>
      <c r="O53" s="6" t="s">
        <v>140</v>
      </c>
      <c r="P53" s="6" t="s">
        <v>141</v>
      </c>
      <c r="Q53" s="6" t="s">
        <v>44</v>
      </c>
      <c r="R53" s="6" t="s">
        <v>45</v>
      </c>
      <c r="S53" s="6">
        <v>15562.08</v>
      </c>
      <c r="T53" s="6" t="s">
        <v>395</v>
      </c>
      <c r="U53" s="6" t="s">
        <v>396</v>
      </c>
      <c r="V53" s="6" t="s">
        <v>47</v>
      </c>
      <c r="W53" s="6" t="s">
        <v>45</v>
      </c>
      <c r="X53" s="7">
        <v>41312</v>
      </c>
      <c r="Y53" s="6" t="s">
        <v>425</v>
      </c>
      <c r="Z53" s="6" t="s">
        <v>426</v>
      </c>
      <c r="AA53" s="10">
        <v>1100956</v>
      </c>
      <c r="AB53" s="7">
        <v>41198.671458333331</v>
      </c>
      <c r="AC53" s="6" t="s">
        <v>399</v>
      </c>
      <c r="AD53" s="6" t="s">
        <v>400</v>
      </c>
      <c r="AE53" s="6" t="s">
        <v>427</v>
      </c>
      <c r="AF53" s="8"/>
      <c r="AG53" s="11">
        <v>12968.4</v>
      </c>
    </row>
    <row r="54" spans="1:33" x14ac:dyDescent="0.2">
      <c r="A54" s="6" t="s">
        <v>428</v>
      </c>
      <c r="B54" s="7">
        <v>41276</v>
      </c>
      <c r="C54" s="6" t="s">
        <v>116</v>
      </c>
      <c r="D54" s="6" t="s">
        <v>35</v>
      </c>
      <c r="E54" s="8"/>
      <c r="F54" s="6" t="s">
        <v>36</v>
      </c>
      <c r="G54" s="8"/>
      <c r="H54" s="6" t="s">
        <v>38</v>
      </c>
      <c r="I54" s="6" t="s">
        <v>409</v>
      </c>
      <c r="J54" s="8"/>
      <c r="K54" s="6" t="s">
        <v>58</v>
      </c>
      <c r="L54" s="10" t="s">
        <v>2655</v>
      </c>
      <c r="M54" s="9">
        <v>68104</v>
      </c>
      <c r="N54" s="6" t="s">
        <v>424</v>
      </c>
      <c r="O54" s="6" t="s">
        <v>140</v>
      </c>
      <c r="P54" s="6" t="s">
        <v>141</v>
      </c>
      <c r="Q54" s="6" t="s">
        <v>44</v>
      </c>
      <c r="R54" s="6" t="s">
        <v>45</v>
      </c>
      <c r="S54" s="6">
        <v>11412.19</v>
      </c>
      <c r="T54" s="6" t="s">
        <v>395</v>
      </c>
      <c r="U54" s="6" t="s">
        <v>396</v>
      </c>
      <c r="V54" s="6" t="s">
        <v>47</v>
      </c>
      <c r="W54" s="6" t="s">
        <v>45</v>
      </c>
      <c r="X54" s="7">
        <v>41326</v>
      </c>
      <c r="Y54" s="6" t="s">
        <v>429</v>
      </c>
      <c r="Z54" s="6" t="s">
        <v>430</v>
      </c>
      <c r="AA54" s="10">
        <v>1100956</v>
      </c>
      <c r="AB54" s="7">
        <v>41198.671458333331</v>
      </c>
      <c r="AC54" s="6" t="s">
        <v>399</v>
      </c>
      <c r="AD54" s="6" t="s">
        <v>400</v>
      </c>
      <c r="AE54" s="6" t="s">
        <v>427</v>
      </c>
      <c r="AF54" s="8"/>
      <c r="AG54" s="11">
        <v>9510.16</v>
      </c>
    </row>
    <row r="55" spans="1:33" x14ac:dyDescent="0.2">
      <c r="A55" s="6" t="s">
        <v>431</v>
      </c>
      <c r="B55" s="7">
        <v>41281</v>
      </c>
      <c r="C55" s="6" t="s">
        <v>432</v>
      </c>
      <c r="D55" s="6" t="s">
        <v>35</v>
      </c>
      <c r="E55" s="8"/>
      <c r="F55" s="6" t="s">
        <v>36</v>
      </c>
      <c r="G55" s="8"/>
      <c r="H55" s="6" t="s">
        <v>38</v>
      </c>
      <c r="I55" s="6" t="s">
        <v>409</v>
      </c>
      <c r="J55" s="8"/>
      <c r="K55" s="6" t="s">
        <v>58</v>
      </c>
      <c r="L55" s="10" t="s">
        <v>2655</v>
      </c>
      <c r="M55" s="9">
        <v>68032</v>
      </c>
      <c r="N55" s="6" t="s">
        <v>410</v>
      </c>
      <c r="O55" s="6" t="s">
        <v>411</v>
      </c>
      <c r="P55" s="6" t="s">
        <v>412</v>
      </c>
      <c r="Q55" s="6" t="s">
        <v>44</v>
      </c>
      <c r="R55" s="6" t="s">
        <v>45</v>
      </c>
      <c r="S55" s="6">
        <v>18189.599999999999</v>
      </c>
      <c r="T55" s="6" t="s">
        <v>413</v>
      </c>
      <c r="U55" s="6" t="s">
        <v>410</v>
      </c>
      <c r="V55" s="6" t="s">
        <v>47</v>
      </c>
      <c r="W55" s="6" t="s">
        <v>45</v>
      </c>
      <c r="X55" s="7">
        <v>41324</v>
      </c>
      <c r="Y55" s="6" t="s">
        <v>433</v>
      </c>
      <c r="Z55" s="6" t="s">
        <v>422</v>
      </c>
      <c r="AA55" s="10">
        <v>1100829</v>
      </c>
      <c r="AB55" s="7">
        <v>41180.613518518519</v>
      </c>
      <c r="AC55" s="6" t="s">
        <v>416</v>
      </c>
      <c r="AD55" s="6" t="s">
        <v>417</v>
      </c>
      <c r="AE55" s="6" t="s">
        <v>418</v>
      </c>
      <c r="AF55" s="8"/>
      <c r="AG55" s="11">
        <v>15158</v>
      </c>
    </row>
    <row r="56" spans="1:33" x14ac:dyDescent="0.2">
      <c r="A56" s="6" t="s">
        <v>434</v>
      </c>
      <c r="B56" s="7">
        <v>41281</v>
      </c>
      <c r="C56" s="6" t="s">
        <v>432</v>
      </c>
      <c r="D56" s="6" t="s">
        <v>35</v>
      </c>
      <c r="E56" s="8"/>
      <c r="F56" s="6" t="s">
        <v>36</v>
      </c>
      <c r="G56" s="8"/>
      <c r="H56" s="6" t="s">
        <v>38</v>
      </c>
      <c r="I56" s="6" t="s">
        <v>409</v>
      </c>
      <c r="J56" s="8"/>
      <c r="K56" s="6" t="s">
        <v>58</v>
      </c>
      <c r="L56" s="10" t="s">
        <v>2655</v>
      </c>
      <c r="M56" s="9">
        <v>68102</v>
      </c>
      <c r="N56" s="6" t="s">
        <v>435</v>
      </c>
      <c r="O56" s="6" t="s">
        <v>140</v>
      </c>
      <c r="P56" s="6" t="s">
        <v>141</v>
      </c>
      <c r="Q56" s="6" t="s">
        <v>44</v>
      </c>
      <c r="R56" s="6" t="s">
        <v>45</v>
      </c>
      <c r="S56" s="6">
        <v>4500</v>
      </c>
      <c r="T56" s="6" t="s">
        <v>395</v>
      </c>
      <c r="U56" s="6" t="s">
        <v>396</v>
      </c>
      <c r="V56" s="6" t="s">
        <v>47</v>
      </c>
      <c r="W56" s="6" t="s">
        <v>45</v>
      </c>
      <c r="X56" s="7">
        <v>41312</v>
      </c>
      <c r="Y56" s="6" t="s">
        <v>436</v>
      </c>
      <c r="Z56" s="6" t="s">
        <v>437</v>
      </c>
      <c r="AA56" s="10">
        <v>1101524</v>
      </c>
      <c r="AB56" s="7">
        <v>41278.532789351855</v>
      </c>
      <c r="AC56" s="6" t="s">
        <v>399</v>
      </c>
      <c r="AD56" s="6" t="s">
        <v>400</v>
      </c>
      <c r="AE56" s="6" t="s">
        <v>401</v>
      </c>
      <c r="AF56" s="8"/>
      <c r="AG56" s="11">
        <v>3750</v>
      </c>
    </row>
    <row r="57" spans="1:33" x14ac:dyDescent="0.2">
      <c r="A57" s="6" t="s">
        <v>438</v>
      </c>
      <c r="B57" s="7">
        <v>41281</v>
      </c>
      <c r="C57" s="6" t="s">
        <v>432</v>
      </c>
      <c r="D57" s="6" t="s">
        <v>35</v>
      </c>
      <c r="E57" s="8"/>
      <c r="F57" s="6" t="s">
        <v>36</v>
      </c>
      <c r="G57" s="8"/>
      <c r="H57" s="6" t="s">
        <v>38</v>
      </c>
      <c r="I57" s="6" t="s">
        <v>409</v>
      </c>
      <c r="J57" s="8"/>
      <c r="K57" s="6" t="s">
        <v>58</v>
      </c>
      <c r="L57" s="10" t="s">
        <v>2655</v>
      </c>
      <c r="M57" s="9">
        <v>68102</v>
      </c>
      <c r="N57" s="6" t="s">
        <v>435</v>
      </c>
      <c r="O57" s="6" t="s">
        <v>140</v>
      </c>
      <c r="P57" s="6" t="s">
        <v>141</v>
      </c>
      <c r="Q57" s="6" t="s">
        <v>44</v>
      </c>
      <c r="R57" s="6" t="s">
        <v>45</v>
      </c>
      <c r="S57" s="6">
        <v>4500</v>
      </c>
      <c r="T57" s="6" t="s">
        <v>395</v>
      </c>
      <c r="U57" s="6" t="s">
        <v>396</v>
      </c>
      <c r="V57" s="6" t="s">
        <v>47</v>
      </c>
      <c r="W57" s="6" t="s">
        <v>45</v>
      </c>
      <c r="X57" s="7">
        <v>41312</v>
      </c>
      <c r="Y57" s="6" t="s">
        <v>439</v>
      </c>
      <c r="Z57" s="6" t="s">
        <v>440</v>
      </c>
      <c r="AA57" s="10">
        <v>1101524</v>
      </c>
      <c r="AB57" s="7">
        <v>41278.532789351855</v>
      </c>
      <c r="AC57" s="6" t="s">
        <v>399</v>
      </c>
      <c r="AD57" s="6" t="s">
        <v>400</v>
      </c>
      <c r="AE57" s="6" t="s">
        <v>401</v>
      </c>
      <c r="AF57" s="8"/>
      <c r="AG57" s="11">
        <v>3750</v>
      </c>
    </row>
    <row r="58" spans="1:33" x14ac:dyDescent="0.2">
      <c r="A58" s="6" t="s">
        <v>441</v>
      </c>
      <c r="B58" s="7">
        <v>41281</v>
      </c>
      <c r="C58" s="6" t="s">
        <v>432</v>
      </c>
      <c r="D58" s="6" t="s">
        <v>35</v>
      </c>
      <c r="E58" s="8"/>
      <c r="F58" s="6" t="s">
        <v>36</v>
      </c>
      <c r="G58" s="8"/>
      <c r="H58" s="6" t="s">
        <v>38</v>
      </c>
      <c r="I58" s="6" t="s">
        <v>409</v>
      </c>
      <c r="J58" s="8"/>
      <c r="K58" s="6" t="s">
        <v>58</v>
      </c>
      <c r="L58" s="10" t="s">
        <v>2655</v>
      </c>
      <c r="M58" s="9">
        <v>68032</v>
      </c>
      <c r="N58" s="6" t="s">
        <v>410</v>
      </c>
      <c r="O58" s="6" t="s">
        <v>411</v>
      </c>
      <c r="P58" s="6" t="s">
        <v>412</v>
      </c>
      <c r="Q58" s="6" t="s">
        <v>44</v>
      </c>
      <c r="R58" s="6" t="s">
        <v>45</v>
      </c>
      <c r="S58" s="6">
        <v>8784.0499999999993</v>
      </c>
      <c r="T58" s="6" t="s">
        <v>413</v>
      </c>
      <c r="U58" s="6" t="s">
        <v>410</v>
      </c>
      <c r="V58" s="6" t="s">
        <v>47</v>
      </c>
      <c r="W58" s="6" t="s">
        <v>45</v>
      </c>
      <c r="X58" s="7">
        <v>41324</v>
      </c>
      <c r="Y58" s="6" t="s">
        <v>442</v>
      </c>
      <c r="Z58" s="6" t="s">
        <v>415</v>
      </c>
      <c r="AA58" s="10">
        <v>1100829</v>
      </c>
      <c r="AB58" s="7">
        <v>41180.613518518519</v>
      </c>
      <c r="AC58" s="6" t="s">
        <v>416</v>
      </c>
      <c r="AD58" s="6" t="s">
        <v>417</v>
      </c>
      <c r="AE58" s="6" t="s">
        <v>418</v>
      </c>
      <c r="AF58" s="8"/>
      <c r="AG58" s="11">
        <v>7320.04</v>
      </c>
    </row>
    <row r="59" spans="1:33" x14ac:dyDescent="0.2">
      <c r="A59" s="6" t="s">
        <v>443</v>
      </c>
      <c r="B59" s="7">
        <v>41282</v>
      </c>
      <c r="C59" s="6" t="s">
        <v>444</v>
      </c>
      <c r="D59" s="6" t="s">
        <v>35</v>
      </c>
      <c r="E59" s="8"/>
      <c r="F59" s="6" t="s">
        <v>36</v>
      </c>
      <c r="G59" s="8"/>
      <c r="H59" s="6" t="s">
        <v>38</v>
      </c>
      <c r="I59" s="6" t="s">
        <v>409</v>
      </c>
      <c r="J59" s="8"/>
      <c r="K59" s="6" t="s">
        <v>58</v>
      </c>
      <c r="L59" s="10" t="s">
        <v>2655</v>
      </c>
      <c r="M59" s="9">
        <v>68102</v>
      </c>
      <c r="N59" s="6" t="s">
        <v>435</v>
      </c>
      <c r="O59" s="6" t="s">
        <v>140</v>
      </c>
      <c r="P59" s="6" t="s">
        <v>141</v>
      </c>
      <c r="Q59" s="6" t="s">
        <v>44</v>
      </c>
      <c r="R59" s="6" t="s">
        <v>45</v>
      </c>
      <c r="S59" s="6">
        <v>12600</v>
      </c>
      <c r="T59" s="6" t="s">
        <v>395</v>
      </c>
      <c r="U59" s="6" t="s">
        <v>396</v>
      </c>
      <c r="V59" s="6" t="s">
        <v>47</v>
      </c>
      <c r="W59" s="6" t="s">
        <v>45</v>
      </c>
      <c r="X59" s="7">
        <v>41312</v>
      </c>
      <c r="Y59" s="6" t="s">
        <v>445</v>
      </c>
      <c r="Z59" s="6" t="s">
        <v>437</v>
      </c>
      <c r="AA59" s="10">
        <v>1101524</v>
      </c>
      <c r="AB59" s="7">
        <v>41278.532789351855</v>
      </c>
      <c r="AC59" s="6" t="s">
        <v>399</v>
      </c>
      <c r="AD59" s="6" t="s">
        <v>400</v>
      </c>
      <c r="AE59" s="6" t="s">
        <v>401</v>
      </c>
      <c r="AF59" s="8"/>
      <c r="AG59" s="11">
        <v>10500</v>
      </c>
    </row>
    <row r="60" spans="1:33" x14ac:dyDescent="0.2">
      <c r="A60" s="6" t="s">
        <v>446</v>
      </c>
      <c r="B60" s="7">
        <v>41282</v>
      </c>
      <c r="C60" s="6" t="s">
        <v>444</v>
      </c>
      <c r="D60" s="6" t="s">
        <v>35</v>
      </c>
      <c r="E60" s="8"/>
      <c r="F60" s="6" t="s">
        <v>36</v>
      </c>
      <c r="G60" s="8"/>
      <c r="H60" s="6" t="s">
        <v>38</v>
      </c>
      <c r="I60" s="6" t="s">
        <v>409</v>
      </c>
      <c r="J60" s="8"/>
      <c r="K60" s="6" t="s">
        <v>58</v>
      </c>
      <c r="L60" s="10" t="s">
        <v>2655</v>
      </c>
      <c r="M60" s="9">
        <v>68102</v>
      </c>
      <c r="N60" s="6" t="s">
        <v>435</v>
      </c>
      <c r="O60" s="6" t="s">
        <v>140</v>
      </c>
      <c r="P60" s="6" t="s">
        <v>141</v>
      </c>
      <c r="Q60" s="6" t="s">
        <v>44</v>
      </c>
      <c r="R60" s="6" t="s">
        <v>45</v>
      </c>
      <c r="S60" s="6">
        <v>13500</v>
      </c>
      <c r="T60" s="6" t="s">
        <v>395</v>
      </c>
      <c r="U60" s="6" t="s">
        <v>396</v>
      </c>
      <c r="V60" s="6" t="s">
        <v>47</v>
      </c>
      <c r="W60" s="6" t="s">
        <v>45</v>
      </c>
      <c r="X60" s="7">
        <v>41312</v>
      </c>
      <c r="Y60" s="6" t="s">
        <v>447</v>
      </c>
      <c r="Z60" s="6" t="s">
        <v>440</v>
      </c>
      <c r="AA60" s="10">
        <v>1101524</v>
      </c>
      <c r="AB60" s="7">
        <v>41278.532789351855</v>
      </c>
      <c r="AC60" s="6" t="s">
        <v>399</v>
      </c>
      <c r="AD60" s="6" t="s">
        <v>400</v>
      </c>
      <c r="AE60" s="6" t="s">
        <v>401</v>
      </c>
      <c r="AF60" s="8"/>
      <c r="AG60" s="11">
        <v>11250</v>
      </c>
    </row>
    <row r="61" spans="1:33" x14ac:dyDescent="0.2">
      <c r="A61" s="6" t="s">
        <v>448</v>
      </c>
      <c r="B61" s="7">
        <v>41283</v>
      </c>
      <c r="C61" s="6" t="s">
        <v>449</v>
      </c>
      <c r="D61" s="6" t="s">
        <v>35</v>
      </c>
      <c r="E61" s="8"/>
      <c r="F61" s="6" t="s">
        <v>36</v>
      </c>
      <c r="G61" s="8"/>
      <c r="H61" s="6" t="s">
        <v>38</v>
      </c>
      <c r="I61" s="6" t="s">
        <v>409</v>
      </c>
      <c r="J61" s="8"/>
      <c r="K61" s="6" t="s">
        <v>58</v>
      </c>
      <c r="L61" s="10" t="s">
        <v>2655</v>
      </c>
      <c r="M61" s="9">
        <v>68104</v>
      </c>
      <c r="N61" s="6" t="s">
        <v>424</v>
      </c>
      <c r="O61" s="6" t="s">
        <v>140</v>
      </c>
      <c r="P61" s="6" t="s">
        <v>141</v>
      </c>
      <c r="Q61" s="6" t="s">
        <v>44</v>
      </c>
      <c r="R61" s="6" t="s">
        <v>45</v>
      </c>
      <c r="S61" s="6">
        <v>10440</v>
      </c>
      <c r="T61" s="6" t="s">
        <v>395</v>
      </c>
      <c r="U61" s="6" t="s">
        <v>396</v>
      </c>
      <c r="V61" s="6" t="s">
        <v>47</v>
      </c>
      <c r="W61" s="6" t="s">
        <v>45</v>
      </c>
      <c r="X61" s="7">
        <v>41312</v>
      </c>
      <c r="Y61" s="6" t="s">
        <v>450</v>
      </c>
      <c r="Z61" s="6" t="s">
        <v>451</v>
      </c>
      <c r="AA61" s="10">
        <v>1100956</v>
      </c>
      <c r="AB61" s="7">
        <v>41198.671458333331</v>
      </c>
      <c r="AC61" s="6" t="s">
        <v>399</v>
      </c>
      <c r="AD61" s="6" t="s">
        <v>400</v>
      </c>
      <c r="AE61" s="6" t="s">
        <v>427</v>
      </c>
      <c r="AF61" s="8"/>
      <c r="AG61" s="11">
        <v>8700</v>
      </c>
    </row>
    <row r="62" spans="1:33" x14ac:dyDescent="0.2">
      <c r="A62" s="6" t="s">
        <v>452</v>
      </c>
      <c r="B62" s="7">
        <v>41283</v>
      </c>
      <c r="C62" s="6" t="s">
        <v>449</v>
      </c>
      <c r="D62" s="6" t="s">
        <v>35</v>
      </c>
      <c r="E62" s="8"/>
      <c r="F62" s="6" t="s">
        <v>36</v>
      </c>
      <c r="G62" s="8"/>
      <c r="H62" s="6" t="s">
        <v>38</v>
      </c>
      <c r="I62" s="6" t="s">
        <v>409</v>
      </c>
      <c r="J62" s="8"/>
      <c r="K62" s="6" t="s">
        <v>58</v>
      </c>
      <c r="L62" s="10" t="s">
        <v>2655</v>
      </c>
      <c r="M62" s="9">
        <v>68104</v>
      </c>
      <c r="N62" s="6" t="s">
        <v>424</v>
      </c>
      <c r="O62" s="6" t="s">
        <v>140</v>
      </c>
      <c r="P62" s="6" t="s">
        <v>141</v>
      </c>
      <c r="Q62" s="6" t="s">
        <v>44</v>
      </c>
      <c r="R62" s="6" t="s">
        <v>45</v>
      </c>
      <c r="S62" s="6">
        <v>10440</v>
      </c>
      <c r="T62" s="6" t="s">
        <v>395</v>
      </c>
      <c r="U62" s="6" t="s">
        <v>396</v>
      </c>
      <c r="V62" s="6" t="s">
        <v>47</v>
      </c>
      <c r="W62" s="6" t="s">
        <v>45</v>
      </c>
      <c r="X62" s="7">
        <v>41316</v>
      </c>
      <c r="Y62" s="6" t="s">
        <v>453</v>
      </c>
      <c r="Z62" s="6" t="s">
        <v>454</v>
      </c>
      <c r="AA62" s="10">
        <v>1100956</v>
      </c>
      <c r="AB62" s="7">
        <v>41198.671458333331</v>
      </c>
      <c r="AC62" s="6" t="s">
        <v>399</v>
      </c>
      <c r="AD62" s="6" t="s">
        <v>400</v>
      </c>
      <c r="AE62" s="6" t="s">
        <v>427</v>
      </c>
      <c r="AF62" s="8"/>
      <c r="AG62" s="11">
        <v>8700</v>
      </c>
    </row>
    <row r="63" spans="1:33" x14ac:dyDescent="0.2">
      <c r="A63" s="6" t="s">
        <v>455</v>
      </c>
      <c r="B63" s="7">
        <v>41285</v>
      </c>
      <c r="C63" s="6" t="s">
        <v>456</v>
      </c>
      <c r="D63" s="6" t="s">
        <v>35</v>
      </c>
      <c r="E63" s="8"/>
      <c r="F63" s="6" t="s">
        <v>36</v>
      </c>
      <c r="G63" s="8"/>
      <c r="H63" s="6" t="s">
        <v>38</v>
      </c>
      <c r="I63" s="6" t="s">
        <v>409</v>
      </c>
      <c r="J63" s="8"/>
      <c r="K63" s="6" t="s">
        <v>58</v>
      </c>
      <c r="L63" s="10" t="s">
        <v>2655</v>
      </c>
      <c r="M63" s="9">
        <v>68104</v>
      </c>
      <c r="N63" s="6" t="s">
        <v>424</v>
      </c>
      <c r="O63" s="6" t="s">
        <v>140</v>
      </c>
      <c r="P63" s="6" t="s">
        <v>141</v>
      </c>
      <c r="Q63" s="6" t="s">
        <v>44</v>
      </c>
      <c r="R63" s="6" t="s">
        <v>45</v>
      </c>
      <c r="S63" s="6">
        <v>13500</v>
      </c>
      <c r="T63" s="6" t="s">
        <v>395</v>
      </c>
      <c r="U63" s="6" t="s">
        <v>396</v>
      </c>
      <c r="V63" s="6" t="s">
        <v>47</v>
      </c>
      <c r="W63" s="6" t="s">
        <v>45</v>
      </c>
      <c r="X63" s="7">
        <v>41316</v>
      </c>
      <c r="Y63" s="6" t="s">
        <v>457</v>
      </c>
      <c r="Z63" s="6" t="s">
        <v>458</v>
      </c>
      <c r="AA63" s="10">
        <v>1100956</v>
      </c>
      <c r="AB63" s="7">
        <v>41198.671458333331</v>
      </c>
      <c r="AC63" s="6" t="s">
        <v>399</v>
      </c>
      <c r="AD63" s="6" t="s">
        <v>400</v>
      </c>
      <c r="AE63" s="6" t="s">
        <v>427</v>
      </c>
      <c r="AF63" s="8"/>
      <c r="AG63" s="11">
        <v>11250</v>
      </c>
    </row>
    <row r="64" spans="1:33" x14ac:dyDescent="0.2">
      <c r="A64" s="6" t="s">
        <v>459</v>
      </c>
      <c r="B64" s="7">
        <v>41297</v>
      </c>
      <c r="C64" s="6" t="s">
        <v>460</v>
      </c>
      <c r="D64" s="6" t="s">
        <v>35</v>
      </c>
      <c r="E64" s="8"/>
      <c r="F64" s="6" t="s">
        <v>36</v>
      </c>
      <c r="G64" s="8"/>
      <c r="H64" s="6" t="s">
        <v>38</v>
      </c>
      <c r="I64" s="6" t="s">
        <v>409</v>
      </c>
      <c r="J64" s="8"/>
      <c r="K64" s="6" t="s">
        <v>58</v>
      </c>
      <c r="L64" s="10" t="s">
        <v>2655</v>
      </c>
      <c r="M64" s="9">
        <v>68104</v>
      </c>
      <c r="N64" s="6" t="s">
        <v>424</v>
      </c>
      <c r="O64" s="6" t="s">
        <v>140</v>
      </c>
      <c r="P64" s="6" t="s">
        <v>141</v>
      </c>
      <c r="Q64" s="6" t="s">
        <v>44</v>
      </c>
      <c r="R64" s="6" t="s">
        <v>45</v>
      </c>
      <c r="S64" s="6">
        <v>12449.66</v>
      </c>
      <c r="T64" s="6" t="s">
        <v>395</v>
      </c>
      <c r="U64" s="6" t="s">
        <v>396</v>
      </c>
      <c r="V64" s="6" t="s">
        <v>47</v>
      </c>
      <c r="W64" s="6" t="s">
        <v>45</v>
      </c>
      <c r="X64" s="7">
        <v>41312</v>
      </c>
      <c r="Y64" s="6" t="s">
        <v>461</v>
      </c>
      <c r="Z64" s="6" t="s">
        <v>426</v>
      </c>
      <c r="AA64" s="10">
        <v>1100956</v>
      </c>
      <c r="AB64" s="7">
        <v>41198.671458333331</v>
      </c>
      <c r="AC64" s="6" t="s">
        <v>399</v>
      </c>
      <c r="AD64" s="6" t="s">
        <v>400</v>
      </c>
      <c r="AE64" s="6" t="s">
        <v>427</v>
      </c>
      <c r="AF64" s="8"/>
      <c r="AG64" s="11">
        <v>10374.719999999999</v>
      </c>
    </row>
    <row r="65" spans="1:33" x14ac:dyDescent="0.2">
      <c r="A65" s="6" t="s">
        <v>462</v>
      </c>
      <c r="B65" s="7">
        <v>41303</v>
      </c>
      <c r="C65" s="6" t="s">
        <v>463</v>
      </c>
      <c r="D65" s="6" t="s">
        <v>35</v>
      </c>
      <c r="E65" s="8"/>
      <c r="F65" s="6" t="s">
        <v>36</v>
      </c>
      <c r="G65" s="8"/>
      <c r="H65" s="6" t="s">
        <v>38</v>
      </c>
      <c r="I65" s="6" t="s">
        <v>409</v>
      </c>
      <c r="J65" s="8"/>
      <c r="K65" s="6" t="s">
        <v>58</v>
      </c>
      <c r="L65" s="10" t="s">
        <v>2760</v>
      </c>
      <c r="M65" s="9">
        <v>68873</v>
      </c>
      <c r="N65" s="6" t="s">
        <v>464</v>
      </c>
      <c r="O65" s="6" t="s">
        <v>106</v>
      </c>
      <c r="P65" s="6" t="s">
        <v>107</v>
      </c>
      <c r="Q65" s="6" t="s">
        <v>44</v>
      </c>
      <c r="R65" s="6" t="s">
        <v>45</v>
      </c>
      <c r="S65" s="6">
        <v>8910</v>
      </c>
      <c r="T65" s="6" t="s">
        <v>465</v>
      </c>
      <c r="U65" s="6" t="s">
        <v>464</v>
      </c>
      <c r="V65" s="6" t="s">
        <v>47</v>
      </c>
      <c r="W65" s="6" t="s">
        <v>45</v>
      </c>
      <c r="X65" s="7">
        <v>41312</v>
      </c>
      <c r="Y65" s="6" t="s">
        <v>466</v>
      </c>
      <c r="Z65" s="6" t="s">
        <v>467</v>
      </c>
      <c r="AA65" s="10">
        <v>1101352</v>
      </c>
      <c r="AB65" s="7">
        <v>41247.535451388889</v>
      </c>
      <c r="AC65" s="6" t="s">
        <v>468</v>
      </c>
      <c r="AD65" s="6" t="s">
        <v>469</v>
      </c>
      <c r="AE65" s="6" t="s">
        <v>470</v>
      </c>
      <c r="AF65" s="8"/>
      <c r="AG65" s="11">
        <v>7425</v>
      </c>
    </row>
    <row r="66" spans="1:33" x14ac:dyDescent="0.2">
      <c r="A66" s="6" t="s">
        <v>471</v>
      </c>
      <c r="B66" s="7">
        <v>41304</v>
      </c>
      <c r="C66" s="6" t="s">
        <v>102</v>
      </c>
      <c r="D66" s="6" t="s">
        <v>35</v>
      </c>
      <c r="E66" s="8"/>
      <c r="F66" s="6" t="s">
        <v>36</v>
      </c>
      <c r="G66" s="8"/>
      <c r="H66" s="6" t="s">
        <v>38</v>
      </c>
      <c r="I66" s="6" t="s">
        <v>409</v>
      </c>
      <c r="J66" s="8"/>
      <c r="K66" s="6" t="s">
        <v>58</v>
      </c>
      <c r="L66" s="10" t="s">
        <v>2760</v>
      </c>
      <c r="M66" s="9">
        <v>68873</v>
      </c>
      <c r="N66" s="6" t="s">
        <v>464</v>
      </c>
      <c r="O66" s="6" t="s">
        <v>106</v>
      </c>
      <c r="P66" s="6" t="s">
        <v>107</v>
      </c>
      <c r="Q66" s="6" t="s">
        <v>44</v>
      </c>
      <c r="R66" s="6" t="s">
        <v>45</v>
      </c>
      <c r="S66" s="6">
        <v>5972.74</v>
      </c>
      <c r="T66" s="6" t="s">
        <v>465</v>
      </c>
      <c r="U66" s="6" t="s">
        <v>464</v>
      </c>
      <c r="V66" s="6" t="s">
        <v>47</v>
      </c>
      <c r="W66" s="6" t="s">
        <v>45</v>
      </c>
      <c r="X66" s="7">
        <v>41310</v>
      </c>
      <c r="Y66" s="6" t="s">
        <v>472</v>
      </c>
      <c r="Z66" s="6" t="s">
        <v>473</v>
      </c>
      <c r="AA66" s="10">
        <v>1100789</v>
      </c>
      <c r="AB66" s="7">
        <v>41174.286469907405</v>
      </c>
      <c r="AC66" s="6" t="s">
        <v>381</v>
      </c>
      <c r="AD66" s="6" t="s">
        <v>469</v>
      </c>
      <c r="AE66" s="6" t="s">
        <v>383</v>
      </c>
      <c r="AF66" s="8"/>
      <c r="AG66" s="11">
        <v>4977.28</v>
      </c>
    </row>
    <row r="67" spans="1:33" x14ac:dyDescent="0.2">
      <c r="A67" s="6" t="s">
        <v>474</v>
      </c>
      <c r="B67" s="7">
        <v>41304</v>
      </c>
      <c r="C67" s="6" t="s">
        <v>102</v>
      </c>
      <c r="D67" s="6" t="s">
        <v>35</v>
      </c>
      <c r="E67" s="8"/>
      <c r="F67" s="6" t="s">
        <v>36</v>
      </c>
      <c r="G67" s="8"/>
      <c r="H67" s="6" t="s">
        <v>38</v>
      </c>
      <c r="I67" s="6" t="s">
        <v>409</v>
      </c>
      <c r="J67" s="8"/>
      <c r="K67" s="6" t="s">
        <v>58</v>
      </c>
      <c r="L67" s="10" t="s">
        <v>2760</v>
      </c>
      <c r="M67" s="9">
        <v>68873</v>
      </c>
      <c r="N67" s="6" t="s">
        <v>464</v>
      </c>
      <c r="O67" s="6" t="s">
        <v>106</v>
      </c>
      <c r="P67" s="6" t="s">
        <v>107</v>
      </c>
      <c r="Q67" s="6" t="s">
        <v>44</v>
      </c>
      <c r="R67" s="6" t="s">
        <v>45</v>
      </c>
      <c r="S67" s="6">
        <v>11892.14</v>
      </c>
      <c r="T67" s="6" t="s">
        <v>465</v>
      </c>
      <c r="U67" s="6" t="s">
        <v>464</v>
      </c>
      <c r="V67" s="6" t="s">
        <v>47</v>
      </c>
      <c r="W67" s="6" t="s">
        <v>45</v>
      </c>
      <c r="X67" s="7">
        <v>41310</v>
      </c>
      <c r="Y67" s="6" t="s">
        <v>475</v>
      </c>
      <c r="Z67" s="6" t="s">
        <v>476</v>
      </c>
      <c r="AA67" s="10">
        <v>1101320</v>
      </c>
      <c r="AB67" s="7">
        <v>41243.570659722223</v>
      </c>
      <c r="AC67" s="6" t="s">
        <v>112</v>
      </c>
      <c r="AD67" s="6" t="s">
        <v>469</v>
      </c>
      <c r="AE67" s="6" t="s">
        <v>477</v>
      </c>
      <c r="AF67" s="8"/>
      <c r="AG67" s="11">
        <v>9910.1200000000008</v>
      </c>
    </row>
    <row r="68" spans="1:33" x14ac:dyDescent="0.2">
      <c r="A68" s="6" t="s">
        <v>478</v>
      </c>
      <c r="B68" s="7">
        <v>41305</v>
      </c>
      <c r="C68" s="6" t="s">
        <v>479</v>
      </c>
      <c r="D68" s="6" t="s">
        <v>35</v>
      </c>
      <c r="E68" s="8"/>
      <c r="F68" s="6" t="s">
        <v>36</v>
      </c>
      <c r="G68" s="8"/>
      <c r="H68" s="6" t="s">
        <v>38</v>
      </c>
      <c r="I68" s="6" t="s">
        <v>409</v>
      </c>
      <c r="J68" s="8"/>
      <c r="K68" s="6" t="s">
        <v>58</v>
      </c>
      <c r="L68" s="10" t="s">
        <v>2760</v>
      </c>
      <c r="M68" s="9">
        <v>68796</v>
      </c>
      <c r="N68" s="6" t="s">
        <v>480</v>
      </c>
      <c r="O68" s="6" t="s">
        <v>237</v>
      </c>
      <c r="P68" s="6" t="s">
        <v>238</v>
      </c>
      <c r="Q68" s="6" t="s">
        <v>44</v>
      </c>
      <c r="R68" s="6" t="s">
        <v>45</v>
      </c>
      <c r="S68" s="6">
        <v>15840</v>
      </c>
      <c r="T68" s="6" t="s">
        <v>481</v>
      </c>
      <c r="U68" s="6" t="s">
        <v>480</v>
      </c>
      <c r="V68" s="6" t="s">
        <v>47</v>
      </c>
      <c r="W68" s="6" t="s">
        <v>45</v>
      </c>
      <c r="X68" s="7">
        <v>41326</v>
      </c>
      <c r="Y68" s="6" t="s">
        <v>482</v>
      </c>
      <c r="Z68" s="6" t="s">
        <v>483</v>
      </c>
      <c r="AA68" s="10">
        <v>1100390</v>
      </c>
      <c r="AB68" s="7">
        <v>41122.559930555559</v>
      </c>
      <c r="AC68" s="6" t="s">
        <v>484</v>
      </c>
      <c r="AD68" s="6" t="s">
        <v>485</v>
      </c>
      <c r="AE68" s="6" t="s">
        <v>486</v>
      </c>
      <c r="AF68" s="8"/>
      <c r="AG68" s="11">
        <v>13200</v>
      </c>
    </row>
    <row r="69" spans="1:33" x14ac:dyDescent="0.2">
      <c r="A69" s="6" t="s">
        <v>487</v>
      </c>
      <c r="B69" s="7">
        <v>41310</v>
      </c>
      <c r="C69" s="6" t="s">
        <v>488</v>
      </c>
      <c r="D69" s="6" t="s">
        <v>35</v>
      </c>
      <c r="E69" s="8"/>
      <c r="F69" s="6" t="s">
        <v>36</v>
      </c>
      <c r="G69" s="8"/>
      <c r="H69" s="6" t="s">
        <v>38</v>
      </c>
      <c r="I69" s="6" t="s">
        <v>409</v>
      </c>
      <c r="J69" s="8"/>
      <c r="K69" s="6" t="s">
        <v>58</v>
      </c>
      <c r="L69" s="10" t="s">
        <v>2655</v>
      </c>
      <c r="M69" s="9">
        <v>68102</v>
      </c>
      <c r="N69" s="6" t="s">
        <v>435</v>
      </c>
      <c r="O69" s="6" t="s">
        <v>140</v>
      </c>
      <c r="P69" s="6" t="s">
        <v>141</v>
      </c>
      <c r="Q69" s="6" t="s">
        <v>44</v>
      </c>
      <c r="R69" s="6" t="s">
        <v>45</v>
      </c>
      <c r="S69" s="6">
        <v>19800</v>
      </c>
      <c r="T69" s="6" t="s">
        <v>395</v>
      </c>
      <c r="U69" s="6" t="s">
        <v>396</v>
      </c>
      <c r="V69" s="6" t="s">
        <v>47</v>
      </c>
      <c r="W69" s="6" t="s">
        <v>45</v>
      </c>
      <c r="X69" s="7">
        <v>41316</v>
      </c>
      <c r="Y69" s="6" t="s">
        <v>489</v>
      </c>
      <c r="Z69" s="6" t="s">
        <v>440</v>
      </c>
      <c r="AA69" s="10">
        <v>1101524</v>
      </c>
      <c r="AB69" s="7">
        <v>41278.532789351855</v>
      </c>
      <c r="AC69" s="6" t="s">
        <v>399</v>
      </c>
      <c r="AD69" s="6" t="s">
        <v>400</v>
      </c>
      <c r="AE69" s="6" t="s">
        <v>401</v>
      </c>
      <c r="AF69" s="8"/>
      <c r="AG69" s="11">
        <v>16500</v>
      </c>
    </row>
    <row r="70" spans="1:33" x14ac:dyDescent="0.2">
      <c r="A70" s="6" t="s">
        <v>490</v>
      </c>
      <c r="B70" s="7">
        <v>41310</v>
      </c>
      <c r="C70" s="6" t="s">
        <v>488</v>
      </c>
      <c r="D70" s="6" t="s">
        <v>35</v>
      </c>
      <c r="E70" s="8"/>
      <c r="F70" s="6" t="s">
        <v>36</v>
      </c>
      <c r="G70" s="8"/>
      <c r="H70" s="6" t="s">
        <v>38</v>
      </c>
      <c r="I70" s="6" t="s">
        <v>409</v>
      </c>
      <c r="J70" s="8"/>
      <c r="K70" s="6" t="s">
        <v>58</v>
      </c>
      <c r="L70" s="10" t="s">
        <v>2655</v>
      </c>
      <c r="M70" s="9">
        <v>68002</v>
      </c>
      <c r="N70" s="6" t="s">
        <v>105</v>
      </c>
      <c r="O70" s="6" t="s">
        <v>106</v>
      </c>
      <c r="P70" s="6" t="s">
        <v>107</v>
      </c>
      <c r="Q70" s="6" t="s">
        <v>44</v>
      </c>
      <c r="R70" s="6" t="s">
        <v>45</v>
      </c>
      <c r="S70" s="6">
        <v>14607.6</v>
      </c>
      <c r="T70" s="6" t="s">
        <v>491</v>
      </c>
      <c r="U70" s="6" t="s">
        <v>105</v>
      </c>
      <c r="V70" s="6" t="s">
        <v>47</v>
      </c>
      <c r="W70" s="6" t="s">
        <v>45</v>
      </c>
      <c r="X70" s="7">
        <v>41316</v>
      </c>
      <c r="Y70" s="6" t="s">
        <v>492</v>
      </c>
      <c r="Z70" s="6" t="s">
        <v>493</v>
      </c>
      <c r="AA70" s="10">
        <v>1101053</v>
      </c>
      <c r="AB70" s="7">
        <v>41208.602511574078</v>
      </c>
      <c r="AC70" s="6" t="s">
        <v>112</v>
      </c>
      <c r="AD70" s="6" t="s">
        <v>113</v>
      </c>
      <c r="AE70" s="6" t="s">
        <v>114</v>
      </c>
      <c r="AF70" s="8"/>
      <c r="AG70" s="11">
        <v>12173</v>
      </c>
    </row>
    <row r="71" spans="1:33" x14ac:dyDescent="0.2">
      <c r="A71" s="6" t="s">
        <v>494</v>
      </c>
      <c r="B71" s="7">
        <v>41310</v>
      </c>
      <c r="C71" s="6" t="s">
        <v>488</v>
      </c>
      <c r="D71" s="6" t="s">
        <v>35</v>
      </c>
      <c r="E71" s="8"/>
      <c r="F71" s="6" t="s">
        <v>36</v>
      </c>
      <c r="G71" s="8"/>
      <c r="H71" s="6" t="s">
        <v>38</v>
      </c>
      <c r="I71" s="6" t="s">
        <v>409</v>
      </c>
      <c r="J71" s="8"/>
      <c r="K71" s="6" t="s">
        <v>58</v>
      </c>
      <c r="L71" s="10" t="s">
        <v>2760</v>
      </c>
      <c r="M71" s="9">
        <v>68873</v>
      </c>
      <c r="N71" s="6" t="s">
        <v>464</v>
      </c>
      <c r="O71" s="6" t="s">
        <v>106</v>
      </c>
      <c r="P71" s="6" t="s">
        <v>107</v>
      </c>
      <c r="Q71" s="6" t="s">
        <v>44</v>
      </c>
      <c r="R71" s="6" t="s">
        <v>45</v>
      </c>
      <c r="S71" s="6">
        <v>10530</v>
      </c>
      <c r="T71" s="6" t="s">
        <v>465</v>
      </c>
      <c r="U71" s="6" t="s">
        <v>464</v>
      </c>
      <c r="V71" s="6" t="s">
        <v>47</v>
      </c>
      <c r="W71" s="6" t="s">
        <v>45</v>
      </c>
      <c r="X71" s="7">
        <v>41316</v>
      </c>
      <c r="Y71" s="6" t="s">
        <v>495</v>
      </c>
      <c r="Z71" s="6" t="s">
        <v>496</v>
      </c>
      <c r="AA71" s="10">
        <v>1101758</v>
      </c>
      <c r="AB71" s="7">
        <v>41304.383009259262</v>
      </c>
      <c r="AC71" s="6" t="s">
        <v>497</v>
      </c>
      <c r="AD71" s="6" t="s">
        <v>469</v>
      </c>
      <c r="AE71" s="6" t="s">
        <v>477</v>
      </c>
      <c r="AF71" s="8"/>
      <c r="AG71" s="11">
        <v>8775</v>
      </c>
    </row>
    <row r="72" spans="1:33" x14ac:dyDescent="0.2">
      <c r="A72" s="6" t="s">
        <v>498</v>
      </c>
      <c r="B72" s="7">
        <v>41311</v>
      </c>
      <c r="C72" s="6" t="s">
        <v>499</v>
      </c>
      <c r="D72" s="6" t="s">
        <v>35</v>
      </c>
      <c r="E72" s="8"/>
      <c r="F72" s="6" t="s">
        <v>36</v>
      </c>
      <c r="G72" s="8"/>
      <c r="H72" s="6" t="s">
        <v>38</v>
      </c>
      <c r="I72" s="6" t="s">
        <v>409</v>
      </c>
      <c r="J72" s="8"/>
      <c r="K72" s="6" t="s">
        <v>58</v>
      </c>
      <c r="L72" s="10" t="s">
        <v>2760</v>
      </c>
      <c r="M72" s="9">
        <v>68873</v>
      </c>
      <c r="N72" s="6" t="s">
        <v>464</v>
      </c>
      <c r="O72" s="6" t="s">
        <v>106</v>
      </c>
      <c r="P72" s="6" t="s">
        <v>107</v>
      </c>
      <c r="Q72" s="6" t="s">
        <v>44</v>
      </c>
      <c r="R72" s="6" t="s">
        <v>45</v>
      </c>
      <c r="S72" s="6">
        <v>10452.290000000001</v>
      </c>
      <c r="T72" s="6" t="s">
        <v>465</v>
      </c>
      <c r="U72" s="6" t="s">
        <v>464</v>
      </c>
      <c r="V72" s="6" t="s">
        <v>47</v>
      </c>
      <c r="W72" s="6" t="s">
        <v>45</v>
      </c>
      <c r="X72" s="7">
        <v>41318</v>
      </c>
      <c r="Y72" s="6" t="s">
        <v>500</v>
      </c>
      <c r="Z72" s="6" t="s">
        <v>473</v>
      </c>
      <c r="AA72" s="10">
        <v>1100789</v>
      </c>
      <c r="AB72" s="7">
        <v>41174.286469907405</v>
      </c>
      <c r="AC72" s="6" t="s">
        <v>381</v>
      </c>
      <c r="AD72" s="6" t="s">
        <v>469</v>
      </c>
      <c r="AE72" s="6" t="s">
        <v>477</v>
      </c>
      <c r="AF72" s="8"/>
      <c r="AG72" s="11">
        <v>8710.24</v>
      </c>
    </row>
    <row r="73" spans="1:33" x14ac:dyDescent="0.2">
      <c r="A73" s="6" t="s">
        <v>501</v>
      </c>
      <c r="B73" s="7">
        <v>41311</v>
      </c>
      <c r="C73" s="6" t="s">
        <v>499</v>
      </c>
      <c r="D73" s="6" t="s">
        <v>35</v>
      </c>
      <c r="E73" s="8"/>
      <c r="F73" s="6" t="s">
        <v>36</v>
      </c>
      <c r="G73" s="8"/>
      <c r="H73" s="6" t="s">
        <v>38</v>
      </c>
      <c r="I73" s="6" t="s">
        <v>409</v>
      </c>
      <c r="J73" s="8"/>
      <c r="K73" s="6" t="s">
        <v>58</v>
      </c>
      <c r="L73" s="10" t="s">
        <v>2655</v>
      </c>
      <c r="M73" s="9">
        <v>68104</v>
      </c>
      <c r="N73" s="6" t="s">
        <v>424</v>
      </c>
      <c r="O73" s="6" t="s">
        <v>140</v>
      </c>
      <c r="P73" s="6" t="s">
        <v>141</v>
      </c>
      <c r="Q73" s="6" t="s">
        <v>44</v>
      </c>
      <c r="R73" s="6" t="s">
        <v>45</v>
      </c>
      <c r="S73" s="6">
        <v>15562.08</v>
      </c>
      <c r="T73" s="6" t="s">
        <v>395</v>
      </c>
      <c r="U73" s="6" t="s">
        <v>396</v>
      </c>
      <c r="V73" s="6" t="s">
        <v>47</v>
      </c>
      <c r="W73" s="6" t="s">
        <v>45</v>
      </c>
      <c r="X73" s="7">
        <v>41326</v>
      </c>
      <c r="Y73" s="6" t="s">
        <v>502</v>
      </c>
      <c r="Z73" s="6" t="s">
        <v>430</v>
      </c>
      <c r="AA73" s="10">
        <v>1100956</v>
      </c>
      <c r="AB73" s="7">
        <v>41198.671458333331</v>
      </c>
      <c r="AC73" s="6" t="s">
        <v>399</v>
      </c>
      <c r="AD73" s="6" t="s">
        <v>400</v>
      </c>
      <c r="AE73" s="6" t="s">
        <v>427</v>
      </c>
      <c r="AF73" s="8"/>
      <c r="AG73" s="11">
        <v>12968.4</v>
      </c>
    </row>
    <row r="74" spans="1:33" x14ac:dyDescent="0.2">
      <c r="A74" s="6" t="s">
        <v>503</v>
      </c>
      <c r="B74" s="7">
        <v>41312</v>
      </c>
      <c r="C74" s="6" t="s">
        <v>504</v>
      </c>
      <c r="D74" s="6" t="s">
        <v>35</v>
      </c>
      <c r="E74" s="8"/>
      <c r="F74" s="6" t="s">
        <v>36</v>
      </c>
      <c r="G74" s="8"/>
      <c r="H74" s="6" t="s">
        <v>38</v>
      </c>
      <c r="I74" s="6" t="s">
        <v>409</v>
      </c>
      <c r="J74" s="8"/>
      <c r="K74" s="6" t="s">
        <v>58</v>
      </c>
      <c r="L74" s="10" t="s">
        <v>2760</v>
      </c>
      <c r="M74" s="9">
        <v>68870</v>
      </c>
      <c r="N74" s="6" t="s">
        <v>380</v>
      </c>
      <c r="O74" s="6" t="s">
        <v>106</v>
      </c>
      <c r="P74" s="6" t="s">
        <v>107</v>
      </c>
      <c r="Q74" s="6" t="s">
        <v>44</v>
      </c>
      <c r="R74" s="6" t="s">
        <v>45</v>
      </c>
      <c r="S74" s="6">
        <v>22397.759999999998</v>
      </c>
      <c r="T74" s="6" t="s">
        <v>505</v>
      </c>
      <c r="U74" s="6" t="s">
        <v>506</v>
      </c>
      <c r="V74" s="6" t="s">
        <v>47</v>
      </c>
      <c r="W74" s="6" t="s">
        <v>45</v>
      </c>
      <c r="X74" s="7">
        <v>41320</v>
      </c>
      <c r="Y74" s="6" t="s">
        <v>507</v>
      </c>
      <c r="Z74" s="6" t="s">
        <v>508</v>
      </c>
      <c r="AA74" s="10">
        <v>1100345</v>
      </c>
      <c r="AB74" s="7">
        <v>41120.325104166666</v>
      </c>
      <c r="AC74" s="6" t="s">
        <v>112</v>
      </c>
      <c r="AD74" s="6" t="s">
        <v>509</v>
      </c>
      <c r="AE74" s="6" t="s">
        <v>510</v>
      </c>
      <c r="AF74" s="8"/>
      <c r="AG74" s="11">
        <v>18664.8</v>
      </c>
    </row>
    <row r="75" spans="1:33" x14ac:dyDescent="0.2">
      <c r="A75" s="6" t="s">
        <v>511</v>
      </c>
      <c r="B75" s="7">
        <v>41318</v>
      </c>
      <c r="C75" s="6" t="s">
        <v>512</v>
      </c>
      <c r="D75" s="6" t="s">
        <v>35</v>
      </c>
      <c r="E75" s="8"/>
      <c r="F75" s="6" t="s">
        <v>36</v>
      </c>
      <c r="G75" s="8"/>
      <c r="H75" s="6" t="s">
        <v>38</v>
      </c>
      <c r="I75" s="6" t="s">
        <v>409</v>
      </c>
      <c r="J75" s="8"/>
      <c r="K75" s="6" t="s">
        <v>58</v>
      </c>
      <c r="L75" s="10" t="s">
        <v>2655</v>
      </c>
      <c r="M75" s="9">
        <v>68102</v>
      </c>
      <c r="N75" s="6" t="s">
        <v>435</v>
      </c>
      <c r="O75" s="6" t="s">
        <v>140</v>
      </c>
      <c r="P75" s="6" t="s">
        <v>141</v>
      </c>
      <c r="Q75" s="6" t="s">
        <v>44</v>
      </c>
      <c r="R75" s="6" t="s">
        <v>45</v>
      </c>
      <c r="S75" s="6">
        <v>19800</v>
      </c>
      <c r="T75" s="6" t="s">
        <v>395</v>
      </c>
      <c r="U75" s="6" t="s">
        <v>396</v>
      </c>
      <c r="V75" s="6" t="s">
        <v>47</v>
      </c>
      <c r="W75" s="6" t="s">
        <v>45</v>
      </c>
      <c r="X75" s="7">
        <v>41324</v>
      </c>
      <c r="Y75" s="6" t="s">
        <v>513</v>
      </c>
      <c r="Z75" s="6" t="s">
        <v>437</v>
      </c>
      <c r="AA75" s="10">
        <v>1101524</v>
      </c>
      <c r="AB75" s="7">
        <v>41278.532789351855</v>
      </c>
      <c r="AC75" s="6" t="s">
        <v>399</v>
      </c>
      <c r="AD75" s="6" t="s">
        <v>400</v>
      </c>
      <c r="AE75" s="6" t="s">
        <v>401</v>
      </c>
      <c r="AF75" s="8"/>
      <c r="AG75" s="11">
        <v>16500</v>
      </c>
    </row>
    <row r="76" spans="1:33" x14ac:dyDescent="0.2">
      <c r="A76" s="6" t="s">
        <v>514</v>
      </c>
      <c r="B76" s="7">
        <v>41318</v>
      </c>
      <c r="C76" s="6" t="s">
        <v>515</v>
      </c>
      <c r="D76" s="6" t="s">
        <v>35</v>
      </c>
      <c r="E76" s="8"/>
      <c r="F76" s="6" t="s">
        <v>36</v>
      </c>
      <c r="G76" s="8"/>
      <c r="H76" s="6" t="s">
        <v>38</v>
      </c>
      <c r="I76" s="6" t="s">
        <v>409</v>
      </c>
      <c r="J76" s="8"/>
      <c r="K76" s="6" t="s">
        <v>58</v>
      </c>
      <c r="L76" s="10" t="s">
        <v>2760</v>
      </c>
      <c r="M76" s="9">
        <v>68873</v>
      </c>
      <c r="N76" s="6" t="s">
        <v>464</v>
      </c>
      <c r="O76" s="6" t="s">
        <v>106</v>
      </c>
      <c r="P76" s="6" t="s">
        <v>107</v>
      </c>
      <c r="Q76" s="6" t="s">
        <v>44</v>
      </c>
      <c r="R76" s="6" t="s">
        <v>45</v>
      </c>
      <c r="S76" s="6">
        <v>15120</v>
      </c>
      <c r="T76" s="6" t="s">
        <v>465</v>
      </c>
      <c r="U76" s="6" t="s">
        <v>464</v>
      </c>
      <c r="V76" s="6" t="s">
        <v>47</v>
      </c>
      <c r="W76" s="6" t="s">
        <v>45</v>
      </c>
      <c r="X76" s="7">
        <v>41326</v>
      </c>
      <c r="Y76" s="6" t="s">
        <v>516</v>
      </c>
      <c r="Z76" s="6" t="s">
        <v>517</v>
      </c>
      <c r="AA76" s="10">
        <v>1101551</v>
      </c>
      <c r="AB76" s="7">
        <v>41283.545451388891</v>
      </c>
      <c r="AC76" s="6" t="s">
        <v>497</v>
      </c>
      <c r="AD76" s="6" t="s">
        <v>469</v>
      </c>
      <c r="AE76" s="6" t="s">
        <v>477</v>
      </c>
      <c r="AF76" s="8"/>
      <c r="AG76" s="11">
        <v>12600</v>
      </c>
    </row>
    <row r="77" spans="1:33" x14ac:dyDescent="0.2">
      <c r="A77" s="6" t="s">
        <v>518</v>
      </c>
      <c r="B77" s="7">
        <v>41318</v>
      </c>
      <c r="C77" s="6" t="s">
        <v>213</v>
      </c>
      <c r="D77" s="6" t="s">
        <v>35</v>
      </c>
      <c r="E77" s="8"/>
      <c r="F77" s="6" t="s">
        <v>36</v>
      </c>
      <c r="G77" s="8"/>
      <c r="H77" s="6" t="s">
        <v>38</v>
      </c>
      <c r="I77" s="6" t="s">
        <v>409</v>
      </c>
      <c r="J77" s="8"/>
      <c r="K77" s="6" t="s">
        <v>58</v>
      </c>
      <c r="L77" s="10" t="s">
        <v>2655</v>
      </c>
      <c r="M77" s="9">
        <v>68104</v>
      </c>
      <c r="N77" s="6" t="s">
        <v>424</v>
      </c>
      <c r="O77" s="6" t="s">
        <v>140</v>
      </c>
      <c r="P77" s="6" t="s">
        <v>141</v>
      </c>
      <c r="Q77" s="6" t="s">
        <v>44</v>
      </c>
      <c r="R77" s="6" t="s">
        <v>45</v>
      </c>
      <c r="S77" s="6">
        <v>1620</v>
      </c>
      <c r="T77" s="6" t="s">
        <v>395</v>
      </c>
      <c r="U77" s="6" t="s">
        <v>396</v>
      </c>
      <c r="V77" s="6" t="s">
        <v>47</v>
      </c>
      <c r="W77" s="6" t="s">
        <v>45</v>
      </c>
      <c r="X77" s="7">
        <v>41326</v>
      </c>
      <c r="Y77" s="6" t="s">
        <v>519</v>
      </c>
      <c r="Z77" s="6" t="s">
        <v>520</v>
      </c>
      <c r="AA77" s="10">
        <v>1100956</v>
      </c>
      <c r="AB77" s="7">
        <v>41198.671458333331</v>
      </c>
      <c r="AC77" s="6" t="s">
        <v>399</v>
      </c>
      <c r="AD77" s="6" t="s">
        <v>400</v>
      </c>
      <c r="AE77" s="6" t="s">
        <v>427</v>
      </c>
      <c r="AF77" s="8"/>
      <c r="AG77" s="11">
        <v>1350</v>
      </c>
    </row>
    <row r="78" spans="1:33" x14ac:dyDescent="0.2">
      <c r="A78" s="6" t="s">
        <v>521</v>
      </c>
      <c r="B78" s="7">
        <v>41318</v>
      </c>
      <c r="C78" s="6" t="s">
        <v>213</v>
      </c>
      <c r="D78" s="6" t="s">
        <v>35</v>
      </c>
      <c r="E78" s="8"/>
      <c r="F78" s="6" t="s">
        <v>36</v>
      </c>
      <c r="G78" s="8"/>
      <c r="H78" s="6" t="s">
        <v>38</v>
      </c>
      <c r="I78" s="6" t="s">
        <v>409</v>
      </c>
      <c r="J78" s="8"/>
      <c r="K78" s="6" t="s">
        <v>58</v>
      </c>
      <c r="L78" s="10" t="s">
        <v>2655</v>
      </c>
      <c r="M78" s="9">
        <v>68104</v>
      </c>
      <c r="N78" s="6" t="s">
        <v>424</v>
      </c>
      <c r="O78" s="6" t="s">
        <v>140</v>
      </c>
      <c r="P78" s="6" t="s">
        <v>141</v>
      </c>
      <c r="Q78" s="6" t="s">
        <v>44</v>
      </c>
      <c r="R78" s="6" t="s">
        <v>45</v>
      </c>
      <c r="S78" s="6">
        <v>10935</v>
      </c>
      <c r="T78" s="6" t="s">
        <v>395</v>
      </c>
      <c r="U78" s="6" t="s">
        <v>396</v>
      </c>
      <c r="V78" s="6" t="s">
        <v>47</v>
      </c>
      <c r="W78" s="6" t="s">
        <v>45</v>
      </c>
      <c r="X78" s="7">
        <v>41326</v>
      </c>
      <c r="Y78" s="6" t="s">
        <v>522</v>
      </c>
      <c r="Z78" s="6" t="s">
        <v>520</v>
      </c>
      <c r="AA78" s="10">
        <v>1100956</v>
      </c>
      <c r="AB78" s="7">
        <v>41198.671458333331</v>
      </c>
      <c r="AC78" s="6" t="s">
        <v>399</v>
      </c>
      <c r="AD78" s="6" t="s">
        <v>400</v>
      </c>
      <c r="AE78" s="6" t="s">
        <v>427</v>
      </c>
      <c r="AF78" s="8"/>
      <c r="AG78" s="11">
        <v>9112.5</v>
      </c>
    </row>
    <row r="79" spans="1:33" x14ac:dyDescent="0.2">
      <c r="A79" s="6" t="s">
        <v>523</v>
      </c>
      <c r="B79" s="7">
        <v>41318</v>
      </c>
      <c r="C79" s="6" t="s">
        <v>213</v>
      </c>
      <c r="D79" s="6" t="s">
        <v>35</v>
      </c>
      <c r="E79" s="8"/>
      <c r="F79" s="6" t="s">
        <v>36</v>
      </c>
      <c r="G79" s="8"/>
      <c r="H79" s="6" t="s">
        <v>38</v>
      </c>
      <c r="I79" s="6" t="s">
        <v>409</v>
      </c>
      <c r="J79" s="8"/>
      <c r="K79" s="6" t="s">
        <v>58</v>
      </c>
      <c r="L79" s="10" t="s">
        <v>2655</v>
      </c>
      <c r="M79" s="9">
        <v>68104</v>
      </c>
      <c r="N79" s="6" t="s">
        <v>424</v>
      </c>
      <c r="O79" s="6" t="s">
        <v>140</v>
      </c>
      <c r="P79" s="6" t="s">
        <v>141</v>
      </c>
      <c r="Q79" s="6" t="s">
        <v>44</v>
      </c>
      <c r="R79" s="6" t="s">
        <v>45</v>
      </c>
      <c r="S79" s="6">
        <v>21120</v>
      </c>
      <c r="T79" s="6" t="s">
        <v>395</v>
      </c>
      <c r="U79" s="6" t="s">
        <v>396</v>
      </c>
      <c r="V79" s="6" t="s">
        <v>47</v>
      </c>
      <c r="W79" s="6" t="s">
        <v>45</v>
      </c>
      <c r="X79" s="7">
        <v>41326</v>
      </c>
      <c r="Y79" s="6" t="s">
        <v>524</v>
      </c>
      <c r="Z79" s="6" t="s">
        <v>525</v>
      </c>
      <c r="AA79" s="10">
        <v>1100956</v>
      </c>
      <c r="AB79" s="7">
        <v>41198.671458333331</v>
      </c>
      <c r="AC79" s="6" t="s">
        <v>399</v>
      </c>
      <c r="AD79" s="6" t="s">
        <v>400</v>
      </c>
      <c r="AE79" s="6" t="s">
        <v>401</v>
      </c>
      <c r="AF79" s="8"/>
      <c r="AG79" s="11">
        <v>17600</v>
      </c>
    </row>
    <row r="80" spans="1:33" x14ac:dyDescent="0.2">
      <c r="A80" s="6" t="s">
        <v>526</v>
      </c>
      <c r="B80" s="7">
        <v>41318</v>
      </c>
      <c r="C80" s="6" t="s">
        <v>512</v>
      </c>
      <c r="D80" s="6" t="s">
        <v>35</v>
      </c>
      <c r="E80" s="8"/>
      <c r="F80" s="6" t="s">
        <v>36</v>
      </c>
      <c r="G80" s="8"/>
      <c r="H80" s="6" t="s">
        <v>38</v>
      </c>
      <c r="I80" s="6" t="s">
        <v>409</v>
      </c>
      <c r="J80" s="8"/>
      <c r="K80" s="6" t="s">
        <v>58</v>
      </c>
      <c r="L80" s="10" t="s">
        <v>2655</v>
      </c>
      <c r="M80" s="9">
        <v>68104</v>
      </c>
      <c r="N80" s="6" t="s">
        <v>424</v>
      </c>
      <c r="O80" s="6" t="s">
        <v>140</v>
      </c>
      <c r="P80" s="6" t="s">
        <v>141</v>
      </c>
      <c r="Q80" s="6" t="s">
        <v>44</v>
      </c>
      <c r="R80" s="6" t="s">
        <v>45</v>
      </c>
      <c r="S80" s="6">
        <v>11832</v>
      </c>
      <c r="T80" s="6" t="s">
        <v>395</v>
      </c>
      <c r="U80" s="6" t="s">
        <v>396</v>
      </c>
      <c r="V80" s="6" t="s">
        <v>47</v>
      </c>
      <c r="W80" s="6" t="s">
        <v>45</v>
      </c>
      <c r="X80" s="7">
        <v>41324</v>
      </c>
      <c r="Y80" s="6" t="s">
        <v>527</v>
      </c>
      <c r="Z80" s="6" t="s">
        <v>528</v>
      </c>
      <c r="AA80" s="10">
        <v>1100956</v>
      </c>
      <c r="AB80" s="7">
        <v>41198.671458333331</v>
      </c>
      <c r="AC80" s="6" t="s">
        <v>399</v>
      </c>
      <c r="AD80" s="6" t="s">
        <v>400</v>
      </c>
      <c r="AE80" s="6" t="s">
        <v>401</v>
      </c>
      <c r="AF80" s="8"/>
      <c r="AG80" s="11">
        <v>9860</v>
      </c>
    </row>
    <row r="81" spans="1:33" x14ac:dyDescent="0.2">
      <c r="A81" s="6" t="s">
        <v>529</v>
      </c>
      <c r="B81" s="7">
        <v>41319</v>
      </c>
      <c r="C81" s="6" t="s">
        <v>530</v>
      </c>
      <c r="D81" s="6" t="s">
        <v>35</v>
      </c>
      <c r="E81" s="8"/>
      <c r="F81" s="6" t="s">
        <v>36</v>
      </c>
      <c r="G81" s="8"/>
      <c r="H81" s="6" t="s">
        <v>38</v>
      </c>
      <c r="I81" s="6" t="s">
        <v>409</v>
      </c>
      <c r="J81" s="8"/>
      <c r="K81" s="6" t="s">
        <v>58</v>
      </c>
      <c r="L81" s="10" t="s">
        <v>2655</v>
      </c>
      <c r="M81" s="9">
        <v>68104</v>
      </c>
      <c r="N81" s="6" t="s">
        <v>424</v>
      </c>
      <c r="O81" s="6" t="s">
        <v>140</v>
      </c>
      <c r="P81" s="6" t="s">
        <v>141</v>
      </c>
      <c r="Q81" s="6" t="s">
        <v>44</v>
      </c>
      <c r="R81" s="6" t="s">
        <v>45</v>
      </c>
      <c r="S81" s="6">
        <v>14524.61</v>
      </c>
      <c r="T81" s="6" t="s">
        <v>395</v>
      </c>
      <c r="U81" s="6" t="s">
        <v>396</v>
      </c>
      <c r="V81" s="6" t="s">
        <v>47</v>
      </c>
      <c r="W81" s="6" t="s">
        <v>45</v>
      </c>
      <c r="X81" s="7">
        <v>41326</v>
      </c>
      <c r="Y81" s="6" t="s">
        <v>531</v>
      </c>
      <c r="Z81" s="6" t="s">
        <v>426</v>
      </c>
      <c r="AA81" s="10">
        <v>1100956</v>
      </c>
      <c r="AB81" s="7">
        <v>41198.671458333331</v>
      </c>
      <c r="AC81" s="6" t="s">
        <v>399</v>
      </c>
      <c r="AD81" s="6" t="s">
        <v>400</v>
      </c>
      <c r="AE81" s="6" t="s">
        <v>427</v>
      </c>
      <c r="AF81" s="8"/>
      <c r="AG81" s="11">
        <v>12103.84</v>
      </c>
    </row>
    <row r="82" spans="1:33" x14ac:dyDescent="0.2">
      <c r="A82" s="6" t="s">
        <v>532</v>
      </c>
      <c r="B82" s="7">
        <v>41284</v>
      </c>
      <c r="C82" s="6" t="s">
        <v>168</v>
      </c>
      <c r="D82" s="6" t="s">
        <v>35</v>
      </c>
      <c r="E82" s="8"/>
      <c r="F82" s="6" t="s">
        <v>36</v>
      </c>
      <c r="G82" s="8"/>
      <c r="H82" s="6" t="s">
        <v>84</v>
      </c>
      <c r="I82" s="6" t="s">
        <v>533</v>
      </c>
      <c r="J82" s="8"/>
      <c r="K82" s="6" t="s">
        <v>58</v>
      </c>
      <c r="L82" s="10" t="s">
        <v>2655</v>
      </c>
      <c r="M82" s="9">
        <v>68241</v>
      </c>
      <c r="N82" s="6" t="s">
        <v>534</v>
      </c>
      <c r="O82" s="6" t="s">
        <v>140</v>
      </c>
      <c r="P82" s="6" t="s">
        <v>141</v>
      </c>
      <c r="Q82" s="6" t="s">
        <v>44</v>
      </c>
      <c r="R82" s="6" t="s">
        <v>45</v>
      </c>
      <c r="S82" s="6">
        <v>54873.01</v>
      </c>
      <c r="T82" s="6" t="s">
        <v>535</v>
      </c>
      <c r="U82" s="6" t="s">
        <v>536</v>
      </c>
      <c r="V82" s="6" t="s">
        <v>47</v>
      </c>
      <c r="W82" s="6" t="s">
        <v>45</v>
      </c>
      <c r="X82" s="7">
        <v>41318</v>
      </c>
      <c r="Y82" s="6" t="s">
        <v>537</v>
      </c>
      <c r="Z82" s="6" t="s">
        <v>538</v>
      </c>
      <c r="AA82" s="10">
        <v>1101843</v>
      </c>
      <c r="AB82" s="7">
        <v>41312.384583333333</v>
      </c>
      <c r="AC82" s="6" t="s">
        <v>539</v>
      </c>
      <c r="AD82" s="6" t="s">
        <v>540</v>
      </c>
      <c r="AE82" s="6" t="s">
        <v>541</v>
      </c>
      <c r="AF82" s="8"/>
      <c r="AG82" s="11">
        <v>45727.51</v>
      </c>
    </row>
    <row r="83" spans="1:33" x14ac:dyDescent="0.2">
      <c r="A83" s="6" t="s">
        <v>532</v>
      </c>
      <c r="B83" s="7">
        <v>41313</v>
      </c>
      <c r="C83" s="6" t="s">
        <v>358</v>
      </c>
      <c r="D83" s="6"/>
      <c r="E83" s="8"/>
      <c r="F83" s="6" t="s">
        <v>303</v>
      </c>
      <c r="G83" s="8"/>
      <c r="H83" s="6"/>
      <c r="I83" s="6" t="s">
        <v>542</v>
      </c>
      <c r="J83" s="8"/>
      <c r="K83" s="6" t="s">
        <v>192</v>
      </c>
      <c r="L83" s="10" t="s">
        <v>2746</v>
      </c>
      <c r="M83" s="9">
        <v>68613</v>
      </c>
      <c r="N83" s="6" t="s">
        <v>249</v>
      </c>
      <c r="O83" s="6" t="s">
        <v>296</v>
      </c>
      <c r="P83" s="6" t="s">
        <v>297</v>
      </c>
      <c r="Q83" s="6" t="s">
        <v>44</v>
      </c>
      <c r="R83" s="6" t="s">
        <v>45</v>
      </c>
      <c r="S83" s="6">
        <v>1812.68</v>
      </c>
      <c r="T83" s="6" t="s">
        <v>298</v>
      </c>
      <c r="U83" s="6" t="s">
        <v>299</v>
      </c>
      <c r="V83" s="6" t="s">
        <v>47</v>
      </c>
      <c r="W83" s="6" t="s">
        <v>45</v>
      </c>
      <c r="X83" s="7">
        <v>41318</v>
      </c>
      <c r="Y83" s="6" t="s">
        <v>543</v>
      </c>
      <c r="Z83" s="6"/>
      <c r="AA83" s="10"/>
      <c r="AB83" s="7"/>
      <c r="AC83" s="6" t="s">
        <v>100</v>
      </c>
      <c r="AD83" s="6"/>
      <c r="AE83" s="6"/>
      <c r="AF83" s="8"/>
      <c r="AG83" s="11">
        <v>1812.68</v>
      </c>
    </row>
    <row r="84" spans="1:33" x14ac:dyDescent="0.2">
      <c r="A84" s="6" t="s">
        <v>532</v>
      </c>
      <c r="B84" s="7">
        <v>41318</v>
      </c>
      <c r="C84" s="6" t="s">
        <v>544</v>
      </c>
      <c r="D84" s="6"/>
      <c r="E84" s="8"/>
      <c r="F84" s="6" t="s">
        <v>303</v>
      </c>
      <c r="G84" s="8"/>
      <c r="H84" s="6" t="s">
        <v>84</v>
      </c>
      <c r="I84" s="6" t="s">
        <v>545</v>
      </c>
      <c r="J84" s="8"/>
      <c r="K84" s="6" t="s">
        <v>192</v>
      </c>
      <c r="L84" s="10" t="s">
        <v>2746</v>
      </c>
      <c r="M84" s="9">
        <v>68613</v>
      </c>
      <c r="N84" s="6" t="s">
        <v>249</v>
      </c>
      <c r="O84" s="6" t="s">
        <v>296</v>
      </c>
      <c r="P84" s="6" t="s">
        <v>297</v>
      </c>
      <c r="Q84" s="6" t="s">
        <v>44</v>
      </c>
      <c r="R84" s="6" t="s">
        <v>45</v>
      </c>
      <c r="S84" s="6">
        <v>2509.0700000000002</v>
      </c>
      <c r="T84" s="6" t="s">
        <v>298</v>
      </c>
      <c r="U84" s="6" t="s">
        <v>299</v>
      </c>
      <c r="V84" s="6" t="s">
        <v>47</v>
      </c>
      <c r="W84" s="6" t="s">
        <v>45</v>
      </c>
      <c r="X84" s="7">
        <v>41320</v>
      </c>
      <c r="Y84" s="6" t="s">
        <v>546</v>
      </c>
      <c r="Z84" s="6"/>
      <c r="AA84" s="10"/>
      <c r="AB84" s="7"/>
      <c r="AC84" s="6" t="s">
        <v>100</v>
      </c>
      <c r="AD84" s="6"/>
      <c r="AE84" s="6"/>
      <c r="AF84" s="8"/>
      <c r="AG84" s="11">
        <v>2509.0700000000002</v>
      </c>
    </row>
    <row r="85" spans="1:33" x14ac:dyDescent="0.2">
      <c r="A85" s="6" t="s">
        <v>532</v>
      </c>
      <c r="B85" s="7">
        <v>41318</v>
      </c>
      <c r="C85" s="6" t="s">
        <v>547</v>
      </c>
      <c r="D85" s="6"/>
      <c r="E85" s="8"/>
      <c r="F85" s="6" t="s">
        <v>303</v>
      </c>
      <c r="G85" s="8"/>
      <c r="H85" s="6" t="s">
        <v>84</v>
      </c>
      <c r="I85" s="6" t="s">
        <v>548</v>
      </c>
      <c r="J85" s="8"/>
      <c r="K85" s="6" t="s">
        <v>192</v>
      </c>
      <c r="L85" s="10" t="s">
        <v>2746</v>
      </c>
      <c r="M85" s="9">
        <v>68613</v>
      </c>
      <c r="N85" s="6" t="s">
        <v>249</v>
      </c>
      <c r="O85" s="6" t="s">
        <v>296</v>
      </c>
      <c r="P85" s="6" t="s">
        <v>297</v>
      </c>
      <c r="Q85" s="6" t="s">
        <v>44</v>
      </c>
      <c r="R85" s="6" t="s">
        <v>45</v>
      </c>
      <c r="S85" s="6">
        <v>2869.74</v>
      </c>
      <c r="T85" s="6" t="s">
        <v>298</v>
      </c>
      <c r="U85" s="6" t="s">
        <v>299</v>
      </c>
      <c r="V85" s="6" t="s">
        <v>47</v>
      </c>
      <c r="W85" s="6" t="s">
        <v>45</v>
      </c>
      <c r="X85" s="7">
        <v>41324</v>
      </c>
      <c r="Y85" s="6" t="s">
        <v>549</v>
      </c>
      <c r="Z85" s="6"/>
      <c r="AA85" s="10"/>
      <c r="AB85" s="7"/>
      <c r="AC85" s="6" t="s">
        <v>100</v>
      </c>
      <c r="AD85" s="6"/>
      <c r="AE85" s="6"/>
      <c r="AF85" s="8"/>
      <c r="AG85" s="11">
        <v>2869.74</v>
      </c>
    </row>
    <row r="86" spans="1:33" x14ac:dyDescent="0.2">
      <c r="A86" s="6" t="s">
        <v>550</v>
      </c>
      <c r="B86" s="7">
        <v>41212</v>
      </c>
      <c r="C86" s="6" t="s">
        <v>551</v>
      </c>
      <c r="D86" s="6" t="s">
        <v>35</v>
      </c>
      <c r="E86" s="8"/>
      <c r="F86" s="6" t="s">
        <v>36</v>
      </c>
      <c r="G86" s="8"/>
      <c r="H86" s="6" t="s">
        <v>84</v>
      </c>
      <c r="I86" s="6" t="s">
        <v>533</v>
      </c>
      <c r="J86" s="8"/>
      <c r="K86" s="6" t="s">
        <v>40</v>
      </c>
      <c r="L86" s="10" t="s">
        <v>2759</v>
      </c>
      <c r="M86" s="9">
        <v>68680</v>
      </c>
      <c r="N86" s="6" t="s">
        <v>552</v>
      </c>
      <c r="O86" s="6" t="s">
        <v>553</v>
      </c>
      <c r="P86" s="6" t="s">
        <v>554</v>
      </c>
      <c r="Q86" s="6" t="s">
        <v>44</v>
      </c>
      <c r="R86" s="6" t="s">
        <v>45</v>
      </c>
      <c r="S86" s="6">
        <v>20829.830000000002</v>
      </c>
      <c r="T86" s="6" t="s">
        <v>555</v>
      </c>
      <c r="U86" s="6" t="s">
        <v>556</v>
      </c>
      <c r="V86" s="6" t="s">
        <v>47</v>
      </c>
      <c r="W86" s="6" t="s">
        <v>45</v>
      </c>
      <c r="X86" s="7">
        <v>41330</v>
      </c>
      <c r="Y86" s="6" t="s">
        <v>557</v>
      </c>
      <c r="Z86" s="6" t="s">
        <v>558</v>
      </c>
      <c r="AA86" s="10">
        <v>1102033</v>
      </c>
      <c r="AB86" s="7">
        <v>41324.576956018522</v>
      </c>
      <c r="AC86" s="6" t="s">
        <v>559</v>
      </c>
      <c r="AD86" s="6" t="s">
        <v>509</v>
      </c>
      <c r="AE86" s="6" t="s">
        <v>560</v>
      </c>
      <c r="AF86" s="8"/>
      <c r="AG86" s="11">
        <v>20829.830000000002</v>
      </c>
    </row>
    <row r="87" spans="1:33" x14ac:dyDescent="0.2">
      <c r="A87" s="6" t="s">
        <v>561</v>
      </c>
      <c r="B87" s="7">
        <v>41228</v>
      </c>
      <c r="C87" s="6" t="s">
        <v>551</v>
      </c>
      <c r="D87" s="6" t="s">
        <v>35</v>
      </c>
      <c r="E87" s="8"/>
      <c r="F87" s="6" t="s">
        <v>36</v>
      </c>
      <c r="G87" s="8"/>
      <c r="H87" s="6" t="s">
        <v>84</v>
      </c>
      <c r="I87" s="6" t="s">
        <v>533</v>
      </c>
      <c r="J87" s="8"/>
      <c r="K87" s="6" t="s">
        <v>40</v>
      </c>
      <c r="L87" s="10" t="s">
        <v>2759</v>
      </c>
      <c r="M87" s="9">
        <v>68680</v>
      </c>
      <c r="N87" s="6" t="s">
        <v>552</v>
      </c>
      <c r="O87" s="6" t="s">
        <v>553</v>
      </c>
      <c r="P87" s="6" t="s">
        <v>554</v>
      </c>
      <c r="Q87" s="6" t="s">
        <v>44</v>
      </c>
      <c r="R87" s="6" t="s">
        <v>45</v>
      </c>
      <c r="S87" s="6">
        <v>65116.959999999999</v>
      </c>
      <c r="T87" s="6" t="s">
        <v>555</v>
      </c>
      <c r="U87" s="6" t="s">
        <v>556</v>
      </c>
      <c r="V87" s="6" t="s">
        <v>47</v>
      </c>
      <c r="W87" s="6" t="s">
        <v>45</v>
      </c>
      <c r="X87" s="7">
        <v>41330</v>
      </c>
      <c r="Y87" s="6" t="s">
        <v>562</v>
      </c>
      <c r="Z87" s="6" t="s">
        <v>558</v>
      </c>
      <c r="AA87" s="10">
        <v>1102033</v>
      </c>
      <c r="AB87" s="7">
        <v>41324.576956018522</v>
      </c>
      <c r="AC87" s="6" t="s">
        <v>559</v>
      </c>
      <c r="AD87" s="6" t="s">
        <v>509</v>
      </c>
      <c r="AE87" s="6" t="s">
        <v>560</v>
      </c>
      <c r="AF87" s="8"/>
      <c r="AG87" s="11">
        <v>65116.959999999999</v>
      </c>
    </row>
    <row r="88" spans="1:33" x14ac:dyDescent="0.2">
      <c r="A88" s="6" t="s">
        <v>563</v>
      </c>
      <c r="B88" s="7">
        <v>41291</v>
      </c>
      <c r="C88" s="6" t="s">
        <v>551</v>
      </c>
      <c r="D88" s="6" t="s">
        <v>35</v>
      </c>
      <c r="E88" s="8"/>
      <c r="F88" s="6" t="s">
        <v>36</v>
      </c>
      <c r="G88" s="8"/>
      <c r="H88" s="6" t="s">
        <v>84</v>
      </c>
      <c r="I88" s="6" t="s">
        <v>533</v>
      </c>
      <c r="J88" s="8"/>
      <c r="K88" s="6" t="s">
        <v>40</v>
      </c>
      <c r="L88" s="10" t="s">
        <v>2759</v>
      </c>
      <c r="M88" s="9">
        <v>68680</v>
      </c>
      <c r="N88" s="6" t="s">
        <v>552</v>
      </c>
      <c r="O88" s="6" t="s">
        <v>553</v>
      </c>
      <c r="P88" s="6" t="s">
        <v>554</v>
      </c>
      <c r="Q88" s="6" t="s">
        <v>44</v>
      </c>
      <c r="R88" s="6" t="s">
        <v>45</v>
      </c>
      <c r="S88" s="6">
        <v>24051.87</v>
      </c>
      <c r="T88" s="6" t="s">
        <v>555</v>
      </c>
      <c r="U88" s="6" t="s">
        <v>556</v>
      </c>
      <c r="V88" s="6" t="s">
        <v>47</v>
      </c>
      <c r="W88" s="6" t="s">
        <v>45</v>
      </c>
      <c r="X88" s="7">
        <v>41330</v>
      </c>
      <c r="Y88" s="6" t="s">
        <v>564</v>
      </c>
      <c r="Z88" s="6" t="s">
        <v>558</v>
      </c>
      <c r="AA88" s="10">
        <v>1102033</v>
      </c>
      <c r="AB88" s="7">
        <v>41324.576956018522</v>
      </c>
      <c r="AC88" s="6" t="s">
        <v>559</v>
      </c>
      <c r="AD88" s="6" t="s">
        <v>509</v>
      </c>
      <c r="AE88" s="6" t="s">
        <v>560</v>
      </c>
      <c r="AF88" s="8"/>
      <c r="AG88" s="11">
        <v>24051.87</v>
      </c>
    </row>
    <row r="89" spans="1:33" x14ac:dyDescent="0.2">
      <c r="A89" s="6" t="s">
        <v>565</v>
      </c>
      <c r="B89" s="7">
        <v>41291</v>
      </c>
      <c r="C89" s="6" t="s">
        <v>551</v>
      </c>
      <c r="D89" s="6" t="s">
        <v>35</v>
      </c>
      <c r="E89" s="8"/>
      <c r="F89" s="6" t="s">
        <v>36</v>
      </c>
      <c r="G89" s="8"/>
      <c r="H89" s="6" t="s">
        <v>84</v>
      </c>
      <c r="I89" s="6" t="s">
        <v>533</v>
      </c>
      <c r="J89" s="8"/>
      <c r="K89" s="6" t="s">
        <v>40</v>
      </c>
      <c r="L89" s="10" t="s">
        <v>2759</v>
      </c>
      <c r="M89" s="9">
        <v>68680</v>
      </c>
      <c r="N89" s="6" t="s">
        <v>552</v>
      </c>
      <c r="O89" s="6" t="s">
        <v>553</v>
      </c>
      <c r="P89" s="6" t="s">
        <v>554</v>
      </c>
      <c r="Q89" s="6" t="s">
        <v>44</v>
      </c>
      <c r="R89" s="6" t="s">
        <v>45</v>
      </c>
      <c r="S89" s="6">
        <v>55124.99</v>
      </c>
      <c r="T89" s="6" t="s">
        <v>555</v>
      </c>
      <c r="U89" s="6" t="s">
        <v>556</v>
      </c>
      <c r="V89" s="6" t="s">
        <v>47</v>
      </c>
      <c r="W89" s="6" t="s">
        <v>45</v>
      </c>
      <c r="X89" s="7">
        <v>41330</v>
      </c>
      <c r="Y89" s="6" t="s">
        <v>566</v>
      </c>
      <c r="Z89" s="6" t="s">
        <v>558</v>
      </c>
      <c r="AA89" s="10">
        <v>1102033</v>
      </c>
      <c r="AB89" s="7">
        <v>41324.576956018522</v>
      </c>
      <c r="AC89" s="6" t="s">
        <v>559</v>
      </c>
      <c r="AD89" s="6" t="s">
        <v>509</v>
      </c>
      <c r="AE89" s="6" t="s">
        <v>560</v>
      </c>
      <c r="AF89" s="8"/>
      <c r="AG89" s="11">
        <v>55124.99</v>
      </c>
    </row>
    <row r="90" spans="1:33" x14ac:dyDescent="0.2">
      <c r="A90" s="6" t="s">
        <v>567</v>
      </c>
      <c r="B90" s="7">
        <v>41305</v>
      </c>
      <c r="C90" s="6" t="s">
        <v>568</v>
      </c>
      <c r="D90" s="6" t="s">
        <v>35</v>
      </c>
      <c r="E90" s="8"/>
      <c r="F90" s="6" t="s">
        <v>36</v>
      </c>
      <c r="G90" s="8"/>
      <c r="H90" s="6" t="s">
        <v>38</v>
      </c>
      <c r="I90" s="6" t="s">
        <v>569</v>
      </c>
      <c r="J90" s="8"/>
      <c r="K90" s="6" t="s">
        <v>58</v>
      </c>
      <c r="L90" s="10" t="s">
        <v>2760</v>
      </c>
      <c r="M90" s="9">
        <v>68741</v>
      </c>
      <c r="N90" s="6" t="s">
        <v>226</v>
      </c>
      <c r="O90" s="6" t="s">
        <v>570</v>
      </c>
      <c r="P90" s="6" t="s">
        <v>571</v>
      </c>
      <c r="Q90" s="6" t="s">
        <v>44</v>
      </c>
      <c r="R90" s="6" t="s">
        <v>45</v>
      </c>
      <c r="S90" s="6">
        <v>1598.4</v>
      </c>
      <c r="T90" s="6" t="s">
        <v>229</v>
      </c>
      <c r="U90" s="6" t="s">
        <v>226</v>
      </c>
      <c r="V90" s="6" t="s">
        <v>47</v>
      </c>
      <c r="W90" s="6" t="s">
        <v>45</v>
      </c>
      <c r="X90" s="7">
        <v>41310</v>
      </c>
      <c r="Y90" s="6" t="s">
        <v>572</v>
      </c>
      <c r="Z90" s="6" t="s">
        <v>573</v>
      </c>
      <c r="AA90" s="10">
        <v>1101018</v>
      </c>
      <c r="AB90" s="7">
        <v>41205.312916666669</v>
      </c>
      <c r="AC90" s="6" t="s">
        <v>574</v>
      </c>
      <c r="AD90" s="6" t="s">
        <v>179</v>
      </c>
      <c r="AE90" s="6" t="s">
        <v>180</v>
      </c>
      <c r="AF90" s="8"/>
      <c r="AG90" s="11">
        <v>1332</v>
      </c>
    </row>
    <row r="91" spans="1:33" x14ac:dyDescent="0.2">
      <c r="A91" s="6" t="s">
        <v>575</v>
      </c>
      <c r="B91" s="7">
        <v>41312</v>
      </c>
      <c r="C91" s="6" t="s">
        <v>499</v>
      </c>
      <c r="D91" s="6" t="s">
        <v>35</v>
      </c>
      <c r="E91" s="8"/>
      <c r="F91" s="6" t="s">
        <v>36</v>
      </c>
      <c r="G91" s="8"/>
      <c r="H91" s="6" t="s">
        <v>38</v>
      </c>
      <c r="I91" s="6" t="s">
        <v>569</v>
      </c>
      <c r="J91" s="8"/>
      <c r="K91" s="6" t="s">
        <v>58</v>
      </c>
      <c r="L91" s="10" t="s">
        <v>2760</v>
      </c>
      <c r="M91" s="9">
        <v>68741</v>
      </c>
      <c r="N91" s="6" t="s">
        <v>226</v>
      </c>
      <c r="O91" s="6" t="s">
        <v>570</v>
      </c>
      <c r="P91" s="6" t="s">
        <v>571</v>
      </c>
      <c r="Q91" s="6" t="s">
        <v>44</v>
      </c>
      <c r="R91" s="6" t="s">
        <v>45</v>
      </c>
      <c r="S91" s="6">
        <v>1598.4</v>
      </c>
      <c r="T91" s="6" t="s">
        <v>229</v>
      </c>
      <c r="U91" s="6" t="s">
        <v>226</v>
      </c>
      <c r="V91" s="6" t="s">
        <v>47</v>
      </c>
      <c r="W91" s="6" t="s">
        <v>45</v>
      </c>
      <c r="X91" s="7">
        <v>41318</v>
      </c>
      <c r="Y91" s="6" t="s">
        <v>576</v>
      </c>
      <c r="Z91" s="6" t="s">
        <v>573</v>
      </c>
      <c r="AA91" s="10">
        <v>1101018</v>
      </c>
      <c r="AB91" s="7">
        <v>41205.312916666669</v>
      </c>
      <c r="AC91" s="6" t="s">
        <v>574</v>
      </c>
      <c r="AD91" s="6" t="s">
        <v>179</v>
      </c>
      <c r="AE91" s="6" t="s">
        <v>180</v>
      </c>
      <c r="AF91" s="8"/>
      <c r="AG91" s="11">
        <v>1332</v>
      </c>
    </row>
    <row r="92" spans="1:33" x14ac:dyDescent="0.2">
      <c r="A92" s="6" t="s">
        <v>577</v>
      </c>
      <c r="B92" s="7">
        <v>41317</v>
      </c>
      <c r="C92" s="6" t="s">
        <v>578</v>
      </c>
      <c r="D92" s="6" t="s">
        <v>35</v>
      </c>
      <c r="E92" s="8"/>
      <c r="F92" s="6" t="s">
        <v>36</v>
      </c>
      <c r="G92" s="8"/>
      <c r="H92" s="6" t="s">
        <v>38</v>
      </c>
      <c r="I92" s="6" t="s">
        <v>569</v>
      </c>
      <c r="J92" s="8"/>
      <c r="K92" s="6" t="s">
        <v>40</v>
      </c>
      <c r="L92" s="10" t="s">
        <v>2706</v>
      </c>
      <c r="M92" s="9">
        <v>68490</v>
      </c>
      <c r="N92" s="6" t="s">
        <v>215</v>
      </c>
      <c r="O92" s="6" t="s">
        <v>60</v>
      </c>
      <c r="P92" s="6" t="s">
        <v>61</v>
      </c>
      <c r="Q92" s="6" t="s">
        <v>44</v>
      </c>
      <c r="R92" s="6" t="s">
        <v>45</v>
      </c>
      <c r="S92" s="6">
        <v>8000</v>
      </c>
      <c r="T92" s="6" t="s">
        <v>579</v>
      </c>
      <c r="U92" s="6" t="s">
        <v>215</v>
      </c>
      <c r="V92" s="6" t="s">
        <v>47</v>
      </c>
      <c r="W92" s="6" t="s">
        <v>45</v>
      </c>
      <c r="X92" s="7">
        <v>41326</v>
      </c>
      <c r="Y92" s="6" t="s">
        <v>580</v>
      </c>
      <c r="Z92" s="6" t="s">
        <v>581</v>
      </c>
      <c r="AA92" s="10">
        <v>1101856</v>
      </c>
      <c r="AB92" s="7">
        <v>41313.352523148147</v>
      </c>
      <c r="AC92" s="6" t="s">
        <v>65</v>
      </c>
      <c r="AD92" s="6" t="s">
        <v>582</v>
      </c>
      <c r="AE92" s="6" t="s">
        <v>222</v>
      </c>
      <c r="AF92" s="8"/>
      <c r="AG92" s="11">
        <v>8000</v>
      </c>
    </row>
    <row r="93" spans="1:33" x14ac:dyDescent="0.2">
      <c r="A93" s="6" t="s">
        <v>587</v>
      </c>
      <c r="B93" s="7">
        <v>40962</v>
      </c>
      <c r="C93" s="6" t="s">
        <v>102</v>
      </c>
      <c r="D93" s="6"/>
      <c r="E93" s="8" t="s">
        <v>583</v>
      </c>
      <c r="F93" s="6" t="s">
        <v>378</v>
      </c>
      <c r="G93" s="8"/>
      <c r="H93" s="6" t="s">
        <v>84</v>
      </c>
      <c r="I93" s="6" t="s">
        <v>584</v>
      </c>
      <c r="J93" s="8"/>
      <c r="K93" s="6" t="s">
        <v>40</v>
      </c>
      <c r="L93" s="10" t="s">
        <v>2760</v>
      </c>
      <c r="M93" s="9">
        <v>68780</v>
      </c>
      <c r="N93" s="6" t="s">
        <v>588</v>
      </c>
      <c r="O93" s="6" t="s">
        <v>589</v>
      </c>
      <c r="P93" s="6" t="s">
        <v>590</v>
      </c>
      <c r="Q93" s="6" t="s">
        <v>44</v>
      </c>
      <c r="R93" s="6" t="s">
        <v>45</v>
      </c>
      <c r="S93" s="6">
        <v>166767</v>
      </c>
      <c r="T93" s="6" t="s">
        <v>591</v>
      </c>
      <c r="U93" s="6" t="s">
        <v>588</v>
      </c>
      <c r="V93" s="6" t="s">
        <v>47</v>
      </c>
      <c r="W93" s="6" t="s">
        <v>45</v>
      </c>
      <c r="X93" s="7">
        <v>41310</v>
      </c>
      <c r="Y93" s="6" t="s">
        <v>592</v>
      </c>
      <c r="Z93" s="6" t="s">
        <v>593</v>
      </c>
      <c r="AA93" s="10">
        <v>1100260</v>
      </c>
      <c r="AB93" s="7">
        <v>41108.600277777776</v>
      </c>
      <c r="AC93" s="6" t="s">
        <v>594</v>
      </c>
      <c r="AD93" s="6" t="s">
        <v>595</v>
      </c>
      <c r="AE93" s="6" t="s">
        <v>596</v>
      </c>
      <c r="AF93" s="8"/>
      <c r="AG93" s="11">
        <v>166767</v>
      </c>
    </row>
    <row r="94" spans="1:33" x14ac:dyDescent="0.2">
      <c r="A94" s="6" t="s">
        <v>597</v>
      </c>
      <c r="B94" s="7">
        <v>40962</v>
      </c>
      <c r="C94" s="6" t="s">
        <v>102</v>
      </c>
      <c r="D94" s="6"/>
      <c r="E94" s="8" t="s">
        <v>583</v>
      </c>
      <c r="F94" s="6" t="s">
        <v>378</v>
      </c>
      <c r="G94" s="8"/>
      <c r="H94" s="6" t="s">
        <v>84</v>
      </c>
      <c r="I94" s="6" t="s">
        <v>584</v>
      </c>
      <c r="J94" s="8"/>
      <c r="K94" s="6" t="s">
        <v>318</v>
      </c>
      <c r="L94" s="10" t="s">
        <v>2760</v>
      </c>
      <c r="M94" s="9">
        <v>68780</v>
      </c>
      <c r="N94" s="6" t="s">
        <v>588</v>
      </c>
      <c r="O94" s="6" t="s">
        <v>589</v>
      </c>
      <c r="P94" s="6" t="s">
        <v>590</v>
      </c>
      <c r="Q94" s="6" t="s">
        <v>44</v>
      </c>
      <c r="R94" s="6" t="s">
        <v>45</v>
      </c>
      <c r="S94" s="6">
        <v>241510</v>
      </c>
      <c r="T94" s="6" t="s">
        <v>591</v>
      </c>
      <c r="U94" s="6" t="s">
        <v>588</v>
      </c>
      <c r="V94" s="6" t="s">
        <v>47</v>
      </c>
      <c r="W94" s="6" t="s">
        <v>45</v>
      </c>
      <c r="X94" s="7">
        <v>41310</v>
      </c>
      <c r="Y94" s="6" t="s">
        <v>598</v>
      </c>
      <c r="Z94" s="6" t="s">
        <v>593</v>
      </c>
      <c r="AA94" s="10">
        <v>1100260</v>
      </c>
      <c r="AB94" s="7">
        <v>41108.600277777776</v>
      </c>
      <c r="AC94" s="6" t="s">
        <v>594</v>
      </c>
      <c r="AD94" s="6" t="s">
        <v>595</v>
      </c>
      <c r="AE94" s="6" t="s">
        <v>596</v>
      </c>
      <c r="AF94" s="8"/>
      <c r="AG94" s="11">
        <v>241510</v>
      </c>
    </row>
    <row r="95" spans="1:33" x14ac:dyDescent="0.2">
      <c r="A95" s="6" t="s">
        <v>597</v>
      </c>
      <c r="B95" s="7">
        <v>40962</v>
      </c>
      <c r="C95" s="6" t="s">
        <v>102</v>
      </c>
      <c r="D95" s="6"/>
      <c r="E95" s="8" t="s">
        <v>583</v>
      </c>
      <c r="F95" s="6" t="s">
        <v>378</v>
      </c>
      <c r="G95" s="8"/>
      <c r="H95" s="6" t="s">
        <v>84</v>
      </c>
      <c r="I95" s="6" t="s">
        <v>584</v>
      </c>
      <c r="J95" s="8"/>
      <c r="K95" s="6" t="s">
        <v>58</v>
      </c>
      <c r="L95" s="10" t="s">
        <v>2760</v>
      </c>
      <c r="M95" s="9">
        <v>68780</v>
      </c>
      <c r="N95" s="6" t="s">
        <v>588</v>
      </c>
      <c r="O95" s="6" t="s">
        <v>589</v>
      </c>
      <c r="P95" s="6" t="s">
        <v>590</v>
      </c>
      <c r="Q95" s="6" t="s">
        <v>44</v>
      </c>
      <c r="R95" s="6" t="s">
        <v>45</v>
      </c>
      <c r="S95" s="6">
        <v>299286</v>
      </c>
      <c r="T95" s="6" t="s">
        <v>591</v>
      </c>
      <c r="U95" s="6" t="s">
        <v>588</v>
      </c>
      <c r="V95" s="6" t="s">
        <v>47</v>
      </c>
      <c r="W95" s="6" t="s">
        <v>45</v>
      </c>
      <c r="X95" s="7">
        <v>41310</v>
      </c>
      <c r="Y95" s="6" t="s">
        <v>598</v>
      </c>
      <c r="Z95" s="6" t="s">
        <v>593</v>
      </c>
      <c r="AA95" s="10">
        <v>1100260</v>
      </c>
      <c r="AB95" s="7">
        <v>41108.600277777776</v>
      </c>
      <c r="AC95" s="6" t="s">
        <v>594</v>
      </c>
      <c r="AD95" s="6" t="s">
        <v>595</v>
      </c>
      <c r="AE95" s="6" t="s">
        <v>596</v>
      </c>
      <c r="AF95" s="8"/>
      <c r="AG95" s="11">
        <v>249405</v>
      </c>
    </row>
    <row r="96" spans="1:33" x14ac:dyDescent="0.2">
      <c r="A96" s="6" t="s">
        <v>601</v>
      </c>
      <c r="B96" s="7">
        <v>41323</v>
      </c>
      <c r="C96" s="6" t="s">
        <v>314</v>
      </c>
      <c r="D96" s="6"/>
      <c r="E96" s="8" t="s">
        <v>602</v>
      </c>
      <c r="F96" s="6" t="s">
        <v>316</v>
      </c>
      <c r="G96" s="8"/>
      <c r="H96" s="6" t="s">
        <v>84</v>
      </c>
      <c r="I96" s="6" t="s">
        <v>603</v>
      </c>
      <c r="J96" s="8"/>
      <c r="K96" s="6" t="s">
        <v>192</v>
      </c>
      <c r="L96" s="10" t="s">
        <v>2655</v>
      </c>
      <c r="M96" s="9">
        <v>68061</v>
      </c>
      <c r="N96" s="6" t="s">
        <v>604</v>
      </c>
      <c r="O96" s="6" t="s">
        <v>319</v>
      </c>
      <c r="P96" s="6" t="s">
        <v>320</v>
      </c>
      <c r="Q96" s="6" t="s">
        <v>44</v>
      </c>
      <c r="R96" s="6" t="s">
        <v>45</v>
      </c>
      <c r="S96" s="6">
        <v>3158.5</v>
      </c>
      <c r="T96" s="6" t="s">
        <v>605</v>
      </c>
      <c r="U96" s="6" t="s">
        <v>606</v>
      </c>
      <c r="V96" s="6" t="s">
        <v>47</v>
      </c>
      <c r="W96" s="6" t="s">
        <v>45</v>
      </c>
      <c r="X96" s="7">
        <v>41330</v>
      </c>
      <c r="Y96" s="6" t="s">
        <v>607</v>
      </c>
      <c r="Z96" s="6" t="s">
        <v>608</v>
      </c>
      <c r="AA96" s="10">
        <v>1101990</v>
      </c>
      <c r="AB96" s="7">
        <v>41319.423020833332</v>
      </c>
      <c r="AC96" s="6" t="s">
        <v>323</v>
      </c>
      <c r="AD96" s="6" t="s">
        <v>609</v>
      </c>
      <c r="AE96" s="6" t="s">
        <v>610</v>
      </c>
      <c r="AF96" s="8"/>
      <c r="AG96" s="11">
        <v>3158.5</v>
      </c>
    </row>
    <row r="97" spans="1:33" x14ac:dyDescent="0.2">
      <c r="A97" s="6" t="s">
        <v>611</v>
      </c>
      <c r="B97" s="7">
        <v>41323</v>
      </c>
      <c r="C97" s="6" t="s">
        <v>314</v>
      </c>
      <c r="D97" s="6"/>
      <c r="E97" s="8" t="s">
        <v>602</v>
      </c>
      <c r="F97" s="6" t="s">
        <v>316</v>
      </c>
      <c r="G97" s="8"/>
      <c r="H97" s="6" t="s">
        <v>84</v>
      </c>
      <c r="I97" s="6" t="s">
        <v>603</v>
      </c>
      <c r="J97" s="8"/>
      <c r="K97" s="6" t="s">
        <v>192</v>
      </c>
      <c r="L97" s="10" t="s">
        <v>2655</v>
      </c>
      <c r="M97" s="9">
        <v>68061</v>
      </c>
      <c r="N97" s="6" t="s">
        <v>604</v>
      </c>
      <c r="O97" s="6" t="s">
        <v>612</v>
      </c>
      <c r="P97" s="6" t="s">
        <v>613</v>
      </c>
      <c r="Q97" s="6" t="s">
        <v>44</v>
      </c>
      <c r="R97" s="6" t="s">
        <v>45</v>
      </c>
      <c r="S97" s="6">
        <v>6158</v>
      </c>
      <c r="T97" s="6" t="s">
        <v>605</v>
      </c>
      <c r="U97" s="6" t="s">
        <v>606</v>
      </c>
      <c r="V97" s="6" t="s">
        <v>47</v>
      </c>
      <c r="W97" s="6" t="s">
        <v>45</v>
      </c>
      <c r="X97" s="7">
        <v>41330</v>
      </c>
      <c r="Y97" s="6" t="s">
        <v>607</v>
      </c>
      <c r="Z97" s="6" t="s">
        <v>608</v>
      </c>
      <c r="AA97" s="10">
        <v>1101990</v>
      </c>
      <c r="AB97" s="7">
        <v>41319.423020833332</v>
      </c>
      <c r="AC97" s="6" t="s">
        <v>614</v>
      </c>
      <c r="AD97" s="6" t="s">
        <v>609</v>
      </c>
      <c r="AE97" s="6" t="s">
        <v>610</v>
      </c>
      <c r="AF97" s="8"/>
      <c r="AG97" s="11">
        <v>6158</v>
      </c>
    </row>
    <row r="98" spans="1:33" x14ac:dyDescent="0.2">
      <c r="A98" s="6" t="s">
        <v>615</v>
      </c>
      <c r="B98" s="7">
        <v>41302</v>
      </c>
      <c r="C98" s="6" t="s">
        <v>34</v>
      </c>
      <c r="D98" s="6" t="s">
        <v>35</v>
      </c>
      <c r="E98" s="8"/>
      <c r="F98" s="6" t="s">
        <v>36</v>
      </c>
      <c r="G98" s="8"/>
      <c r="H98" s="6" t="s">
        <v>38</v>
      </c>
      <c r="I98" s="6" t="s">
        <v>616</v>
      </c>
      <c r="J98" s="8"/>
      <c r="K98" s="6" t="s">
        <v>58</v>
      </c>
      <c r="L98" s="10" t="s">
        <v>2760</v>
      </c>
      <c r="M98" s="9">
        <v>68750</v>
      </c>
      <c r="N98" s="6" t="s">
        <v>97</v>
      </c>
      <c r="O98" s="6" t="s">
        <v>42</v>
      </c>
      <c r="P98" s="6" t="s">
        <v>43</v>
      </c>
      <c r="Q98" s="6" t="s">
        <v>44</v>
      </c>
      <c r="R98" s="6" t="s">
        <v>45</v>
      </c>
      <c r="S98" s="6">
        <v>14400</v>
      </c>
      <c r="T98" s="6" t="s">
        <v>98</v>
      </c>
      <c r="U98" s="6" t="s">
        <v>97</v>
      </c>
      <c r="V98" s="6" t="s">
        <v>47</v>
      </c>
      <c r="W98" s="6" t="s">
        <v>45</v>
      </c>
      <c r="X98" s="7">
        <v>41306</v>
      </c>
      <c r="Y98" s="6" t="s">
        <v>617</v>
      </c>
      <c r="Z98" s="6" t="s">
        <v>618</v>
      </c>
      <c r="AA98" s="10">
        <v>1101698</v>
      </c>
      <c r="AB98" s="7">
        <v>41297.392199074071</v>
      </c>
      <c r="AC98" s="6" t="s">
        <v>50</v>
      </c>
      <c r="AD98" s="6" t="s">
        <v>179</v>
      </c>
      <c r="AE98" s="6" t="s">
        <v>619</v>
      </c>
      <c r="AF98" s="8"/>
      <c r="AG98" s="11">
        <v>12000</v>
      </c>
    </row>
    <row r="99" spans="1:33" x14ac:dyDescent="0.2">
      <c r="A99" s="6" t="s">
        <v>620</v>
      </c>
      <c r="B99" s="7">
        <v>41264</v>
      </c>
      <c r="C99" s="6" t="s">
        <v>568</v>
      </c>
      <c r="D99" s="6" t="s">
        <v>35</v>
      </c>
      <c r="E99" s="8"/>
      <c r="F99" s="6" t="s">
        <v>36</v>
      </c>
      <c r="G99" s="8"/>
      <c r="H99" s="6" t="s">
        <v>84</v>
      </c>
      <c r="I99" s="6" t="s">
        <v>621</v>
      </c>
      <c r="J99" s="8"/>
      <c r="K99" s="6" t="s">
        <v>58</v>
      </c>
      <c r="L99" s="10" t="s">
        <v>2655</v>
      </c>
      <c r="M99" s="9">
        <v>68105</v>
      </c>
      <c r="N99" s="6" t="s">
        <v>622</v>
      </c>
      <c r="O99" s="6" t="s">
        <v>140</v>
      </c>
      <c r="P99" s="6" t="s">
        <v>141</v>
      </c>
      <c r="Q99" s="6" t="s">
        <v>44</v>
      </c>
      <c r="R99" s="6" t="s">
        <v>45</v>
      </c>
      <c r="S99" s="6">
        <v>33000</v>
      </c>
      <c r="T99" s="6" t="s">
        <v>395</v>
      </c>
      <c r="U99" s="6" t="s">
        <v>396</v>
      </c>
      <c r="V99" s="6" t="s">
        <v>47</v>
      </c>
      <c r="W99" s="6" t="s">
        <v>45</v>
      </c>
      <c r="X99" s="7">
        <v>41310</v>
      </c>
      <c r="Y99" s="6" t="s">
        <v>623</v>
      </c>
      <c r="Z99" s="6" t="s">
        <v>624</v>
      </c>
      <c r="AA99" s="10">
        <v>1100506</v>
      </c>
      <c r="AB99" s="7">
        <v>41137.56082175926</v>
      </c>
      <c r="AC99" s="6" t="s">
        <v>399</v>
      </c>
      <c r="AD99" s="6" t="s">
        <v>400</v>
      </c>
      <c r="AE99" s="6" t="s">
        <v>401</v>
      </c>
      <c r="AF99" s="8"/>
      <c r="AG99" s="11">
        <v>27500</v>
      </c>
    </row>
    <row r="100" spans="1:33" x14ac:dyDescent="0.2">
      <c r="A100" s="6" t="s">
        <v>620</v>
      </c>
      <c r="B100" s="7">
        <v>41264</v>
      </c>
      <c r="C100" s="6" t="s">
        <v>568</v>
      </c>
      <c r="D100" s="6" t="s">
        <v>35</v>
      </c>
      <c r="E100" s="8"/>
      <c r="F100" s="6" t="s">
        <v>36</v>
      </c>
      <c r="G100" s="8"/>
      <c r="H100" s="6" t="s">
        <v>84</v>
      </c>
      <c r="I100" s="6" t="s">
        <v>621</v>
      </c>
      <c r="J100" s="8"/>
      <c r="K100" s="6" t="s">
        <v>58</v>
      </c>
      <c r="L100" s="10" t="s">
        <v>2655</v>
      </c>
      <c r="M100" s="9">
        <v>68105</v>
      </c>
      <c r="N100" s="6" t="s">
        <v>622</v>
      </c>
      <c r="O100" s="6" t="s">
        <v>140</v>
      </c>
      <c r="P100" s="6" t="s">
        <v>141</v>
      </c>
      <c r="Q100" s="6" t="s">
        <v>44</v>
      </c>
      <c r="R100" s="6" t="s">
        <v>45</v>
      </c>
      <c r="S100" s="6">
        <v>24510</v>
      </c>
      <c r="T100" s="6" t="s">
        <v>395</v>
      </c>
      <c r="U100" s="6" t="s">
        <v>396</v>
      </c>
      <c r="V100" s="6" t="s">
        <v>47</v>
      </c>
      <c r="W100" s="6" t="s">
        <v>45</v>
      </c>
      <c r="X100" s="7">
        <v>41310</v>
      </c>
      <c r="Y100" s="6" t="s">
        <v>623</v>
      </c>
      <c r="Z100" s="6" t="s">
        <v>625</v>
      </c>
      <c r="AA100" s="10">
        <v>1100506</v>
      </c>
      <c r="AB100" s="7">
        <v>41137.56082175926</v>
      </c>
      <c r="AC100" s="6" t="s">
        <v>399</v>
      </c>
      <c r="AD100" s="6" t="s">
        <v>400</v>
      </c>
      <c r="AE100" s="6" t="s">
        <v>401</v>
      </c>
      <c r="AF100" s="8"/>
      <c r="AG100" s="11">
        <v>20425</v>
      </c>
    </row>
    <row r="101" spans="1:33" x14ac:dyDescent="0.2">
      <c r="A101" s="6" t="s">
        <v>626</v>
      </c>
      <c r="B101" s="7">
        <v>41290</v>
      </c>
      <c r="C101" s="6" t="s">
        <v>627</v>
      </c>
      <c r="D101" s="6" t="s">
        <v>35</v>
      </c>
      <c r="E101" s="8"/>
      <c r="F101" s="6" t="s">
        <v>36</v>
      </c>
      <c r="G101" s="8"/>
      <c r="H101" s="6" t="s">
        <v>84</v>
      </c>
      <c r="I101" s="6" t="s">
        <v>621</v>
      </c>
      <c r="J101" s="8"/>
      <c r="K101" s="6" t="s">
        <v>58</v>
      </c>
      <c r="L101" s="10" t="s">
        <v>2655</v>
      </c>
      <c r="M101" s="9">
        <v>68104</v>
      </c>
      <c r="N101" s="6" t="s">
        <v>424</v>
      </c>
      <c r="O101" s="6" t="s">
        <v>140</v>
      </c>
      <c r="P101" s="6" t="s">
        <v>141</v>
      </c>
      <c r="Q101" s="6" t="s">
        <v>44</v>
      </c>
      <c r="R101" s="6" t="s">
        <v>45</v>
      </c>
      <c r="S101" s="6">
        <v>24660</v>
      </c>
      <c r="T101" s="6" t="s">
        <v>395</v>
      </c>
      <c r="U101" s="6" t="s">
        <v>396</v>
      </c>
      <c r="V101" s="6" t="s">
        <v>47</v>
      </c>
      <c r="W101" s="6" t="s">
        <v>45</v>
      </c>
      <c r="X101" s="7">
        <v>41316</v>
      </c>
      <c r="Y101" s="6" t="s">
        <v>628</v>
      </c>
      <c r="Z101" s="6" t="s">
        <v>629</v>
      </c>
      <c r="AA101" s="10">
        <v>1101061</v>
      </c>
      <c r="AB101" s="7">
        <v>41211.507233796299</v>
      </c>
      <c r="AC101" s="6" t="s">
        <v>399</v>
      </c>
      <c r="AD101" s="6" t="s">
        <v>400</v>
      </c>
      <c r="AE101" s="6" t="s">
        <v>427</v>
      </c>
      <c r="AF101" s="8"/>
      <c r="AG101" s="11">
        <v>20550</v>
      </c>
    </row>
    <row r="102" spans="1:33" x14ac:dyDescent="0.2">
      <c r="A102" s="6" t="s">
        <v>626</v>
      </c>
      <c r="B102" s="7">
        <v>41290</v>
      </c>
      <c r="C102" s="6" t="s">
        <v>627</v>
      </c>
      <c r="D102" s="6" t="s">
        <v>35</v>
      </c>
      <c r="E102" s="8"/>
      <c r="F102" s="6" t="s">
        <v>36</v>
      </c>
      <c r="G102" s="8"/>
      <c r="H102" s="6" t="s">
        <v>84</v>
      </c>
      <c r="I102" s="6" t="s">
        <v>621</v>
      </c>
      <c r="J102" s="8"/>
      <c r="K102" s="6" t="s">
        <v>58</v>
      </c>
      <c r="L102" s="10" t="s">
        <v>2655</v>
      </c>
      <c r="M102" s="9">
        <v>68108</v>
      </c>
      <c r="N102" s="6" t="s">
        <v>630</v>
      </c>
      <c r="O102" s="6" t="s">
        <v>140</v>
      </c>
      <c r="P102" s="6" t="s">
        <v>141</v>
      </c>
      <c r="Q102" s="6" t="s">
        <v>44</v>
      </c>
      <c r="R102" s="6" t="s">
        <v>45</v>
      </c>
      <c r="S102" s="6">
        <v>27000</v>
      </c>
      <c r="T102" s="6" t="s">
        <v>395</v>
      </c>
      <c r="U102" s="6" t="s">
        <v>396</v>
      </c>
      <c r="V102" s="6" t="s">
        <v>47</v>
      </c>
      <c r="W102" s="6" t="s">
        <v>45</v>
      </c>
      <c r="X102" s="7">
        <v>41316</v>
      </c>
      <c r="Y102" s="6" t="s">
        <v>628</v>
      </c>
      <c r="Z102" s="6" t="s">
        <v>631</v>
      </c>
      <c r="AA102" s="10">
        <v>1101061</v>
      </c>
      <c r="AB102" s="7">
        <v>41211.507233796299</v>
      </c>
      <c r="AC102" s="6" t="s">
        <v>399</v>
      </c>
      <c r="AD102" s="6" t="s">
        <v>400</v>
      </c>
      <c r="AE102" s="6" t="s">
        <v>427</v>
      </c>
      <c r="AF102" s="8"/>
      <c r="AG102" s="11">
        <v>22500</v>
      </c>
    </row>
    <row r="103" spans="1:33" x14ac:dyDescent="0.2">
      <c r="A103" s="6" t="s">
        <v>626</v>
      </c>
      <c r="B103" s="7">
        <v>41290</v>
      </c>
      <c r="C103" s="6" t="s">
        <v>627</v>
      </c>
      <c r="D103" s="6" t="s">
        <v>35</v>
      </c>
      <c r="E103" s="8"/>
      <c r="F103" s="6" t="s">
        <v>36</v>
      </c>
      <c r="G103" s="8"/>
      <c r="H103" s="6" t="s">
        <v>84</v>
      </c>
      <c r="I103" s="6" t="s">
        <v>621</v>
      </c>
      <c r="J103" s="8"/>
      <c r="K103" s="6" t="s">
        <v>58</v>
      </c>
      <c r="L103" s="10" t="s">
        <v>2655</v>
      </c>
      <c r="M103" s="9">
        <v>68108</v>
      </c>
      <c r="N103" s="6" t="s">
        <v>630</v>
      </c>
      <c r="O103" s="6" t="s">
        <v>140</v>
      </c>
      <c r="P103" s="6" t="s">
        <v>141</v>
      </c>
      <c r="Q103" s="6" t="s">
        <v>44</v>
      </c>
      <c r="R103" s="6" t="s">
        <v>45</v>
      </c>
      <c r="S103" s="6">
        <v>14400</v>
      </c>
      <c r="T103" s="6" t="s">
        <v>395</v>
      </c>
      <c r="U103" s="6" t="s">
        <v>396</v>
      </c>
      <c r="V103" s="6" t="s">
        <v>47</v>
      </c>
      <c r="W103" s="6" t="s">
        <v>45</v>
      </c>
      <c r="X103" s="7">
        <v>41316</v>
      </c>
      <c r="Y103" s="6" t="s">
        <v>628</v>
      </c>
      <c r="Z103" s="6" t="s">
        <v>632</v>
      </c>
      <c r="AA103" s="10">
        <v>1101061</v>
      </c>
      <c r="AB103" s="7">
        <v>41211.507233796299</v>
      </c>
      <c r="AC103" s="6" t="s">
        <v>399</v>
      </c>
      <c r="AD103" s="6" t="s">
        <v>400</v>
      </c>
      <c r="AE103" s="6" t="s">
        <v>427</v>
      </c>
      <c r="AF103" s="8"/>
      <c r="AG103" s="11">
        <v>12000</v>
      </c>
    </row>
    <row r="104" spans="1:33" x14ac:dyDescent="0.2">
      <c r="A104" s="6" t="s">
        <v>626</v>
      </c>
      <c r="B104" s="7">
        <v>41290</v>
      </c>
      <c r="C104" s="6" t="s">
        <v>627</v>
      </c>
      <c r="D104" s="6" t="s">
        <v>35</v>
      </c>
      <c r="E104" s="8"/>
      <c r="F104" s="6" t="s">
        <v>36</v>
      </c>
      <c r="G104" s="8"/>
      <c r="H104" s="6" t="s">
        <v>84</v>
      </c>
      <c r="I104" s="6" t="s">
        <v>621</v>
      </c>
      <c r="J104" s="8"/>
      <c r="K104" s="6" t="s">
        <v>58</v>
      </c>
      <c r="L104" s="10" t="s">
        <v>2655</v>
      </c>
      <c r="M104" s="9">
        <v>68108</v>
      </c>
      <c r="N104" s="6" t="s">
        <v>630</v>
      </c>
      <c r="O104" s="6" t="s">
        <v>140</v>
      </c>
      <c r="P104" s="6" t="s">
        <v>141</v>
      </c>
      <c r="Q104" s="6" t="s">
        <v>44</v>
      </c>
      <c r="R104" s="6" t="s">
        <v>45</v>
      </c>
      <c r="S104" s="6">
        <v>22500</v>
      </c>
      <c r="T104" s="6" t="s">
        <v>395</v>
      </c>
      <c r="U104" s="6" t="s">
        <v>396</v>
      </c>
      <c r="V104" s="6" t="s">
        <v>47</v>
      </c>
      <c r="W104" s="6" t="s">
        <v>45</v>
      </c>
      <c r="X104" s="7">
        <v>41316</v>
      </c>
      <c r="Y104" s="6" t="s">
        <v>628</v>
      </c>
      <c r="Z104" s="6" t="s">
        <v>633</v>
      </c>
      <c r="AA104" s="10">
        <v>1101061</v>
      </c>
      <c r="AB104" s="7">
        <v>41211.507233796299</v>
      </c>
      <c r="AC104" s="6" t="s">
        <v>399</v>
      </c>
      <c r="AD104" s="6" t="s">
        <v>400</v>
      </c>
      <c r="AE104" s="6" t="s">
        <v>427</v>
      </c>
      <c r="AF104" s="8"/>
      <c r="AG104" s="11">
        <v>18750</v>
      </c>
    </row>
    <row r="105" spans="1:33" x14ac:dyDescent="0.2">
      <c r="A105" s="6" t="s">
        <v>626</v>
      </c>
      <c r="B105" s="7">
        <v>41290</v>
      </c>
      <c r="C105" s="6" t="s">
        <v>627</v>
      </c>
      <c r="D105" s="6" t="s">
        <v>35</v>
      </c>
      <c r="E105" s="8"/>
      <c r="F105" s="6" t="s">
        <v>36</v>
      </c>
      <c r="G105" s="8"/>
      <c r="H105" s="6" t="s">
        <v>84</v>
      </c>
      <c r="I105" s="6" t="s">
        <v>621</v>
      </c>
      <c r="J105" s="8"/>
      <c r="K105" s="6" t="s">
        <v>58</v>
      </c>
      <c r="L105" s="10" t="s">
        <v>2655</v>
      </c>
      <c r="M105" s="9">
        <v>68108</v>
      </c>
      <c r="N105" s="6" t="s">
        <v>630</v>
      </c>
      <c r="O105" s="6" t="s">
        <v>140</v>
      </c>
      <c r="P105" s="6" t="s">
        <v>141</v>
      </c>
      <c r="Q105" s="6" t="s">
        <v>44</v>
      </c>
      <c r="R105" s="6" t="s">
        <v>45</v>
      </c>
      <c r="S105" s="6">
        <v>12000</v>
      </c>
      <c r="T105" s="6" t="s">
        <v>395</v>
      </c>
      <c r="U105" s="6" t="s">
        <v>396</v>
      </c>
      <c r="V105" s="6" t="s">
        <v>47</v>
      </c>
      <c r="W105" s="6" t="s">
        <v>45</v>
      </c>
      <c r="X105" s="7">
        <v>41316</v>
      </c>
      <c r="Y105" s="6" t="s">
        <v>628</v>
      </c>
      <c r="Z105" s="6" t="s">
        <v>634</v>
      </c>
      <c r="AA105" s="10">
        <v>1101061</v>
      </c>
      <c r="AB105" s="7">
        <v>41211.507233796299</v>
      </c>
      <c r="AC105" s="6" t="s">
        <v>399</v>
      </c>
      <c r="AD105" s="6" t="s">
        <v>400</v>
      </c>
      <c r="AE105" s="6" t="s">
        <v>427</v>
      </c>
      <c r="AF105" s="8"/>
      <c r="AG105" s="11">
        <v>10000</v>
      </c>
    </row>
    <row r="106" spans="1:33" x14ac:dyDescent="0.2">
      <c r="A106" s="6" t="s">
        <v>635</v>
      </c>
      <c r="B106" s="7">
        <v>41295</v>
      </c>
      <c r="C106" s="6" t="s">
        <v>405</v>
      </c>
      <c r="D106" s="6" t="s">
        <v>35</v>
      </c>
      <c r="E106" s="8"/>
      <c r="F106" s="6" t="s">
        <v>36</v>
      </c>
      <c r="G106" s="8"/>
      <c r="H106" s="6" t="s">
        <v>84</v>
      </c>
      <c r="I106" s="6" t="s">
        <v>621</v>
      </c>
      <c r="J106" s="8"/>
      <c r="K106" s="6" t="s">
        <v>58</v>
      </c>
      <c r="L106" s="10" t="s">
        <v>2655</v>
      </c>
      <c r="M106" s="9">
        <v>68105</v>
      </c>
      <c r="N106" s="6" t="s">
        <v>622</v>
      </c>
      <c r="O106" s="6" t="s">
        <v>140</v>
      </c>
      <c r="P106" s="6" t="s">
        <v>141</v>
      </c>
      <c r="Q106" s="6" t="s">
        <v>44</v>
      </c>
      <c r="R106" s="6" t="s">
        <v>45</v>
      </c>
      <c r="S106" s="6">
        <v>173177.77</v>
      </c>
      <c r="T106" s="6" t="s">
        <v>395</v>
      </c>
      <c r="U106" s="6" t="s">
        <v>396</v>
      </c>
      <c r="V106" s="6" t="s">
        <v>47</v>
      </c>
      <c r="W106" s="6" t="s">
        <v>45</v>
      </c>
      <c r="X106" s="7">
        <v>41320</v>
      </c>
      <c r="Y106" s="6" t="s">
        <v>636</v>
      </c>
      <c r="Z106" s="6" t="s">
        <v>637</v>
      </c>
      <c r="AA106" s="10">
        <v>1100151</v>
      </c>
      <c r="AB106" s="7">
        <v>41094.653113425928</v>
      </c>
      <c r="AC106" s="6" t="s">
        <v>399</v>
      </c>
      <c r="AD106" s="6" t="s">
        <v>400</v>
      </c>
      <c r="AE106" s="6" t="s">
        <v>427</v>
      </c>
      <c r="AF106" s="8"/>
      <c r="AG106" s="11">
        <v>144314.81</v>
      </c>
    </row>
    <row r="107" spans="1:33" x14ac:dyDescent="0.2">
      <c r="A107" s="6" t="s">
        <v>638</v>
      </c>
      <c r="B107" s="7">
        <v>41295</v>
      </c>
      <c r="C107" s="6" t="s">
        <v>405</v>
      </c>
      <c r="D107" s="6" t="s">
        <v>35</v>
      </c>
      <c r="E107" s="8"/>
      <c r="F107" s="6" t="s">
        <v>36</v>
      </c>
      <c r="G107" s="8"/>
      <c r="H107" s="6" t="s">
        <v>84</v>
      </c>
      <c r="I107" s="6" t="s">
        <v>621</v>
      </c>
      <c r="J107" s="8"/>
      <c r="K107" s="6" t="s">
        <v>58</v>
      </c>
      <c r="L107" s="10" t="s">
        <v>2655</v>
      </c>
      <c r="M107" s="9">
        <v>68105</v>
      </c>
      <c r="N107" s="6" t="s">
        <v>622</v>
      </c>
      <c r="O107" s="6" t="s">
        <v>140</v>
      </c>
      <c r="P107" s="6" t="s">
        <v>141</v>
      </c>
      <c r="Q107" s="6" t="s">
        <v>44</v>
      </c>
      <c r="R107" s="6" t="s">
        <v>45</v>
      </c>
      <c r="S107" s="6">
        <v>18000</v>
      </c>
      <c r="T107" s="6" t="s">
        <v>395</v>
      </c>
      <c r="U107" s="6" t="s">
        <v>396</v>
      </c>
      <c r="V107" s="6" t="s">
        <v>47</v>
      </c>
      <c r="W107" s="6" t="s">
        <v>45</v>
      </c>
      <c r="X107" s="7">
        <v>41320</v>
      </c>
      <c r="Y107" s="6" t="s">
        <v>639</v>
      </c>
      <c r="Z107" s="6" t="s">
        <v>624</v>
      </c>
      <c r="AA107" s="10">
        <v>1100506</v>
      </c>
      <c r="AB107" s="7">
        <v>41137.56082175926</v>
      </c>
      <c r="AC107" s="6" t="s">
        <v>399</v>
      </c>
      <c r="AD107" s="6" t="s">
        <v>400</v>
      </c>
      <c r="AE107" s="6" t="s">
        <v>401</v>
      </c>
      <c r="AF107" s="8"/>
      <c r="AG107" s="11">
        <v>15000</v>
      </c>
    </row>
    <row r="108" spans="1:33" x14ac:dyDescent="0.2">
      <c r="A108" s="6" t="s">
        <v>638</v>
      </c>
      <c r="B108" s="7">
        <v>41295</v>
      </c>
      <c r="C108" s="6" t="s">
        <v>405</v>
      </c>
      <c r="D108" s="6" t="s">
        <v>35</v>
      </c>
      <c r="E108" s="8"/>
      <c r="F108" s="6" t="s">
        <v>36</v>
      </c>
      <c r="G108" s="8"/>
      <c r="H108" s="6" t="s">
        <v>84</v>
      </c>
      <c r="I108" s="6" t="s">
        <v>621</v>
      </c>
      <c r="J108" s="8"/>
      <c r="K108" s="6" t="s">
        <v>58</v>
      </c>
      <c r="L108" s="10" t="s">
        <v>2655</v>
      </c>
      <c r="M108" s="9">
        <v>68105</v>
      </c>
      <c r="N108" s="6" t="s">
        <v>622</v>
      </c>
      <c r="O108" s="6" t="s">
        <v>140</v>
      </c>
      <c r="P108" s="6" t="s">
        <v>141</v>
      </c>
      <c r="Q108" s="6" t="s">
        <v>44</v>
      </c>
      <c r="R108" s="6" t="s">
        <v>45</v>
      </c>
      <c r="S108" s="6">
        <v>17100</v>
      </c>
      <c r="T108" s="6" t="s">
        <v>395</v>
      </c>
      <c r="U108" s="6" t="s">
        <v>396</v>
      </c>
      <c r="V108" s="6" t="s">
        <v>47</v>
      </c>
      <c r="W108" s="6" t="s">
        <v>45</v>
      </c>
      <c r="X108" s="7">
        <v>41320</v>
      </c>
      <c r="Y108" s="6" t="s">
        <v>639</v>
      </c>
      <c r="Z108" s="6" t="s">
        <v>625</v>
      </c>
      <c r="AA108" s="10">
        <v>1100506</v>
      </c>
      <c r="AB108" s="7">
        <v>41137.56082175926</v>
      </c>
      <c r="AC108" s="6" t="s">
        <v>399</v>
      </c>
      <c r="AD108" s="6" t="s">
        <v>400</v>
      </c>
      <c r="AE108" s="6" t="s">
        <v>401</v>
      </c>
      <c r="AF108" s="8"/>
      <c r="AG108" s="11">
        <v>14250</v>
      </c>
    </row>
    <row r="109" spans="1:33" x14ac:dyDescent="0.2">
      <c r="A109" s="6" t="s">
        <v>640</v>
      </c>
      <c r="B109" s="7">
        <v>41295</v>
      </c>
      <c r="C109" s="6" t="s">
        <v>405</v>
      </c>
      <c r="D109" s="6" t="s">
        <v>35</v>
      </c>
      <c r="E109" s="8"/>
      <c r="F109" s="6" t="s">
        <v>36</v>
      </c>
      <c r="G109" s="8"/>
      <c r="H109" s="6" t="s">
        <v>84</v>
      </c>
      <c r="I109" s="6" t="s">
        <v>621</v>
      </c>
      <c r="J109" s="8"/>
      <c r="K109" s="6" t="s">
        <v>58</v>
      </c>
      <c r="L109" s="10" t="s">
        <v>2655</v>
      </c>
      <c r="M109" s="9">
        <v>68105</v>
      </c>
      <c r="N109" s="6" t="s">
        <v>622</v>
      </c>
      <c r="O109" s="6" t="s">
        <v>140</v>
      </c>
      <c r="P109" s="6" t="s">
        <v>141</v>
      </c>
      <c r="Q109" s="6" t="s">
        <v>44</v>
      </c>
      <c r="R109" s="6" t="s">
        <v>45</v>
      </c>
      <c r="S109" s="6">
        <v>20250</v>
      </c>
      <c r="T109" s="6" t="s">
        <v>395</v>
      </c>
      <c r="U109" s="6" t="s">
        <v>396</v>
      </c>
      <c r="V109" s="6" t="s">
        <v>47</v>
      </c>
      <c r="W109" s="6" t="s">
        <v>45</v>
      </c>
      <c r="X109" s="7">
        <v>41320</v>
      </c>
      <c r="Y109" s="6" t="s">
        <v>641</v>
      </c>
      <c r="Z109" s="6" t="s">
        <v>642</v>
      </c>
      <c r="AA109" s="10">
        <v>1101163</v>
      </c>
      <c r="AB109" s="7">
        <v>41225.538263888891</v>
      </c>
      <c r="AC109" s="6" t="s">
        <v>399</v>
      </c>
      <c r="AD109" s="6" t="s">
        <v>400</v>
      </c>
      <c r="AE109" s="6" t="s">
        <v>401</v>
      </c>
      <c r="AF109" s="8"/>
      <c r="AG109" s="11">
        <v>16875</v>
      </c>
    </row>
    <row r="110" spans="1:33" x14ac:dyDescent="0.2">
      <c r="A110" s="6" t="s">
        <v>643</v>
      </c>
      <c r="B110" s="7">
        <v>41317</v>
      </c>
      <c r="C110" s="6" t="s">
        <v>644</v>
      </c>
      <c r="D110" s="6" t="s">
        <v>35</v>
      </c>
      <c r="E110" s="8"/>
      <c r="F110" s="6" t="s">
        <v>36</v>
      </c>
      <c r="G110" s="8"/>
      <c r="H110" s="6" t="s">
        <v>84</v>
      </c>
      <c r="I110" s="6" t="s">
        <v>621</v>
      </c>
      <c r="J110" s="8"/>
      <c r="K110" s="6" t="s">
        <v>58</v>
      </c>
      <c r="L110" s="10" t="s">
        <v>2655</v>
      </c>
      <c r="M110" s="9">
        <v>68104</v>
      </c>
      <c r="N110" s="6" t="s">
        <v>424</v>
      </c>
      <c r="O110" s="6" t="s">
        <v>140</v>
      </c>
      <c r="P110" s="6" t="s">
        <v>141</v>
      </c>
      <c r="Q110" s="6" t="s">
        <v>44</v>
      </c>
      <c r="R110" s="6" t="s">
        <v>45</v>
      </c>
      <c r="S110" s="6">
        <v>36168</v>
      </c>
      <c r="T110" s="6" t="s">
        <v>395</v>
      </c>
      <c r="U110" s="6" t="s">
        <v>396</v>
      </c>
      <c r="V110" s="6" t="s">
        <v>47</v>
      </c>
      <c r="W110" s="6" t="s">
        <v>45</v>
      </c>
      <c r="X110" s="7">
        <v>41332</v>
      </c>
      <c r="Y110" s="6" t="s">
        <v>645</v>
      </c>
      <c r="Z110" s="6" t="s">
        <v>629</v>
      </c>
      <c r="AA110" s="10">
        <v>1101061</v>
      </c>
      <c r="AB110" s="7">
        <v>41211.507233796299</v>
      </c>
      <c r="AC110" s="6" t="s">
        <v>399</v>
      </c>
      <c r="AD110" s="6" t="s">
        <v>400</v>
      </c>
      <c r="AE110" s="6" t="s">
        <v>427</v>
      </c>
      <c r="AF110" s="8"/>
      <c r="AG110" s="11">
        <v>30140</v>
      </c>
    </row>
    <row r="111" spans="1:33" x14ac:dyDescent="0.2">
      <c r="A111" s="6" t="s">
        <v>643</v>
      </c>
      <c r="B111" s="7">
        <v>41317</v>
      </c>
      <c r="C111" s="6" t="s">
        <v>644</v>
      </c>
      <c r="D111" s="6" t="s">
        <v>35</v>
      </c>
      <c r="E111" s="8"/>
      <c r="F111" s="6" t="s">
        <v>36</v>
      </c>
      <c r="G111" s="8"/>
      <c r="H111" s="6" t="s">
        <v>84</v>
      </c>
      <c r="I111" s="6" t="s">
        <v>621</v>
      </c>
      <c r="J111" s="8"/>
      <c r="K111" s="6" t="s">
        <v>58</v>
      </c>
      <c r="L111" s="10" t="s">
        <v>2655</v>
      </c>
      <c r="M111" s="9">
        <v>68108</v>
      </c>
      <c r="N111" s="6" t="s">
        <v>630</v>
      </c>
      <c r="O111" s="6" t="s">
        <v>140</v>
      </c>
      <c r="P111" s="6" t="s">
        <v>141</v>
      </c>
      <c r="Q111" s="6" t="s">
        <v>44</v>
      </c>
      <c r="R111" s="6" t="s">
        <v>45</v>
      </c>
      <c r="S111" s="6">
        <v>39600</v>
      </c>
      <c r="T111" s="6" t="s">
        <v>395</v>
      </c>
      <c r="U111" s="6" t="s">
        <v>396</v>
      </c>
      <c r="V111" s="6" t="s">
        <v>47</v>
      </c>
      <c r="W111" s="6" t="s">
        <v>45</v>
      </c>
      <c r="X111" s="7">
        <v>41332</v>
      </c>
      <c r="Y111" s="6" t="s">
        <v>645</v>
      </c>
      <c r="Z111" s="6" t="s">
        <v>631</v>
      </c>
      <c r="AA111" s="10">
        <v>1101061</v>
      </c>
      <c r="AB111" s="7">
        <v>41211.507233796299</v>
      </c>
      <c r="AC111" s="6" t="s">
        <v>399</v>
      </c>
      <c r="AD111" s="6" t="s">
        <v>400</v>
      </c>
      <c r="AE111" s="6" t="s">
        <v>427</v>
      </c>
      <c r="AF111" s="8"/>
      <c r="AG111" s="11">
        <v>33000</v>
      </c>
    </row>
    <row r="112" spans="1:33" x14ac:dyDescent="0.2">
      <c r="A112" s="6" t="s">
        <v>643</v>
      </c>
      <c r="B112" s="7">
        <v>41317</v>
      </c>
      <c r="C112" s="6" t="s">
        <v>644</v>
      </c>
      <c r="D112" s="6" t="s">
        <v>35</v>
      </c>
      <c r="E112" s="8"/>
      <c r="F112" s="6" t="s">
        <v>36</v>
      </c>
      <c r="G112" s="8"/>
      <c r="H112" s="6" t="s">
        <v>84</v>
      </c>
      <c r="I112" s="6" t="s">
        <v>621</v>
      </c>
      <c r="J112" s="8"/>
      <c r="K112" s="6" t="s">
        <v>58</v>
      </c>
      <c r="L112" s="10" t="s">
        <v>2655</v>
      </c>
      <c r="M112" s="9">
        <v>68108</v>
      </c>
      <c r="N112" s="6" t="s">
        <v>630</v>
      </c>
      <c r="O112" s="6" t="s">
        <v>140</v>
      </c>
      <c r="P112" s="6" t="s">
        <v>141</v>
      </c>
      <c r="Q112" s="6" t="s">
        <v>44</v>
      </c>
      <c r="R112" s="6" t="s">
        <v>45</v>
      </c>
      <c r="S112" s="6">
        <v>17100</v>
      </c>
      <c r="T112" s="6" t="s">
        <v>395</v>
      </c>
      <c r="U112" s="6" t="s">
        <v>396</v>
      </c>
      <c r="V112" s="6" t="s">
        <v>47</v>
      </c>
      <c r="W112" s="6" t="s">
        <v>45</v>
      </c>
      <c r="X112" s="7">
        <v>41332</v>
      </c>
      <c r="Y112" s="6" t="s">
        <v>645</v>
      </c>
      <c r="Z112" s="6" t="s">
        <v>632</v>
      </c>
      <c r="AA112" s="10">
        <v>1101061</v>
      </c>
      <c r="AB112" s="7">
        <v>41211.507233796299</v>
      </c>
      <c r="AC112" s="6" t="s">
        <v>399</v>
      </c>
      <c r="AD112" s="6" t="s">
        <v>400</v>
      </c>
      <c r="AE112" s="6" t="s">
        <v>427</v>
      </c>
      <c r="AF112" s="8"/>
      <c r="AG112" s="11">
        <v>14250</v>
      </c>
    </row>
    <row r="113" spans="1:33" x14ac:dyDescent="0.2">
      <c r="A113" s="6" t="s">
        <v>643</v>
      </c>
      <c r="B113" s="7">
        <v>41317</v>
      </c>
      <c r="C113" s="6" t="s">
        <v>644</v>
      </c>
      <c r="D113" s="6" t="s">
        <v>35</v>
      </c>
      <c r="E113" s="8"/>
      <c r="F113" s="6" t="s">
        <v>36</v>
      </c>
      <c r="G113" s="8"/>
      <c r="H113" s="6" t="s">
        <v>84</v>
      </c>
      <c r="I113" s="6" t="s">
        <v>621</v>
      </c>
      <c r="J113" s="8"/>
      <c r="K113" s="6" t="s">
        <v>58</v>
      </c>
      <c r="L113" s="10" t="s">
        <v>2655</v>
      </c>
      <c r="M113" s="9">
        <v>68108</v>
      </c>
      <c r="N113" s="6" t="s">
        <v>630</v>
      </c>
      <c r="O113" s="6" t="s">
        <v>140</v>
      </c>
      <c r="P113" s="6" t="s">
        <v>141</v>
      </c>
      <c r="Q113" s="6" t="s">
        <v>44</v>
      </c>
      <c r="R113" s="6" t="s">
        <v>45</v>
      </c>
      <c r="S113" s="6">
        <v>33000</v>
      </c>
      <c r="T113" s="6" t="s">
        <v>395</v>
      </c>
      <c r="U113" s="6" t="s">
        <v>396</v>
      </c>
      <c r="V113" s="6" t="s">
        <v>47</v>
      </c>
      <c r="W113" s="6" t="s">
        <v>45</v>
      </c>
      <c r="X113" s="7">
        <v>41332</v>
      </c>
      <c r="Y113" s="6" t="s">
        <v>645</v>
      </c>
      <c r="Z113" s="6" t="s">
        <v>633</v>
      </c>
      <c r="AA113" s="10">
        <v>1101061</v>
      </c>
      <c r="AB113" s="7">
        <v>41211.507233796299</v>
      </c>
      <c r="AC113" s="6" t="s">
        <v>399</v>
      </c>
      <c r="AD113" s="6" t="s">
        <v>400</v>
      </c>
      <c r="AE113" s="6" t="s">
        <v>427</v>
      </c>
      <c r="AF113" s="8"/>
      <c r="AG113" s="11">
        <v>27500</v>
      </c>
    </row>
    <row r="114" spans="1:33" x14ac:dyDescent="0.2">
      <c r="A114" s="6" t="s">
        <v>643</v>
      </c>
      <c r="B114" s="7">
        <v>41317</v>
      </c>
      <c r="C114" s="6" t="s">
        <v>644</v>
      </c>
      <c r="D114" s="6" t="s">
        <v>35</v>
      </c>
      <c r="E114" s="8"/>
      <c r="F114" s="6" t="s">
        <v>36</v>
      </c>
      <c r="G114" s="8"/>
      <c r="H114" s="6" t="s">
        <v>84</v>
      </c>
      <c r="I114" s="6" t="s">
        <v>621</v>
      </c>
      <c r="J114" s="8"/>
      <c r="K114" s="6" t="s">
        <v>58</v>
      </c>
      <c r="L114" s="10" t="s">
        <v>2655</v>
      </c>
      <c r="M114" s="9">
        <v>68108</v>
      </c>
      <c r="N114" s="6" t="s">
        <v>630</v>
      </c>
      <c r="O114" s="6" t="s">
        <v>140</v>
      </c>
      <c r="P114" s="6" t="s">
        <v>141</v>
      </c>
      <c r="Q114" s="6" t="s">
        <v>44</v>
      </c>
      <c r="R114" s="6" t="s">
        <v>45</v>
      </c>
      <c r="S114" s="6">
        <v>28500</v>
      </c>
      <c r="T114" s="6" t="s">
        <v>395</v>
      </c>
      <c r="U114" s="6" t="s">
        <v>396</v>
      </c>
      <c r="V114" s="6" t="s">
        <v>47</v>
      </c>
      <c r="W114" s="6" t="s">
        <v>45</v>
      </c>
      <c r="X114" s="7">
        <v>41332</v>
      </c>
      <c r="Y114" s="6" t="s">
        <v>645</v>
      </c>
      <c r="Z114" s="6" t="s">
        <v>634</v>
      </c>
      <c r="AA114" s="10">
        <v>1101061</v>
      </c>
      <c r="AB114" s="7">
        <v>41211.507233796299</v>
      </c>
      <c r="AC114" s="6" t="s">
        <v>399</v>
      </c>
      <c r="AD114" s="6" t="s">
        <v>400</v>
      </c>
      <c r="AE114" s="6" t="s">
        <v>427</v>
      </c>
      <c r="AF114" s="8"/>
      <c r="AG114" s="11">
        <v>23750</v>
      </c>
    </row>
    <row r="115" spans="1:33" x14ac:dyDescent="0.2">
      <c r="A115" s="6" t="s">
        <v>643</v>
      </c>
      <c r="B115" s="7">
        <v>41317</v>
      </c>
      <c r="C115" s="6" t="s">
        <v>644</v>
      </c>
      <c r="D115" s="6" t="s">
        <v>35</v>
      </c>
      <c r="E115" s="8"/>
      <c r="F115" s="6" t="s">
        <v>36</v>
      </c>
      <c r="G115" s="8"/>
      <c r="H115" s="6" t="s">
        <v>84</v>
      </c>
      <c r="I115" s="6" t="s">
        <v>621</v>
      </c>
      <c r="J115" s="8"/>
      <c r="K115" s="6" t="s">
        <v>58</v>
      </c>
      <c r="L115" s="10" t="s">
        <v>2655</v>
      </c>
      <c r="M115" s="9">
        <v>68108</v>
      </c>
      <c r="N115" s="6" t="s">
        <v>630</v>
      </c>
      <c r="O115" s="6" t="s">
        <v>140</v>
      </c>
      <c r="P115" s="6" t="s">
        <v>141</v>
      </c>
      <c r="Q115" s="6" t="s">
        <v>44</v>
      </c>
      <c r="R115" s="6" t="s">
        <v>45</v>
      </c>
      <c r="S115" s="6">
        <v>18810</v>
      </c>
      <c r="T115" s="6" t="s">
        <v>395</v>
      </c>
      <c r="U115" s="6" t="s">
        <v>396</v>
      </c>
      <c r="V115" s="6" t="s">
        <v>47</v>
      </c>
      <c r="W115" s="6" t="s">
        <v>45</v>
      </c>
      <c r="X115" s="7">
        <v>41332</v>
      </c>
      <c r="Y115" s="6" t="s">
        <v>645</v>
      </c>
      <c r="Z115" s="6" t="s">
        <v>646</v>
      </c>
      <c r="AA115" s="10">
        <v>1101061</v>
      </c>
      <c r="AB115" s="7">
        <v>41211.507233796299</v>
      </c>
      <c r="AC115" s="6" t="s">
        <v>399</v>
      </c>
      <c r="AD115" s="6" t="s">
        <v>400</v>
      </c>
      <c r="AE115" s="6" t="s">
        <v>647</v>
      </c>
      <c r="AF115" s="8"/>
      <c r="AG115" s="11">
        <v>15675</v>
      </c>
    </row>
    <row r="116" spans="1:33" x14ac:dyDescent="0.2">
      <c r="A116" s="6" t="s">
        <v>648</v>
      </c>
      <c r="B116" s="7">
        <v>41282</v>
      </c>
      <c r="C116" s="6" t="s">
        <v>34</v>
      </c>
      <c r="D116" s="6"/>
      <c r="E116" s="8"/>
      <c r="F116" s="6" t="s">
        <v>36</v>
      </c>
      <c r="G116" s="8" t="s">
        <v>649</v>
      </c>
      <c r="H116" s="6" t="s">
        <v>38</v>
      </c>
      <c r="I116" s="6" t="s">
        <v>650</v>
      </c>
      <c r="J116" s="8"/>
      <c r="K116" s="6" t="s">
        <v>58</v>
      </c>
      <c r="L116" s="10" t="s">
        <v>2706</v>
      </c>
      <c r="M116" s="9">
        <v>68470</v>
      </c>
      <c r="N116" s="6" t="s">
        <v>651</v>
      </c>
      <c r="O116" s="6" t="s">
        <v>87</v>
      </c>
      <c r="P116" s="6" t="s">
        <v>88</v>
      </c>
      <c r="Q116" s="6" t="s">
        <v>44</v>
      </c>
      <c r="R116" s="6" t="s">
        <v>45</v>
      </c>
      <c r="S116" s="6">
        <v>2371.08</v>
      </c>
      <c r="T116" s="6" t="s">
        <v>652</v>
      </c>
      <c r="U116" s="6" t="s">
        <v>651</v>
      </c>
      <c r="V116" s="6" t="s">
        <v>47</v>
      </c>
      <c r="W116" s="6" t="s">
        <v>45</v>
      </c>
      <c r="X116" s="7">
        <v>41306</v>
      </c>
      <c r="Y116" s="6" t="s">
        <v>653</v>
      </c>
      <c r="Z116" s="6" t="s">
        <v>654</v>
      </c>
      <c r="AA116" s="10">
        <v>1101470</v>
      </c>
      <c r="AB116" s="7">
        <v>41263.34611111111</v>
      </c>
      <c r="AC116" s="6" t="s">
        <v>92</v>
      </c>
      <c r="AD116" s="6" t="s">
        <v>655</v>
      </c>
      <c r="AE116" s="6" t="s">
        <v>656</v>
      </c>
      <c r="AF116" s="8"/>
      <c r="AG116" s="11">
        <v>1975.9</v>
      </c>
    </row>
    <row r="117" spans="1:33" x14ac:dyDescent="0.2">
      <c r="A117" s="6" t="s">
        <v>657</v>
      </c>
      <c r="B117" s="7">
        <v>41310</v>
      </c>
      <c r="C117" s="6" t="s">
        <v>168</v>
      </c>
      <c r="D117" s="6"/>
      <c r="E117" s="8"/>
      <c r="F117" s="6" t="s">
        <v>36</v>
      </c>
      <c r="G117" s="8"/>
      <c r="H117" s="6" t="s">
        <v>84</v>
      </c>
      <c r="I117" s="6" t="s">
        <v>658</v>
      </c>
      <c r="J117" s="8"/>
      <c r="K117" s="6" t="s">
        <v>104</v>
      </c>
      <c r="L117" s="10" t="s">
        <v>2706</v>
      </c>
      <c r="M117" s="9">
        <v>68491</v>
      </c>
      <c r="N117" s="6" t="s">
        <v>659</v>
      </c>
      <c r="O117" s="6" t="s">
        <v>350</v>
      </c>
      <c r="P117" s="6" t="s">
        <v>351</v>
      </c>
      <c r="Q117" s="6" t="s">
        <v>44</v>
      </c>
      <c r="R117" s="6" t="s">
        <v>45</v>
      </c>
      <c r="S117" s="6">
        <v>3200</v>
      </c>
      <c r="T117" s="6" t="s">
        <v>660</v>
      </c>
      <c r="U117" s="6" t="s">
        <v>659</v>
      </c>
      <c r="V117" s="6" t="s">
        <v>47</v>
      </c>
      <c r="W117" s="6" t="s">
        <v>45</v>
      </c>
      <c r="X117" s="7">
        <v>41318</v>
      </c>
      <c r="Y117" s="6" t="s">
        <v>661</v>
      </c>
      <c r="Z117" s="6" t="s">
        <v>662</v>
      </c>
      <c r="AA117" s="10">
        <v>1101530</v>
      </c>
      <c r="AB117" s="7">
        <v>41281.579675925925</v>
      </c>
      <c r="AC117" s="6" t="s">
        <v>663</v>
      </c>
      <c r="AD117" s="6" t="s">
        <v>582</v>
      </c>
      <c r="AE117" s="6" t="s">
        <v>222</v>
      </c>
      <c r="AF117" s="8"/>
      <c r="AG117" s="11">
        <v>3200</v>
      </c>
    </row>
    <row r="118" spans="1:33" x14ac:dyDescent="0.2">
      <c r="A118" s="6" t="s">
        <v>664</v>
      </c>
      <c r="B118" s="7">
        <v>41297</v>
      </c>
      <c r="C118" s="6" t="s">
        <v>247</v>
      </c>
      <c r="D118" s="6"/>
      <c r="E118" s="8"/>
      <c r="F118" s="6" t="s">
        <v>36</v>
      </c>
      <c r="G118" s="8"/>
      <c r="H118" s="6" t="s">
        <v>84</v>
      </c>
      <c r="I118" s="6" t="s">
        <v>665</v>
      </c>
      <c r="J118" s="8"/>
      <c r="K118" s="6" t="s">
        <v>40</v>
      </c>
      <c r="L118" s="10" t="s">
        <v>2760</v>
      </c>
      <c r="M118" s="9">
        <v>68712</v>
      </c>
      <c r="N118" s="6" t="s">
        <v>666</v>
      </c>
      <c r="O118" s="6" t="s">
        <v>667</v>
      </c>
      <c r="P118" s="6" t="s">
        <v>668</v>
      </c>
      <c r="Q118" s="6" t="s">
        <v>44</v>
      </c>
      <c r="R118" s="6" t="s">
        <v>45</v>
      </c>
      <c r="S118" s="6">
        <v>13937.53</v>
      </c>
      <c r="T118" s="6" t="s">
        <v>669</v>
      </c>
      <c r="U118" s="6" t="s">
        <v>670</v>
      </c>
      <c r="V118" s="6" t="s">
        <v>671</v>
      </c>
      <c r="W118" s="6" t="s">
        <v>672</v>
      </c>
      <c r="X118" s="7">
        <v>41306</v>
      </c>
      <c r="Y118" s="6" t="s">
        <v>673</v>
      </c>
      <c r="Z118" s="6"/>
      <c r="AA118" s="10">
        <v>44000467</v>
      </c>
      <c r="AB118" s="7">
        <v>41063.499120370368</v>
      </c>
      <c r="AC118" s="6" t="s">
        <v>100</v>
      </c>
      <c r="AD118" s="6"/>
      <c r="AE118" s="6"/>
      <c r="AF118" s="8"/>
      <c r="AG118" s="11">
        <v>13937.53</v>
      </c>
    </row>
    <row r="119" spans="1:33" x14ac:dyDescent="0.2">
      <c r="A119" s="6" t="s">
        <v>674</v>
      </c>
      <c r="B119" s="7">
        <v>41304</v>
      </c>
      <c r="C119" s="6" t="s">
        <v>675</v>
      </c>
      <c r="D119" s="6" t="s">
        <v>35</v>
      </c>
      <c r="E119" s="8"/>
      <c r="F119" s="6" t="s">
        <v>36</v>
      </c>
      <c r="G119" s="8"/>
      <c r="H119" s="6" t="s">
        <v>38</v>
      </c>
      <c r="I119" s="6" t="s">
        <v>676</v>
      </c>
      <c r="J119" s="8"/>
      <c r="K119" s="6" t="s">
        <v>58</v>
      </c>
      <c r="L119" s="10" t="s">
        <v>2760</v>
      </c>
      <c r="M119" s="9">
        <v>68782</v>
      </c>
      <c r="N119" s="6" t="s">
        <v>677</v>
      </c>
      <c r="O119" s="6" t="s">
        <v>106</v>
      </c>
      <c r="P119" s="6" t="s">
        <v>107</v>
      </c>
      <c r="Q119" s="6" t="s">
        <v>44</v>
      </c>
      <c r="R119" s="6" t="s">
        <v>45</v>
      </c>
      <c r="S119" s="6">
        <v>1539.79</v>
      </c>
      <c r="T119" s="6" t="s">
        <v>678</v>
      </c>
      <c r="U119" s="6" t="s">
        <v>677</v>
      </c>
      <c r="V119" s="6" t="s">
        <v>47</v>
      </c>
      <c r="W119" s="6" t="s">
        <v>45</v>
      </c>
      <c r="X119" s="7">
        <v>41316</v>
      </c>
      <c r="Y119" s="6" t="s">
        <v>679</v>
      </c>
      <c r="Z119" s="6" t="s">
        <v>680</v>
      </c>
      <c r="AA119" s="10">
        <v>44009180</v>
      </c>
      <c r="AB119" s="7">
        <v>41063.49895833333</v>
      </c>
      <c r="AC119" s="6" t="s">
        <v>681</v>
      </c>
      <c r="AD119" s="6" t="s">
        <v>595</v>
      </c>
      <c r="AE119" s="6" t="s">
        <v>682</v>
      </c>
      <c r="AF119" s="8"/>
      <c r="AG119" s="11">
        <v>1283.1600000000001</v>
      </c>
    </row>
    <row r="120" spans="1:33" x14ac:dyDescent="0.2">
      <c r="A120" s="6" t="s">
        <v>683</v>
      </c>
      <c r="B120" s="7">
        <v>41304</v>
      </c>
      <c r="C120" s="6" t="s">
        <v>684</v>
      </c>
      <c r="D120" s="6" t="s">
        <v>35</v>
      </c>
      <c r="E120" s="8"/>
      <c r="F120" s="6" t="s">
        <v>36</v>
      </c>
      <c r="G120" s="8"/>
      <c r="H120" s="6" t="s">
        <v>38</v>
      </c>
      <c r="I120" s="6" t="s">
        <v>676</v>
      </c>
      <c r="J120" s="8"/>
      <c r="K120" s="6" t="s">
        <v>58</v>
      </c>
      <c r="L120" s="10" t="s">
        <v>2760</v>
      </c>
      <c r="M120" s="9">
        <v>68781</v>
      </c>
      <c r="N120" s="6" t="s">
        <v>685</v>
      </c>
      <c r="O120" s="6" t="s">
        <v>106</v>
      </c>
      <c r="P120" s="6" t="s">
        <v>107</v>
      </c>
      <c r="Q120" s="6" t="s">
        <v>44</v>
      </c>
      <c r="R120" s="6" t="s">
        <v>45</v>
      </c>
      <c r="S120" s="6">
        <v>3452.76</v>
      </c>
      <c r="T120" s="6" t="s">
        <v>686</v>
      </c>
      <c r="U120" s="6" t="s">
        <v>685</v>
      </c>
      <c r="V120" s="6" t="s">
        <v>47</v>
      </c>
      <c r="W120" s="6" t="s">
        <v>45</v>
      </c>
      <c r="X120" s="7">
        <v>41312</v>
      </c>
      <c r="Y120" s="6" t="s">
        <v>687</v>
      </c>
      <c r="Z120" s="6" t="s">
        <v>688</v>
      </c>
      <c r="AA120" s="10">
        <v>1101298</v>
      </c>
      <c r="AB120" s="7">
        <v>41241.627638888887</v>
      </c>
      <c r="AC120" s="6" t="s">
        <v>681</v>
      </c>
      <c r="AD120" s="6" t="s">
        <v>595</v>
      </c>
      <c r="AE120" s="6" t="s">
        <v>600</v>
      </c>
      <c r="AF120" s="8"/>
      <c r="AG120" s="11">
        <v>2877.3</v>
      </c>
    </row>
    <row r="121" spans="1:33" x14ac:dyDescent="0.2">
      <c r="A121" s="6" t="s">
        <v>689</v>
      </c>
      <c r="B121" s="7">
        <v>41304</v>
      </c>
      <c r="C121" s="6" t="s">
        <v>675</v>
      </c>
      <c r="D121" s="6" t="s">
        <v>35</v>
      </c>
      <c r="E121" s="8"/>
      <c r="F121" s="6" t="s">
        <v>36</v>
      </c>
      <c r="G121" s="8"/>
      <c r="H121" s="6" t="s">
        <v>38</v>
      </c>
      <c r="I121" s="6" t="s">
        <v>676</v>
      </c>
      <c r="J121" s="8"/>
      <c r="K121" s="6" t="s">
        <v>58</v>
      </c>
      <c r="L121" s="10" t="s">
        <v>2760</v>
      </c>
      <c r="M121" s="9">
        <v>68781</v>
      </c>
      <c r="N121" s="6" t="s">
        <v>685</v>
      </c>
      <c r="O121" s="6" t="s">
        <v>106</v>
      </c>
      <c r="P121" s="6" t="s">
        <v>107</v>
      </c>
      <c r="Q121" s="6" t="s">
        <v>44</v>
      </c>
      <c r="R121" s="6" t="s">
        <v>45</v>
      </c>
      <c r="S121" s="6">
        <v>1969.5</v>
      </c>
      <c r="T121" s="6" t="s">
        <v>686</v>
      </c>
      <c r="U121" s="6" t="s">
        <v>685</v>
      </c>
      <c r="V121" s="6" t="s">
        <v>47</v>
      </c>
      <c r="W121" s="6" t="s">
        <v>45</v>
      </c>
      <c r="X121" s="7">
        <v>41316</v>
      </c>
      <c r="Y121" s="6" t="s">
        <v>690</v>
      </c>
      <c r="Z121" s="6" t="s">
        <v>691</v>
      </c>
      <c r="AA121" s="10">
        <v>1100071</v>
      </c>
      <c r="AB121" s="7">
        <v>41082.503935185188</v>
      </c>
      <c r="AC121" s="6" t="s">
        <v>381</v>
      </c>
      <c r="AD121" s="6" t="s">
        <v>595</v>
      </c>
      <c r="AE121" s="6" t="s">
        <v>600</v>
      </c>
      <c r="AF121" s="8"/>
      <c r="AG121" s="11">
        <v>1641.25</v>
      </c>
    </row>
    <row r="122" spans="1:33" x14ac:dyDescent="0.2">
      <c r="A122" s="6" t="s">
        <v>692</v>
      </c>
      <c r="B122" s="7">
        <v>41311</v>
      </c>
      <c r="C122" s="6" t="s">
        <v>693</v>
      </c>
      <c r="D122" s="6" t="s">
        <v>35</v>
      </c>
      <c r="E122" s="8"/>
      <c r="F122" s="6" t="s">
        <v>36</v>
      </c>
      <c r="G122" s="8"/>
      <c r="H122" s="6" t="s">
        <v>38</v>
      </c>
      <c r="I122" s="6" t="s">
        <v>676</v>
      </c>
      <c r="J122" s="8"/>
      <c r="K122" s="6" t="s">
        <v>58</v>
      </c>
      <c r="L122" s="10" t="s">
        <v>2760</v>
      </c>
      <c r="M122" s="9">
        <v>68782</v>
      </c>
      <c r="N122" s="6" t="s">
        <v>677</v>
      </c>
      <c r="O122" s="6" t="s">
        <v>106</v>
      </c>
      <c r="P122" s="6" t="s">
        <v>107</v>
      </c>
      <c r="Q122" s="6" t="s">
        <v>44</v>
      </c>
      <c r="R122" s="6" t="s">
        <v>45</v>
      </c>
      <c r="S122" s="6">
        <v>728.93</v>
      </c>
      <c r="T122" s="6" t="s">
        <v>678</v>
      </c>
      <c r="U122" s="6" t="s">
        <v>677</v>
      </c>
      <c r="V122" s="6" t="s">
        <v>47</v>
      </c>
      <c r="W122" s="6" t="s">
        <v>45</v>
      </c>
      <c r="X122" s="7">
        <v>41320</v>
      </c>
      <c r="Y122" s="6" t="s">
        <v>694</v>
      </c>
      <c r="Z122" s="6" t="s">
        <v>680</v>
      </c>
      <c r="AA122" s="10">
        <v>44009180</v>
      </c>
      <c r="AB122" s="7">
        <v>41063.49895833333</v>
      </c>
      <c r="AC122" s="6" t="s">
        <v>681</v>
      </c>
      <c r="AD122" s="6" t="s">
        <v>595</v>
      </c>
      <c r="AE122" s="6" t="s">
        <v>682</v>
      </c>
      <c r="AF122" s="8"/>
      <c r="AG122" s="11">
        <v>607.44000000000005</v>
      </c>
    </row>
    <row r="123" spans="1:33" x14ac:dyDescent="0.2">
      <c r="A123" s="6" t="s">
        <v>695</v>
      </c>
      <c r="B123" s="7">
        <v>41311</v>
      </c>
      <c r="C123" s="6" t="s">
        <v>693</v>
      </c>
      <c r="D123" s="6" t="s">
        <v>35</v>
      </c>
      <c r="E123" s="8"/>
      <c r="F123" s="6" t="s">
        <v>36</v>
      </c>
      <c r="G123" s="8"/>
      <c r="H123" s="6" t="s">
        <v>38</v>
      </c>
      <c r="I123" s="6" t="s">
        <v>676</v>
      </c>
      <c r="J123" s="8"/>
      <c r="K123" s="6" t="s">
        <v>58</v>
      </c>
      <c r="L123" s="10" t="s">
        <v>2760</v>
      </c>
      <c r="M123" s="9">
        <v>68781</v>
      </c>
      <c r="N123" s="6" t="s">
        <v>685</v>
      </c>
      <c r="O123" s="6" t="s">
        <v>106</v>
      </c>
      <c r="P123" s="6" t="s">
        <v>107</v>
      </c>
      <c r="Q123" s="6" t="s">
        <v>44</v>
      </c>
      <c r="R123" s="6" t="s">
        <v>45</v>
      </c>
      <c r="S123" s="6">
        <v>1969.5</v>
      </c>
      <c r="T123" s="6" t="s">
        <v>686</v>
      </c>
      <c r="U123" s="6" t="s">
        <v>685</v>
      </c>
      <c r="V123" s="6" t="s">
        <v>47</v>
      </c>
      <c r="W123" s="6" t="s">
        <v>45</v>
      </c>
      <c r="X123" s="7">
        <v>41318</v>
      </c>
      <c r="Y123" s="6" t="s">
        <v>696</v>
      </c>
      <c r="Z123" s="6" t="s">
        <v>691</v>
      </c>
      <c r="AA123" s="10">
        <v>1100071</v>
      </c>
      <c r="AB123" s="7">
        <v>41082.503935185188</v>
      </c>
      <c r="AC123" s="6" t="s">
        <v>381</v>
      </c>
      <c r="AD123" s="6" t="s">
        <v>595</v>
      </c>
      <c r="AE123" s="6" t="s">
        <v>682</v>
      </c>
      <c r="AF123" s="8"/>
      <c r="AG123" s="11">
        <v>1641.25</v>
      </c>
    </row>
    <row r="124" spans="1:33" x14ac:dyDescent="0.2">
      <c r="A124" s="6" t="s">
        <v>697</v>
      </c>
      <c r="B124" s="7">
        <v>41311</v>
      </c>
      <c r="C124" s="6" t="s">
        <v>698</v>
      </c>
      <c r="D124" s="6" t="s">
        <v>35</v>
      </c>
      <c r="E124" s="8"/>
      <c r="F124" s="6" t="s">
        <v>36</v>
      </c>
      <c r="G124" s="8"/>
      <c r="H124" s="6" t="s">
        <v>38</v>
      </c>
      <c r="I124" s="6" t="s">
        <v>676</v>
      </c>
      <c r="J124" s="8"/>
      <c r="K124" s="6" t="s">
        <v>58</v>
      </c>
      <c r="L124" s="10" t="s">
        <v>2760</v>
      </c>
      <c r="M124" s="9">
        <v>68781</v>
      </c>
      <c r="N124" s="6" t="s">
        <v>685</v>
      </c>
      <c r="O124" s="6" t="s">
        <v>106</v>
      </c>
      <c r="P124" s="6" t="s">
        <v>107</v>
      </c>
      <c r="Q124" s="6" t="s">
        <v>44</v>
      </c>
      <c r="R124" s="6" t="s">
        <v>45</v>
      </c>
      <c r="S124" s="6">
        <v>1726.38</v>
      </c>
      <c r="T124" s="6" t="s">
        <v>686</v>
      </c>
      <c r="U124" s="6" t="s">
        <v>685</v>
      </c>
      <c r="V124" s="6" t="s">
        <v>47</v>
      </c>
      <c r="W124" s="6" t="s">
        <v>45</v>
      </c>
      <c r="X124" s="7">
        <v>41320</v>
      </c>
      <c r="Y124" s="6" t="s">
        <v>699</v>
      </c>
      <c r="Z124" s="6" t="s">
        <v>688</v>
      </c>
      <c r="AA124" s="10">
        <v>1101298</v>
      </c>
      <c r="AB124" s="7">
        <v>41241.627638888887</v>
      </c>
      <c r="AC124" s="6" t="s">
        <v>681</v>
      </c>
      <c r="AD124" s="6" t="s">
        <v>595</v>
      </c>
      <c r="AE124" s="6" t="s">
        <v>600</v>
      </c>
      <c r="AF124" s="8"/>
      <c r="AG124" s="11">
        <v>1438.65</v>
      </c>
    </row>
    <row r="125" spans="1:33" x14ac:dyDescent="0.2">
      <c r="A125" s="6" t="s">
        <v>700</v>
      </c>
      <c r="B125" s="7">
        <v>41318</v>
      </c>
      <c r="C125" s="6" t="s">
        <v>515</v>
      </c>
      <c r="D125" s="6" t="s">
        <v>35</v>
      </c>
      <c r="E125" s="8"/>
      <c r="F125" s="6" t="s">
        <v>36</v>
      </c>
      <c r="G125" s="8"/>
      <c r="H125" s="6" t="s">
        <v>38</v>
      </c>
      <c r="I125" s="6" t="s">
        <v>676</v>
      </c>
      <c r="J125" s="8"/>
      <c r="K125" s="6" t="s">
        <v>58</v>
      </c>
      <c r="L125" s="10" t="s">
        <v>2760</v>
      </c>
      <c r="M125" s="9">
        <v>68781</v>
      </c>
      <c r="N125" s="6" t="s">
        <v>685</v>
      </c>
      <c r="O125" s="6" t="s">
        <v>106</v>
      </c>
      <c r="P125" s="6" t="s">
        <v>107</v>
      </c>
      <c r="Q125" s="6" t="s">
        <v>44</v>
      </c>
      <c r="R125" s="6" t="s">
        <v>45</v>
      </c>
      <c r="S125" s="6">
        <v>1726.38</v>
      </c>
      <c r="T125" s="6" t="s">
        <v>686</v>
      </c>
      <c r="U125" s="6" t="s">
        <v>685</v>
      </c>
      <c r="V125" s="6" t="s">
        <v>47</v>
      </c>
      <c r="W125" s="6" t="s">
        <v>45</v>
      </c>
      <c r="X125" s="7">
        <v>41326</v>
      </c>
      <c r="Y125" s="6" t="s">
        <v>701</v>
      </c>
      <c r="Z125" s="6" t="s">
        <v>688</v>
      </c>
      <c r="AA125" s="10">
        <v>1101298</v>
      </c>
      <c r="AB125" s="7">
        <v>41241.627638888887</v>
      </c>
      <c r="AC125" s="6" t="s">
        <v>681</v>
      </c>
      <c r="AD125" s="6" t="s">
        <v>595</v>
      </c>
      <c r="AE125" s="6" t="s">
        <v>600</v>
      </c>
      <c r="AF125" s="8"/>
      <c r="AG125" s="11">
        <v>1438.65</v>
      </c>
    </row>
    <row r="126" spans="1:33" x14ac:dyDescent="0.2">
      <c r="A126" s="6" t="s">
        <v>702</v>
      </c>
      <c r="B126" s="7">
        <v>41318</v>
      </c>
      <c r="C126" s="6" t="s">
        <v>578</v>
      </c>
      <c r="D126" s="6" t="s">
        <v>35</v>
      </c>
      <c r="E126" s="8"/>
      <c r="F126" s="6" t="s">
        <v>36</v>
      </c>
      <c r="G126" s="8"/>
      <c r="H126" s="6" t="s">
        <v>38</v>
      </c>
      <c r="I126" s="6" t="s">
        <v>676</v>
      </c>
      <c r="J126" s="8"/>
      <c r="K126" s="6" t="s">
        <v>58</v>
      </c>
      <c r="L126" s="10" t="s">
        <v>2760</v>
      </c>
      <c r="M126" s="9">
        <v>68782</v>
      </c>
      <c r="N126" s="6" t="s">
        <v>677</v>
      </c>
      <c r="O126" s="6" t="s">
        <v>106</v>
      </c>
      <c r="P126" s="6" t="s">
        <v>107</v>
      </c>
      <c r="Q126" s="6" t="s">
        <v>44</v>
      </c>
      <c r="R126" s="6" t="s">
        <v>45</v>
      </c>
      <c r="S126" s="6">
        <v>1822.32</v>
      </c>
      <c r="T126" s="6" t="s">
        <v>678</v>
      </c>
      <c r="U126" s="6" t="s">
        <v>677</v>
      </c>
      <c r="V126" s="6" t="s">
        <v>47</v>
      </c>
      <c r="W126" s="6" t="s">
        <v>45</v>
      </c>
      <c r="X126" s="7">
        <v>41330</v>
      </c>
      <c r="Y126" s="6" t="s">
        <v>703</v>
      </c>
      <c r="Z126" s="6" t="s">
        <v>680</v>
      </c>
      <c r="AA126" s="10">
        <v>44009180</v>
      </c>
      <c r="AB126" s="7">
        <v>41063.49895833333</v>
      </c>
      <c r="AC126" s="6" t="s">
        <v>681</v>
      </c>
      <c r="AD126" s="6" t="s">
        <v>595</v>
      </c>
      <c r="AE126" s="6" t="s">
        <v>682</v>
      </c>
      <c r="AF126" s="8"/>
      <c r="AG126" s="11">
        <v>1518.6</v>
      </c>
    </row>
    <row r="127" spans="1:33" x14ac:dyDescent="0.2">
      <c r="A127" s="6" t="s">
        <v>704</v>
      </c>
      <c r="B127" s="7">
        <v>41318</v>
      </c>
      <c r="C127" s="6" t="s">
        <v>578</v>
      </c>
      <c r="D127" s="6" t="s">
        <v>35</v>
      </c>
      <c r="E127" s="8"/>
      <c r="F127" s="6" t="s">
        <v>36</v>
      </c>
      <c r="G127" s="8"/>
      <c r="H127" s="6" t="s">
        <v>38</v>
      </c>
      <c r="I127" s="6" t="s">
        <v>676</v>
      </c>
      <c r="J127" s="8"/>
      <c r="K127" s="6" t="s">
        <v>58</v>
      </c>
      <c r="L127" s="10" t="s">
        <v>2760</v>
      </c>
      <c r="M127" s="9">
        <v>68781</v>
      </c>
      <c r="N127" s="6" t="s">
        <v>685</v>
      </c>
      <c r="O127" s="6" t="s">
        <v>106</v>
      </c>
      <c r="P127" s="6" t="s">
        <v>107</v>
      </c>
      <c r="Q127" s="6" t="s">
        <v>44</v>
      </c>
      <c r="R127" s="6" t="s">
        <v>45</v>
      </c>
      <c r="S127" s="6">
        <v>1969.5</v>
      </c>
      <c r="T127" s="6" t="s">
        <v>686</v>
      </c>
      <c r="U127" s="6" t="s">
        <v>685</v>
      </c>
      <c r="V127" s="6" t="s">
        <v>47</v>
      </c>
      <c r="W127" s="6" t="s">
        <v>45</v>
      </c>
      <c r="X127" s="7">
        <v>41332</v>
      </c>
      <c r="Y127" s="6" t="s">
        <v>705</v>
      </c>
      <c r="Z127" s="6" t="s">
        <v>691</v>
      </c>
      <c r="AA127" s="10">
        <v>1100071</v>
      </c>
      <c r="AB127" s="7">
        <v>41082.503935185188</v>
      </c>
      <c r="AC127" s="6" t="s">
        <v>381</v>
      </c>
      <c r="AD127" s="6" t="s">
        <v>595</v>
      </c>
      <c r="AE127" s="6" t="s">
        <v>600</v>
      </c>
      <c r="AF127" s="8"/>
      <c r="AG127" s="11">
        <v>1641.25</v>
      </c>
    </row>
    <row r="128" spans="1:33" x14ac:dyDescent="0.2">
      <c r="A128" s="6" t="s">
        <v>706</v>
      </c>
      <c r="B128" s="7">
        <v>40924</v>
      </c>
      <c r="C128" s="6" t="s">
        <v>707</v>
      </c>
      <c r="D128" s="6" t="s">
        <v>35</v>
      </c>
      <c r="E128" s="8"/>
      <c r="F128" s="6" t="s">
        <v>36</v>
      </c>
      <c r="G128" s="8"/>
      <c r="H128" s="6" t="s">
        <v>38</v>
      </c>
      <c r="I128" s="6" t="s">
        <v>708</v>
      </c>
      <c r="J128" s="8"/>
      <c r="K128" s="6" t="s">
        <v>40</v>
      </c>
      <c r="L128" s="10" t="s">
        <v>2746</v>
      </c>
      <c r="M128" s="9">
        <v>68600</v>
      </c>
      <c r="N128" s="6" t="s">
        <v>709</v>
      </c>
      <c r="O128" s="6" t="s">
        <v>119</v>
      </c>
      <c r="P128" s="6" t="s">
        <v>120</v>
      </c>
      <c r="Q128" s="6" t="s">
        <v>44</v>
      </c>
      <c r="R128" s="6" t="s">
        <v>45</v>
      </c>
      <c r="S128" s="6">
        <v>24250</v>
      </c>
      <c r="T128" s="6" t="s">
        <v>710</v>
      </c>
      <c r="U128" s="6" t="s">
        <v>711</v>
      </c>
      <c r="V128" s="6" t="s">
        <v>47</v>
      </c>
      <c r="W128" s="6" t="s">
        <v>45</v>
      </c>
      <c r="X128" s="7">
        <v>41312</v>
      </c>
      <c r="Y128" s="6" t="s">
        <v>712</v>
      </c>
      <c r="Z128" s="6" t="s">
        <v>713</v>
      </c>
      <c r="AA128" s="10">
        <v>1101816</v>
      </c>
      <c r="AB128" s="7">
        <v>41309.379027777781</v>
      </c>
      <c r="AC128" s="6" t="s">
        <v>254</v>
      </c>
      <c r="AD128" s="6" t="s">
        <v>255</v>
      </c>
      <c r="AE128" s="6" t="s">
        <v>714</v>
      </c>
      <c r="AF128" s="8"/>
      <c r="AG128" s="11">
        <v>24250</v>
      </c>
    </row>
    <row r="129" spans="1:33" x14ac:dyDescent="0.2">
      <c r="A129" s="6" t="s">
        <v>715</v>
      </c>
      <c r="B129" s="7">
        <v>41288</v>
      </c>
      <c r="C129" s="6" t="s">
        <v>83</v>
      </c>
      <c r="D129" s="6"/>
      <c r="E129" s="8" t="s">
        <v>716</v>
      </c>
      <c r="F129" s="6" t="s">
        <v>378</v>
      </c>
      <c r="G129" s="8"/>
      <c r="H129" s="6"/>
      <c r="I129" s="6" t="s">
        <v>717</v>
      </c>
      <c r="J129" s="8"/>
      <c r="K129" s="6" t="s">
        <v>192</v>
      </c>
      <c r="L129" s="10" t="s">
        <v>2655</v>
      </c>
      <c r="M129" s="9">
        <v>68163</v>
      </c>
      <c r="N129" s="6" t="s">
        <v>337</v>
      </c>
      <c r="O129" s="6" t="s">
        <v>718</v>
      </c>
      <c r="P129" s="6" t="s">
        <v>719</v>
      </c>
      <c r="Q129" s="6" t="s">
        <v>720</v>
      </c>
      <c r="R129" s="6" t="s">
        <v>721</v>
      </c>
      <c r="S129" s="6">
        <v>7199.93</v>
      </c>
      <c r="T129" s="6" t="s">
        <v>338</v>
      </c>
      <c r="U129" s="6" t="s">
        <v>337</v>
      </c>
      <c r="V129" s="6" t="s">
        <v>47</v>
      </c>
      <c r="W129" s="6" t="s">
        <v>45</v>
      </c>
      <c r="X129" s="7">
        <v>41310</v>
      </c>
      <c r="Y129" s="6" t="s">
        <v>722</v>
      </c>
      <c r="Z129" s="6" t="s">
        <v>723</v>
      </c>
      <c r="AA129" s="10">
        <v>1101694</v>
      </c>
      <c r="AB129" s="7">
        <v>41297.348530092589</v>
      </c>
      <c r="AC129" s="6" t="s">
        <v>724</v>
      </c>
      <c r="AD129" s="6" t="s">
        <v>725</v>
      </c>
      <c r="AE129" s="6" t="s">
        <v>726</v>
      </c>
      <c r="AF129" s="8"/>
      <c r="AG129" s="11">
        <v>7199.93</v>
      </c>
    </row>
    <row r="130" spans="1:33" x14ac:dyDescent="0.2">
      <c r="A130" s="6" t="s">
        <v>727</v>
      </c>
      <c r="B130" s="7">
        <v>41299</v>
      </c>
      <c r="C130" s="6" t="s">
        <v>34</v>
      </c>
      <c r="D130" s="6"/>
      <c r="E130" s="8"/>
      <c r="F130" s="6" t="s">
        <v>36</v>
      </c>
      <c r="G130" s="8"/>
      <c r="H130" s="6" t="s">
        <v>38</v>
      </c>
      <c r="I130" s="6" t="s">
        <v>728</v>
      </c>
      <c r="J130" s="8"/>
      <c r="K130" s="6" t="s">
        <v>58</v>
      </c>
      <c r="L130" s="10" t="s">
        <v>2655</v>
      </c>
      <c r="M130" s="9">
        <v>68104</v>
      </c>
      <c r="N130" s="6" t="s">
        <v>424</v>
      </c>
      <c r="O130" s="6" t="s">
        <v>296</v>
      </c>
      <c r="P130" s="6" t="s">
        <v>297</v>
      </c>
      <c r="Q130" s="6" t="s">
        <v>44</v>
      </c>
      <c r="R130" s="6" t="s">
        <v>45</v>
      </c>
      <c r="S130" s="6">
        <v>4275</v>
      </c>
      <c r="T130" s="6" t="s">
        <v>395</v>
      </c>
      <c r="U130" s="6" t="s">
        <v>396</v>
      </c>
      <c r="V130" s="6" t="s">
        <v>47</v>
      </c>
      <c r="W130" s="6" t="s">
        <v>45</v>
      </c>
      <c r="X130" s="7">
        <v>41312</v>
      </c>
      <c r="Y130" s="6" t="s">
        <v>729</v>
      </c>
      <c r="Z130" s="6" t="s">
        <v>730</v>
      </c>
      <c r="AA130" s="10">
        <v>1101715</v>
      </c>
      <c r="AB130" s="7">
        <v>41298.562060185184</v>
      </c>
      <c r="AC130" s="6" t="s">
        <v>731</v>
      </c>
      <c r="AD130" s="6" t="s">
        <v>732</v>
      </c>
      <c r="AE130" s="6" t="s">
        <v>647</v>
      </c>
      <c r="AF130" s="8"/>
      <c r="AG130" s="11">
        <v>3562.5</v>
      </c>
    </row>
    <row r="131" spans="1:33" x14ac:dyDescent="0.2">
      <c r="A131" s="6" t="s">
        <v>733</v>
      </c>
      <c r="B131" s="7">
        <v>41281</v>
      </c>
      <c r="C131" s="6" t="s">
        <v>578</v>
      </c>
      <c r="D131" s="6"/>
      <c r="E131" s="8"/>
      <c r="F131" s="6" t="s">
        <v>36</v>
      </c>
      <c r="G131" s="8"/>
      <c r="H131" s="6" t="s">
        <v>38</v>
      </c>
      <c r="I131" s="6" t="s">
        <v>734</v>
      </c>
      <c r="J131" s="8"/>
      <c r="K131" s="6" t="s">
        <v>192</v>
      </c>
      <c r="L131" s="10" t="s">
        <v>2655</v>
      </c>
      <c r="M131" s="9">
        <v>68030</v>
      </c>
      <c r="N131" s="6" t="s">
        <v>735</v>
      </c>
      <c r="O131" s="6" t="s">
        <v>736</v>
      </c>
      <c r="P131" s="6" t="s">
        <v>737</v>
      </c>
      <c r="Q131" s="6" t="s">
        <v>44</v>
      </c>
      <c r="R131" s="6" t="s">
        <v>45</v>
      </c>
      <c r="S131" s="6">
        <v>30326.93</v>
      </c>
      <c r="T131" s="6" t="s">
        <v>738</v>
      </c>
      <c r="U131" s="6" t="s">
        <v>739</v>
      </c>
      <c r="V131" s="6" t="s">
        <v>47</v>
      </c>
      <c r="W131" s="6" t="s">
        <v>45</v>
      </c>
      <c r="X131" s="7">
        <v>41326</v>
      </c>
      <c r="Y131" s="6" t="s">
        <v>740</v>
      </c>
      <c r="Z131" s="6"/>
      <c r="AA131" s="10">
        <v>44009806</v>
      </c>
      <c r="AB131" s="7">
        <v>41063.499027777776</v>
      </c>
      <c r="AC131" s="6" t="s">
        <v>100</v>
      </c>
      <c r="AD131" s="6"/>
      <c r="AE131" s="6"/>
      <c r="AF131" s="8"/>
      <c r="AG131" s="11">
        <v>30326.93</v>
      </c>
    </row>
    <row r="132" spans="1:33" x14ac:dyDescent="0.2">
      <c r="A132" s="6" t="s">
        <v>741</v>
      </c>
      <c r="B132" s="7">
        <v>41306</v>
      </c>
      <c r="C132" s="6" t="s">
        <v>742</v>
      </c>
      <c r="D132" s="6" t="s">
        <v>334</v>
      </c>
      <c r="E132" s="8"/>
      <c r="F132" s="6" t="s">
        <v>335</v>
      </c>
      <c r="G132" s="8"/>
      <c r="H132" s="6" t="s">
        <v>84</v>
      </c>
      <c r="I132" s="6" t="s">
        <v>743</v>
      </c>
      <c r="J132" s="8"/>
      <c r="K132" s="6" t="s">
        <v>192</v>
      </c>
      <c r="L132" s="10" t="s">
        <v>2655</v>
      </c>
      <c r="M132" s="9">
        <v>68061</v>
      </c>
      <c r="N132" s="6" t="s">
        <v>604</v>
      </c>
      <c r="O132" s="6" t="s">
        <v>744</v>
      </c>
      <c r="P132" s="6" t="s">
        <v>745</v>
      </c>
      <c r="Q132" s="6" t="s">
        <v>44</v>
      </c>
      <c r="R132" s="6" t="s">
        <v>45</v>
      </c>
      <c r="S132" s="6">
        <v>244956.27</v>
      </c>
      <c r="T132" s="6" t="s">
        <v>746</v>
      </c>
      <c r="U132" s="6" t="s">
        <v>747</v>
      </c>
      <c r="V132" s="6" t="s">
        <v>47</v>
      </c>
      <c r="W132" s="6" t="s">
        <v>45</v>
      </c>
      <c r="X132" s="7">
        <v>41320</v>
      </c>
      <c r="Y132" s="6" t="s">
        <v>748</v>
      </c>
      <c r="Z132" s="6"/>
      <c r="AA132" s="10">
        <v>44010103</v>
      </c>
      <c r="AB132" s="7">
        <v>41063.499085648145</v>
      </c>
      <c r="AC132" s="6" t="s">
        <v>100</v>
      </c>
      <c r="AD132" s="6"/>
      <c r="AE132" s="6"/>
      <c r="AF132" s="8"/>
      <c r="AG132" s="11">
        <v>244956.27</v>
      </c>
    </row>
    <row r="133" spans="1:33" x14ac:dyDescent="0.2">
      <c r="A133" s="6" t="s">
        <v>749</v>
      </c>
      <c r="B133" s="7">
        <v>41305</v>
      </c>
      <c r="C133" s="6" t="s">
        <v>750</v>
      </c>
      <c r="D133" s="6"/>
      <c r="E133" s="8"/>
      <c r="F133" s="6" t="s">
        <v>56</v>
      </c>
      <c r="G133" s="8"/>
      <c r="H133" s="6" t="s">
        <v>84</v>
      </c>
      <c r="I133" s="6" t="s">
        <v>751</v>
      </c>
      <c r="J133" s="8"/>
      <c r="K133" s="6" t="s">
        <v>192</v>
      </c>
      <c r="L133" s="10" t="s">
        <v>2655</v>
      </c>
      <c r="M133" s="9">
        <v>68130</v>
      </c>
      <c r="N133" s="6" t="s">
        <v>272</v>
      </c>
      <c r="O133" s="6" t="s">
        <v>752</v>
      </c>
      <c r="P133" s="6" t="s">
        <v>753</v>
      </c>
      <c r="Q133" s="6" t="s">
        <v>44</v>
      </c>
      <c r="R133" s="6" t="s">
        <v>45</v>
      </c>
      <c r="S133" s="6">
        <v>1973</v>
      </c>
      <c r="T133" s="6" t="s">
        <v>277</v>
      </c>
      <c r="U133" s="6" t="s">
        <v>272</v>
      </c>
      <c r="V133" s="6" t="s">
        <v>47</v>
      </c>
      <c r="W133" s="6" t="s">
        <v>45</v>
      </c>
      <c r="X133" s="7">
        <v>41310</v>
      </c>
      <c r="Y133" s="6" t="s">
        <v>754</v>
      </c>
      <c r="Z133" s="6"/>
      <c r="AA133" s="10"/>
      <c r="AB133" s="7"/>
      <c r="AC133" s="6" t="s">
        <v>100</v>
      </c>
      <c r="AD133" s="6"/>
      <c r="AE133" s="6"/>
      <c r="AF133" s="8"/>
      <c r="AG133" s="11">
        <v>1973</v>
      </c>
    </row>
    <row r="134" spans="1:33" x14ac:dyDescent="0.2">
      <c r="A134" s="6" t="s">
        <v>749</v>
      </c>
      <c r="B134" s="7">
        <v>41318</v>
      </c>
      <c r="C134" s="6" t="s">
        <v>544</v>
      </c>
      <c r="D134" s="6"/>
      <c r="E134" s="8"/>
      <c r="F134" s="6" t="s">
        <v>303</v>
      </c>
      <c r="G134" s="8"/>
      <c r="H134" s="6" t="s">
        <v>84</v>
      </c>
      <c r="I134" s="6" t="s">
        <v>755</v>
      </c>
      <c r="J134" s="8"/>
      <c r="K134" s="6" t="s">
        <v>192</v>
      </c>
      <c r="L134" s="10" t="s">
        <v>2746</v>
      </c>
      <c r="M134" s="9">
        <v>68613</v>
      </c>
      <c r="N134" s="6" t="s">
        <v>249</v>
      </c>
      <c r="O134" s="6" t="s">
        <v>296</v>
      </c>
      <c r="P134" s="6" t="s">
        <v>297</v>
      </c>
      <c r="Q134" s="6" t="s">
        <v>44</v>
      </c>
      <c r="R134" s="6" t="s">
        <v>45</v>
      </c>
      <c r="S134" s="6">
        <v>2609.6999999999998</v>
      </c>
      <c r="T134" s="6" t="s">
        <v>298</v>
      </c>
      <c r="U134" s="6" t="s">
        <v>299</v>
      </c>
      <c r="V134" s="6" t="s">
        <v>47</v>
      </c>
      <c r="W134" s="6" t="s">
        <v>45</v>
      </c>
      <c r="X134" s="7">
        <v>41320</v>
      </c>
      <c r="Y134" s="6" t="s">
        <v>756</v>
      </c>
      <c r="Z134" s="6"/>
      <c r="AA134" s="10"/>
      <c r="AB134" s="7"/>
      <c r="AC134" s="6" t="s">
        <v>100</v>
      </c>
      <c r="AD134" s="6"/>
      <c r="AE134" s="6"/>
      <c r="AF134" s="8"/>
      <c r="AG134" s="11">
        <v>2609.6999999999998</v>
      </c>
    </row>
    <row r="135" spans="1:33" x14ac:dyDescent="0.2">
      <c r="A135" s="6" t="s">
        <v>749</v>
      </c>
      <c r="B135" s="7">
        <v>41318</v>
      </c>
      <c r="C135" s="6" t="s">
        <v>544</v>
      </c>
      <c r="D135" s="6"/>
      <c r="E135" s="8"/>
      <c r="F135" s="6" t="s">
        <v>303</v>
      </c>
      <c r="G135" s="8"/>
      <c r="H135" s="6" t="s">
        <v>84</v>
      </c>
      <c r="I135" s="6" t="s">
        <v>757</v>
      </c>
      <c r="J135" s="8"/>
      <c r="K135" s="6" t="s">
        <v>192</v>
      </c>
      <c r="L135" s="10" t="s">
        <v>2746</v>
      </c>
      <c r="M135" s="9">
        <v>68613</v>
      </c>
      <c r="N135" s="6" t="s">
        <v>249</v>
      </c>
      <c r="O135" s="6" t="s">
        <v>296</v>
      </c>
      <c r="P135" s="6" t="s">
        <v>297</v>
      </c>
      <c r="Q135" s="6" t="s">
        <v>44</v>
      </c>
      <c r="R135" s="6" t="s">
        <v>45</v>
      </c>
      <c r="S135" s="6">
        <v>2617.89</v>
      </c>
      <c r="T135" s="6" t="s">
        <v>298</v>
      </c>
      <c r="U135" s="6" t="s">
        <v>299</v>
      </c>
      <c r="V135" s="6" t="s">
        <v>47</v>
      </c>
      <c r="W135" s="6" t="s">
        <v>45</v>
      </c>
      <c r="X135" s="7">
        <v>41320</v>
      </c>
      <c r="Y135" s="6" t="s">
        <v>758</v>
      </c>
      <c r="Z135" s="6"/>
      <c r="AA135" s="10"/>
      <c r="AB135" s="7"/>
      <c r="AC135" s="6" t="s">
        <v>100</v>
      </c>
      <c r="AD135" s="6"/>
      <c r="AE135" s="6"/>
      <c r="AF135" s="8"/>
      <c r="AG135" s="11">
        <v>2617.89</v>
      </c>
    </row>
    <row r="136" spans="1:33" x14ac:dyDescent="0.2">
      <c r="A136" s="6" t="s">
        <v>749</v>
      </c>
      <c r="B136" s="7">
        <v>41318</v>
      </c>
      <c r="C136" s="6" t="s">
        <v>547</v>
      </c>
      <c r="D136" s="6" t="s">
        <v>759</v>
      </c>
      <c r="E136" s="8"/>
      <c r="F136" s="6" t="s">
        <v>56</v>
      </c>
      <c r="G136" s="8"/>
      <c r="H136" s="6"/>
      <c r="I136" s="6" t="s">
        <v>760</v>
      </c>
      <c r="J136" s="8"/>
      <c r="K136" s="6" t="s">
        <v>192</v>
      </c>
      <c r="L136" s="10" t="s">
        <v>2746</v>
      </c>
      <c r="M136" s="9">
        <v>68613</v>
      </c>
      <c r="N136" s="6" t="s">
        <v>249</v>
      </c>
      <c r="O136" s="6" t="s">
        <v>296</v>
      </c>
      <c r="P136" s="6" t="s">
        <v>297</v>
      </c>
      <c r="Q136" s="6" t="s">
        <v>44</v>
      </c>
      <c r="R136" s="6" t="s">
        <v>45</v>
      </c>
      <c r="S136" s="6">
        <v>2799.33</v>
      </c>
      <c r="T136" s="6" t="s">
        <v>298</v>
      </c>
      <c r="U136" s="6" t="s">
        <v>299</v>
      </c>
      <c r="V136" s="6" t="s">
        <v>47</v>
      </c>
      <c r="W136" s="6" t="s">
        <v>45</v>
      </c>
      <c r="X136" s="7">
        <v>41324</v>
      </c>
      <c r="Y136" s="6" t="s">
        <v>761</v>
      </c>
      <c r="Z136" s="6"/>
      <c r="AA136" s="10"/>
      <c r="AB136" s="7"/>
      <c r="AC136" s="6" t="s">
        <v>100</v>
      </c>
      <c r="AD136" s="6"/>
      <c r="AE136" s="6"/>
      <c r="AF136" s="8"/>
      <c r="AG136" s="11">
        <v>2799.33</v>
      </c>
    </row>
    <row r="137" spans="1:33" x14ac:dyDescent="0.2">
      <c r="A137" s="6" t="s">
        <v>762</v>
      </c>
      <c r="B137" s="7">
        <v>41236</v>
      </c>
      <c r="C137" s="6" t="s">
        <v>116</v>
      </c>
      <c r="D137" s="6" t="s">
        <v>35</v>
      </c>
      <c r="E137" s="8"/>
      <c r="F137" s="6" t="s">
        <v>36</v>
      </c>
      <c r="G137" s="8"/>
      <c r="H137" s="6" t="s">
        <v>84</v>
      </c>
      <c r="I137" s="6" t="s">
        <v>763</v>
      </c>
      <c r="J137" s="8"/>
      <c r="K137" s="6" t="s">
        <v>40</v>
      </c>
      <c r="L137" s="10" t="s">
        <v>2706</v>
      </c>
      <c r="M137" s="9">
        <v>68370</v>
      </c>
      <c r="N137" s="6" t="s">
        <v>764</v>
      </c>
      <c r="O137" s="6" t="s">
        <v>765</v>
      </c>
      <c r="P137" s="6" t="s">
        <v>766</v>
      </c>
      <c r="Q137" s="6" t="s">
        <v>283</v>
      </c>
      <c r="R137" s="6" t="s">
        <v>284</v>
      </c>
      <c r="S137" s="6">
        <v>119146.49</v>
      </c>
      <c r="T137" s="6" t="s">
        <v>767</v>
      </c>
      <c r="U137" s="6" t="s">
        <v>768</v>
      </c>
      <c r="V137" s="6" t="s">
        <v>47</v>
      </c>
      <c r="W137" s="6" t="s">
        <v>45</v>
      </c>
      <c r="X137" s="7">
        <v>41316</v>
      </c>
      <c r="Y137" s="6" t="s">
        <v>769</v>
      </c>
      <c r="Z137" s="6" t="s">
        <v>770</v>
      </c>
      <c r="AA137" s="10">
        <v>1100515</v>
      </c>
      <c r="AB137" s="7">
        <v>41138.457361111112</v>
      </c>
      <c r="AC137" s="6" t="s">
        <v>771</v>
      </c>
      <c r="AD137" s="6" t="s">
        <v>772</v>
      </c>
      <c r="AE137" s="6" t="s">
        <v>773</v>
      </c>
      <c r="AF137" s="8"/>
      <c r="AG137" s="11">
        <v>119146.49</v>
      </c>
    </row>
    <row r="138" spans="1:33" x14ac:dyDescent="0.2">
      <c r="A138" s="6" t="s">
        <v>774</v>
      </c>
      <c r="B138" s="7">
        <v>41243</v>
      </c>
      <c r="C138" s="6" t="s">
        <v>504</v>
      </c>
      <c r="D138" s="6" t="s">
        <v>35</v>
      </c>
      <c r="E138" s="8"/>
      <c r="F138" s="6" t="s">
        <v>36</v>
      </c>
      <c r="G138" s="8"/>
      <c r="H138" s="6" t="s">
        <v>84</v>
      </c>
      <c r="I138" s="6" t="s">
        <v>763</v>
      </c>
      <c r="J138" s="8"/>
      <c r="K138" s="6" t="s">
        <v>58</v>
      </c>
      <c r="L138" s="10" t="s">
        <v>2655</v>
      </c>
      <c r="M138" s="9">
        <v>68031</v>
      </c>
      <c r="N138" s="6" t="s">
        <v>775</v>
      </c>
      <c r="O138" s="6" t="s">
        <v>140</v>
      </c>
      <c r="P138" s="6" t="s">
        <v>141</v>
      </c>
      <c r="Q138" s="6" t="s">
        <v>44</v>
      </c>
      <c r="R138" s="6" t="s">
        <v>45</v>
      </c>
      <c r="S138" s="6">
        <v>48000</v>
      </c>
      <c r="T138" s="6" t="s">
        <v>776</v>
      </c>
      <c r="U138" s="6" t="s">
        <v>777</v>
      </c>
      <c r="V138" s="6" t="s">
        <v>47</v>
      </c>
      <c r="W138" s="6" t="s">
        <v>45</v>
      </c>
      <c r="X138" s="7">
        <v>41320</v>
      </c>
      <c r="Y138" s="6" t="s">
        <v>778</v>
      </c>
      <c r="Z138" s="6" t="s">
        <v>779</v>
      </c>
      <c r="AA138" s="10">
        <v>1101282</v>
      </c>
      <c r="AB138" s="7">
        <v>41240.483194444445</v>
      </c>
      <c r="AC138" s="6" t="s">
        <v>681</v>
      </c>
      <c r="AD138" s="6" t="s">
        <v>417</v>
      </c>
      <c r="AE138" s="6" t="s">
        <v>418</v>
      </c>
      <c r="AF138" s="8"/>
      <c r="AG138" s="11">
        <v>40000</v>
      </c>
    </row>
    <row r="139" spans="1:33" x14ac:dyDescent="0.2">
      <c r="A139" s="6" t="s">
        <v>780</v>
      </c>
      <c r="B139" s="7">
        <v>41254</v>
      </c>
      <c r="C139" s="6" t="s">
        <v>102</v>
      </c>
      <c r="D139" s="6" t="s">
        <v>35</v>
      </c>
      <c r="E139" s="8"/>
      <c r="F139" s="6" t="s">
        <v>36</v>
      </c>
      <c r="G139" s="8"/>
      <c r="H139" s="6" t="s">
        <v>84</v>
      </c>
      <c r="I139" s="6" t="s">
        <v>763</v>
      </c>
      <c r="J139" s="8"/>
      <c r="K139" s="6" t="s">
        <v>58</v>
      </c>
      <c r="L139" s="10" t="s">
        <v>2759</v>
      </c>
      <c r="M139" s="9">
        <v>68680</v>
      </c>
      <c r="N139" s="6" t="s">
        <v>552</v>
      </c>
      <c r="O139" s="6" t="s">
        <v>106</v>
      </c>
      <c r="P139" s="6" t="s">
        <v>107</v>
      </c>
      <c r="Q139" s="6" t="s">
        <v>44</v>
      </c>
      <c r="R139" s="6" t="s">
        <v>45</v>
      </c>
      <c r="S139" s="6">
        <v>53628</v>
      </c>
      <c r="T139" s="6" t="s">
        <v>555</v>
      </c>
      <c r="U139" s="6" t="s">
        <v>556</v>
      </c>
      <c r="V139" s="6" t="s">
        <v>47</v>
      </c>
      <c r="W139" s="6" t="s">
        <v>45</v>
      </c>
      <c r="X139" s="7">
        <v>41310</v>
      </c>
      <c r="Y139" s="6" t="s">
        <v>781</v>
      </c>
      <c r="Z139" s="6" t="s">
        <v>782</v>
      </c>
      <c r="AA139" s="10">
        <v>1101300</v>
      </c>
      <c r="AB139" s="7">
        <v>41241.643240740741</v>
      </c>
      <c r="AC139" s="6" t="s">
        <v>112</v>
      </c>
      <c r="AD139" s="6" t="s">
        <v>783</v>
      </c>
      <c r="AE139" s="6" t="s">
        <v>560</v>
      </c>
      <c r="AF139" s="8"/>
      <c r="AG139" s="11">
        <v>44690</v>
      </c>
    </row>
    <row r="140" spans="1:33" x14ac:dyDescent="0.2">
      <c r="A140" s="6" t="s">
        <v>784</v>
      </c>
      <c r="B140" s="7">
        <v>41278</v>
      </c>
      <c r="C140" s="6" t="s">
        <v>365</v>
      </c>
      <c r="D140" s="6" t="s">
        <v>35</v>
      </c>
      <c r="E140" s="8"/>
      <c r="F140" s="6" t="s">
        <v>36</v>
      </c>
      <c r="G140" s="8"/>
      <c r="H140" s="6" t="s">
        <v>84</v>
      </c>
      <c r="I140" s="6" t="s">
        <v>763</v>
      </c>
      <c r="J140" s="8"/>
      <c r="K140" s="6" t="s">
        <v>58</v>
      </c>
      <c r="L140" s="10" t="s">
        <v>2760</v>
      </c>
      <c r="M140" s="9">
        <v>68700</v>
      </c>
      <c r="N140" s="6" t="s">
        <v>670</v>
      </c>
      <c r="O140" s="6" t="s">
        <v>119</v>
      </c>
      <c r="P140" s="6" t="s">
        <v>120</v>
      </c>
      <c r="Q140" s="6" t="s">
        <v>44</v>
      </c>
      <c r="R140" s="6" t="s">
        <v>45</v>
      </c>
      <c r="S140" s="6">
        <v>43624.160000000003</v>
      </c>
      <c r="T140" s="6" t="s">
        <v>785</v>
      </c>
      <c r="U140" s="6" t="s">
        <v>786</v>
      </c>
      <c r="V140" s="6" t="s">
        <v>47</v>
      </c>
      <c r="W140" s="6" t="s">
        <v>45</v>
      </c>
      <c r="X140" s="7">
        <v>41316</v>
      </c>
      <c r="Y140" s="6" t="s">
        <v>787</v>
      </c>
      <c r="Z140" s="6" t="s">
        <v>788</v>
      </c>
      <c r="AA140" s="10">
        <v>1101332</v>
      </c>
      <c r="AB140" s="7">
        <v>41246.55914351852</v>
      </c>
      <c r="AC140" s="6" t="s">
        <v>254</v>
      </c>
      <c r="AD140" s="6" t="s">
        <v>789</v>
      </c>
      <c r="AE140" s="6" t="s">
        <v>790</v>
      </c>
      <c r="AF140" s="8"/>
      <c r="AG140" s="11">
        <v>36353.47</v>
      </c>
    </row>
    <row r="141" spans="1:33" x14ac:dyDescent="0.2">
      <c r="A141" s="6" t="s">
        <v>791</v>
      </c>
      <c r="B141" s="7">
        <v>41283</v>
      </c>
      <c r="C141" s="6" t="s">
        <v>504</v>
      </c>
      <c r="D141" s="6" t="s">
        <v>35</v>
      </c>
      <c r="E141" s="8"/>
      <c r="F141" s="6" t="s">
        <v>36</v>
      </c>
      <c r="G141" s="8"/>
      <c r="H141" s="6" t="s">
        <v>84</v>
      </c>
      <c r="I141" s="6" t="s">
        <v>763</v>
      </c>
      <c r="J141" s="8"/>
      <c r="K141" s="6" t="s">
        <v>58</v>
      </c>
      <c r="L141" s="10" t="s">
        <v>2655</v>
      </c>
      <c r="M141" s="9">
        <v>68031</v>
      </c>
      <c r="N141" s="6" t="s">
        <v>775</v>
      </c>
      <c r="O141" s="6" t="s">
        <v>140</v>
      </c>
      <c r="P141" s="6" t="s">
        <v>141</v>
      </c>
      <c r="Q141" s="6" t="s">
        <v>44</v>
      </c>
      <c r="R141" s="6" t="s">
        <v>45</v>
      </c>
      <c r="S141" s="6">
        <v>43249.9</v>
      </c>
      <c r="T141" s="6" t="s">
        <v>776</v>
      </c>
      <c r="U141" s="6" t="s">
        <v>777</v>
      </c>
      <c r="V141" s="6" t="s">
        <v>47</v>
      </c>
      <c r="W141" s="6" t="s">
        <v>45</v>
      </c>
      <c r="X141" s="7">
        <v>41320</v>
      </c>
      <c r="Y141" s="6" t="s">
        <v>792</v>
      </c>
      <c r="Z141" s="6" t="s">
        <v>779</v>
      </c>
      <c r="AA141" s="10">
        <v>1101282</v>
      </c>
      <c r="AB141" s="7">
        <v>41240.483194444445</v>
      </c>
      <c r="AC141" s="6" t="s">
        <v>681</v>
      </c>
      <c r="AD141" s="6" t="s">
        <v>417</v>
      </c>
      <c r="AE141" s="6" t="s">
        <v>418</v>
      </c>
      <c r="AF141" s="8"/>
      <c r="AG141" s="11">
        <v>36041.58</v>
      </c>
    </row>
    <row r="142" spans="1:33" x14ac:dyDescent="0.2">
      <c r="A142" s="6" t="s">
        <v>793</v>
      </c>
      <c r="B142" s="7">
        <v>41291</v>
      </c>
      <c r="C142" s="6" t="s">
        <v>684</v>
      </c>
      <c r="D142" s="6" t="s">
        <v>35</v>
      </c>
      <c r="E142" s="8"/>
      <c r="F142" s="6" t="s">
        <v>36</v>
      </c>
      <c r="G142" s="8"/>
      <c r="H142" s="6" t="s">
        <v>84</v>
      </c>
      <c r="I142" s="6" t="s">
        <v>763</v>
      </c>
      <c r="J142" s="8"/>
      <c r="K142" s="6" t="s">
        <v>58</v>
      </c>
      <c r="L142" s="10" t="s">
        <v>2655</v>
      </c>
      <c r="M142" s="9">
        <v>68104</v>
      </c>
      <c r="N142" s="6" t="s">
        <v>424</v>
      </c>
      <c r="O142" s="6" t="s">
        <v>140</v>
      </c>
      <c r="P142" s="6" t="s">
        <v>141</v>
      </c>
      <c r="Q142" s="6" t="s">
        <v>44</v>
      </c>
      <c r="R142" s="6" t="s">
        <v>45</v>
      </c>
      <c r="S142" s="6">
        <v>41066.400000000001</v>
      </c>
      <c r="T142" s="6" t="s">
        <v>395</v>
      </c>
      <c r="U142" s="6" t="s">
        <v>396</v>
      </c>
      <c r="V142" s="6" t="s">
        <v>47</v>
      </c>
      <c r="W142" s="6" t="s">
        <v>45</v>
      </c>
      <c r="X142" s="7">
        <v>41312</v>
      </c>
      <c r="Y142" s="6" t="s">
        <v>794</v>
      </c>
      <c r="Z142" s="6"/>
      <c r="AA142" s="10">
        <v>44010186</v>
      </c>
      <c r="AB142" s="7">
        <v>41063.49900462963</v>
      </c>
      <c r="AC142" s="6" t="s">
        <v>100</v>
      </c>
      <c r="AD142" s="6"/>
      <c r="AE142" s="6"/>
      <c r="AF142" s="8"/>
      <c r="AG142" s="11">
        <v>34222</v>
      </c>
    </row>
    <row r="143" spans="1:33" x14ac:dyDescent="0.2">
      <c r="A143" s="6" t="s">
        <v>795</v>
      </c>
      <c r="B143" s="7">
        <v>41305</v>
      </c>
      <c r="C143" s="6" t="s">
        <v>796</v>
      </c>
      <c r="D143" s="6" t="s">
        <v>35</v>
      </c>
      <c r="E143" s="8"/>
      <c r="F143" s="6" t="s">
        <v>36</v>
      </c>
      <c r="G143" s="8"/>
      <c r="H143" s="6" t="s">
        <v>84</v>
      </c>
      <c r="I143" s="6" t="s">
        <v>763</v>
      </c>
      <c r="J143" s="8"/>
      <c r="K143" s="6" t="s">
        <v>40</v>
      </c>
      <c r="L143" s="10" t="s">
        <v>2706</v>
      </c>
      <c r="M143" s="9">
        <v>68370</v>
      </c>
      <c r="N143" s="6" t="s">
        <v>764</v>
      </c>
      <c r="O143" s="6" t="s">
        <v>765</v>
      </c>
      <c r="P143" s="6" t="s">
        <v>766</v>
      </c>
      <c r="Q143" s="6" t="s">
        <v>283</v>
      </c>
      <c r="R143" s="6" t="s">
        <v>284</v>
      </c>
      <c r="S143" s="6">
        <v>117903.95</v>
      </c>
      <c r="T143" s="6" t="s">
        <v>767</v>
      </c>
      <c r="U143" s="6" t="s">
        <v>768</v>
      </c>
      <c r="V143" s="6" t="s">
        <v>47</v>
      </c>
      <c r="W143" s="6" t="s">
        <v>45</v>
      </c>
      <c r="X143" s="7">
        <v>41318</v>
      </c>
      <c r="Y143" s="6" t="s">
        <v>797</v>
      </c>
      <c r="Z143" s="6" t="s">
        <v>770</v>
      </c>
      <c r="AA143" s="10">
        <v>1100515</v>
      </c>
      <c r="AB143" s="7">
        <v>41138.457361111112</v>
      </c>
      <c r="AC143" s="6" t="s">
        <v>771</v>
      </c>
      <c r="AD143" s="6" t="s">
        <v>772</v>
      </c>
      <c r="AE143" s="6" t="s">
        <v>773</v>
      </c>
      <c r="AF143" s="8"/>
      <c r="AG143" s="11">
        <v>117903.95</v>
      </c>
    </row>
    <row r="144" spans="1:33" x14ac:dyDescent="0.2">
      <c r="A144" s="6" t="s">
        <v>798</v>
      </c>
      <c r="B144" s="7">
        <v>41305</v>
      </c>
      <c r="C144" s="6" t="s">
        <v>138</v>
      </c>
      <c r="D144" s="6" t="s">
        <v>35</v>
      </c>
      <c r="E144" s="8"/>
      <c r="F144" s="6" t="s">
        <v>36</v>
      </c>
      <c r="G144" s="8"/>
      <c r="H144" s="6" t="s">
        <v>84</v>
      </c>
      <c r="I144" s="6" t="s">
        <v>763</v>
      </c>
      <c r="J144" s="8"/>
      <c r="K144" s="6" t="s">
        <v>58</v>
      </c>
      <c r="L144" s="10" t="s">
        <v>2655</v>
      </c>
      <c r="M144" s="9">
        <v>68104</v>
      </c>
      <c r="N144" s="6" t="s">
        <v>424</v>
      </c>
      <c r="O144" s="6" t="s">
        <v>140</v>
      </c>
      <c r="P144" s="6" t="s">
        <v>141</v>
      </c>
      <c r="Q144" s="6" t="s">
        <v>44</v>
      </c>
      <c r="R144" s="6" t="s">
        <v>45</v>
      </c>
      <c r="S144" s="6">
        <v>50899.199999999997</v>
      </c>
      <c r="T144" s="6" t="s">
        <v>395</v>
      </c>
      <c r="U144" s="6" t="s">
        <v>396</v>
      </c>
      <c r="V144" s="6" t="s">
        <v>47</v>
      </c>
      <c r="W144" s="6" t="s">
        <v>45</v>
      </c>
      <c r="X144" s="7">
        <v>41316</v>
      </c>
      <c r="Y144" s="6" t="s">
        <v>799</v>
      </c>
      <c r="Z144" s="6"/>
      <c r="AA144" s="10">
        <v>44010186</v>
      </c>
      <c r="AB144" s="7">
        <v>41063.49900462963</v>
      </c>
      <c r="AC144" s="6" t="s">
        <v>100</v>
      </c>
      <c r="AD144" s="6"/>
      <c r="AE144" s="6"/>
      <c r="AF144" s="8"/>
      <c r="AG144" s="11">
        <v>42416</v>
      </c>
    </row>
    <row r="145" spans="1:33" x14ac:dyDescent="0.2">
      <c r="A145" s="6" t="s">
        <v>800</v>
      </c>
      <c r="B145" s="7">
        <v>41263</v>
      </c>
      <c r="C145" s="6" t="s">
        <v>83</v>
      </c>
      <c r="D145" s="6"/>
      <c r="E145" s="8" t="s">
        <v>801</v>
      </c>
      <c r="F145" s="6" t="s">
        <v>378</v>
      </c>
      <c r="G145" s="8"/>
      <c r="H145" s="6"/>
      <c r="I145" s="6" t="s">
        <v>802</v>
      </c>
      <c r="J145" s="8"/>
      <c r="K145" s="6" t="s">
        <v>104</v>
      </c>
      <c r="L145" s="10" t="s">
        <v>2655</v>
      </c>
      <c r="M145" s="9">
        <v>68010</v>
      </c>
      <c r="N145" s="6" t="s">
        <v>803</v>
      </c>
      <c r="O145" s="6" t="s">
        <v>807</v>
      </c>
      <c r="P145" s="6" t="s">
        <v>808</v>
      </c>
      <c r="Q145" s="6" t="s">
        <v>44</v>
      </c>
      <c r="R145" s="6" t="s">
        <v>45</v>
      </c>
      <c r="S145" s="6">
        <v>2887.54</v>
      </c>
      <c r="T145" s="6" t="s">
        <v>804</v>
      </c>
      <c r="U145" s="6" t="s">
        <v>803</v>
      </c>
      <c r="V145" s="6" t="s">
        <v>47</v>
      </c>
      <c r="W145" s="6" t="s">
        <v>45</v>
      </c>
      <c r="X145" s="7">
        <v>41310</v>
      </c>
      <c r="Y145" s="6" t="s">
        <v>805</v>
      </c>
      <c r="Z145" s="6" t="s">
        <v>809</v>
      </c>
      <c r="AA145" s="10">
        <v>1101672</v>
      </c>
      <c r="AB145" s="7">
        <v>41296.496469907404</v>
      </c>
      <c r="AC145" s="6" t="s">
        <v>381</v>
      </c>
      <c r="AD145" s="6" t="s">
        <v>382</v>
      </c>
      <c r="AE145" s="6" t="s">
        <v>806</v>
      </c>
      <c r="AF145" s="8"/>
      <c r="AG145" s="11">
        <v>2887.54</v>
      </c>
    </row>
    <row r="146" spans="1:33" x14ac:dyDescent="0.2">
      <c r="A146" s="6" t="s">
        <v>810</v>
      </c>
      <c r="B146" s="7">
        <v>41261</v>
      </c>
      <c r="C146" s="6" t="s">
        <v>463</v>
      </c>
      <c r="D146" s="6"/>
      <c r="E146" s="8" t="s">
        <v>583</v>
      </c>
      <c r="F146" s="6" t="s">
        <v>378</v>
      </c>
      <c r="G146" s="8"/>
      <c r="H146" s="6" t="s">
        <v>84</v>
      </c>
      <c r="I146" s="6" t="s">
        <v>811</v>
      </c>
      <c r="J146" s="8"/>
      <c r="K146" s="6" t="s">
        <v>104</v>
      </c>
      <c r="L146" s="10" t="s">
        <v>2746</v>
      </c>
      <c r="M146" s="9">
        <v>68640</v>
      </c>
      <c r="N146" s="6" t="s">
        <v>812</v>
      </c>
      <c r="O146" s="6" t="s">
        <v>807</v>
      </c>
      <c r="P146" s="6" t="s">
        <v>808</v>
      </c>
      <c r="Q146" s="6" t="s">
        <v>44</v>
      </c>
      <c r="R146" s="6" t="s">
        <v>45</v>
      </c>
      <c r="S146" s="6">
        <v>3268.74</v>
      </c>
      <c r="T146" s="6" t="s">
        <v>813</v>
      </c>
      <c r="U146" s="6" t="s">
        <v>812</v>
      </c>
      <c r="V146" s="6" t="s">
        <v>47</v>
      </c>
      <c r="W146" s="6" t="s">
        <v>45</v>
      </c>
      <c r="X146" s="7">
        <v>41310</v>
      </c>
      <c r="Y146" s="6" t="s">
        <v>814</v>
      </c>
      <c r="Z146" s="6" t="s">
        <v>816</v>
      </c>
      <c r="AA146" s="10">
        <v>1101729</v>
      </c>
      <c r="AB146" s="7">
        <v>41302.382349537038</v>
      </c>
      <c r="AC146" s="6" t="s">
        <v>381</v>
      </c>
      <c r="AD146" s="6" t="s">
        <v>382</v>
      </c>
      <c r="AE146" s="6" t="s">
        <v>815</v>
      </c>
      <c r="AF146" s="8"/>
      <c r="AG146" s="11">
        <v>3268.74</v>
      </c>
    </row>
    <row r="147" spans="1:33" x14ac:dyDescent="0.2">
      <c r="A147" s="6" t="s">
        <v>817</v>
      </c>
      <c r="B147" s="7">
        <v>41313</v>
      </c>
      <c r="C147" s="6" t="s">
        <v>213</v>
      </c>
      <c r="D147" s="6" t="s">
        <v>35</v>
      </c>
      <c r="E147" s="8"/>
      <c r="F147" s="6" t="s">
        <v>36</v>
      </c>
      <c r="G147" s="8" t="s">
        <v>649</v>
      </c>
      <c r="H147" s="6" t="s">
        <v>38</v>
      </c>
      <c r="I147" s="6" t="s">
        <v>818</v>
      </c>
      <c r="J147" s="8"/>
      <c r="K147" s="6" t="s">
        <v>40</v>
      </c>
      <c r="L147" s="10" t="s">
        <v>2746</v>
      </c>
      <c r="M147" s="9">
        <v>68611</v>
      </c>
      <c r="N147" s="6" t="s">
        <v>118</v>
      </c>
      <c r="O147" s="6" t="s">
        <v>119</v>
      </c>
      <c r="P147" s="6" t="s">
        <v>120</v>
      </c>
      <c r="Q147" s="6" t="s">
        <v>44</v>
      </c>
      <c r="R147" s="6" t="s">
        <v>45</v>
      </c>
      <c r="S147" s="6">
        <v>6875</v>
      </c>
      <c r="T147" s="6" t="s">
        <v>121</v>
      </c>
      <c r="U147" s="6" t="s">
        <v>122</v>
      </c>
      <c r="V147" s="6" t="s">
        <v>47</v>
      </c>
      <c r="W147" s="6" t="s">
        <v>45</v>
      </c>
      <c r="X147" s="7">
        <v>41326</v>
      </c>
      <c r="Y147" s="6" t="s">
        <v>819</v>
      </c>
      <c r="Z147" s="6" t="s">
        <v>820</v>
      </c>
      <c r="AA147" s="10">
        <v>1101541</v>
      </c>
      <c r="AB147" s="7">
        <v>41282.714490740742</v>
      </c>
      <c r="AC147" s="6" t="s">
        <v>254</v>
      </c>
      <c r="AD147" s="6" t="s">
        <v>255</v>
      </c>
      <c r="AE147" s="6" t="s">
        <v>256</v>
      </c>
      <c r="AF147" s="8"/>
      <c r="AG147" s="11">
        <v>6875</v>
      </c>
    </row>
    <row r="148" spans="1:33" x14ac:dyDescent="0.2">
      <c r="A148" s="6" t="s">
        <v>821</v>
      </c>
      <c r="B148" s="7">
        <v>41215</v>
      </c>
      <c r="C148" s="6" t="s">
        <v>822</v>
      </c>
      <c r="D148" s="6"/>
      <c r="E148" s="8" t="s">
        <v>823</v>
      </c>
      <c r="F148" s="6" t="s">
        <v>824</v>
      </c>
      <c r="G148" s="8"/>
      <c r="H148" s="6" t="s">
        <v>84</v>
      </c>
      <c r="I148" s="6" t="s">
        <v>825</v>
      </c>
      <c r="J148" s="8"/>
      <c r="K148" s="6" t="s">
        <v>318</v>
      </c>
      <c r="L148" s="10" t="s">
        <v>2655</v>
      </c>
      <c r="M148" s="9">
        <v>68242</v>
      </c>
      <c r="N148" s="6" t="s">
        <v>826</v>
      </c>
      <c r="O148" s="6" t="s">
        <v>140</v>
      </c>
      <c r="P148" s="6" t="s">
        <v>141</v>
      </c>
      <c r="Q148" s="6" t="s">
        <v>44</v>
      </c>
      <c r="R148" s="6" t="s">
        <v>45</v>
      </c>
      <c r="S148" s="6">
        <v>212157.82</v>
      </c>
      <c r="T148" s="6" t="s">
        <v>827</v>
      </c>
      <c r="U148" s="6" t="s">
        <v>828</v>
      </c>
      <c r="V148" s="6" t="s">
        <v>47</v>
      </c>
      <c r="W148" s="6" t="s">
        <v>45</v>
      </c>
      <c r="X148" s="7">
        <v>41310</v>
      </c>
      <c r="Y148" s="6" t="s">
        <v>829</v>
      </c>
      <c r="Z148" s="6" t="s">
        <v>830</v>
      </c>
      <c r="AA148" s="10">
        <v>1100899</v>
      </c>
      <c r="AB148" s="7">
        <v>41191.344363425924</v>
      </c>
      <c r="AC148" s="6" t="s">
        <v>663</v>
      </c>
      <c r="AD148" s="6" t="s">
        <v>831</v>
      </c>
      <c r="AE148" s="6" t="s">
        <v>541</v>
      </c>
      <c r="AF148" s="8"/>
      <c r="AG148" s="11">
        <v>212157.82</v>
      </c>
    </row>
    <row r="149" spans="1:33" x14ac:dyDescent="0.2">
      <c r="A149" s="6" t="s">
        <v>832</v>
      </c>
      <c r="B149" s="7">
        <v>41311</v>
      </c>
      <c r="C149" s="6" t="s">
        <v>599</v>
      </c>
      <c r="D149" s="6" t="s">
        <v>35</v>
      </c>
      <c r="E149" s="8"/>
      <c r="F149" s="6" t="s">
        <v>36</v>
      </c>
      <c r="G149" s="8"/>
      <c r="H149" s="6" t="s">
        <v>38</v>
      </c>
      <c r="I149" s="6" t="s">
        <v>833</v>
      </c>
      <c r="J149" s="8"/>
      <c r="K149" s="6" t="s">
        <v>58</v>
      </c>
      <c r="L149" s="10" t="e">
        <v>#N/A</v>
      </c>
      <c r="M149" s="9">
        <v>68035</v>
      </c>
      <c r="N149" s="6" t="s">
        <v>834</v>
      </c>
      <c r="O149" s="6" t="s">
        <v>835</v>
      </c>
      <c r="P149" s="6" t="s">
        <v>836</v>
      </c>
      <c r="Q149" s="6" t="s">
        <v>44</v>
      </c>
      <c r="R149" s="6" t="s">
        <v>45</v>
      </c>
      <c r="S149" s="6">
        <v>2814</v>
      </c>
      <c r="T149" s="6" t="s">
        <v>837</v>
      </c>
      <c r="U149" s="6" t="s">
        <v>838</v>
      </c>
      <c r="V149" s="6" t="s">
        <v>47</v>
      </c>
      <c r="W149" s="6" t="s">
        <v>45</v>
      </c>
      <c r="X149" s="7">
        <v>41324</v>
      </c>
      <c r="Y149" s="6" t="s">
        <v>839</v>
      </c>
      <c r="Z149" s="6" t="s">
        <v>840</v>
      </c>
      <c r="AA149" s="10">
        <v>1101827</v>
      </c>
      <c r="AB149" s="7">
        <v>41310.386562500003</v>
      </c>
      <c r="AC149" s="6" t="s">
        <v>841</v>
      </c>
      <c r="AD149" s="6" t="s">
        <v>842</v>
      </c>
      <c r="AE149" s="6" t="s">
        <v>418</v>
      </c>
      <c r="AF149" s="8"/>
      <c r="AG149" s="11">
        <v>2345</v>
      </c>
    </row>
    <row r="150" spans="1:33" x14ac:dyDescent="0.2">
      <c r="A150" s="6" t="s">
        <v>843</v>
      </c>
      <c r="B150" s="7">
        <v>41299</v>
      </c>
      <c r="C150" s="6" t="s">
        <v>844</v>
      </c>
      <c r="D150" s="6"/>
      <c r="E150" s="8" t="s">
        <v>823</v>
      </c>
      <c r="F150" s="6" t="s">
        <v>824</v>
      </c>
      <c r="G150" s="8"/>
      <c r="H150" s="6" t="s">
        <v>84</v>
      </c>
      <c r="I150" s="6" t="s">
        <v>825</v>
      </c>
      <c r="J150" s="8"/>
      <c r="K150" s="6" t="s">
        <v>318</v>
      </c>
      <c r="L150" s="10" t="s">
        <v>2655</v>
      </c>
      <c r="M150" s="9">
        <v>68240</v>
      </c>
      <c r="N150" s="6" t="s">
        <v>845</v>
      </c>
      <c r="O150" s="6" t="s">
        <v>140</v>
      </c>
      <c r="P150" s="6" t="s">
        <v>141</v>
      </c>
      <c r="Q150" s="6" t="s">
        <v>44</v>
      </c>
      <c r="R150" s="6" t="s">
        <v>45</v>
      </c>
      <c r="S150" s="6">
        <v>8500</v>
      </c>
      <c r="T150" s="6" t="s">
        <v>846</v>
      </c>
      <c r="U150" s="6" t="s">
        <v>847</v>
      </c>
      <c r="V150" s="6" t="s">
        <v>47</v>
      </c>
      <c r="W150" s="6" t="s">
        <v>45</v>
      </c>
      <c r="X150" s="7">
        <v>41310</v>
      </c>
      <c r="Y150" s="6" t="s">
        <v>848</v>
      </c>
      <c r="Z150" s="6" t="s">
        <v>849</v>
      </c>
      <c r="AA150" s="10">
        <v>1100555</v>
      </c>
      <c r="AB150" s="7">
        <v>41144.644155092596</v>
      </c>
      <c r="AC150" s="6" t="s">
        <v>539</v>
      </c>
      <c r="AD150" s="6" t="s">
        <v>540</v>
      </c>
      <c r="AE150" s="6" t="s">
        <v>541</v>
      </c>
      <c r="AF150" s="8"/>
      <c r="AG150" s="11">
        <v>8500</v>
      </c>
    </row>
    <row r="151" spans="1:33" x14ac:dyDescent="0.2">
      <c r="A151" s="6" t="s">
        <v>850</v>
      </c>
      <c r="B151" s="7">
        <v>41313</v>
      </c>
      <c r="C151" s="6" t="s">
        <v>213</v>
      </c>
      <c r="D151" s="6"/>
      <c r="E151" s="8" t="s">
        <v>823</v>
      </c>
      <c r="F151" s="6" t="s">
        <v>824</v>
      </c>
      <c r="G151" s="8"/>
      <c r="H151" s="6" t="s">
        <v>84</v>
      </c>
      <c r="I151" s="6" t="s">
        <v>825</v>
      </c>
      <c r="J151" s="8"/>
      <c r="K151" s="6" t="s">
        <v>318</v>
      </c>
      <c r="L151" s="10" t="s">
        <v>2655</v>
      </c>
      <c r="M151" s="9">
        <v>68243</v>
      </c>
      <c r="N151" s="6" t="s">
        <v>851</v>
      </c>
      <c r="O151" s="6" t="s">
        <v>140</v>
      </c>
      <c r="P151" s="6" t="s">
        <v>141</v>
      </c>
      <c r="Q151" s="6" t="s">
        <v>44</v>
      </c>
      <c r="R151" s="6" t="s">
        <v>45</v>
      </c>
      <c r="S151" s="6">
        <v>162298.44</v>
      </c>
      <c r="T151" s="6" t="s">
        <v>827</v>
      </c>
      <c r="U151" s="6" t="s">
        <v>828</v>
      </c>
      <c r="V151" s="6" t="s">
        <v>47</v>
      </c>
      <c r="W151" s="6" t="s">
        <v>45</v>
      </c>
      <c r="X151" s="7">
        <v>41324</v>
      </c>
      <c r="Y151" s="6" t="s">
        <v>852</v>
      </c>
      <c r="Z151" s="6" t="s">
        <v>853</v>
      </c>
      <c r="AA151" s="10">
        <v>1100133</v>
      </c>
      <c r="AB151" s="7">
        <v>41093.507222222222</v>
      </c>
      <c r="AC151" s="6" t="s">
        <v>146</v>
      </c>
      <c r="AD151" s="6" t="s">
        <v>854</v>
      </c>
      <c r="AE151" s="6" t="s">
        <v>541</v>
      </c>
      <c r="AF151" s="8"/>
      <c r="AG151" s="11">
        <v>162298.44</v>
      </c>
    </row>
    <row r="152" spans="1:33" x14ac:dyDescent="0.2">
      <c r="A152" s="6" t="s">
        <v>855</v>
      </c>
      <c r="B152" s="7">
        <v>41261</v>
      </c>
      <c r="C152" s="6" t="s">
        <v>856</v>
      </c>
      <c r="D152" s="6"/>
      <c r="E152" s="8"/>
      <c r="F152" s="6" t="s">
        <v>36</v>
      </c>
      <c r="G152" s="8"/>
      <c r="H152" s="6" t="s">
        <v>84</v>
      </c>
      <c r="I152" s="6" t="s">
        <v>857</v>
      </c>
      <c r="J152" s="8"/>
      <c r="K152" s="6" t="s">
        <v>58</v>
      </c>
      <c r="L152" s="10" t="s">
        <v>2655</v>
      </c>
      <c r="M152" s="9">
        <v>68102</v>
      </c>
      <c r="N152" s="6" t="s">
        <v>435</v>
      </c>
      <c r="O152" s="6" t="s">
        <v>140</v>
      </c>
      <c r="P152" s="6" t="s">
        <v>141</v>
      </c>
      <c r="Q152" s="6" t="s">
        <v>44</v>
      </c>
      <c r="R152" s="6" t="s">
        <v>45</v>
      </c>
      <c r="S152" s="6">
        <v>28251</v>
      </c>
      <c r="T152" s="6" t="s">
        <v>395</v>
      </c>
      <c r="U152" s="6" t="s">
        <v>396</v>
      </c>
      <c r="V152" s="6" t="s">
        <v>47</v>
      </c>
      <c r="W152" s="6" t="s">
        <v>45</v>
      </c>
      <c r="X152" s="7">
        <v>41316</v>
      </c>
      <c r="Y152" s="6" t="s">
        <v>858</v>
      </c>
      <c r="Z152" s="6" t="s">
        <v>859</v>
      </c>
      <c r="AA152" s="10">
        <v>1100127</v>
      </c>
      <c r="AB152" s="7">
        <v>41092.522199074076</v>
      </c>
      <c r="AC152" s="6" t="s">
        <v>399</v>
      </c>
      <c r="AD152" s="6" t="s">
        <v>400</v>
      </c>
      <c r="AE152" s="6" t="s">
        <v>401</v>
      </c>
      <c r="AF152" s="8"/>
      <c r="AG152" s="11">
        <v>23542.5</v>
      </c>
    </row>
    <row r="153" spans="1:33" x14ac:dyDescent="0.2">
      <c r="A153" s="6" t="s">
        <v>855</v>
      </c>
      <c r="B153" s="7">
        <v>41261</v>
      </c>
      <c r="C153" s="6" t="s">
        <v>856</v>
      </c>
      <c r="D153" s="6"/>
      <c r="E153" s="8"/>
      <c r="F153" s="6" t="s">
        <v>36</v>
      </c>
      <c r="G153" s="8"/>
      <c r="H153" s="6" t="s">
        <v>84</v>
      </c>
      <c r="I153" s="6" t="s">
        <v>857</v>
      </c>
      <c r="J153" s="8"/>
      <c r="K153" s="6" t="s">
        <v>58</v>
      </c>
      <c r="L153" s="10" t="s">
        <v>2655</v>
      </c>
      <c r="M153" s="9">
        <v>68102</v>
      </c>
      <c r="N153" s="6" t="s">
        <v>435</v>
      </c>
      <c r="O153" s="6" t="s">
        <v>140</v>
      </c>
      <c r="P153" s="6" t="s">
        <v>141</v>
      </c>
      <c r="Q153" s="6" t="s">
        <v>44</v>
      </c>
      <c r="R153" s="6" t="s">
        <v>45</v>
      </c>
      <c r="S153" s="6">
        <v>2065.38</v>
      </c>
      <c r="T153" s="6" t="s">
        <v>395</v>
      </c>
      <c r="U153" s="6" t="s">
        <v>396</v>
      </c>
      <c r="V153" s="6" t="s">
        <v>47</v>
      </c>
      <c r="W153" s="6" t="s">
        <v>45</v>
      </c>
      <c r="X153" s="7">
        <v>41316</v>
      </c>
      <c r="Y153" s="6" t="s">
        <v>858</v>
      </c>
      <c r="Z153" s="6" t="s">
        <v>860</v>
      </c>
      <c r="AA153" s="10">
        <v>1100127</v>
      </c>
      <c r="AB153" s="7">
        <v>41092.522199074076</v>
      </c>
      <c r="AC153" s="6" t="s">
        <v>399</v>
      </c>
      <c r="AD153" s="6" t="s">
        <v>400</v>
      </c>
      <c r="AE153" s="6" t="s">
        <v>647</v>
      </c>
      <c r="AF153" s="8"/>
      <c r="AG153" s="11">
        <v>1721.15</v>
      </c>
    </row>
    <row r="154" spans="1:33" x14ac:dyDescent="0.2">
      <c r="A154" s="6" t="s">
        <v>861</v>
      </c>
      <c r="B154" s="7">
        <v>41295</v>
      </c>
      <c r="C154" s="6" t="s">
        <v>862</v>
      </c>
      <c r="D154" s="6"/>
      <c r="E154" s="8"/>
      <c r="F154" s="6" t="s">
        <v>36</v>
      </c>
      <c r="G154" s="8"/>
      <c r="H154" s="6" t="s">
        <v>84</v>
      </c>
      <c r="I154" s="6" t="s">
        <v>857</v>
      </c>
      <c r="J154" s="8"/>
      <c r="K154" s="6" t="s">
        <v>58</v>
      </c>
      <c r="L154" s="10" t="s">
        <v>2655</v>
      </c>
      <c r="M154" s="9">
        <v>68102</v>
      </c>
      <c r="N154" s="6" t="s">
        <v>435</v>
      </c>
      <c r="O154" s="6" t="s">
        <v>140</v>
      </c>
      <c r="P154" s="6" t="s">
        <v>141</v>
      </c>
      <c r="Q154" s="6" t="s">
        <v>44</v>
      </c>
      <c r="R154" s="6" t="s">
        <v>45</v>
      </c>
      <c r="S154" s="6">
        <v>10080</v>
      </c>
      <c r="T154" s="6" t="s">
        <v>395</v>
      </c>
      <c r="U154" s="6" t="s">
        <v>396</v>
      </c>
      <c r="V154" s="6" t="s">
        <v>47</v>
      </c>
      <c r="W154" s="6" t="s">
        <v>45</v>
      </c>
      <c r="X154" s="7">
        <v>41320</v>
      </c>
      <c r="Y154" s="6" t="s">
        <v>863</v>
      </c>
      <c r="Z154" s="6" t="s">
        <v>864</v>
      </c>
      <c r="AA154" s="10">
        <v>1100061</v>
      </c>
      <c r="AB154" s="7">
        <v>41082.314953703702</v>
      </c>
      <c r="AC154" s="6" t="s">
        <v>399</v>
      </c>
      <c r="AD154" s="6" t="s">
        <v>400</v>
      </c>
      <c r="AE154" s="6" t="s">
        <v>401</v>
      </c>
      <c r="AF154" s="8"/>
      <c r="AG154" s="11">
        <v>8400</v>
      </c>
    </row>
    <row r="155" spans="1:33" x14ac:dyDescent="0.2">
      <c r="A155" s="6" t="s">
        <v>861</v>
      </c>
      <c r="B155" s="7">
        <v>41295</v>
      </c>
      <c r="C155" s="6" t="s">
        <v>862</v>
      </c>
      <c r="D155" s="6"/>
      <c r="E155" s="8"/>
      <c r="F155" s="6" t="s">
        <v>36</v>
      </c>
      <c r="G155" s="8"/>
      <c r="H155" s="6" t="s">
        <v>84</v>
      </c>
      <c r="I155" s="6" t="s">
        <v>857</v>
      </c>
      <c r="J155" s="8"/>
      <c r="K155" s="6" t="s">
        <v>58</v>
      </c>
      <c r="L155" s="10" t="s">
        <v>2655</v>
      </c>
      <c r="M155" s="9">
        <v>68102</v>
      </c>
      <c r="N155" s="6" t="s">
        <v>435</v>
      </c>
      <c r="O155" s="6" t="s">
        <v>411</v>
      </c>
      <c r="P155" s="6" t="s">
        <v>412</v>
      </c>
      <c r="Q155" s="6" t="s">
        <v>44</v>
      </c>
      <c r="R155" s="6" t="s">
        <v>45</v>
      </c>
      <c r="S155" s="6">
        <v>8820</v>
      </c>
      <c r="T155" s="6" t="s">
        <v>395</v>
      </c>
      <c r="U155" s="6" t="s">
        <v>396</v>
      </c>
      <c r="V155" s="6" t="s">
        <v>47</v>
      </c>
      <c r="W155" s="6" t="s">
        <v>45</v>
      </c>
      <c r="X155" s="7">
        <v>41320</v>
      </c>
      <c r="Y155" s="6" t="s">
        <v>863</v>
      </c>
      <c r="Z155" s="6" t="s">
        <v>865</v>
      </c>
      <c r="AA155" s="10">
        <v>1100061</v>
      </c>
      <c r="AB155" s="7">
        <v>41082.314953703702</v>
      </c>
      <c r="AC155" s="6" t="s">
        <v>416</v>
      </c>
      <c r="AD155" s="6" t="s">
        <v>732</v>
      </c>
      <c r="AE155" s="6" t="s">
        <v>647</v>
      </c>
      <c r="AF155" s="8"/>
      <c r="AG155" s="11">
        <v>7350</v>
      </c>
    </row>
    <row r="156" spans="1:33" x14ac:dyDescent="0.2">
      <c r="A156" s="6" t="s">
        <v>866</v>
      </c>
      <c r="B156" s="7">
        <v>41302</v>
      </c>
      <c r="C156" s="6" t="s">
        <v>463</v>
      </c>
      <c r="D156" s="6"/>
      <c r="E156" s="8"/>
      <c r="F156" s="6" t="s">
        <v>36</v>
      </c>
      <c r="G156" s="8"/>
      <c r="H156" s="6" t="s">
        <v>84</v>
      </c>
      <c r="I156" s="6" t="s">
        <v>857</v>
      </c>
      <c r="J156" s="8"/>
      <c r="K156" s="6" t="s">
        <v>58</v>
      </c>
      <c r="L156" s="10" t="s">
        <v>2655</v>
      </c>
      <c r="M156" s="9">
        <v>68102</v>
      </c>
      <c r="N156" s="6" t="s">
        <v>435</v>
      </c>
      <c r="O156" s="6" t="s">
        <v>140</v>
      </c>
      <c r="P156" s="6" t="s">
        <v>141</v>
      </c>
      <c r="Q156" s="6" t="s">
        <v>44</v>
      </c>
      <c r="R156" s="6" t="s">
        <v>45</v>
      </c>
      <c r="S156" s="6">
        <v>19710</v>
      </c>
      <c r="T156" s="6" t="s">
        <v>395</v>
      </c>
      <c r="U156" s="6" t="s">
        <v>396</v>
      </c>
      <c r="V156" s="6" t="s">
        <v>47</v>
      </c>
      <c r="W156" s="6" t="s">
        <v>45</v>
      </c>
      <c r="X156" s="7">
        <v>41316</v>
      </c>
      <c r="Y156" s="6" t="s">
        <v>867</v>
      </c>
      <c r="Z156" s="6" t="s">
        <v>859</v>
      </c>
      <c r="AA156" s="10">
        <v>1100127</v>
      </c>
      <c r="AB156" s="7">
        <v>41092.522199074076</v>
      </c>
      <c r="AC156" s="6" t="s">
        <v>399</v>
      </c>
      <c r="AD156" s="6" t="s">
        <v>400</v>
      </c>
      <c r="AE156" s="6" t="s">
        <v>401</v>
      </c>
      <c r="AF156" s="8"/>
      <c r="AG156" s="11">
        <v>16425</v>
      </c>
    </row>
    <row r="157" spans="1:33" x14ac:dyDescent="0.2">
      <c r="A157" s="6" t="s">
        <v>866</v>
      </c>
      <c r="B157" s="7">
        <v>41302</v>
      </c>
      <c r="C157" s="6" t="s">
        <v>463</v>
      </c>
      <c r="D157" s="6"/>
      <c r="E157" s="8"/>
      <c r="F157" s="6" t="s">
        <v>36</v>
      </c>
      <c r="G157" s="8"/>
      <c r="H157" s="6" t="s">
        <v>84</v>
      </c>
      <c r="I157" s="6" t="s">
        <v>857</v>
      </c>
      <c r="J157" s="8"/>
      <c r="K157" s="6" t="s">
        <v>58</v>
      </c>
      <c r="L157" s="10" t="s">
        <v>2655</v>
      </c>
      <c r="M157" s="9">
        <v>68102</v>
      </c>
      <c r="N157" s="6" t="s">
        <v>435</v>
      </c>
      <c r="O157" s="6" t="s">
        <v>140</v>
      </c>
      <c r="P157" s="6" t="s">
        <v>141</v>
      </c>
      <c r="Q157" s="6" t="s">
        <v>44</v>
      </c>
      <c r="R157" s="6" t="s">
        <v>45</v>
      </c>
      <c r="S157" s="6">
        <v>1492.86</v>
      </c>
      <c r="T157" s="6" t="s">
        <v>395</v>
      </c>
      <c r="U157" s="6" t="s">
        <v>396</v>
      </c>
      <c r="V157" s="6" t="s">
        <v>47</v>
      </c>
      <c r="W157" s="6" t="s">
        <v>45</v>
      </c>
      <c r="X157" s="7">
        <v>41316</v>
      </c>
      <c r="Y157" s="6" t="s">
        <v>867</v>
      </c>
      <c r="Z157" s="6" t="s">
        <v>860</v>
      </c>
      <c r="AA157" s="10">
        <v>1100127</v>
      </c>
      <c r="AB157" s="7">
        <v>41092.522199074076</v>
      </c>
      <c r="AC157" s="6" t="s">
        <v>399</v>
      </c>
      <c r="AD157" s="6" t="s">
        <v>400</v>
      </c>
      <c r="AE157" s="6" t="s">
        <v>647</v>
      </c>
      <c r="AF157" s="8"/>
      <c r="AG157" s="11">
        <v>1244.05</v>
      </c>
    </row>
    <row r="158" spans="1:33" x14ac:dyDescent="0.2">
      <c r="A158" s="6" t="s">
        <v>868</v>
      </c>
      <c r="B158" s="7">
        <v>41309</v>
      </c>
      <c r="C158" s="6" t="s">
        <v>578</v>
      </c>
      <c r="D158" s="6"/>
      <c r="E158" s="8"/>
      <c r="F158" s="6" t="s">
        <v>36</v>
      </c>
      <c r="G158" s="8"/>
      <c r="H158" s="6" t="s">
        <v>38</v>
      </c>
      <c r="I158" s="6" t="s">
        <v>734</v>
      </c>
      <c r="J158" s="8"/>
      <c r="K158" s="6" t="s">
        <v>192</v>
      </c>
      <c r="L158" s="10" t="s">
        <v>2655</v>
      </c>
      <c r="M158" s="9">
        <v>68030</v>
      </c>
      <c r="N158" s="6" t="s">
        <v>735</v>
      </c>
      <c r="O158" s="6" t="s">
        <v>736</v>
      </c>
      <c r="P158" s="6" t="s">
        <v>737</v>
      </c>
      <c r="Q158" s="6" t="s">
        <v>44</v>
      </c>
      <c r="R158" s="6" t="s">
        <v>45</v>
      </c>
      <c r="S158" s="6">
        <v>15220.59</v>
      </c>
      <c r="T158" s="6" t="s">
        <v>738</v>
      </c>
      <c r="U158" s="6" t="s">
        <v>739</v>
      </c>
      <c r="V158" s="6" t="s">
        <v>47</v>
      </c>
      <c r="W158" s="6" t="s">
        <v>45</v>
      </c>
      <c r="X158" s="7">
        <v>41326</v>
      </c>
      <c r="Y158" s="6" t="s">
        <v>869</v>
      </c>
      <c r="Z158" s="6"/>
      <c r="AA158" s="10">
        <v>44009806</v>
      </c>
      <c r="AB158" s="7">
        <v>41063.499027777776</v>
      </c>
      <c r="AC158" s="6" t="s">
        <v>100</v>
      </c>
      <c r="AD158" s="6"/>
      <c r="AE158" s="6"/>
      <c r="AF158" s="8"/>
      <c r="AG158" s="11">
        <v>15220.59</v>
      </c>
    </row>
    <row r="159" spans="1:33" x14ac:dyDescent="0.2">
      <c r="A159" s="6" t="s">
        <v>870</v>
      </c>
      <c r="B159" s="7">
        <v>41272</v>
      </c>
      <c r="C159" s="6" t="s">
        <v>83</v>
      </c>
      <c r="D159" s="6"/>
      <c r="E159" s="8"/>
      <c r="F159" s="6" t="s">
        <v>36</v>
      </c>
      <c r="G159" s="8"/>
      <c r="H159" s="6" t="s">
        <v>84</v>
      </c>
      <c r="I159" s="6" t="s">
        <v>871</v>
      </c>
      <c r="J159" s="8"/>
      <c r="K159" s="6" t="s">
        <v>40</v>
      </c>
      <c r="L159" s="10" t="s">
        <v>2706</v>
      </c>
      <c r="M159" s="9">
        <v>68402</v>
      </c>
      <c r="N159" s="6" t="s">
        <v>872</v>
      </c>
      <c r="O159" s="6" t="s">
        <v>570</v>
      </c>
      <c r="P159" s="6" t="s">
        <v>571</v>
      </c>
      <c r="Q159" s="6" t="s">
        <v>44</v>
      </c>
      <c r="R159" s="6" t="s">
        <v>45</v>
      </c>
      <c r="S159" s="6">
        <v>10000</v>
      </c>
      <c r="T159" s="6" t="s">
        <v>873</v>
      </c>
      <c r="U159" s="6" t="s">
        <v>874</v>
      </c>
      <c r="V159" s="6" t="s">
        <v>47</v>
      </c>
      <c r="W159" s="6" t="s">
        <v>45</v>
      </c>
      <c r="X159" s="7">
        <v>41306</v>
      </c>
      <c r="Y159" s="6" t="s">
        <v>875</v>
      </c>
      <c r="Z159" s="6" t="s">
        <v>876</v>
      </c>
      <c r="AA159" s="10">
        <v>1101074</v>
      </c>
      <c r="AB159" s="7">
        <v>41212.556620370371</v>
      </c>
      <c r="AC159" s="6" t="s">
        <v>574</v>
      </c>
      <c r="AD159" s="6" t="s">
        <v>877</v>
      </c>
      <c r="AE159" s="6" t="s">
        <v>878</v>
      </c>
      <c r="AF159" s="8"/>
      <c r="AG159" s="11">
        <v>10000</v>
      </c>
    </row>
    <row r="160" spans="1:33" x14ac:dyDescent="0.2">
      <c r="A160" s="6" t="s">
        <v>879</v>
      </c>
      <c r="B160" s="7">
        <v>41317</v>
      </c>
      <c r="C160" s="6" t="s">
        <v>578</v>
      </c>
      <c r="D160" s="6"/>
      <c r="E160" s="8" t="s">
        <v>880</v>
      </c>
      <c r="F160" s="6" t="s">
        <v>378</v>
      </c>
      <c r="G160" s="8"/>
      <c r="H160" s="6" t="s">
        <v>84</v>
      </c>
      <c r="I160" s="6" t="s">
        <v>881</v>
      </c>
      <c r="J160" s="8"/>
      <c r="K160" s="6" t="s">
        <v>192</v>
      </c>
      <c r="L160" s="10" t="s">
        <v>2746</v>
      </c>
      <c r="M160" s="9">
        <v>68651</v>
      </c>
      <c r="N160" s="6" t="s">
        <v>882</v>
      </c>
      <c r="O160" s="6" t="s">
        <v>883</v>
      </c>
      <c r="P160" s="6" t="s">
        <v>884</v>
      </c>
      <c r="Q160" s="6" t="s">
        <v>44</v>
      </c>
      <c r="R160" s="6" t="s">
        <v>45</v>
      </c>
      <c r="S160" s="6">
        <v>498596</v>
      </c>
      <c r="T160" s="6" t="s">
        <v>885</v>
      </c>
      <c r="U160" s="6" t="s">
        <v>886</v>
      </c>
      <c r="V160" s="6" t="s">
        <v>47</v>
      </c>
      <c r="W160" s="6" t="s">
        <v>45</v>
      </c>
      <c r="X160" s="7">
        <v>41324</v>
      </c>
      <c r="Y160" s="6" t="s">
        <v>887</v>
      </c>
      <c r="Z160" s="6" t="s">
        <v>888</v>
      </c>
      <c r="AA160" s="10">
        <v>1100096</v>
      </c>
      <c r="AB160" s="7">
        <v>41086.639155092591</v>
      </c>
      <c r="AC160" s="6" t="s">
        <v>889</v>
      </c>
      <c r="AD160" s="6" t="s">
        <v>890</v>
      </c>
      <c r="AE160" s="6" t="s">
        <v>891</v>
      </c>
      <c r="AF160" s="8"/>
      <c r="AG160" s="11">
        <v>498596</v>
      </c>
    </row>
    <row r="161" spans="1:33" x14ac:dyDescent="0.2">
      <c r="A161" s="6" t="s">
        <v>892</v>
      </c>
      <c r="B161" s="7">
        <v>41278</v>
      </c>
      <c r="C161" s="6" t="s">
        <v>893</v>
      </c>
      <c r="D161" s="6" t="s">
        <v>35</v>
      </c>
      <c r="E161" s="8"/>
      <c r="F161" s="6" t="s">
        <v>36</v>
      </c>
      <c r="G161" s="8"/>
      <c r="H161" s="6" t="s">
        <v>38</v>
      </c>
      <c r="I161" s="6" t="s">
        <v>894</v>
      </c>
      <c r="J161" s="8"/>
      <c r="K161" s="6" t="s">
        <v>58</v>
      </c>
      <c r="L161" s="10" t="s">
        <v>2706</v>
      </c>
      <c r="M161" s="9">
        <v>68350</v>
      </c>
      <c r="N161" s="6" t="s">
        <v>895</v>
      </c>
      <c r="O161" s="6" t="s">
        <v>350</v>
      </c>
      <c r="P161" s="6" t="s">
        <v>351</v>
      </c>
      <c r="Q161" s="6" t="s">
        <v>44</v>
      </c>
      <c r="R161" s="6" t="s">
        <v>45</v>
      </c>
      <c r="S161" s="6">
        <v>4542.6000000000004</v>
      </c>
      <c r="T161" s="6" t="s">
        <v>896</v>
      </c>
      <c r="U161" s="6" t="s">
        <v>895</v>
      </c>
      <c r="V161" s="6" t="s">
        <v>47</v>
      </c>
      <c r="W161" s="6" t="s">
        <v>45</v>
      </c>
      <c r="X161" s="7">
        <v>41326</v>
      </c>
      <c r="Y161" s="6" t="s">
        <v>897</v>
      </c>
      <c r="Z161" s="6" t="s">
        <v>898</v>
      </c>
      <c r="AA161" s="10">
        <v>1101858</v>
      </c>
      <c r="AB161" s="7">
        <v>41313.353634259256</v>
      </c>
      <c r="AC161" s="6" t="s">
        <v>899</v>
      </c>
      <c r="AD161" s="6" t="s">
        <v>900</v>
      </c>
      <c r="AE161" s="6" t="s">
        <v>901</v>
      </c>
      <c r="AF161" s="8"/>
      <c r="AG161" s="11">
        <v>3785.5</v>
      </c>
    </row>
    <row r="162" spans="1:33" x14ac:dyDescent="0.2">
      <c r="A162" s="6" t="s">
        <v>902</v>
      </c>
      <c r="B162" s="7">
        <v>41193.958333333336</v>
      </c>
      <c r="C162" s="6" t="s">
        <v>138</v>
      </c>
      <c r="D162" s="6" t="s">
        <v>903</v>
      </c>
      <c r="E162" s="8"/>
      <c r="F162" s="6" t="s">
        <v>36</v>
      </c>
      <c r="G162" s="8" t="s">
        <v>904</v>
      </c>
      <c r="H162" s="6" t="s">
        <v>38</v>
      </c>
      <c r="I162" s="6" t="s">
        <v>905</v>
      </c>
      <c r="J162" s="8"/>
      <c r="K162" s="6" t="s">
        <v>40</v>
      </c>
      <c r="L162" s="10" t="s">
        <v>2760</v>
      </c>
      <c r="M162" s="9">
        <v>68750</v>
      </c>
      <c r="N162" s="6" t="s">
        <v>97</v>
      </c>
      <c r="O162" s="6" t="s">
        <v>42</v>
      </c>
      <c r="P162" s="6" t="s">
        <v>43</v>
      </c>
      <c r="Q162" s="6" t="s">
        <v>44</v>
      </c>
      <c r="R162" s="6" t="s">
        <v>45</v>
      </c>
      <c r="S162" s="6">
        <v>3944.9</v>
      </c>
      <c r="T162" s="6" t="s">
        <v>98</v>
      </c>
      <c r="U162" s="6" t="s">
        <v>97</v>
      </c>
      <c r="V162" s="6" t="s">
        <v>47</v>
      </c>
      <c r="W162" s="6" t="s">
        <v>45</v>
      </c>
      <c r="X162" s="7">
        <v>41316</v>
      </c>
      <c r="Y162" s="6" t="s">
        <v>906</v>
      </c>
      <c r="Z162" s="6"/>
      <c r="AA162" s="10">
        <v>44009314</v>
      </c>
      <c r="AB162" s="7">
        <v>41063.499143518522</v>
      </c>
      <c r="AC162" s="6" t="s">
        <v>100</v>
      </c>
      <c r="AD162" s="6"/>
      <c r="AE162" s="6"/>
      <c r="AF162" s="8"/>
      <c r="AG162" s="11">
        <v>3944.9</v>
      </c>
    </row>
    <row r="163" spans="1:33" x14ac:dyDescent="0.2">
      <c r="A163" s="6" t="s">
        <v>907</v>
      </c>
      <c r="B163" s="7">
        <v>41263</v>
      </c>
      <c r="C163" s="6" t="s">
        <v>138</v>
      </c>
      <c r="D163" s="6" t="s">
        <v>903</v>
      </c>
      <c r="E163" s="8"/>
      <c r="F163" s="6" t="s">
        <v>36</v>
      </c>
      <c r="G163" s="8" t="s">
        <v>904</v>
      </c>
      <c r="H163" s="6" t="s">
        <v>38</v>
      </c>
      <c r="I163" s="6" t="s">
        <v>905</v>
      </c>
      <c r="J163" s="8"/>
      <c r="K163" s="6" t="s">
        <v>58</v>
      </c>
      <c r="L163" s="10" t="s">
        <v>2760</v>
      </c>
      <c r="M163" s="9">
        <v>68750</v>
      </c>
      <c r="N163" s="6" t="s">
        <v>97</v>
      </c>
      <c r="O163" s="6" t="s">
        <v>42</v>
      </c>
      <c r="P163" s="6" t="s">
        <v>43</v>
      </c>
      <c r="Q163" s="6" t="s">
        <v>44</v>
      </c>
      <c r="R163" s="6" t="s">
        <v>45</v>
      </c>
      <c r="S163" s="6">
        <v>3812.86</v>
      </c>
      <c r="T163" s="6" t="s">
        <v>98</v>
      </c>
      <c r="U163" s="6" t="s">
        <v>97</v>
      </c>
      <c r="V163" s="6" t="s">
        <v>47</v>
      </c>
      <c r="W163" s="6" t="s">
        <v>45</v>
      </c>
      <c r="X163" s="7">
        <v>41316</v>
      </c>
      <c r="Y163" s="6" t="s">
        <v>908</v>
      </c>
      <c r="Z163" s="6" t="s">
        <v>909</v>
      </c>
      <c r="AA163" s="10">
        <v>44009314</v>
      </c>
      <c r="AB163" s="7">
        <v>41063.499143518522</v>
      </c>
      <c r="AC163" s="6" t="s">
        <v>50</v>
      </c>
      <c r="AD163" s="6" t="s">
        <v>179</v>
      </c>
      <c r="AE163" s="6" t="s">
        <v>356</v>
      </c>
      <c r="AF163" s="8"/>
      <c r="AG163" s="11">
        <v>3177.38</v>
      </c>
    </row>
    <row r="164" spans="1:33" x14ac:dyDescent="0.2">
      <c r="A164" s="6" t="s">
        <v>907</v>
      </c>
      <c r="B164" s="7">
        <v>41263</v>
      </c>
      <c r="C164" s="6" t="s">
        <v>138</v>
      </c>
      <c r="D164" s="6" t="s">
        <v>903</v>
      </c>
      <c r="E164" s="8"/>
      <c r="F164" s="6" t="s">
        <v>36</v>
      </c>
      <c r="G164" s="8" t="s">
        <v>904</v>
      </c>
      <c r="H164" s="6" t="s">
        <v>38</v>
      </c>
      <c r="I164" s="6" t="s">
        <v>905</v>
      </c>
      <c r="J164" s="8"/>
      <c r="K164" s="6" t="s">
        <v>40</v>
      </c>
      <c r="L164" s="10" t="s">
        <v>2760</v>
      </c>
      <c r="M164" s="9">
        <v>68750</v>
      </c>
      <c r="N164" s="6" t="s">
        <v>97</v>
      </c>
      <c r="O164" s="6" t="s">
        <v>42</v>
      </c>
      <c r="P164" s="6" t="s">
        <v>43</v>
      </c>
      <c r="Q164" s="6" t="s">
        <v>44</v>
      </c>
      <c r="R164" s="6" t="s">
        <v>45</v>
      </c>
      <c r="S164" s="6">
        <v>3954.42</v>
      </c>
      <c r="T164" s="6" t="s">
        <v>98</v>
      </c>
      <c r="U164" s="6" t="s">
        <v>97</v>
      </c>
      <c r="V164" s="6" t="s">
        <v>47</v>
      </c>
      <c r="W164" s="6" t="s">
        <v>45</v>
      </c>
      <c r="X164" s="7">
        <v>41316</v>
      </c>
      <c r="Y164" s="6" t="s">
        <v>908</v>
      </c>
      <c r="Z164" s="6"/>
      <c r="AA164" s="10">
        <v>44009314</v>
      </c>
      <c r="AB164" s="7">
        <v>41063.499143518522</v>
      </c>
      <c r="AC164" s="6" t="s">
        <v>100</v>
      </c>
      <c r="AD164" s="6"/>
      <c r="AE164" s="6"/>
      <c r="AF164" s="8"/>
      <c r="AG164" s="11">
        <v>3954.42</v>
      </c>
    </row>
    <row r="165" spans="1:33" x14ac:dyDescent="0.2">
      <c r="A165" s="6" t="s">
        <v>910</v>
      </c>
      <c r="B165" s="7">
        <v>41303</v>
      </c>
      <c r="C165" s="6" t="s">
        <v>463</v>
      </c>
      <c r="D165" s="6" t="s">
        <v>35</v>
      </c>
      <c r="E165" s="8"/>
      <c r="F165" s="6" t="s">
        <v>36</v>
      </c>
      <c r="G165" s="8"/>
      <c r="H165" s="6" t="s">
        <v>38</v>
      </c>
      <c r="I165" s="6" t="s">
        <v>911</v>
      </c>
      <c r="J165" s="8"/>
      <c r="K165" s="6" t="s">
        <v>58</v>
      </c>
      <c r="L165" s="10" t="s">
        <v>2746</v>
      </c>
      <c r="M165" s="9">
        <v>68833</v>
      </c>
      <c r="N165" s="6" t="s">
        <v>912</v>
      </c>
      <c r="O165" s="6" t="s">
        <v>42</v>
      </c>
      <c r="P165" s="6" t="s">
        <v>43</v>
      </c>
      <c r="Q165" s="6" t="s">
        <v>44</v>
      </c>
      <c r="R165" s="6" t="s">
        <v>45</v>
      </c>
      <c r="S165" s="6">
        <v>1500</v>
      </c>
      <c r="T165" s="6" t="s">
        <v>913</v>
      </c>
      <c r="U165" s="6" t="s">
        <v>912</v>
      </c>
      <c r="V165" s="6" t="s">
        <v>47</v>
      </c>
      <c r="W165" s="6" t="s">
        <v>45</v>
      </c>
      <c r="X165" s="7">
        <v>41312</v>
      </c>
      <c r="Y165" s="6" t="s">
        <v>914</v>
      </c>
      <c r="Z165" s="6" t="s">
        <v>915</v>
      </c>
      <c r="AA165" s="10">
        <v>1101725</v>
      </c>
      <c r="AB165" s="7">
        <v>41302.37804398148</v>
      </c>
      <c r="AC165" s="6" t="s">
        <v>50</v>
      </c>
      <c r="AD165" s="6" t="s">
        <v>916</v>
      </c>
      <c r="AE165" s="6" t="s">
        <v>917</v>
      </c>
      <c r="AF165" s="8"/>
      <c r="AG165" s="11">
        <v>1250</v>
      </c>
    </row>
    <row r="166" spans="1:33" x14ac:dyDescent="0.2">
      <c r="A166" s="6" t="s">
        <v>918</v>
      </c>
      <c r="B166" s="7">
        <v>41310</v>
      </c>
      <c r="C166" s="6" t="s">
        <v>512</v>
      </c>
      <c r="D166" s="6"/>
      <c r="E166" s="8" t="s">
        <v>919</v>
      </c>
      <c r="F166" s="6" t="s">
        <v>378</v>
      </c>
      <c r="G166" s="8"/>
      <c r="H166" s="6" t="s">
        <v>84</v>
      </c>
      <c r="I166" s="6" t="s">
        <v>920</v>
      </c>
      <c r="J166" s="8"/>
      <c r="K166" s="6" t="s">
        <v>58</v>
      </c>
      <c r="L166" s="10" t="s">
        <v>2760</v>
      </c>
      <c r="M166" s="9">
        <v>68820</v>
      </c>
      <c r="N166" s="6" t="s">
        <v>921</v>
      </c>
      <c r="O166" s="6" t="s">
        <v>922</v>
      </c>
      <c r="P166" s="6" t="s">
        <v>923</v>
      </c>
      <c r="Q166" s="6" t="s">
        <v>44</v>
      </c>
      <c r="R166" s="6" t="s">
        <v>45</v>
      </c>
      <c r="S166" s="6">
        <v>15027.68</v>
      </c>
      <c r="T166" s="6" t="s">
        <v>924</v>
      </c>
      <c r="U166" s="6" t="s">
        <v>925</v>
      </c>
      <c r="V166" s="6" t="s">
        <v>47</v>
      </c>
      <c r="W166" s="6" t="s">
        <v>45</v>
      </c>
      <c r="X166" s="7">
        <v>41324</v>
      </c>
      <c r="Y166" s="6" t="s">
        <v>926</v>
      </c>
      <c r="Z166" s="6" t="s">
        <v>927</v>
      </c>
      <c r="AA166" s="10">
        <v>1101921</v>
      </c>
      <c r="AB166" s="7">
        <v>41317.430023148147</v>
      </c>
      <c r="AC166" s="6" t="s">
        <v>928</v>
      </c>
      <c r="AD166" s="6" t="s">
        <v>929</v>
      </c>
      <c r="AE166" s="6" t="s">
        <v>930</v>
      </c>
      <c r="AF166" s="8"/>
      <c r="AG166" s="11">
        <v>12523.07</v>
      </c>
    </row>
    <row r="167" spans="1:33" x14ac:dyDescent="0.2">
      <c r="A167" s="6" t="s">
        <v>931</v>
      </c>
      <c r="B167" s="7">
        <v>41310</v>
      </c>
      <c r="C167" s="6" t="s">
        <v>512</v>
      </c>
      <c r="D167" s="6"/>
      <c r="E167" s="8" t="s">
        <v>919</v>
      </c>
      <c r="F167" s="6" t="s">
        <v>378</v>
      </c>
      <c r="G167" s="8"/>
      <c r="H167" s="6" t="s">
        <v>84</v>
      </c>
      <c r="I167" s="6" t="s">
        <v>920</v>
      </c>
      <c r="J167" s="8"/>
      <c r="K167" s="6" t="s">
        <v>58</v>
      </c>
      <c r="L167" s="10" t="s">
        <v>2760</v>
      </c>
      <c r="M167" s="9">
        <v>68820</v>
      </c>
      <c r="N167" s="6" t="s">
        <v>921</v>
      </c>
      <c r="O167" s="6" t="s">
        <v>922</v>
      </c>
      <c r="P167" s="6" t="s">
        <v>923</v>
      </c>
      <c r="Q167" s="6" t="s">
        <v>44</v>
      </c>
      <c r="R167" s="6" t="s">
        <v>45</v>
      </c>
      <c r="S167" s="6">
        <v>10570.44</v>
      </c>
      <c r="T167" s="6" t="s">
        <v>924</v>
      </c>
      <c r="U167" s="6" t="s">
        <v>925</v>
      </c>
      <c r="V167" s="6" t="s">
        <v>47</v>
      </c>
      <c r="W167" s="6" t="s">
        <v>45</v>
      </c>
      <c r="X167" s="7">
        <v>41324</v>
      </c>
      <c r="Y167" s="6" t="s">
        <v>932</v>
      </c>
      <c r="Z167" s="6" t="s">
        <v>927</v>
      </c>
      <c r="AA167" s="10">
        <v>1101921</v>
      </c>
      <c r="AB167" s="7">
        <v>41317.430023148147</v>
      </c>
      <c r="AC167" s="6" t="s">
        <v>928</v>
      </c>
      <c r="AD167" s="6" t="s">
        <v>929</v>
      </c>
      <c r="AE167" s="6" t="s">
        <v>930</v>
      </c>
      <c r="AF167" s="8"/>
      <c r="AG167" s="11">
        <v>8808.7000000000007</v>
      </c>
    </row>
    <row r="168" spans="1:33" x14ac:dyDescent="0.2">
      <c r="A168" s="6" t="s">
        <v>933</v>
      </c>
      <c r="B168" s="7">
        <v>41243</v>
      </c>
      <c r="C168" s="6" t="s">
        <v>856</v>
      </c>
      <c r="D168" s="6"/>
      <c r="E168" s="8"/>
      <c r="F168" s="6" t="s">
        <v>36</v>
      </c>
      <c r="G168" s="8"/>
      <c r="H168" s="6" t="s">
        <v>38</v>
      </c>
      <c r="I168" s="6" t="s">
        <v>934</v>
      </c>
      <c r="J168" s="8"/>
      <c r="K168" s="6" t="s">
        <v>58</v>
      </c>
      <c r="L168" s="10" t="s">
        <v>2706</v>
      </c>
      <c r="M168" s="9">
        <v>68470</v>
      </c>
      <c r="N168" s="6" t="s">
        <v>651</v>
      </c>
      <c r="O168" s="6" t="s">
        <v>296</v>
      </c>
      <c r="P168" s="6" t="s">
        <v>297</v>
      </c>
      <c r="Q168" s="6" t="s">
        <v>44</v>
      </c>
      <c r="R168" s="6" t="s">
        <v>45</v>
      </c>
      <c r="S168" s="6">
        <v>13440</v>
      </c>
      <c r="T168" s="6" t="s">
        <v>652</v>
      </c>
      <c r="U168" s="6" t="s">
        <v>651</v>
      </c>
      <c r="V168" s="6" t="s">
        <v>47</v>
      </c>
      <c r="W168" s="6" t="s">
        <v>45</v>
      </c>
      <c r="X168" s="7">
        <v>41330</v>
      </c>
      <c r="Y168" s="6" t="s">
        <v>935</v>
      </c>
      <c r="Z168" s="6" t="s">
        <v>936</v>
      </c>
      <c r="AA168" s="10">
        <v>1100625</v>
      </c>
      <c r="AB168" s="7">
        <v>41155.557384259257</v>
      </c>
      <c r="AC168" s="6" t="s">
        <v>731</v>
      </c>
      <c r="AD168" s="6" t="s">
        <v>655</v>
      </c>
      <c r="AE168" s="6" t="s">
        <v>656</v>
      </c>
      <c r="AF168" s="8"/>
      <c r="AG168" s="11">
        <v>11200</v>
      </c>
    </row>
    <row r="169" spans="1:33" x14ac:dyDescent="0.2">
      <c r="A169" s="6" t="s">
        <v>937</v>
      </c>
      <c r="B169" s="7">
        <v>41305</v>
      </c>
      <c r="C169" s="6" t="s">
        <v>234</v>
      </c>
      <c r="D169" s="6"/>
      <c r="E169" s="8"/>
      <c r="F169" s="6" t="s">
        <v>36</v>
      </c>
      <c r="G169" s="8"/>
      <c r="H169" s="6" t="s">
        <v>84</v>
      </c>
      <c r="I169" s="6" t="s">
        <v>938</v>
      </c>
      <c r="J169" s="8"/>
      <c r="K169" s="6" t="s">
        <v>58</v>
      </c>
      <c r="L169" s="10" t="s">
        <v>2655</v>
      </c>
      <c r="M169" s="9">
        <v>68002</v>
      </c>
      <c r="N169" s="6" t="s">
        <v>105</v>
      </c>
      <c r="O169" s="6" t="s">
        <v>939</v>
      </c>
      <c r="P169" s="6" t="s">
        <v>940</v>
      </c>
      <c r="Q169" s="6" t="s">
        <v>941</v>
      </c>
      <c r="R169" s="6" t="s">
        <v>942</v>
      </c>
      <c r="S169" s="6">
        <v>1036.08</v>
      </c>
      <c r="T169" s="6" t="s">
        <v>108</v>
      </c>
      <c r="U169" s="6" t="s">
        <v>109</v>
      </c>
      <c r="V169" s="6" t="s">
        <v>47</v>
      </c>
      <c r="W169" s="6" t="s">
        <v>45</v>
      </c>
      <c r="X169" s="7">
        <v>41316</v>
      </c>
      <c r="Y169" s="6" t="s">
        <v>943</v>
      </c>
      <c r="Z169" s="6" t="s">
        <v>944</v>
      </c>
      <c r="AA169" s="10">
        <v>1101790</v>
      </c>
      <c r="AB169" s="7">
        <v>41306.374768518515</v>
      </c>
      <c r="AC169" s="6" t="s">
        <v>945</v>
      </c>
      <c r="AD169" s="6" t="s">
        <v>113</v>
      </c>
      <c r="AE169" s="6" t="s">
        <v>114</v>
      </c>
      <c r="AF169" s="8"/>
      <c r="AG169" s="11">
        <v>863.4</v>
      </c>
    </row>
    <row r="170" spans="1:33" x14ac:dyDescent="0.2">
      <c r="A170" s="6" t="s">
        <v>946</v>
      </c>
      <c r="B170" s="7">
        <v>41311</v>
      </c>
      <c r="C170" s="6" t="s">
        <v>947</v>
      </c>
      <c r="D170" s="6" t="s">
        <v>35</v>
      </c>
      <c r="E170" s="8"/>
      <c r="F170" s="6" t="s">
        <v>36</v>
      </c>
      <c r="G170" s="8"/>
      <c r="H170" s="6" t="s">
        <v>84</v>
      </c>
      <c r="I170" s="6" t="s">
        <v>948</v>
      </c>
      <c r="J170" s="8"/>
      <c r="K170" s="6" t="s">
        <v>58</v>
      </c>
      <c r="L170" s="10" t="s">
        <v>2655</v>
      </c>
      <c r="M170" s="9">
        <v>68061</v>
      </c>
      <c r="N170" s="6" t="s">
        <v>604</v>
      </c>
      <c r="O170" s="6" t="s">
        <v>744</v>
      </c>
      <c r="P170" s="6" t="s">
        <v>745</v>
      </c>
      <c r="Q170" s="6" t="s">
        <v>44</v>
      </c>
      <c r="R170" s="6" t="s">
        <v>45</v>
      </c>
      <c r="S170" s="6">
        <v>17725.8</v>
      </c>
      <c r="T170" s="6" t="s">
        <v>949</v>
      </c>
      <c r="U170" s="6" t="s">
        <v>950</v>
      </c>
      <c r="V170" s="6" t="s">
        <v>47</v>
      </c>
      <c r="W170" s="6" t="s">
        <v>45</v>
      </c>
      <c r="X170" s="7">
        <v>41324</v>
      </c>
      <c r="Y170" s="6" t="s">
        <v>951</v>
      </c>
      <c r="Z170" s="6" t="s">
        <v>952</v>
      </c>
      <c r="AA170" s="10">
        <v>1101384</v>
      </c>
      <c r="AB170" s="7">
        <v>41250.627800925926</v>
      </c>
      <c r="AC170" s="6" t="s">
        <v>953</v>
      </c>
      <c r="AD170" s="6" t="s">
        <v>954</v>
      </c>
      <c r="AE170" s="6" t="s">
        <v>610</v>
      </c>
      <c r="AF170" s="8"/>
      <c r="AG170" s="11">
        <v>14771.5</v>
      </c>
    </row>
    <row r="171" spans="1:33" x14ac:dyDescent="0.2">
      <c r="A171" s="6" t="s">
        <v>955</v>
      </c>
      <c r="B171" s="7">
        <v>41291</v>
      </c>
      <c r="C171" s="6" t="s">
        <v>684</v>
      </c>
      <c r="D171" s="6" t="s">
        <v>35</v>
      </c>
      <c r="E171" s="8"/>
      <c r="F171" s="6" t="s">
        <v>36</v>
      </c>
      <c r="G171" s="8"/>
      <c r="H171" s="6" t="s">
        <v>84</v>
      </c>
      <c r="I171" s="6" t="s">
        <v>948</v>
      </c>
      <c r="J171" s="8"/>
      <c r="K171" s="6" t="s">
        <v>58</v>
      </c>
      <c r="L171" s="10" t="s">
        <v>2655</v>
      </c>
      <c r="M171" s="9">
        <v>68032</v>
      </c>
      <c r="N171" s="6" t="s">
        <v>410</v>
      </c>
      <c r="O171" s="6" t="s">
        <v>140</v>
      </c>
      <c r="P171" s="6" t="s">
        <v>141</v>
      </c>
      <c r="Q171" s="6" t="s">
        <v>44</v>
      </c>
      <c r="R171" s="6" t="s">
        <v>45</v>
      </c>
      <c r="S171" s="6">
        <v>85881.600000000006</v>
      </c>
      <c r="T171" s="6" t="s">
        <v>413</v>
      </c>
      <c r="U171" s="6" t="s">
        <v>410</v>
      </c>
      <c r="V171" s="6" t="s">
        <v>47</v>
      </c>
      <c r="W171" s="6" t="s">
        <v>45</v>
      </c>
      <c r="X171" s="7">
        <v>41320</v>
      </c>
      <c r="Y171" s="6" t="s">
        <v>956</v>
      </c>
      <c r="Z171" s="6" t="s">
        <v>957</v>
      </c>
      <c r="AA171" s="10">
        <v>1100142</v>
      </c>
      <c r="AB171" s="7">
        <v>41094.42559027778</v>
      </c>
      <c r="AC171" s="6" t="s">
        <v>731</v>
      </c>
      <c r="AD171" s="6" t="s">
        <v>417</v>
      </c>
      <c r="AE171" s="6" t="s">
        <v>418</v>
      </c>
      <c r="AF171" s="8"/>
      <c r="AG171" s="11">
        <v>71568</v>
      </c>
    </row>
    <row r="172" spans="1:33" x14ac:dyDescent="0.2">
      <c r="A172" s="6" t="s">
        <v>955</v>
      </c>
      <c r="B172" s="7">
        <v>41291</v>
      </c>
      <c r="C172" s="6" t="s">
        <v>684</v>
      </c>
      <c r="D172" s="6" t="s">
        <v>35</v>
      </c>
      <c r="E172" s="8"/>
      <c r="F172" s="6" t="s">
        <v>36</v>
      </c>
      <c r="G172" s="8"/>
      <c r="H172" s="6" t="s">
        <v>84</v>
      </c>
      <c r="I172" s="6" t="s">
        <v>948</v>
      </c>
      <c r="J172" s="8"/>
      <c r="K172" s="6" t="s">
        <v>58</v>
      </c>
      <c r="L172" s="10" t="s">
        <v>2655</v>
      </c>
      <c r="M172" s="9">
        <v>68032</v>
      </c>
      <c r="N172" s="6" t="s">
        <v>410</v>
      </c>
      <c r="O172" s="6" t="s">
        <v>140</v>
      </c>
      <c r="P172" s="6" t="s">
        <v>141</v>
      </c>
      <c r="Q172" s="6" t="s">
        <v>44</v>
      </c>
      <c r="R172" s="6" t="s">
        <v>45</v>
      </c>
      <c r="S172" s="6">
        <v>128366.39999999999</v>
      </c>
      <c r="T172" s="6" t="s">
        <v>958</v>
      </c>
      <c r="U172" s="6" t="s">
        <v>959</v>
      </c>
      <c r="V172" s="6" t="s">
        <v>47</v>
      </c>
      <c r="W172" s="6" t="s">
        <v>45</v>
      </c>
      <c r="X172" s="7">
        <v>41320</v>
      </c>
      <c r="Y172" s="6" t="s">
        <v>956</v>
      </c>
      <c r="Z172" s="6" t="s">
        <v>957</v>
      </c>
      <c r="AA172" s="10">
        <v>1100142</v>
      </c>
      <c r="AB172" s="7">
        <v>41094.42559027778</v>
      </c>
      <c r="AC172" s="6" t="s">
        <v>731</v>
      </c>
      <c r="AD172" s="6" t="s">
        <v>417</v>
      </c>
      <c r="AE172" s="6" t="s">
        <v>418</v>
      </c>
      <c r="AF172" s="8"/>
      <c r="AG172" s="11">
        <v>106972</v>
      </c>
    </row>
    <row r="173" spans="1:33" x14ac:dyDescent="0.2">
      <c r="A173" s="6" t="s">
        <v>960</v>
      </c>
      <c r="B173" s="7">
        <v>41311</v>
      </c>
      <c r="C173" s="6" t="s">
        <v>961</v>
      </c>
      <c r="D173" s="6"/>
      <c r="E173" s="8"/>
      <c r="F173" s="6" t="s">
        <v>335</v>
      </c>
      <c r="G173" s="8"/>
      <c r="H173" s="6" t="s">
        <v>84</v>
      </c>
      <c r="I173" s="6" t="s">
        <v>962</v>
      </c>
      <c r="J173" s="8"/>
      <c r="K173" s="6" t="s">
        <v>58</v>
      </c>
      <c r="L173" s="10" t="s">
        <v>2746</v>
      </c>
      <c r="M173" s="9">
        <v>68601</v>
      </c>
      <c r="N173" s="6" t="s">
        <v>963</v>
      </c>
      <c r="O173" s="6" t="s">
        <v>140</v>
      </c>
      <c r="P173" s="6" t="s">
        <v>141</v>
      </c>
      <c r="Q173" s="6" t="s">
        <v>44</v>
      </c>
      <c r="R173" s="6" t="s">
        <v>45</v>
      </c>
      <c r="S173" s="6">
        <v>2100</v>
      </c>
      <c r="T173" s="6" t="s">
        <v>964</v>
      </c>
      <c r="U173" s="6" t="s">
        <v>965</v>
      </c>
      <c r="V173" s="6" t="s">
        <v>47</v>
      </c>
      <c r="W173" s="6" t="s">
        <v>45</v>
      </c>
      <c r="X173" s="7">
        <v>41320</v>
      </c>
      <c r="Y173" s="6" t="s">
        <v>966</v>
      </c>
      <c r="Z173" s="6" t="s">
        <v>967</v>
      </c>
      <c r="AA173" s="10">
        <v>1101947</v>
      </c>
      <c r="AB173" s="7">
        <v>41317.455231481479</v>
      </c>
      <c r="AC173" s="6" t="s">
        <v>663</v>
      </c>
      <c r="AD173" s="6" t="s">
        <v>968</v>
      </c>
      <c r="AE173" s="6" t="s">
        <v>969</v>
      </c>
      <c r="AF173" s="8"/>
      <c r="AG173" s="11">
        <v>1750</v>
      </c>
    </row>
    <row r="174" spans="1:33" x14ac:dyDescent="0.2">
      <c r="A174" s="6" t="s">
        <v>970</v>
      </c>
      <c r="B174" s="7">
        <v>40996.958333333336</v>
      </c>
      <c r="C174" s="6" t="s">
        <v>971</v>
      </c>
      <c r="D174" s="6" t="s">
        <v>35</v>
      </c>
      <c r="E174" s="8"/>
      <c r="F174" s="6" t="s">
        <v>36</v>
      </c>
      <c r="G174" s="8" t="s">
        <v>37</v>
      </c>
      <c r="H174" s="6" t="s">
        <v>38</v>
      </c>
      <c r="I174" s="6" t="s">
        <v>972</v>
      </c>
      <c r="J174" s="8"/>
      <c r="K174" s="6" t="s">
        <v>104</v>
      </c>
      <c r="L174" s="10" t="s">
        <v>2655</v>
      </c>
      <c r="M174" s="9">
        <v>68212</v>
      </c>
      <c r="N174" s="6" t="s">
        <v>973</v>
      </c>
      <c r="O174" s="6" t="s">
        <v>87</v>
      </c>
      <c r="P174" s="6" t="s">
        <v>88</v>
      </c>
      <c r="Q174" s="6" t="s">
        <v>44</v>
      </c>
      <c r="R174" s="6" t="s">
        <v>45</v>
      </c>
      <c r="S174" s="6">
        <v>61000</v>
      </c>
      <c r="T174" s="6" t="s">
        <v>974</v>
      </c>
      <c r="U174" s="6" t="s">
        <v>975</v>
      </c>
      <c r="V174" s="6" t="s">
        <v>47</v>
      </c>
      <c r="W174" s="6" t="s">
        <v>45</v>
      </c>
      <c r="X174" s="7">
        <v>41324</v>
      </c>
      <c r="Y174" s="6" t="s">
        <v>976</v>
      </c>
      <c r="Z174" s="6"/>
      <c r="AA174" s="10">
        <v>44008907</v>
      </c>
      <c r="AB174" s="7">
        <v>41063.498993055553</v>
      </c>
      <c r="AC174" s="6" t="s">
        <v>100</v>
      </c>
      <c r="AD174" s="6"/>
      <c r="AE174" s="6"/>
      <c r="AF174" s="8"/>
      <c r="AG174" s="11">
        <v>61000</v>
      </c>
    </row>
    <row r="175" spans="1:33" x14ac:dyDescent="0.2">
      <c r="A175" s="6" t="s">
        <v>977</v>
      </c>
      <c r="B175" s="7">
        <v>41313</v>
      </c>
      <c r="C175" s="6" t="s">
        <v>358</v>
      </c>
      <c r="D175" s="6"/>
      <c r="E175" s="8"/>
      <c r="F175" s="6" t="s">
        <v>303</v>
      </c>
      <c r="G175" s="8"/>
      <c r="H175" s="6" t="s">
        <v>84</v>
      </c>
      <c r="I175" s="6" t="s">
        <v>978</v>
      </c>
      <c r="J175" s="8"/>
      <c r="K175" s="6" t="s">
        <v>192</v>
      </c>
      <c r="L175" s="10" t="s">
        <v>2746</v>
      </c>
      <c r="M175" s="9">
        <v>68613</v>
      </c>
      <c r="N175" s="6" t="s">
        <v>249</v>
      </c>
      <c r="O175" s="6" t="s">
        <v>296</v>
      </c>
      <c r="P175" s="6" t="s">
        <v>297</v>
      </c>
      <c r="Q175" s="6" t="s">
        <v>44</v>
      </c>
      <c r="R175" s="6" t="s">
        <v>45</v>
      </c>
      <c r="S175" s="6">
        <v>2790.98</v>
      </c>
      <c r="T175" s="6" t="s">
        <v>298</v>
      </c>
      <c r="U175" s="6" t="s">
        <v>299</v>
      </c>
      <c r="V175" s="6" t="s">
        <v>47</v>
      </c>
      <c r="W175" s="6" t="s">
        <v>45</v>
      </c>
      <c r="X175" s="7">
        <v>41318</v>
      </c>
      <c r="Y175" s="6" t="s">
        <v>979</v>
      </c>
      <c r="Z175" s="6"/>
      <c r="AA175" s="10"/>
      <c r="AB175" s="7"/>
      <c r="AC175" s="6" t="s">
        <v>100</v>
      </c>
      <c r="AD175" s="6"/>
      <c r="AE175" s="6"/>
      <c r="AF175" s="8"/>
      <c r="AG175" s="11">
        <v>2790.98</v>
      </c>
    </row>
    <row r="176" spans="1:33" x14ac:dyDescent="0.2">
      <c r="A176" s="6" t="s">
        <v>980</v>
      </c>
      <c r="B176" s="7">
        <v>41319</v>
      </c>
      <c r="C176" s="6" t="s">
        <v>981</v>
      </c>
      <c r="D176" s="6" t="s">
        <v>35</v>
      </c>
      <c r="E176" s="8"/>
      <c r="F176" s="6" t="s">
        <v>36</v>
      </c>
      <c r="G176" s="8"/>
      <c r="H176" s="6" t="s">
        <v>38</v>
      </c>
      <c r="I176" s="6" t="s">
        <v>982</v>
      </c>
      <c r="J176" s="8"/>
      <c r="K176" s="6" t="s">
        <v>318</v>
      </c>
      <c r="L176" s="10" t="s">
        <v>2655</v>
      </c>
      <c r="M176" s="9">
        <v>68002</v>
      </c>
      <c r="N176" s="6" t="s">
        <v>105</v>
      </c>
      <c r="O176" s="6" t="s">
        <v>744</v>
      </c>
      <c r="P176" s="6" t="s">
        <v>745</v>
      </c>
      <c r="Q176" s="6" t="s">
        <v>44</v>
      </c>
      <c r="R176" s="6" t="s">
        <v>45</v>
      </c>
      <c r="S176" s="6">
        <v>1069048</v>
      </c>
      <c r="T176" s="6" t="s">
        <v>491</v>
      </c>
      <c r="U176" s="6" t="s">
        <v>105</v>
      </c>
      <c r="V176" s="6" t="s">
        <v>47</v>
      </c>
      <c r="W176" s="6" t="s">
        <v>45</v>
      </c>
      <c r="X176" s="7">
        <v>41323</v>
      </c>
      <c r="Y176" s="6" t="s">
        <v>983</v>
      </c>
      <c r="Z176" s="6" t="s">
        <v>984</v>
      </c>
      <c r="AA176" s="10">
        <v>1100708</v>
      </c>
      <c r="AB176" s="7">
        <v>41164.375138888892</v>
      </c>
      <c r="AC176" s="6" t="s">
        <v>985</v>
      </c>
      <c r="AD176" s="6" t="s">
        <v>986</v>
      </c>
      <c r="AE176" s="6" t="s">
        <v>114</v>
      </c>
      <c r="AF176" s="8"/>
      <c r="AG176" s="11">
        <v>1069048</v>
      </c>
    </row>
    <row r="177" spans="1:33" x14ac:dyDescent="0.2">
      <c r="A177" s="6" t="s">
        <v>980</v>
      </c>
      <c r="B177" s="7">
        <v>41319</v>
      </c>
      <c r="C177" s="6" t="s">
        <v>981</v>
      </c>
      <c r="D177" s="6" t="s">
        <v>35</v>
      </c>
      <c r="E177" s="8"/>
      <c r="F177" s="6" t="s">
        <v>36</v>
      </c>
      <c r="G177" s="8"/>
      <c r="H177" s="6" t="s">
        <v>38</v>
      </c>
      <c r="I177" s="6" t="s">
        <v>982</v>
      </c>
      <c r="J177" s="8"/>
      <c r="K177" s="6" t="s">
        <v>318</v>
      </c>
      <c r="L177" s="10" t="s">
        <v>2655</v>
      </c>
      <c r="M177" s="9">
        <v>68002</v>
      </c>
      <c r="N177" s="6" t="s">
        <v>105</v>
      </c>
      <c r="O177" s="6" t="s">
        <v>744</v>
      </c>
      <c r="P177" s="6" t="s">
        <v>745</v>
      </c>
      <c r="Q177" s="6" t="s">
        <v>44</v>
      </c>
      <c r="R177" s="6" t="s">
        <v>45</v>
      </c>
      <c r="S177" s="6">
        <v>2062694</v>
      </c>
      <c r="T177" s="6" t="s">
        <v>108</v>
      </c>
      <c r="U177" s="6" t="s">
        <v>109</v>
      </c>
      <c r="V177" s="6" t="s">
        <v>47</v>
      </c>
      <c r="W177" s="6" t="s">
        <v>45</v>
      </c>
      <c r="X177" s="7">
        <v>41323</v>
      </c>
      <c r="Y177" s="6" t="s">
        <v>983</v>
      </c>
      <c r="Z177" s="6" t="s">
        <v>984</v>
      </c>
      <c r="AA177" s="10">
        <v>1101615</v>
      </c>
      <c r="AB177" s="7">
        <v>41290.451701388891</v>
      </c>
      <c r="AC177" s="6" t="s">
        <v>985</v>
      </c>
      <c r="AD177" s="6" t="s">
        <v>113</v>
      </c>
      <c r="AE177" s="6" t="s">
        <v>114</v>
      </c>
      <c r="AF177" s="8"/>
      <c r="AG177" s="11">
        <v>2062694</v>
      </c>
    </row>
    <row r="178" spans="1:33" x14ac:dyDescent="0.2">
      <c r="A178" s="6" t="s">
        <v>987</v>
      </c>
      <c r="B178" s="7">
        <v>41319</v>
      </c>
      <c r="C178" s="6" t="s">
        <v>981</v>
      </c>
      <c r="D178" s="6" t="s">
        <v>35</v>
      </c>
      <c r="E178" s="8"/>
      <c r="F178" s="6" t="s">
        <v>36</v>
      </c>
      <c r="G178" s="8"/>
      <c r="H178" s="6" t="s">
        <v>38</v>
      </c>
      <c r="I178" s="6" t="s">
        <v>982</v>
      </c>
      <c r="J178" s="8"/>
      <c r="K178" s="6" t="s">
        <v>318</v>
      </c>
      <c r="L178" s="10" t="s">
        <v>2655</v>
      </c>
      <c r="M178" s="9">
        <v>68002</v>
      </c>
      <c r="N178" s="6" t="s">
        <v>105</v>
      </c>
      <c r="O178" s="6" t="s">
        <v>744</v>
      </c>
      <c r="P178" s="6" t="s">
        <v>745</v>
      </c>
      <c r="Q178" s="6" t="s">
        <v>44</v>
      </c>
      <c r="R178" s="6" t="s">
        <v>45</v>
      </c>
      <c r="S178" s="6">
        <v>640785</v>
      </c>
      <c r="T178" s="6" t="s">
        <v>108</v>
      </c>
      <c r="U178" s="6" t="s">
        <v>109</v>
      </c>
      <c r="V178" s="6" t="s">
        <v>47</v>
      </c>
      <c r="W178" s="6" t="s">
        <v>45</v>
      </c>
      <c r="X178" s="7">
        <v>41323</v>
      </c>
      <c r="Y178" s="6" t="s">
        <v>988</v>
      </c>
      <c r="Z178" s="6" t="s">
        <v>984</v>
      </c>
      <c r="AA178" s="10">
        <v>1101615</v>
      </c>
      <c r="AB178" s="7">
        <v>41290.451701388891</v>
      </c>
      <c r="AC178" s="6" t="s">
        <v>985</v>
      </c>
      <c r="AD178" s="6" t="s">
        <v>113</v>
      </c>
      <c r="AE178" s="6" t="s">
        <v>114</v>
      </c>
      <c r="AF178" s="8"/>
      <c r="AG178" s="11">
        <v>640785</v>
      </c>
    </row>
    <row r="179" spans="1:33" x14ac:dyDescent="0.2">
      <c r="A179" s="6" t="s">
        <v>989</v>
      </c>
      <c r="B179" s="7">
        <v>41177.958333333336</v>
      </c>
      <c r="C179" s="6" t="s">
        <v>515</v>
      </c>
      <c r="D179" s="6" t="s">
        <v>35</v>
      </c>
      <c r="E179" s="8"/>
      <c r="F179" s="6" t="s">
        <v>36</v>
      </c>
      <c r="G179" s="8"/>
      <c r="H179" s="6" t="s">
        <v>38</v>
      </c>
      <c r="I179" s="6" t="s">
        <v>990</v>
      </c>
      <c r="J179" s="8"/>
      <c r="K179" s="6" t="s">
        <v>40</v>
      </c>
      <c r="L179" s="10" t="s">
        <v>2760</v>
      </c>
      <c r="M179" s="9">
        <v>68793</v>
      </c>
      <c r="N179" s="6" t="s">
        <v>991</v>
      </c>
      <c r="O179" s="6" t="s">
        <v>992</v>
      </c>
      <c r="P179" s="6" t="s">
        <v>993</v>
      </c>
      <c r="Q179" s="6" t="s">
        <v>44</v>
      </c>
      <c r="R179" s="6" t="s">
        <v>45</v>
      </c>
      <c r="S179" s="6">
        <v>22711.5</v>
      </c>
      <c r="T179" s="6" t="s">
        <v>994</v>
      </c>
      <c r="U179" s="6" t="s">
        <v>991</v>
      </c>
      <c r="V179" s="6" t="s">
        <v>47</v>
      </c>
      <c r="W179" s="6" t="s">
        <v>45</v>
      </c>
      <c r="X179" s="7">
        <v>41326</v>
      </c>
      <c r="Y179" s="6" t="s">
        <v>995</v>
      </c>
      <c r="Z179" s="6" t="s">
        <v>996</v>
      </c>
      <c r="AA179" s="10">
        <v>1101738</v>
      </c>
      <c r="AB179" s="7">
        <v>41302.560717592591</v>
      </c>
      <c r="AC179" s="6" t="s">
        <v>997</v>
      </c>
      <c r="AD179" s="6" t="s">
        <v>162</v>
      </c>
      <c r="AE179" s="6" t="s">
        <v>486</v>
      </c>
      <c r="AF179" s="8"/>
      <c r="AG179" s="11">
        <v>22711.5</v>
      </c>
    </row>
    <row r="180" spans="1:33" x14ac:dyDescent="0.2">
      <c r="A180" s="6" t="s">
        <v>998</v>
      </c>
      <c r="B180" s="7">
        <v>41320</v>
      </c>
      <c r="C180" s="6" t="s">
        <v>999</v>
      </c>
      <c r="D180" s="6"/>
      <c r="E180" s="8" t="s">
        <v>1000</v>
      </c>
      <c r="F180" s="6" t="s">
        <v>316</v>
      </c>
      <c r="G180" s="8"/>
      <c r="H180" s="6" t="s">
        <v>84</v>
      </c>
      <c r="I180" s="6" t="s">
        <v>1001</v>
      </c>
      <c r="J180" s="8"/>
      <c r="K180" s="6" t="s">
        <v>192</v>
      </c>
      <c r="L180" s="10" t="s">
        <v>2655</v>
      </c>
      <c r="M180" s="9">
        <v>68061</v>
      </c>
      <c r="N180" s="6" t="s">
        <v>604</v>
      </c>
      <c r="O180" s="6" t="s">
        <v>319</v>
      </c>
      <c r="P180" s="6" t="s">
        <v>320</v>
      </c>
      <c r="Q180" s="6" t="s">
        <v>44</v>
      </c>
      <c r="R180" s="6" t="s">
        <v>45</v>
      </c>
      <c r="S180" s="6">
        <v>1960</v>
      </c>
      <c r="T180" s="6" t="s">
        <v>605</v>
      </c>
      <c r="U180" s="6" t="s">
        <v>606</v>
      </c>
      <c r="V180" s="6" t="s">
        <v>47</v>
      </c>
      <c r="W180" s="6" t="s">
        <v>45</v>
      </c>
      <c r="X180" s="7">
        <v>41330</v>
      </c>
      <c r="Y180" s="6" t="s">
        <v>1002</v>
      </c>
      <c r="Z180" s="6" t="s">
        <v>608</v>
      </c>
      <c r="AA180" s="10">
        <v>1101912</v>
      </c>
      <c r="AB180" s="7">
        <v>41316.691967592589</v>
      </c>
      <c r="AC180" s="6" t="s">
        <v>323</v>
      </c>
      <c r="AD180" s="6" t="s">
        <v>609</v>
      </c>
      <c r="AE180" s="6" t="s">
        <v>610</v>
      </c>
      <c r="AF180" s="8"/>
      <c r="AG180" s="11">
        <v>1960</v>
      </c>
    </row>
    <row r="181" spans="1:33" x14ac:dyDescent="0.2">
      <c r="A181" s="6" t="s">
        <v>998</v>
      </c>
      <c r="B181" s="7">
        <v>41320</v>
      </c>
      <c r="C181" s="6" t="s">
        <v>999</v>
      </c>
      <c r="D181" s="6"/>
      <c r="E181" s="8" t="s">
        <v>1000</v>
      </c>
      <c r="F181" s="6" t="s">
        <v>316</v>
      </c>
      <c r="G181" s="8"/>
      <c r="H181" s="6" t="s">
        <v>84</v>
      </c>
      <c r="I181" s="6" t="s">
        <v>1001</v>
      </c>
      <c r="J181" s="8"/>
      <c r="K181" s="6" t="s">
        <v>192</v>
      </c>
      <c r="L181" s="10" t="s">
        <v>2655</v>
      </c>
      <c r="M181" s="9">
        <v>68061</v>
      </c>
      <c r="N181" s="6" t="s">
        <v>604</v>
      </c>
      <c r="O181" s="6" t="s">
        <v>612</v>
      </c>
      <c r="P181" s="6" t="s">
        <v>613</v>
      </c>
      <c r="Q181" s="6" t="s">
        <v>44</v>
      </c>
      <c r="R181" s="6" t="s">
        <v>45</v>
      </c>
      <c r="S181" s="6">
        <v>53965.760000000002</v>
      </c>
      <c r="T181" s="6" t="s">
        <v>605</v>
      </c>
      <c r="U181" s="6" t="s">
        <v>606</v>
      </c>
      <c r="V181" s="6" t="s">
        <v>47</v>
      </c>
      <c r="W181" s="6" t="s">
        <v>45</v>
      </c>
      <c r="X181" s="7">
        <v>41330</v>
      </c>
      <c r="Y181" s="6" t="s">
        <v>1002</v>
      </c>
      <c r="Z181" s="6" t="s">
        <v>608</v>
      </c>
      <c r="AA181" s="10">
        <v>1101912</v>
      </c>
      <c r="AB181" s="7">
        <v>41316.691967592589</v>
      </c>
      <c r="AC181" s="6" t="s">
        <v>614</v>
      </c>
      <c r="AD181" s="6" t="s">
        <v>609</v>
      </c>
      <c r="AE181" s="6" t="s">
        <v>610</v>
      </c>
      <c r="AF181" s="8"/>
      <c r="AG181" s="11">
        <v>53965.760000000002</v>
      </c>
    </row>
    <row r="182" spans="1:33" x14ac:dyDescent="0.2">
      <c r="A182" s="6" t="s">
        <v>998</v>
      </c>
      <c r="B182" s="7">
        <v>41320</v>
      </c>
      <c r="C182" s="6" t="s">
        <v>314</v>
      </c>
      <c r="D182" s="6"/>
      <c r="E182" s="8" t="s">
        <v>1003</v>
      </c>
      <c r="F182" s="6" t="s">
        <v>316</v>
      </c>
      <c r="G182" s="8"/>
      <c r="H182" s="6" t="s">
        <v>84</v>
      </c>
      <c r="I182" s="6" t="s">
        <v>1004</v>
      </c>
      <c r="J182" s="8"/>
      <c r="K182" s="6" t="s">
        <v>318</v>
      </c>
      <c r="L182" s="10" t="s">
        <v>2655</v>
      </c>
      <c r="M182" s="9">
        <v>68002</v>
      </c>
      <c r="N182" s="6" t="s">
        <v>105</v>
      </c>
      <c r="O182" s="6" t="s">
        <v>612</v>
      </c>
      <c r="P182" s="6" t="s">
        <v>613</v>
      </c>
      <c r="Q182" s="6" t="s">
        <v>44</v>
      </c>
      <c r="R182" s="6" t="s">
        <v>45</v>
      </c>
      <c r="S182" s="6">
        <v>306540.81</v>
      </c>
      <c r="T182" s="6" t="s">
        <v>108</v>
      </c>
      <c r="U182" s="6" t="s">
        <v>109</v>
      </c>
      <c r="V182" s="6" t="s">
        <v>47</v>
      </c>
      <c r="W182" s="6" t="s">
        <v>45</v>
      </c>
      <c r="X182" s="7">
        <v>41330</v>
      </c>
      <c r="Y182" s="6" t="s">
        <v>1005</v>
      </c>
      <c r="Z182" s="6" t="s">
        <v>1006</v>
      </c>
      <c r="AA182" s="10">
        <v>1101257</v>
      </c>
      <c r="AB182" s="7">
        <v>41236.467060185183</v>
      </c>
      <c r="AC182" s="6" t="s">
        <v>614</v>
      </c>
      <c r="AD182" s="6" t="s">
        <v>113</v>
      </c>
      <c r="AE182" s="6" t="s">
        <v>114</v>
      </c>
      <c r="AF182" s="8"/>
      <c r="AG182" s="11">
        <v>306540.81</v>
      </c>
    </row>
    <row r="183" spans="1:33" x14ac:dyDescent="0.2">
      <c r="A183" s="6" t="s">
        <v>998</v>
      </c>
      <c r="B183" s="7">
        <v>41320</v>
      </c>
      <c r="C183" s="6" t="s">
        <v>1007</v>
      </c>
      <c r="D183" s="6"/>
      <c r="E183" s="8" t="s">
        <v>1008</v>
      </c>
      <c r="F183" s="6" t="s">
        <v>316</v>
      </c>
      <c r="G183" s="8"/>
      <c r="H183" s="6" t="s">
        <v>84</v>
      </c>
      <c r="I183" s="6" t="s">
        <v>1009</v>
      </c>
      <c r="J183" s="8"/>
      <c r="K183" s="6" t="s">
        <v>318</v>
      </c>
      <c r="L183" s="10" t="s">
        <v>2655</v>
      </c>
      <c r="M183" s="9">
        <v>68002</v>
      </c>
      <c r="N183" s="6" t="s">
        <v>105</v>
      </c>
      <c r="O183" s="6" t="s">
        <v>319</v>
      </c>
      <c r="P183" s="6" t="s">
        <v>320</v>
      </c>
      <c r="Q183" s="6" t="s">
        <v>44</v>
      </c>
      <c r="R183" s="6" t="s">
        <v>45</v>
      </c>
      <c r="S183" s="6">
        <v>14208.6</v>
      </c>
      <c r="T183" s="6" t="s">
        <v>108</v>
      </c>
      <c r="U183" s="6" t="s">
        <v>109</v>
      </c>
      <c r="V183" s="6" t="s">
        <v>47</v>
      </c>
      <c r="W183" s="6" t="s">
        <v>45</v>
      </c>
      <c r="X183" s="7">
        <v>41332</v>
      </c>
      <c r="Y183" s="6" t="s">
        <v>1010</v>
      </c>
      <c r="Z183" s="6" t="s">
        <v>1011</v>
      </c>
      <c r="AA183" s="10">
        <v>1101839</v>
      </c>
      <c r="AB183" s="7">
        <v>41310.607418981483</v>
      </c>
      <c r="AC183" s="6" t="s">
        <v>323</v>
      </c>
      <c r="AD183" s="6" t="s">
        <v>113</v>
      </c>
      <c r="AE183" s="6" t="s">
        <v>114</v>
      </c>
      <c r="AF183" s="8"/>
      <c r="AG183" s="11">
        <v>14208.6</v>
      </c>
    </row>
    <row r="184" spans="1:33" x14ac:dyDescent="0.2">
      <c r="A184" s="6" t="s">
        <v>998</v>
      </c>
      <c r="B184" s="7">
        <v>41320</v>
      </c>
      <c r="C184" s="6" t="s">
        <v>1007</v>
      </c>
      <c r="D184" s="6"/>
      <c r="E184" s="8" t="s">
        <v>1012</v>
      </c>
      <c r="F184" s="6" t="s">
        <v>316</v>
      </c>
      <c r="G184" s="8"/>
      <c r="H184" s="6" t="s">
        <v>84</v>
      </c>
      <c r="I184" s="6" t="s">
        <v>1013</v>
      </c>
      <c r="J184" s="8"/>
      <c r="K184" s="6" t="s">
        <v>318</v>
      </c>
      <c r="L184" s="10" t="s">
        <v>2655</v>
      </c>
      <c r="M184" s="9">
        <v>68002</v>
      </c>
      <c r="N184" s="6" t="s">
        <v>105</v>
      </c>
      <c r="O184" s="6" t="s">
        <v>319</v>
      </c>
      <c r="P184" s="6" t="s">
        <v>320</v>
      </c>
      <c r="Q184" s="6" t="s">
        <v>44</v>
      </c>
      <c r="R184" s="6" t="s">
        <v>45</v>
      </c>
      <c r="S184" s="6">
        <v>53366.67</v>
      </c>
      <c r="T184" s="6" t="s">
        <v>108</v>
      </c>
      <c r="U184" s="6" t="s">
        <v>109</v>
      </c>
      <c r="V184" s="6" t="s">
        <v>47</v>
      </c>
      <c r="W184" s="6" t="s">
        <v>45</v>
      </c>
      <c r="X184" s="7">
        <v>41332</v>
      </c>
      <c r="Y184" s="6" t="s">
        <v>1014</v>
      </c>
      <c r="Z184" s="6" t="s">
        <v>1015</v>
      </c>
      <c r="AA184" s="10">
        <v>1101804</v>
      </c>
      <c r="AB184" s="7">
        <v>41306.495254629626</v>
      </c>
      <c r="AC184" s="6" t="s">
        <v>323</v>
      </c>
      <c r="AD184" s="6" t="s">
        <v>113</v>
      </c>
      <c r="AE184" s="6" t="s">
        <v>114</v>
      </c>
      <c r="AF184" s="8"/>
      <c r="AG184" s="11">
        <v>53366.67</v>
      </c>
    </row>
    <row r="185" spans="1:33" x14ac:dyDescent="0.2">
      <c r="A185" s="6" t="s">
        <v>1016</v>
      </c>
      <c r="B185" s="7">
        <v>41258</v>
      </c>
      <c r="C185" s="6" t="s">
        <v>244</v>
      </c>
      <c r="D185" s="6"/>
      <c r="E185" s="8" t="s">
        <v>1017</v>
      </c>
      <c r="F185" s="6" t="s">
        <v>316</v>
      </c>
      <c r="G185" s="8"/>
      <c r="H185" s="6" t="s">
        <v>84</v>
      </c>
      <c r="I185" s="6" t="s">
        <v>1018</v>
      </c>
      <c r="J185" s="8"/>
      <c r="K185" s="6" t="s">
        <v>318</v>
      </c>
      <c r="L185" s="10" t="s">
        <v>2655</v>
      </c>
      <c r="M185" s="9">
        <v>68002</v>
      </c>
      <c r="N185" s="6" t="s">
        <v>105</v>
      </c>
      <c r="O185" s="6" t="s">
        <v>612</v>
      </c>
      <c r="P185" s="6" t="s">
        <v>613</v>
      </c>
      <c r="Q185" s="6" t="s">
        <v>44</v>
      </c>
      <c r="R185" s="6" t="s">
        <v>45</v>
      </c>
      <c r="S185" s="6">
        <v>29950</v>
      </c>
      <c r="T185" s="6" t="s">
        <v>108</v>
      </c>
      <c r="U185" s="6" t="s">
        <v>109</v>
      </c>
      <c r="V185" s="6" t="s">
        <v>47</v>
      </c>
      <c r="W185" s="6" t="s">
        <v>45</v>
      </c>
      <c r="X185" s="7">
        <v>41330</v>
      </c>
      <c r="Y185" s="6" t="s">
        <v>1019</v>
      </c>
      <c r="Z185" s="6" t="s">
        <v>1020</v>
      </c>
      <c r="AA185" s="10">
        <v>1101215</v>
      </c>
      <c r="AB185" s="7">
        <v>41232.450138888889</v>
      </c>
      <c r="AC185" s="6" t="s">
        <v>614</v>
      </c>
      <c r="AD185" s="6" t="s">
        <v>113</v>
      </c>
      <c r="AE185" s="6" t="s">
        <v>114</v>
      </c>
      <c r="AF185" s="8"/>
      <c r="AG185" s="11">
        <v>29950</v>
      </c>
    </row>
    <row r="186" spans="1:33" x14ac:dyDescent="0.2">
      <c r="A186" s="6" t="s">
        <v>1021</v>
      </c>
      <c r="B186" s="7">
        <v>41215</v>
      </c>
      <c r="C186" s="6" t="s">
        <v>190</v>
      </c>
      <c r="D186" s="6" t="s">
        <v>35</v>
      </c>
      <c r="E186" s="8"/>
      <c r="F186" s="6" t="s">
        <v>36</v>
      </c>
      <c r="G186" s="8"/>
      <c r="H186" s="6" t="s">
        <v>38</v>
      </c>
      <c r="I186" s="6" t="s">
        <v>990</v>
      </c>
      <c r="J186" s="8"/>
      <c r="K186" s="6" t="s">
        <v>40</v>
      </c>
      <c r="L186" s="10" t="s">
        <v>2760</v>
      </c>
      <c r="M186" s="9">
        <v>68793</v>
      </c>
      <c r="N186" s="6" t="s">
        <v>991</v>
      </c>
      <c r="O186" s="6" t="s">
        <v>992</v>
      </c>
      <c r="P186" s="6" t="s">
        <v>993</v>
      </c>
      <c r="Q186" s="6" t="s">
        <v>44</v>
      </c>
      <c r="R186" s="6" t="s">
        <v>45</v>
      </c>
      <c r="S186" s="6">
        <v>571.53</v>
      </c>
      <c r="T186" s="6" t="s">
        <v>994</v>
      </c>
      <c r="U186" s="6" t="s">
        <v>991</v>
      </c>
      <c r="V186" s="6" t="s">
        <v>47</v>
      </c>
      <c r="W186" s="6" t="s">
        <v>45</v>
      </c>
      <c r="X186" s="7">
        <v>41324</v>
      </c>
      <c r="Y186" s="6" t="s">
        <v>1022</v>
      </c>
      <c r="Z186" s="6" t="s">
        <v>1023</v>
      </c>
      <c r="AA186" s="10">
        <v>1100361</v>
      </c>
      <c r="AB186" s="7">
        <v>41121.527511574073</v>
      </c>
      <c r="AC186" s="6" t="s">
        <v>1024</v>
      </c>
      <c r="AD186" s="6" t="s">
        <v>485</v>
      </c>
      <c r="AE186" s="6" t="s">
        <v>486</v>
      </c>
      <c r="AF186" s="8"/>
      <c r="AG186" s="11">
        <v>571.53</v>
      </c>
    </row>
    <row r="187" spans="1:33" x14ac:dyDescent="0.2">
      <c r="A187" s="6" t="s">
        <v>1025</v>
      </c>
      <c r="B187" s="7">
        <v>41318</v>
      </c>
      <c r="C187" s="6" t="s">
        <v>314</v>
      </c>
      <c r="D187" s="6"/>
      <c r="E187" s="8" t="s">
        <v>1026</v>
      </c>
      <c r="F187" s="6" t="s">
        <v>316</v>
      </c>
      <c r="G187" s="8"/>
      <c r="H187" s="6" t="s">
        <v>84</v>
      </c>
      <c r="I187" s="6" t="s">
        <v>1027</v>
      </c>
      <c r="J187" s="8"/>
      <c r="K187" s="6" t="s">
        <v>192</v>
      </c>
      <c r="L187" s="10" t="s">
        <v>2655</v>
      </c>
      <c r="M187" s="9">
        <v>68061</v>
      </c>
      <c r="N187" s="6" t="s">
        <v>604</v>
      </c>
      <c r="O187" s="6" t="s">
        <v>612</v>
      </c>
      <c r="P187" s="6" t="s">
        <v>613</v>
      </c>
      <c r="Q187" s="6" t="s">
        <v>44</v>
      </c>
      <c r="R187" s="6" t="s">
        <v>45</v>
      </c>
      <c r="S187" s="6">
        <v>225236.05</v>
      </c>
      <c r="T187" s="6" t="s">
        <v>605</v>
      </c>
      <c r="U187" s="6" t="s">
        <v>606</v>
      </c>
      <c r="V187" s="6" t="s">
        <v>47</v>
      </c>
      <c r="W187" s="6" t="s">
        <v>45</v>
      </c>
      <c r="X187" s="7">
        <v>41330</v>
      </c>
      <c r="Y187" s="6" t="s">
        <v>1028</v>
      </c>
      <c r="Z187" s="6" t="s">
        <v>608</v>
      </c>
      <c r="AA187" s="10">
        <v>1101897</v>
      </c>
      <c r="AB187" s="7">
        <v>41316.541435185187</v>
      </c>
      <c r="AC187" s="6" t="s">
        <v>614</v>
      </c>
      <c r="AD187" s="6" t="s">
        <v>609</v>
      </c>
      <c r="AE187" s="6" t="s">
        <v>610</v>
      </c>
      <c r="AF187" s="8"/>
      <c r="AG187" s="11">
        <v>225236.05</v>
      </c>
    </row>
    <row r="188" spans="1:33" x14ac:dyDescent="0.2">
      <c r="A188" s="6" t="s">
        <v>1029</v>
      </c>
      <c r="B188" s="7">
        <v>41264</v>
      </c>
      <c r="C188" s="6" t="s">
        <v>1030</v>
      </c>
      <c r="D188" s="6" t="s">
        <v>35</v>
      </c>
      <c r="E188" s="8"/>
      <c r="F188" s="6" t="s">
        <v>36</v>
      </c>
      <c r="G188" s="8"/>
      <c r="H188" s="6" t="s">
        <v>38</v>
      </c>
      <c r="I188" s="6" t="s">
        <v>990</v>
      </c>
      <c r="J188" s="8"/>
      <c r="K188" s="6" t="s">
        <v>40</v>
      </c>
      <c r="L188" s="10" t="s">
        <v>2760</v>
      </c>
      <c r="M188" s="9">
        <v>68793</v>
      </c>
      <c r="N188" s="6" t="s">
        <v>991</v>
      </c>
      <c r="O188" s="6" t="s">
        <v>992</v>
      </c>
      <c r="P188" s="6" t="s">
        <v>993</v>
      </c>
      <c r="Q188" s="6" t="s">
        <v>44</v>
      </c>
      <c r="R188" s="6" t="s">
        <v>45</v>
      </c>
      <c r="S188" s="6">
        <v>5392.16</v>
      </c>
      <c r="T188" s="6" t="s">
        <v>994</v>
      </c>
      <c r="U188" s="6" t="s">
        <v>991</v>
      </c>
      <c r="V188" s="6" t="s">
        <v>47</v>
      </c>
      <c r="W188" s="6" t="s">
        <v>45</v>
      </c>
      <c r="X188" s="7">
        <v>41324</v>
      </c>
      <c r="Y188" s="6" t="s">
        <v>1031</v>
      </c>
      <c r="Z188" s="6" t="s">
        <v>1032</v>
      </c>
      <c r="AA188" s="10">
        <v>1100394</v>
      </c>
      <c r="AB188" s="7">
        <v>41122.662743055553</v>
      </c>
      <c r="AC188" s="6" t="s">
        <v>997</v>
      </c>
      <c r="AD188" s="6" t="s">
        <v>485</v>
      </c>
      <c r="AE188" s="6" t="s">
        <v>486</v>
      </c>
      <c r="AF188" s="8"/>
      <c r="AG188" s="11">
        <v>5392.16</v>
      </c>
    </row>
    <row r="189" spans="1:33" x14ac:dyDescent="0.2">
      <c r="A189" s="6" t="s">
        <v>1033</v>
      </c>
      <c r="B189" s="7">
        <v>41270</v>
      </c>
      <c r="C189" s="6" t="s">
        <v>1034</v>
      </c>
      <c r="D189" s="6" t="s">
        <v>35</v>
      </c>
      <c r="E189" s="8"/>
      <c r="F189" s="6" t="s">
        <v>36</v>
      </c>
      <c r="G189" s="8"/>
      <c r="H189" s="6" t="s">
        <v>38</v>
      </c>
      <c r="I189" s="6" t="s">
        <v>990</v>
      </c>
      <c r="J189" s="8"/>
      <c r="K189" s="6" t="s">
        <v>40</v>
      </c>
      <c r="L189" s="10" t="s">
        <v>2706</v>
      </c>
      <c r="M189" s="9">
        <v>68505</v>
      </c>
      <c r="N189" s="6" t="s">
        <v>202</v>
      </c>
      <c r="O189" s="6" t="s">
        <v>1035</v>
      </c>
      <c r="P189" s="6" t="s">
        <v>1036</v>
      </c>
      <c r="Q189" s="6" t="s">
        <v>44</v>
      </c>
      <c r="R189" s="6" t="s">
        <v>45</v>
      </c>
      <c r="S189" s="6">
        <v>1348.58</v>
      </c>
      <c r="T189" s="6" t="s">
        <v>1037</v>
      </c>
      <c r="U189" s="6" t="s">
        <v>202</v>
      </c>
      <c r="V189" s="6" t="s">
        <v>47</v>
      </c>
      <c r="W189" s="6" t="s">
        <v>45</v>
      </c>
      <c r="X189" s="7">
        <v>41306</v>
      </c>
      <c r="Y189" s="6" t="s">
        <v>1038</v>
      </c>
      <c r="Z189" s="6"/>
      <c r="AA189" s="10">
        <v>44009237</v>
      </c>
      <c r="AB189" s="7">
        <v>41063.499039351853</v>
      </c>
      <c r="AC189" s="6" t="s">
        <v>100</v>
      </c>
      <c r="AD189" s="6"/>
      <c r="AE189" s="6"/>
      <c r="AF189" s="8"/>
      <c r="AG189" s="11">
        <v>1348.58</v>
      </c>
    </row>
    <row r="190" spans="1:33" x14ac:dyDescent="0.2">
      <c r="A190" s="6" t="s">
        <v>1039</v>
      </c>
      <c r="B190" s="7">
        <v>41276</v>
      </c>
      <c r="C190" s="6" t="s">
        <v>512</v>
      </c>
      <c r="D190" s="6" t="s">
        <v>35</v>
      </c>
      <c r="E190" s="8"/>
      <c r="F190" s="6" t="s">
        <v>36</v>
      </c>
      <c r="G190" s="8"/>
      <c r="H190" s="6" t="s">
        <v>38</v>
      </c>
      <c r="I190" s="6" t="s">
        <v>990</v>
      </c>
      <c r="J190" s="8"/>
      <c r="K190" s="6" t="s">
        <v>40</v>
      </c>
      <c r="L190" s="10" t="s">
        <v>2760</v>
      </c>
      <c r="M190" s="9">
        <v>68793</v>
      </c>
      <c r="N190" s="6" t="s">
        <v>991</v>
      </c>
      <c r="O190" s="6" t="s">
        <v>992</v>
      </c>
      <c r="P190" s="6" t="s">
        <v>993</v>
      </c>
      <c r="Q190" s="6" t="s">
        <v>44</v>
      </c>
      <c r="R190" s="6" t="s">
        <v>45</v>
      </c>
      <c r="S190" s="6">
        <v>543.04999999999995</v>
      </c>
      <c r="T190" s="6" t="s">
        <v>994</v>
      </c>
      <c r="U190" s="6" t="s">
        <v>991</v>
      </c>
      <c r="V190" s="6" t="s">
        <v>47</v>
      </c>
      <c r="W190" s="6" t="s">
        <v>45</v>
      </c>
      <c r="X190" s="7">
        <v>41324</v>
      </c>
      <c r="Y190" s="6" t="s">
        <v>1040</v>
      </c>
      <c r="Z190" s="6"/>
      <c r="AA190" s="10">
        <v>44009845</v>
      </c>
      <c r="AB190" s="7">
        <v>41064.437951388885</v>
      </c>
      <c r="AC190" s="6" t="s">
        <v>100</v>
      </c>
      <c r="AD190" s="6"/>
      <c r="AE190" s="6"/>
      <c r="AF190" s="8"/>
      <c r="AG190" s="11">
        <v>543.04999999999995</v>
      </c>
    </row>
    <row r="191" spans="1:33" x14ac:dyDescent="0.2">
      <c r="A191" s="6" t="s">
        <v>1041</v>
      </c>
      <c r="B191" s="7">
        <v>41276</v>
      </c>
      <c r="C191" s="6" t="s">
        <v>1042</v>
      </c>
      <c r="D191" s="6" t="s">
        <v>35</v>
      </c>
      <c r="E191" s="8"/>
      <c r="F191" s="6" t="s">
        <v>36</v>
      </c>
      <c r="G191" s="8"/>
      <c r="H191" s="6" t="s">
        <v>38</v>
      </c>
      <c r="I191" s="6" t="s">
        <v>990</v>
      </c>
      <c r="J191" s="8"/>
      <c r="K191" s="6" t="s">
        <v>40</v>
      </c>
      <c r="L191" s="10" t="s">
        <v>2760</v>
      </c>
      <c r="M191" s="9">
        <v>68793</v>
      </c>
      <c r="N191" s="6" t="s">
        <v>991</v>
      </c>
      <c r="O191" s="6" t="s">
        <v>992</v>
      </c>
      <c r="P191" s="6" t="s">
        <v>993</v>
      </c>
      <c r="Q191" s="6" t="s">
        <v>44</v>
      </c>
      <c r="R191" s="6" t="s">
        <v>45</v>
      </c>
      <c r="S191" s="6">
        <v>1055.01</v>
      </c>
      <c r="T191" s="6" t="s">
        <v>994</v>
      </c>
      <c r="U191" s="6" t="s">
        <v>991</v>
      </c>
      <c r="V191" s="6" t="s">
        <v>47</v>
      </c>
      <c r="W191" s="6" t="s">
        <v>45</v>
      </c>
      <c r="X191" s="7">
        <v>41306</v>
      </c>
      <c r="Y191" s="6" t="s">
        <v>1043</v>
      </c>
      <c r="Z191" s="6" t="s">
        <v>1044</v>
      </c>
      <c r="AA191" s="10">
        <v>1101245</v>
      </c>
      <c r="AB191" s="7">
        <v>41234.686712962961</v>
      </c>
      <c r="AC191" s="6" t="s">
        <v>997</v>
      </c>
      <c r="AD191" s="6" t="s">
        <v>485</v>
      </c>
      <c r="AE191" s="6" t="s">
        <v>486</v>
      </c>
      <c r="AF191" s="8"/>
      <c r="AG191" s="11">
        <v>1055.01</v>
      </c>
    </row>
    <row r="192" spans="1:33" x14ac:dyDescent="0.2">
      <c r="A192" s="6" t="s">
        <v>1045</v>
      </c>
      <c r="B192" s="7">
        <v>41283</v>
      </c>
      <c r="C192" s="6" t="s">
        <v>1046</v>
      </c>
      <c r="D192" s="6"/>
      <c r="E192" s="8"/>
      <c r="F192" s="6" t="s">
        <v>36</v>
      </c>
      <c r="G192" s="8"/>
      <c r="H192" s="6"/>
      <c r="I192" s="6" t="s">
        <v>1047</v>
      </c>
      <c r="J192" s="8"/>
      <c r="K192" s="6" t="s">
        <v>58</v>
      </c>
      <c r="L192" s="10" t="s">
        <v>2655</v>
      </c>
      <c r="M192" s="9">
        <v>68161</v>
      </c>
      <c r="N192" s="6" t="s">
        <v>1048</v>
      </c>
      <c r="O192" s="6" t="s">
        <v>106</v>
      </c>
      <c r="P192" s="6" t="s">
        <v>107</v>
      </c>
      <c r="Q192" s="6" t="s">
        <v>44</v>
      </c>
      <c r="R192" s="6" t="s">
        <v>45</v>
      </c>
      <c r="S192" s="6">
        <v>683.64</v>
      </c>
      <c r="T192" s="6" t="s">
        <v>1049</v>
      </c>
      <c r="U192" s="6" t="s">
        <v>1048</v>
      </c>
      <c r="V192" s="6" t="s">
        <v>47</v>
      </c>
      <c r="W192" s="6" t="s">
        <v>45</v>
      </c>
      <c r="X192" s="7">
        <v>41320</v>
      </c>
      <c r="Y192" s="6" t="s">
        <v>1050</v>
      </c>
      <c r="Z192" s="6" t="s">
        <v>1051</v>
      </c>
      <c r="AA192" s="10">
        <v>1100534</v>
      </c>
      <c r="AB192" s="7">
        <v>41143.314467592594</v>
      </c>
      <c r="AC192" s="6" t="s">
        <v>497</v>
      </c>
      <c r="AD192" s="6" t="s">
        <v>725</v>
      </c>
      <c r="AE192" s="6" t="s">
        <v>1052</v>
      </c>
      <c r="AF192" s="8"/>
      <c r="AG192" s="11">
        <v>569.70000000000005</v>
      </c>
    </row>
    <row r="193" spans="1:33" x14ac:dyDescent="0.2">
      <c r="A193" s="6" t="s">
        <v>1053</v>
      </c>
      <c r="B193" s="7">
        <v>41290</v>
      </c>
      <c r="C193" s="6" t="s">
        <v>862</v>
      </c>
      <c r="D193" s="6"/>
      <c r="E193" s="8"/>
      <c r="F193" s="6" t="s">
        <v>36</v>
      </c>
      <c r="G193" s="8"/>
      <c r="H193" s="6"/>
      <c r="I193" s="6" t="s">
        <v>1047</v>
      </c>
      <c r="J193" s="8"/>
      <c r="K193" s="6" t="s">
        <v>58</v>
      </c>
      <c r="L193" s="10" t="s">
        <v>2655</v>
      </c>
      <c r="M193" s="9">
        <v>68161</v>
      </c>
      <c r="N193" s="6" t="s">
        <v>1048</v>
      </c>
      <c r="O193" s="6" t="s">
        <v>106</v>
      </c>
      <c r="P193" s="6" t="s">
        <v>107</v>
      </c>
      <c r="Q193" s="6" t="s">
        <v>44</v>
      </c>
      <c r="R193" s="6" t="s">
        <v>45</v>
      </c>
      <c r="S193" s="6">
        <v>911.52</v>
      </c>
      <c r="T193" s="6" t="s">
        <v>1049</v>
      </c>
      <c r="U193" s="6" t="s">
        <v>1048</v>
      </c>
      <c r="V193" s="6" t="s">
        <v>47</v>
      </c>
      <c r="W193" s="6" t="s">
        <v>45</v>
      </c>
      <c r="X193" s="7">
        <v>41320</v>
      </c>
      <c r="Y193" s="6" t="s">
        <v>1054</v>
      </c>
      <c r="Z193" s="6" t="s">
        <v>1051</v>
      </c>
      <c r="AA193" s="10">
        <v>1100534</v>
      </c>
      <c r="AB193" s="7">
        <v>41143.314467592594</v>
      </c>
      <c r="AC193" s="6" t="s">
        <v>497</v>
      </c>
      <c r="AD193" s="6" t="s">
        <v>725</v>
      </c>
      <c r="AE193" s="6" t="s">
        <v>1052</v>
      </c>
      <c r="AF193" s="8"/>
      <c r="AG193" s="11">
        <v>759.6</v>
      </c>
    </row>
    <row r="194" spans="1:33" x14ac:dyDescent="0.2">
      <c r="A194" s="6" t="s">
        <v>1055</v>
      </c>
      <c r="B194" s="7">
        <v>41290</v>
      </c>
      <c r="C194" s="6" t="s">
        <v>862</v>
      </c>
      <c r="D194" s="6"/>
      <c r="E194" s="8"/>
      <c r="F194" s="6" t="s">
        <v>36</v>
      </c>
      <c r="G194" s="8"/>
      <c r="H194" s="6"/>
      <c r="I194" s="6" t="s">
        <v>1047</v>
      </c>
      <c r="J194" s="8"/>
      <c r="K194" s="6" t="s">
        <v>58</v>
      </c>
      <c r="L194" s="10" t="s">
        <v>2706</v>
      </c>
      <c r="M194" s="9">
        <v>68392</v>
      </c>
      <c r="N194" s="6" t="s">
        <v>1056</v>
      </c>
      <c r="O194" s="6" t="s">
        <v>106</v>
      </c>
      <c r="P194" s="6" t="s">
        <v>107</v>
      </c>
      <c r="Q194" s="6" t="s">
        <v>44</v>
      </c>
      <c r="R194" s="6" t="s">
        <v>45</v>
      </c>
      <c r="S194" s="6">
        <v>1184.98</v>
      </c>
      <c r="T194" s="6" t="s">
        <v>1057</v>
      </c>
      <c r="U194" s="6" t="s">
        <v>1056</v>
      </c>
      <c r="V194" s="6" t="s">
        <v>47</v>
      </c>
      <c r="W194" s="6" t="s">
        <v>45</v>
      </c>
      <c r="X194" s="7">
        <v>41320</v>
      </c>
      <c r="Y194" s="6" t="s">
        <v>1058</v>
      </c>
      <c r="Z194" s="6" t="s">
        <v>1059</v>
      </c>
      <c r="AA194" s="10">
        <v>1101367</v>
      </c>
      <c r="AB194" s="7">
        <v>41248.648136574076</v>
      </c>
      <c r="AC194" s="6" t="s">
        <v>381</v>
      </c>
      <c r="AD194" s="6" t="s">
        <v>877</v>
      </c>
      <c r="AE194" s="6" t="s">
        <v>1060</v>
      </c>
      <c r="AF194" s="8"/>
      <c r="AG194" s="11">
        <v>987.48</v>
      </c>
    </row>
    <row r="195" spans="1:33" x14ac:dyDescent="0.2">
      <c r="A195" s="6" t="s">
        <v>1061</v>
      </c>
      <c r="B195" s="7">
        <v>41297</v>
      </c>
      <c r="C195" s="6" t="s">
        <v>83</v>
      </c>
      <c r="D195" s="6"/>
      <c r="E195" s="8"/>
      <c r="F195" s="6" t="s">
        <v>36</v>
      </c>
      <c r="G195" s="8"/>
      <c r="H195" s="6"/>
      <c r="I195" s="6" t="s">
        <v>1047</v>
      </c>
      <c r="J195" s="8"/>
      <c r="K195" s="6" t="s">
        <v>58</v>
      </c>
      <c r="L195" s="10" t="s">
        <v>2655</v>
      </c>
      <c r="M195" s="9">
        <v>68161</v>
      </c>
      <c r="N195" s="6" t="s">
        <v>1048</v>
      </c>
      <c r="O195" s="6" t="s">
        <v>106</v>
      </c>
      <c r="P195" s="6" t="s">
        <v>107</v>
      </c>
      <c r="Q195" s="6" t="s">
        <v>44</v>
      </c>
      <c r="R195" s="6" t="s">
        <v>45</v>
      </c>
      <c r="S195" s="6">
        <v>1147</v>
      </c>
      <c r="T195" s="6" t="s">
        <v>1049</v>
      </c>
      <c r="U195" s="6" t="s">
        <v>1048</v>
      </c>
      <c r="V195" s="6" t="s">
        <v>47</v>
      </c>
      <c r="W195" s="6" t="s">
        <v>45</v>
      </c>
      <c r="X195" s="7">
        <v>41320</v>
      </c>
      <c r="Y195" s="6" t="s">
        <v>1062</v>
      </c>
      <c r="Z195" s="6" t="s">
        <v>1051</v>
      </c>
      <c r="AA195" s="10">
        <v>1100534</v>
      </c>
      <c r="AB195" s="7">
        <v>41143.314467592594</v>
      </c>
      <c r="AC195" s="6" t="s">
        <v>497</v>
      </c>
      <c r="AD195" s="6" t="s">
        <v>725</v>
      </c>
      <c r="AE195" s="6" t="s">
        <v>1052</v>
      </c>
      <c r="AF195" s="8"/>
      <c r="AG195" s="11">
        <v>955.83</v>
      </c>
    </row>
    <row r="196" spans="1:33" x14ac:dyDescent="0.2">
      <c r="A196" s="6" t="s">
        <v>1063</v>
      </c>
      <c r="B196" s="7">
        <v>41297</v>
      </c>
      <c r="C196" s="6" t="s">
        <v>83</v>
      </c>
      <c r="D196" s="6"/>
      <c r="E196" s="8"/>
      <c r="F196" s="6" t="s">
        <v>36</v>
      </c>
      <c r="G196" s="8"/>
      <c r="H196" s="6"/>
      <c r="I196" s="6" t="s">
        <v>1047</v>
      </c>
      <c r="J196" s="8"/>
      <c r="K196" s="6" t="s">
        <v>58</v>
      </c>
      <c r="L196" s="10" t="s">
        <v>2706</v>
      </c>
      <c r="M196" s="9">
        <v>68392</v>
      </c>
      <c r="N196" s="6" t="s">
        <v>1056</v>
      </c>
      <c r="O196" s="6" t="s">
        <v>106</v>
      </c>
      <c r="P196" s="6" t="s">
        <v>107</v>
      </c>
      <c r="Q196" s="6" t="s">
        <v>44</v>
      </c>
      <c r="R196" s="6" t="s">
        <v>45</v>
      </c>
      <c r="S196" s="6">
        <v>1139.4000000000001</v>
      </c>
      <c r="T196" s="6" t="s">
        <v>1057</v>
      </c>
      <c r="U196" s="6" t="s">
        <v>1056</v>
      </c>
      <c r="V196" s="6" t="s">
        <v>47</v>
      </c>
      <c r="W196" s="6" t="s">
        <v>45</v>
      </c>
      <c r="X196" s="7">
        <v>41320</v>
      </c>
      <c r="Y196" s="6" t="s">
        <v>1064</v>
      </c>
      <c r="Z196" s="6" t="s">
        <v>1059</v>
      </c>
      <c r="AA196" s="10">
        <v>1101367</v>
      </c>
      <c r="AB196" s="7">
        <v>41248.648136574076</v>
      </c>
      <c r="AC196" s="6" t="s">
        <v>381</v>
      </c>
      <c r="AD196" s="6" t="s">
        <v>877</v>
      </c>
      <c r="AE196" s="6" t="s">
        <v>1060</v>
      </c>
      <c r="AF196" s="8"/>
      <c r="AG196" s="11">
        <v>949.5</v>
      </c>
    </row>
    <row r="197" spans="1:33" x14ac:dyDescent="0.2">
      <c r="A197" s="6" t="s">
        <v>1065</v>
      </c>
      <c r="B197" s="7">
        <v>41304</v>
      </c>
      <c r="C197" s="6" t="s">
        <v>135</v>
      </c>
      <c r="D197" s="6"/>
      <c r="E197" s="8"/>
      <c r="F197" s="6" t="s">
        <v>36</v>
      </c>
      <c r="G197" s="8"/>
      <c r="H197" s="6"/>
      <c r="I197" s="6" t="s">
        <v>1047</v>
      </c>
      <c r="J197" s="8"/>
      <c r="K197" s="6" t="s">
        <v>58</v>
      </c>
      <c r="L197" s="10" t="s">
        <v>2655</v>
      </c>
      <c r="M197" s="9">
        <v>68161</v>
      </c>
      <c r="N197" s="6" t="s">
        <v>1048</v>
      </c>
      <c r="O197" s="6" t="s">
        <v>106</v>
      </c>
      <c r="P197" s="6" t="s">
        <v>107</v>
      </c>
      <c r="Q197" s="6" t="s">
        <v>44</v>
      </c>
      <c r="R197" s="6" t="s">
        <v>45</v>
      </c>
      <c r="S197" s="6">
        <v>896.33</v>
      </c>
      <c r="T197" s="6" t="s">
        <v>1049</v>
      </c>
      <c r="U197" s="6" t="s">
        <v>1048</v>
      </c>
      <c r="V197" s="6" t="s">
        <v>47</v>
      </c>
      <c r="W197" s="6" t="s">
        <v>45</v>
      </c>
      <c r="X197" s="7">
        <v>41320</v>
      </c>
      <c r="Y197" s="6" t="s">
        <v>1066</v>
      </c>
      <c r="Z197" s="6" t="s">
        <v>1051</v>
      </c>
      <c r="AA197" s="10">
        <v>1100534</v>
      </c>
      <c r="AB197" s="7">
        <v>41143.314467592594</v>
      </c>
      <c r="AC197" s="6" t="s">
        <v>497</v>
      </c>
      <c r="AD197" s="6" t="s">
        <v>725</v>
      </c>
      <c r="AE197" s="6" t="s">
        <v>1052</v>
      </c>
      <c r="AF197" s="8"/>
      <c r="AG197" s="11">
        <v>746.94</v>
      </c>
    </row>
    <row r="198" spans="1:33" x14ac:dyDescent="0.2">
      <c r="A198" s="6" t="s">
        <v>1067</v>
      </c>
      <c r="B198" s="7">
        <v>41304</v>
      </c>
      <c r="C198" s="6" t="s">
        <v>135</v>
      </c>
      <c r="D198" s="6"/>
      <c r="E198" s="8"/>
      <c r="F198" s="6" t="s">
        <v>36</v>
      </c>
      <c r="G198" s="8"/>
      <c r="H198" s="6"/>
      <c r="I198" s="6" t="s">
        <v>1047</v>
      </c>
      <c r="J198" s="8"/>
      <c r="K198" s="6" t="s">
        <v>58</v>
      </c>
      <c r="L198" s="10" t="s">
        <v>2706</v>
      </c>
      <c r="M198" s="9">
        <v>68392</v>
      </c>
      <c r="N198" s="6" t="s">
        <v>1056</v>
      </c>
      <c r="O198" s="6" t="s">
        <v>106</v>
      </c>
      <c r="P198" s="6" t="s">
        <v>107</v>
      </c>
      <c r="Q198" s="6" t="s">
        <v>44</v>
      </c>
      <c r="R198" s="6" t="s">
        <v>45</v>
      </c>
      <c r="S198" s="6">
        <v>1169.78</v>
      </c>
      <c r="T198" s="6" t="s">
        <v>1057</v>
      </c>
      <c r="U198" s="6" t="s">
        <v>1056</v>
      </c>
      <c r="V198" s="6" t="s">
        <v>47</v>
      </c>
      <c r="W198" s="6" t="s">
        <v>45</v>
      </c>
      <c r="X198" s="7">
        <v>41320</v>
      </c>
      <c r="Y198" s="6" t="s">
        <v>1068</v>
      </c>
      <c r="Z198" s="6" t="s">
        <v>1059</v>
      </c>
      <c r="AA198" s="10">
        <v>1101367</v>
      </c>
      <c r="AB198" s="7">
        <v>41248.648136574076</v>
      </c>
      <c r="AC198" s="6" t="s">
        <v>381</v>
      </c>
      <c r="AD198" s="6" t="s">
        <v>877</v>
      </c>
      <c r="AE198" s="6" t="s">
        <v>1060</v>
      </c>
      <c r="AF198" s="8"/>
      <c r="AG198" s="11">
        <v>974.82</v>
      </c>
    </row>
    <row r="199" spans="1:33" x14ac:dyDescent="0.2">
      <c r="A199" s="6" t="s">
        <v>1069</v>
      </c>
      <c r="B199" s="7">
        <v>41293</v>
      </c>
      <c r="C199" s="6" t="s">
        <v>348</v>
      </c>
      <c r="D199" s="6" t="s">
        <v>35</v>
      </c>
      <c r="E199" s="8"/>
      <c r="F199" s="6" t="s">
        <v>36</v>
      </c>
      <c r="G199" s="8"/>
      <c r="H199" s="6" t="s">
        <v>38</v>
      </c>
      <c r="I199" s="6" t="s">
        <v>990</v>
      </c>
      <c r="J199" s="8"/>
      <c r="K199" s="6" t="s">
        <v>40</v>
      </c>
      <c r="L199" s="10" t="s">
        <v>2760</v>
      </c>
      <c r="M199" s="9">
        <v>68793</v>
      </c>
      <c r="N199" s="6" t="s">
        <v>991</v>
      </c>
      <c r="O199" s="6" t="s">
        <v>992</v>
      </c>
      <c r="P199" s="6" t="s">
        <v>993</v>
      </c>
      <c r="Q199" s="6" t="s">
        <v>44</v>
      </c>
      <c r="R199" s="6" t="s">
        <v>45</v>
      </c>
      <c r="S199" s="6">
        <v>520.23</v>
      </c>
      <c r="T199" s="6" t="s">
        <v>994</v>
      </c>
      <c r="U199" s="6" t="s">
        <v>991</v>
      </c>
      <c r="V199" s="6" t="s">
        <v>47</v>
      </c>
      <c r="W199" s="6" t="s">
        <v>45</v>
      </c>
      <c r="X199" s="7">
        <v>41306</v>
      </c>
      <c r="Y199" s="6" t="s">
        <v>1070</v>
      </c>
      <c r="Z199" s="6" t="s">
        <v>1023</v>
      </c>
      <c r="AA199" s="10">
        <v>1100361</v>
      </c>
      <c r="AB199" s="7">
        <v>41121.527511574073</v>
      </c>
      <c r="AC199" s="6" t="s">
        <v>1024</v>
      </c>
      <c r="AD199" s="6" t="s">
        <v>485</v>
      </c>
      <c r="AE199" s="6" t="s">
        <v>486</v>
      </c>
      <c r="AF199" s="8"/>
      <c r="AG199" s="11">
        <v>520.23</v>
      </c>
    </row>
    <row r="200" spans="1:33" x14ac:dyDescent="0.2">
      <c r="A200" s="6" t="s">
        <v>1071</v>
      </c>
      <c r="B200" s="7">
        <v>41296</v>
      </c>
      <c r="C200" s="6" t="s">
        <v>348</v>
      </c>
      <c r="D200" s="6" t="s">
        <v>35</v>
      </c>
      <c r="E200" s="8"/>
      <c r="F200" s="6" t="s">
        <v>36</v>
      </c>
      <c r="G200" s="8"/>
      <c r="H200" s="6" t="s">
        <v>38</v>
      </c>
      <c r="I200" s="6" t="s">
        <v>990</v>
      </c>
      <c r="J200" s="8"/>
      <c r="K200" s="6" t="s">
        <v>58</v>
      </c>
      <c r="L200" s="10" t="s">
        <v>2655</v>
      </c>
      <c r="M200" s="9">
        <v>68163</v>
      </c>
      <c r="N200" s="6" t="s">
        <v>337</v>
      </c>
      <c r="O200" s="6" t="s">
        <v>1072</v>
      </c>
      <c r="P200" s="6" t="s">
        <v>1073</v>
      </c>
      <c r="Q200" s="6" t="s">
        <v>44</v>
      </c>
      <c r="R200" s="6" t="s">
        <v>45</v>
      </c>
      <c r="S200" s="6">
        <v>810.52</v>
      </c>
      <c r="T200" s="6" t="s">
        <v>338</v>
      </c>
      <c r="U200" s="6" t="s">
        <v>337</v>
      </c>
      <c r="V200" s="6" t="s">
        <v>47</v>
      </c>
      <c r="W200" s="6" t="s">
        <v>45</v>
      </c>
      <c r="X200" s="7">
        <v>41306</v>
      </c>
      <c r="Y200" s="6" t="s">
        <v>1074</v>
      </c>
      <c r="Z200" s="6" t="s">
        <v>1075</v>
      </c>
      <c r="AA200" s="10">
        <v>1101575</v>
      </c>
      <c r="AB200" s="7">
        <v>41285.379837962966</v>
      </c>
      <c r="AC200" s="6" t="s">
        <v>1076</v>
      </c>
      <c r="AD200" s="6" t="s">
        <v>725</v>
      </c>
      <c r="AE200" s="6" t="s">
        <v>726</v>
      </c>
      <c r="AF200" s="8"/>
      <c r="AG200" s="11">
        <v>675.43</v>
      </c>
    </row>
    <row r="201" spans="1:33" x14ac:dyDescent="0.2">
      <c r="A201" s="6" t="s">
        <v>1077</v>
      </c>
      <c r="B201" s="7">
        <v>41296</v>
      </c>
      <c r="C201" s="6" t="s">
        <v>348</v>
      </c>
      <c r="D201" s="6" t="s">
        <v>35</v>
      </c>
      <c r="E201" s="8"/>
      <c r="F201" s="6" t="s">
        <v>36</v>
      </c>
      <c r="G201" s="8"/>
      <c r="H201" s="6" t="s">
        <v>38</v>
      </c>
      <c r="I201" s="6" t="s">
        <v>990</v>
      </c>
      <c r="J201" s="8"/>
      <c r="K201" s="6" t="s">
        <v>40</v>
      </c>
      <c r="L201" s="10" t="s">
        <v>2760</v>
      </c>
      <c r="M201" s="9">
        <v>68793</v>
      </c>
      <c r="N201" s="6" t="s">
        <v>991</v>
      </c>
      <c r="O201" s="6" t="s">
        <v>992</v>
      </c>
      <c r="P201" s="6" t="s">
        <v>993</v>
      </c>
      <c r="Q201" s="6" t="s">
        <v>44</v>
      </c>
      <c r="R201" s="6" t="s">
        <v>45</v>
      </c>
      <c r="S201" s="6">
        <v>5881.18</v>
      </c>
      <c r="T201" s="6" t="s">
        <v>994</v>
      </c>
      <c r="U201" s="6" t="s">
        <v>991</v>
      </c>
      <c r="V201" s="6" t="s">
        <v>47</v>
      </c>
      <c r="W201" s="6" t="s">
        <v>45</v>
      </c>
      <c r="X201" s="7">
        <v>41310</v>
      </c>
      <c r="Y201" s="6" t="s">
        <v>1078</v>
      </c>
      <c r="Z201" s="6" t="s">
        <v>1079</v>
      </c>
      <c r="AA201" s="10">
        <v>1100393</v>
      </c>
      <c r="AB201" s="7">
        <v>41122.661921296298</v>
      </c>
      <c r="AC201" s="6" t="s">
        <v>997</v>
      </c>
      <c r="AD201" s="6" t="s">
        <v>485</v>
      </c>
      <c r="AE201" s="6" t="s">
        <v>486</v>
      </c>
      <c r="AF201" s="8"/>
      <c r="AG201" s="11">
        <v>5881.18</v>
      </c>
    </row>
    <row r="202" spans="1:33" x14ac:dyDescent="0.2">
      <c r="A202" s="6" t="s">
        <v>1080</v>
      </c>
      <c r="B202" s="7">
        <v>41302</v>
      </c>
      <c r="C202" s="6" t="s">
        <v>1081</v>
      </c>
      <c r="D202" s="6" t="s">
        <v>35</v>
      </c>
      <c r="E202" s="8"/>
      <c r="F202" s="6" t="s">
        <v>36</v>
      </c>
      <c r="G202" s="8"/>
      <c r="H202" s="6" t="s">
        <v>38</v>
      </c>
      <c r="I202" s="6" t="s">
        <v>990</v>
      </c>
      <c r="J202" s="8"/>
      <c r="K202" s="6" t="s">
        <v>58</v>
      </c>
      <c r="L202" s="10" t="s">
        <v>2760</v>
      </c>
      <c r="M202" s="9">
        <v>68793</v>
      </c>
      <c r="N202" s="6" t="s">
        <v>991</v>
      </c>
      <c r="O202" s="6" t="s">
        <v>1082</v>
      </c>
      <c r="P202" s="6" t="s">
        <v>1083</v>
      </c>
      <c r="Q202" s="6" t="s">
        <v>44</v>
      </c>
      <c r="R202" s="6" t="s">
        <v>45</v>
      </c>
      <c r="S202" s="6">
        <v>16714.68</v>
      </c>
      <c r="T202" s="6" t="s">
        <v>994</v>
      </c>
      <c r="U202" s="6" t="s">
        <v>991</v>
      </c>
      <c r="V202" s="6" t="s">
        <v>47</v>
      </c>
      <c r="W202" s="6" t="s">
        <v>45</v>
      </c>
      <c r="X202" s="7">
        <v>41326</v>
      </c>
      <c r="Y202" s="6" t="s">
        <v>1084</v>
      </c>
      <c r="Z202" s="6" t="s">
        <v>1085</v>
      </c>
      <c r="AA202" s="10">
        <v>110009</v>
      </c>
      <c r="AB202" s="7">
        <v>41068.361921296295</v>
      </c>
      <c r="AC202" s="6" t="s">
        <v>1086</v>
      </c>
      <c r="AD202" s="6" t="s">
        <v>485</v>
      </c>
      <c r="AE202" s="6" t="s">
        <v>486</v>
      </c>
      <c r="AF202" s="8"/>
      <c r="AG202" s="11">
        <v>13928.9</v>
      </c>
    </row>
    <row r="203" spans="1:33" x14ac:dyDescent="0.2">
      <c r="A203" s="6" t="s">
        <v>1087</v>
      </c>
      <c r="B203" s="7">
        <v>41305</v>
      </c>
      <c r="C203" s="6" t="s">
        <v>244</v>
      </c>
      <c r="D203" s="6" t="s">
        <v>35</v>
      </c>
      <c r="E203" s="8"/>
      <c r="F203" s="6" t="s">
        <v>36</v>
      </c>
      <c r="G203" s="8"/>
      <c r="H203" s="6" t="s">
        <v>38</v>
      </c>
      <c r="I203" s="6" t="s">
        <v>990</v>
      </c>
      <c r="J203" s="8"/>
      <c r="K203" s="6" t="s">
        <v>40</v>
      </c>
      <c r="L203" s="10" t="s">
        <v>2706</v>
      </c>
      <c r="M203" s="9">
        <v>68505</v>
      </c>
      <c r="N203" s="6" t="s">
        <v>202</v>
      </c>
      <c r="O203" s="6" t="s">
        <v>1035</v>
      </c>
      <c r="P203" s="6" t="s">
        <v>1036</v>
      </c>
      <c r="Q203" s="6" t="s">
        <v>44</v>
      </c>
      <c r="R203" s="6" t="s">
        <v>45</v>
      </c>
      <c r="S203" s="6">
        <v>34930.910000000003</v>
      </c>
      <c r="T203" s="6" t="s">
        <v>1037</v>
      </c>
      <c r="U203" s="6" t="s">
        <v>202</v>
      </c>
      <c r="V203" s="6" t="s">
        <v>47</v>
      </c>
      <c r="W203" s="6" t="s">
        <v>45</v>
      </c>
      <c r="X203" s="7">
        <v>41330</v>
      </c>
      <c r="Y203" s="6" t="s">
        <v>1088</v>
      </c>
      <c r="Z203" s="6"/>
      <c r="AA203" s="10">
        <v>44010142</v>
      </c>
      <c r="AB203" s="7">
        <v>41063.499039351853</v>
      </c>
      <c r="AC203" s="6" t="s">
        <v>100</v>
      </c>
      <c r="AD203" s="6"/>
      <c r="AE203" s="6"/>
      <c r="AF203" s="8"/>
      <c r="AG203" s="11">
        <v>34930.910000000003</v>
      </c>
    </row>
    <row r="204" spans="1:33" x14ac:dyDescent="0.2">
      <c r="A204" s="6" t="s">
        <v>1089</v>
      </c>
      <c r="B204" s="7">
        <v>41304</v>
      </c>
      <c r="C204" s="6" t="s">
        <v>530</v>
      </c>
      <c r="D204" s="6" t="s">
        <v>35</v>
      </c>
      <c r="E204" s="8"/>
      <c r="F204" s="6" t="s">
        <v>36</v>
      </c>
      <c r="G204" s="8"/>
      <c r="H204" s="6" t="s">
        <v>38</v>
      </c>
      <c r="I204" s="6" t="s">
        <v>990</v>
      </c>
      <c r="J204" s="8"/>
      <c r="K204" s="6" t="s">
        <v>40</v>
      </c>
      <c r="L204" s="10" t="s">
        <v>2760</v>
      </c>
      <c r="M204" s="9">
        <v>68793</v>
      </c>
      <c r="N204" s="6" t="s">
        <v>991</v>
      </c>
      <c r="O204" s="6" t="s">
        <v>992</v>
      </c>
      <c r="P204" s="6" t="s">
        <v>993</v>
      </c>
      <c r="Q204" s="6" t="s">
        <v>44</v>
      </c>
      <c r="R204" s="6" t="s">
        <v>45</v>
      </c>
      <c r="S204" s="6">
        <v>20753.66</v>
      </c>
      <c r="T204" s="6" t="s">
        <v>994</v>
      </c>
      <c r="U204" s="6" t="s">
        <v>991</v>
      </c>
      <c r="V204" s="6" t="s">
        <v>47</v>
      </c>
      <c r="W204" s="6" t="s">
        <v>45</v>
      </c>
      <c r="X204" s="7">
        <v>41326</v>
      </c>
      <c r="Y204" s="6" t="s">
        <v>1090</v>
      </c>
      <c r="Z204" s="6"/>
      <c r="AA204" s="10">
        <v>44009845</v>
      </c>
      <c r="AB204" s="7">
        <v>41064.437951388885</v>
      </c>
      <c r="AC204" s="6" t="s">
        <v>100</v>
      </c>
      <c r="AD204" s="6"/>
      <c r="AE204" s="6"/>
      <c r="AF204" s="8"/>
      <c r="AG204" s="11">
        <v>20753.66</v>
      </c>
    </row>
    <row r="205" spans="1:33" x14ac:dyDescent="0.2">
      <c r="A205" s="6" t="s">
        <v>1091</v>
      </c>
      <c r="B205" s="7">
        <v>41309</v>
      </c>
      <c r="C205" s="6" t="s">
        <v>244</v>
      </c>
      <c r="D205" s="6" t="s">
        <v>35</v>
      </c>
      <c r="E205" s="8"/>
      <c r="F205" s="6" t="s">
        <v>36</v>
      </c>
      <c r="G205" s="8"/>
      <c r="H205" s="6" t="s">
        <v>38</v>
      </c>
      <c r="I205" s="6" t="s">
        <v>990</v>
      </c>
      <c r="J205" s="8"/>
      <c r="K205" s="6" t="s">
        <v>40</v>
      </c>
      <c r="L205" s="10" t="s">
        <v>2760</v>
      </c>
      <c r="M205" s="9">
        <v>68793</v>
      </c>
      <c r="N205" s="6" t="s">
        <v>991</v>
      </c>
      <c r="O205" s="6" t="s">
        <v>992</v>
      </c>
      <c r="P205" s="6" t="s">
        <v>993</v>
      </c>
      <c r="Q205" s="6" t="s">
        <v>44</v>
      </c>
      <c r="R205" s="6" t="s">
        <v>45</v>
      </c>
      <c r="S205" s="6">
        <v>5959.72</v>
      </c>
      <c r="T205" s="6" t="s">
        <v>994</v>
      </c>
      <c r="U205" s="6" t="s">
        <v>991</v>
      </c>
      <c r="V205" s="6" t="s">
        <v>47</v>
      </c>
      <c r="W205" s="6" t="s">
        <v>45</v>
      </c>
      <c r="X205" s="7">
        <v>41330</v>
      </c>
      <c r="Y205" s="6" t="s">
        <v>1092</v>
      </c>
      <c r="Z205" s="6" t="s">
        <v>1093</v>
      </c>
      <c r="AA205" s="10">
        <v>1100496</v>
      </c>
      <c r="AB205" s="7">
        <v>41136.35396990741</v>
      </c>
      <c r="AC205" s="6" t="s">
        <v>997</v>
      </c>
      <c r="AD205" s="6" t="s">
        <v>485</v>
      </c>
      <c r="AE205" s="6" t="s">
        <v>486</v>
      </c>
      <c r="AF205" s="8"/>
      <c r="AG205" s="11">
        <v>5959.72</v>
      </c>
    </row>
    <row r="206" spans="1:33" x14ac:dyDescent="0.2">
      <c r="A206" s="6" t="s">
        <v>1094</v>
      </c>
      <c r="B206" s="7">
        <v>41309</v>
      </c>
      <c r="C206" s="6" t="s">
        <v>314</v>
      </c>
      <c r="D206" s="6" t="s">
        <v>35</v>
      </c>
      <c r="E206" s="8"/>
      <c r="F206" s="6" t="s">
        <v>36</v>
      </c>
      <c r="G206" s="8"/>
      <c r="H206" s="6" t="s">
        <v>38</v>
      </c>
      <c r="I206" s="6" t="s">
        <v>990</v>
      </c>
      <c r="J206" s="8"/>
      <c r="K206" s="6" t="s">
        <v>40</v>
      </c>
      <c r="L206" s="10" t="s">
        <v>2760</v>
      </c>
      <c r="M206" s="9">
        <v>68793</v>
      </c>
      <c r="N206" s="6" t="s">
        <v>991</v>
      </c>
      <c r="O206" s="6" t="s">
        <v>992</v>
      </c>
      <c r="P206" s="6" t="s">
        <v>993</v>
      </c>
      <c r="Q206" s="6" t="s">
        <v>44</v>
      </c>
      <c r="R206" s="6" t="s">
        <v>45</v>
      </c>
      <c r="S206" s="6">
        <v>589</v>
      </c>
      <c r="T206" s="6" t="s">
        <v>994</v>
      </c>
      <c r="U206" s="6" t="s">
        <v>991</v>
      </c>
      <c r="V206" s="6" t="s">
        <v>47</v>
      </c>
      <c r="W206" s="6" t="s">
        <v>45</v>
      </c>
      <c r="X206" s="7">
        <v>41330</v>
      </c>
      <c r="Y206" s="6" t="s">
        <v>1095</v>
      </c>
      <c r="Z206" s="6" t="s">
        <v>1023</v>
      </c>
      <c r="AA206" s="10">
        <v>1100361</v>
      </c>
      <c r="AB206" s="7">
        <v>41121.527511574073</v>
      </c>
      <c r="AC206" s="6" t="s">
        <v>1024</v>
      </c>
      <c r="AD206" s="6" t="s">
        <v>485</v>
      </c>
      <c r="AE206" s="6" t="s">
        <v>486</v>
      </c>
      <c r="AF206" s="8"/>
      <c r="AG206" s="11">
        <v>589</v>
      </c>
    </row>
    <row r="207" spans="1:33" x14ac:dyDescent="0.2">
      <c r="A207" s="6" t="s">
        <v>1096</v>
      </c>
      <c r="B207" s="7">
        <v>41309</v>
      </c>
      <c r="C207" s="6" t="s">
        <v>314</v>
      </c>
      <c r="D207" s="6" t="s">
        <v>35</v>
      </c>
      <c r="E207" s="8"/>
      <c r="F207" s="6" t="s">
        <v>36</v>
      </c>
      <c r="G207" s="8"/>
      <c r="H207" s="6" t="s">
        <v>38</v>
      </c>
      <c r="I207" s="6" t="s">
        <v>990</v>
      </c>
      <c r="J207" s="8"/>
      <c r="K207" s="6" t="s">
        <v>40</v>
      </c>
      <c r="L207" s="10" t="s">
        <v>2760</v>
      </c>
      <c r="M207" s="9">
        <v>68793</v>
      </c>
      <c r="N207" s="6" t="s">
        <v>991</v>
      </c>
      <c r="O207" s="6" t="s">
        <v>992</v>
      </c>
      <c r="P207" s="6" t="s">
        <v>993</v>
      </c>
      <c r="Q207" s="6" t="s">
        <v>44</v>
      </c>
      <c r="R207" s="6" t="s">
        <v>45</v>
      </c>
      <c r="S207" s="6">
        <v>141978.99</v>
      </c>
      <c r="T207" s="6" t="s">
        <v>994</v>
      </c>
      <c r="U207" s="6" t="s">
        <v>991</v>
      </c>
      <c r="V207" s="6" t="s">
        <v>47</v>
      </c>
      <c r="W207" s="6" t="s">
        <v>45</v>
      </c>
      <c r="X207" s="7">
        <v>41330</v>
      </c>
      <c r="Y207" s="6" t="s">
        <v>1097</v>
      </c>
      <c r="Z207" s="6"/>
      <c r="AA207" s="10">
        <v>44009883</v>
      </c>
      <c r="AB207" s="7">
        <v>41064.437951388885</v>
      </c>
      <c r="AC207" s="6" t="s">
        <v>100</v>
      </c>
      <c r="AD207" s="6"/>
      <c r="AE207" s="6"/>
      <c r="AF207" s="8"/>
      <c r="AG207" s="11">
        <v>141978.99</v>
      </c>
    </row>
    <row r="208" spans="1:33" x14ac:dyDescent="0.2">
      <c r="A208" s="6" t="s">
        <v>1098</v>
      </c>
      <c r="B208" s="7">
        <v>41284</v>
      </c>
      <c r="C208" s="6" t="s">
        <v>83</v>
      </c>
      <c r="D208" s="6" t="s">
        <v>35</v>
      </c>
      <c r="E208" s="8"/>
      <c r="F208" s="6" t="s">
        <v>36</v>
      </c>
      <c r="G208" s="8"/>
      <c r="H208" s="6" t="s">
        <v>84</v>
      </c>
      <c r="I208" s="6" t="s">
        <v>1099</v>
      </c>
      <c r="J208" s="8"/>
      <c r="K208" s="6" t="s">
        <v>58</v>
      </c>
      <c r="L208" s="10" t="s">
        <v>2746</v>
      </c>
      <c r="M208" s="9">
        <v>68601</v>
      </c>
      <c r="N208" s="6" t="s">
        <v>963</v>
      </c>
      <c r="O208" s="6" t="s">
        <v>140</v>
      </c>
      <c r="P208" s="6" t="s">
        <v>141</v>
      </c>
      <c r="Q208" s="6" t="s">
        <v>44</v>
      </c>
      <c r="R208" s="6" t="s">
        <v>45</v>
      </c>
      <c r="S208" s="6">
        <v>3909</v>
      </c>
      <c r="T208" s="6" t="s">
        <v>1100</v>
      </c>
      <c r="U208" s="6" t="s">
        <v>1101</v>
      </c>
      <c r="V208" s="6" t="s">
        <v>47</v>
      </c>
      <c r="W208" s="6" t="s">
        <v>45</v>
      </c>
      <c r="X208" s="7">
        <v>41306</v>
      </c>
      <c r="Y208" s="6" t="s">
        <v>1102</v>
      </c>
      <c r="Z208" s="6" t="s">
        <v>1103</v>
      </c>
      <c r="AA208" s="10">
        <v>1101655</v>
      </c>
      <c r="AB208" s="7">
        <v>41296.410914351851</v>
      </c>
      <c r="AC208" s="6" t="s">
        <v>663</v>
      </c>
      <c r="AD208" s="6" t="s">
        <v>968</v>
      </c>
      <c r="AE208" s="6" t="s">
        <v>969</v>
      </c>
      <c r="AF208" s="8"/>
      <c r="AG208" s="11">
        <v>3257.5</v>
      </c>
    </row>
    <row r="209" spans="1:33" x14ac:dyDescent="0.2">
      <c r="A209" s="6" t="s">
        <v>1104</v>
      </c>
      <c r="B209" s="7">
        <v>41305</v>
      </c>
      <c r="C209" s="6" t="s">
        <v>190</v>
      </c>
      <c r="D209" s="6"/>
      <c r="E209" s="8"/>
      <c r="F209" s="6" t="s">
        <v>36</v>
      </c>
      <c r="G209" s="8"/>
      <c r="H209" s="6" t="s">
        <v>38</v>
      </c>
      <c r="I209" s="6" t="s">
        <v>1105</v>
      </c>
      <c r="J209" s="8"/>
      <c r="K209" s="6" t="s">
        <v>104</v>
      </c>
      <c r="L209" s="10" t="s">
        <v>2787</v>
      </c>
      <c r="M209" s="9">
        <v>68900</v>
      </c>
      <c r="N209" s="6" t="s">
        <v>1106</v>
      </c>
      <c r="O209" s="6" t="s">
        <v>184</v>
      </c>
      <c r="P209" s="6" t="s">
        <v>185</v>
      </c>
      <c r="Q209" s="6" t="s">
        <v>44</v>
      </c>
      <c r="R209" s="6" t="s">
        <v>45</v>
      </c>
      <c r="S209" s="6">
        <v>564.54999999999995</v>
      </c>
      <c r="T209" s="6" t="s">
        <v>1107</v>
      </c>
      <c r="U209" s="6" t="s">
        <v>1106</v>
      </c>
      <c r="V209" s="6" t="s">
        <v>47</v>
      </c>
      <c r="W209" s="6" t="s">
        <v>45</v>
      </c>
      <c r="X209" s="7">
        <v>41326</v>
      </c>
      <c r="Y209" s="6" t="s">
        <v>1108</v>
      </c>
      <c r="Z209" s="6"/>
      <c r="AA209" s="10">
        <v>44010158</v>
      </c>
      <c r="AB209" s="7">
        <v>41064.437962962962</v>
      </c>
      <c r="AC209" s="6" t="s">
        <v>100</v>
      </c>
      <c r="AD209" s="6"/>
      <c r="AE209" s="6"/>
      <c r="AF209" s="8"/>
      <c r="AG209" s="11">
        <v>564.54999999999995</v>
      </c>
    </row>
    <row r="210" spans="1:33" x14ac:dyDescent="0.2">
      <c r="A210" s="6" t="s">
        <v>1109</v>
      </c>
      <c r="B210" s="7">
        <v>41262</v>
      </c>
      <c r="C210" s="6" t="s">
        <v>1110</v>
      </c>
      <c r="D210" s="6" t="s">
        <v>35</v>
      </c>
      <c r="E210" s="8"/>
      <c r="F210" s="6" t="s">
        <v>36</v>
      </c>
      <c r="G210" s="8"/>
      <c r="H210" s="6" t="s">
        <v>84</v>
      </c>
      <c r="I210" s="6" t="s">
        <v>1111</v>
      </c>
      <c r="J210" s="8"/>
      <c r="K210" s="6" t="s">
        <v>104</v>
      </c>
      <c r="L210" s="10" t="s">
        <v>2706</v>
      </c>
      <c r="M210" s="9">
        <v>68590</v>
      </c>
      <c r="N210" s="6" t="s">
        <v>585</v>
      </c>
      <c r="O210" s="6" t="s">
        <v>350</v>
      </c>
      <c r="P210" s="6" t="s">
        <v>351</v>
      </c>
      <c r="Q210" s="6" t="s">
        <v>44</v>
      </c>
      <c r="R210" s="6" t="s">
        <v>45</v>
      </c>
      <c r="S210" s="6">
        <v>1830.48</v>
      </c>
      <c r="T210" s="6" t="s">
        <v>586</v>
      </c>
      <c r="U210" s="6" t="s">
        <v>585</v>
      </c>
      <c r="V210" s="6" t="s">
        <v>47</v>
      </c>
      <c r="W210" s="6" t="s">
        <v>45</v>
      </c>
      <c r="X210" s="7">
        <v>41306</v>
      </c>
      <c r="Y210" s="6" t="s">
        <v>1112</v>
      </c>
      <c r="Z210" s="6" t="s">
        <v>1113</v>
      </c>
      <c r="AA210" s="10">
        <v>1101354</v>
      </c>
      <c r="AB210" s="7">
        <v>41247.621539351851</v>
      </c>
      <c r="AC210" s="6" t="s">
        <v>1114</v>
      </c>
      <c r="AD210" s="6" t="s">
        <v>1115</v>
      </c>
      <c r="AE210" s="6" t="s">
        <v>1116</v>
      </c>
      <c r="AF210" s="8"/>
      <c r="AG210" s="11">
        <v>1830.48</v>
      </c>
    </row>
    <row r="211" spans="1:33" x14ac:dyDescent="0.2">
      <c r="A211" s="6" t="s">
        <v>1117</v>
      </c>
      <c r="B211" s="7">
        <v>41264</v>
      </c>
      <c r="C211" s="6" t="s">
        <v>83</v>
      </c>
      <c r="D211" s="6" t="s">
        <v>35</v>
      </c>
      <c r="E211" s="8"/>
      <c r="F211" s="6" t="s">
        <v>36</v>
      </c>
      <c r="G211" s="8"/>
      <c r="H211" s="6" t="s">
        <v>84</v>
      </c>
      <c r="I211" s="6" t="s">
        <v>1111</v>
      </c>
      <c r="J211" s="8"/>
      <c r="K211" s="6" t="s">
        <v>104</v>
      </c>
      <c r="L211" s="10" t="s">
        <v>2706</v>
      </c>
      <c r="M211" s="9">
        <v>68440</v>
      </c>
      <c r="N211" s="6" t="s">
        <v>1118</v>
      </c>
      <c r="O211" s="6" t="s">
        <v>1119</v>
      </c>
      <c r="P211" s="6" t="s">
        <v>1120</v>
      </c>
      <c r="Q211" s="6" t="s">
        <v>44</v>
      </c>
      <c r="R211" s="6" t="s">
        <v>45</v>
      </c>
      <c r="S211" s="6">
        <v>1651.05</v>
      </c>
      <c r="T211" s="6" t="s">
        <v>1121</v>
      </c>
      <c r="U211" s="6" t="s">
        <v>1118</v>
      </c>
      <c r="V211" s="6" t="s">
        <v>47</v>
      </c>
      <c r="W211" s="6" t="s">
        <v>45</v>
      </c>
      <c r="X211" s="7">
        <v>41306</v>
      </c>
      <c r="Y211" s="6" t="s">
        <v>1122</v>
      </c>
      <c r="Z211" s="6" t="s">
        <v>1123</v>
      </c>
      <c r="AA211" s="10">
        <v>1101712</v>
      </c>
      <c r="AB211" s="7">
        <v>41298.352812500001</v>
      </c>
      <c r="AC211" s="6" t="s">
        <v>1124</v>
      </c>
      <c r="AD211" s="6" t="s">
        <v>877</v>
      </c>
      <c r="AE211" s="6" t="s">
        <v>1125</v>
      </c>
      <c r="AF211" s="8"/>
      <c r="AG211" s="11">
        <v>1651.05</v>
      </c>
    </row>
    <row r="212" spans="1:33" x14ac:dyDescent="0.2">
      <c r="A212" s="6" t="s">
        <v>1126</v>
      </c>
      <c r="B212" s="7">
        <v>41264</v>
      </c>
      <c r="C212" s="6" t="s">
        <v>34</v>
      </c>
      <c r="D212" s="6" t="s">
        <v>35</v>
      </c>
      <c r="E212" s="8"/>
      <c r="F212" s="6" t="s">
        <v>36</v>
      </c>
      <c r="G212" s="8"/>
      <c r="H212" s="6" t="s">
        <v>84</v>
      </c>
      <c r="I212" s="6" t="s">
        <v>1111</v>
      </c>
      <c r="J212" s="8"/>
      <c r="K212" s="6" t="s">
        <v>104</v>
      </c>
      <c r="L212" s="10" t="s">
        <v>2706</v>
      </c>
      <c r="M212" s="9">
        <v>68440</v>
      </c>
      <c r="N212" s="6" t="s">
        <v>1118</v>
      </c>
      <c r="O212" s="6" t="s">
        <v>1119</v>
      </c>
      <c r="P212" s="6" t="s">
        <v>1120</v>
      </c>
      <c r="Q212" s="6" t="s">
        <v>44</v>
      </c>
      <c r="R212" s="6" t="s">
        <v>45</v>
      </c>
      <c r="S212" s="6">
        <v>1240.29</v>
      </c>
      <c r="T212" s="6" t="s">
        <v>1121</v>
      </c>
      <c r="U212" s="6" t="s">
        <v>1118</v>
      </c>
      <c r="V212" s="6" t="s">
        <v>47</v>
      </c>
      <c r="W212" s="6" t="s">
        <v>45</v>
      </c>
      <c r="X212" s="7">
        <v>41312</v>
      </c>
      <c r="Y212" s="6" t="s">
        <v>1127</v>
      </c>
      <c r="Z212" s="6" t="s">
        <v>1128</v>
      </c>
      <c r="AA212" s="10">
        <v>1101593</v>
      </c>
      <c r="AB212" s="7">
        <v>41288.498159722221</v>
      </c>
      <c r="AC212" s="6" t="s">
        <v>1124</v>
      </c>
      <c r="AD212" s="6" t="s">
        <v>877</v>
      </c>
      <c r="AE212" s="6" t="s">
        <v>1125</v>
      </c>
      <c r="AF212" s="8"/>
      <c r="AG212" s="11">
        <v>1240.29</v>
      </c>
    </row>
    <row r="213" spans="1:33" x14ac:dyDescent="0.2">
      <c r="A213" s="6" t="s">
        <v>1129</v>
      </c>
      <c r="B213" s="7">
        <v>41192.958333333336</v>
      </c>
      <c r="C213" s="6" t="s">
        <v>568</v>
      </c>
      <c r="D213" s="6" t="s">
        <v>35</v>
      </c>
      <c r="E213" s="8"/>
      <c r="F213" s="6" t="s">
        <v>36</v>
      </c>
      <c r="G213" s="8"/>
      <c r="H213" s="6" t="s">
        <v>38</v>
      </c>
      <c r="I213" s="6" t="s">
        <v>1130</v>
      </c>
      <c r="J213" s="8"/>
      <c r="K213" s="6" t="s">
        <v>58</v>
      </c>
      <c r="L213" s="10" t="s">
        <v>2655</v>
      </c>
      <c r="M213" s="9">
        <v>68320</v>
      </c>
      <c r="N213" s="6" t="s">
        <v>1131</v>
      </c>
      <c r="O213" s="6" t="s">
        <v>1132</v>
      </c>
      <c r="P213" s="6" t="s">
        <v>942</v>
      </c>
      <c r="Q213" s="6" t="s">
        <v>44</v>
      </c>
      <c r="R213" s="6" t="s">
        <v>45</v>
      </c>
      <c r="S213" s="6">
        <v>2445</v>
      </c>
      <c r="T213" s="6" t="s">
        <v>1133</v>
      </c>
      <c r="U213" s="6" t="s">
        <v>1131</v>
      </c>
      <c r="V213" s="6" t="s">
        <v>47</v>
      </c>
      <c r="W213" s="6" t="s">
        <v>45</v>
      </c>
      <c r="X213" s="7">
        <v>41310</v>
      </c>
      <c r="Y213" s="6" t="s">
        <v>1134</v>
      </c>
      <c r="Z213" s="6" t="s">
        <v>1135</v>
      </c>
      <c r="AA213" s="10">
        <v>1101784</v>
      </c>
      <c r="AB213" s="7">
        <v>41305.377766203703</v>
      </c>
      <c r="AC213" s="6" t="s">
        <v>1136</v>
      </c>
      <c r="AD213" s="6" t="s">
        <v>147</v>
      </c>
      <c r="AE213" s="6" t="s">
        <v>1137</v>
      </c>
      <c r="AF213" s="8"/>
      <c r="AG213" s="11">
        <v>2037.5</v>
      </c>
    </row>
    <row r="214" spans="1:33" x14ac:dyDescent="0.2">
      <c r="A214" s="6" t="s">
        <v>1138</v>
      </c>
      <c r="B214" s="7">
        <v>41274</v>
      </c>
      <c r="C214" s="6" t="s">
        <v>568</v>
      </c>
      <c r="D214" s="6"/>
      <c r="E214" s="8" t="s">
        <v>1139</v>
      </c>
      <c r="F214" s="6" t="s">
        <v>378</v>
      </c>
      <c r="G214" s="8"/>
      <c r="H214" s="6"/>
      <c r="I214" s="6" t="s">
        <v>1140</v>
      </c>
      <c r="J214" s="8"/>
      <c r="K214" s="6" t="s">
        <v>58</v>
      </c>
      <c r="L214" s="10" t="s">
        <v>2655</v>
      </c>
      <c r="M214" s="9">
        <v>68243</v>
      </c>
      <c r="N214" s="6" t="s">
        <v>851</v>
      </c>
      <c r="O214" s="6" t="s">
        <v>106</v>
      </c>
      <c r="P214" s="6" t="s">
        <v>107</v>
      </c>
      <c r="Q214" s="6" t="s">
        <v>44</v>
      </c>
      <c r="R214" s="6" t="s">
        <v>45</v>
      </c>
      <c r="S214" s="6">
        <v>3000</v>
      </c>
      <c r="T214" s="6" t="s">
        <v>1141</v>
      </c>
      <c r="U214" s="6" t="s">
        <v>851</v>
      </c>
      <c r="V214" s="6" t="s">
        <v>47</v>
      </c>
      <c r="W214" s="6" t="s">
        <v>45</v>
      </c>
      <c r="X214" s="7">
        <v>41310</v>
      </c>
      <c r="Y214" s="6" t="s">
        <v>1142</v>
      </c>
      <c r="Z214" s="6" t="s">
        <v>1143</v>
      </c>
      <c r="AA214" s="10">
        <v>1101543</v>
      </c>
      <c r="AB214" s="7">
        <v>41283.403414351851</v>
      </c>
      <c r="AC214" s="6" t="s">
        <v>381</v>
      </c>
      <c r="AD214" s="6" t="s">
        <v>854</v>
      </c>
      <c r="AE214" s="6" t="s">
        <v>541</v>
      </c>
      <c r="AF214" s="8"/>
      <c r="AG214" s="11">
        <v>2500</v>
      </c>
    </row>
    <row r="215" spans="1:33" x14ac:dyDescent="0.2">
      <c r="A215" s="6" t="s">
        <v>1144</v>
      </c>
      <c r="B215" s="7">
        <v>41320</v>
      </c>
      <c r="C215" s="6" t="s">
        <v>530</v>
      </c>
      <c r="D215" s="6"/>
      <c r="E215" s="8" t="s">
        <v>1145</v>
      </c>
      <c r="F215" s="6" t="s">
        <v>316</v>
      </c>
      <c r="G215" s="8"/>
      <c r="H215" s="6" t="s">
        <v>84</v>
      </c>
      <c r="I215" s="6" t="s">
        <v>1146</v>
      </c>
      <c r="J215" s="8"/>
      <c r="K215" s="6" t="s">
        <v>58</v>
      </c>
      <c r="L215" s="10" t="s">
        <v>2655</v>
      </c>
      <c r="M215" s="9">
        <v>68211</v>
      </c>
      <c r="N215" s="6" t="s">
        <v>1147</v>
      </c>
      <c r="O215" s="6" t="s">
        <v>807</v>
      </c>
      <c r="P215" s="6" t="s">
        <v>808</v>
      </c>
      <c r="Q215" s="6" t="s">
        <v>44</v>
      </c>
      <c r="R215" s="6" t="s">
        <v>45</v>
      </c>
      <c r="S215" s="6">
        <v>8574.4599999999991</v>
      </c>
      <c r="T215" s="6" t="s">
        <v>1148</v>
      </c>
      <c r="U215" s="6" t="s">
        <v>1147</v>
      </c>
      <c r="V215" s="6" t="s">
        <v>47</v>
      </c>
      <c r="W215" s="6" t="s">
        <v>45</v>
      </c>
      <c r="X215" s="7">
        <v>41326</v>
      </c>
      <c r="Y215" s="6" t="s">
        <v>1149</v>
      </c>
      <c r="Z215" s="6" t="s">
        <v>1150</v>
      </c>
      <c r="AA215" s="10">
        <v>1101030</v>
      </c>
      <c r="AB215" s="7">
        <v>41205.666585648149</v>
      </c>
      <c r="AC215" s="6" t="s">
        <v>381</v>
      </c>
      <c r="AD215" s="6" t="s">
        <v>382</v>
      </c>
      <c r="AE215" s="6" t="s">
        <v>148</v>
      </c>
      <c r="AF215" s="8"/>
      <c r="AG215" s="11">
        <v>7145.38</v>
      </c>
    </row>
    <row r="216" spans="1:33" x14ac:dyDescent="0.2">
      <c r="A216" s="6" t="s">
        <v>1151</v>
      </c>
      <c r="B216" s="7">
        <v>41221</v>
      </c>
      <c r="C216" s="6" t="s">
        <v>463</v>
      </c>
      <c r="D216" s="6"/>
      <c r="E216" s="8"/>
      <c r="F216" s="6" t="s">
        <v>335</v>
      </c>
      <c r="G216" s="8"/>
      <c r="H216" s="6"/>
      <c r="I216" s="6" t="s">
        <v>1152</v>
      </c>
      <c r="J216" s="8"/>
      <c r="K216" s="6" t="s">
        <v>104</v>
      </c>
      <c r="L216" s="10" t="s">
        <v>2760</v>
      </c>
      <c r="M216" s="9">
        <v>68750</v>
      </c>
      <c r="N216" s="6" t="s">
        <v>97</v>
      </c>
      <c r="O216" s="6" t="s">
        <v>42</v>
      </c>
      <c r="P216" s="6" t="s">
        <v>43</v>
      </c>
      <c r="Q216" s="6" t="s">
        <v>44</v>
      </c>
      <c r="R216" s="6" t="s">
        <v>45</v>
      </c>
      <c r="S216" s="6">
        <v>1600</v>
      </c>
      <c r="T216" s="6" t="s">
        <v>98</v>
      </c>
      <c r="U216" s="6" t="s">
        <v>97</v>
      </c>
      <c r="V216" s="6" t="s">
        <v>47</v>
      </c>
      <c r="W216" s="6" t="s">
        <v>45</v>
      </c>
      <c r="X216" s="7">
        <v>41310</v>
      </c>
      <c r="Y216" s="6" t="s">
        <v>1153</v>
      </c>
      <c r="Z216" s="6" t="s">
        <v>1154</v>
      </c>
      <c r="AA216" s="10">
        <v>1101766</v>
      </c>
      <c r="AB216" s="7">
        <v>41304.389328703706</v>
      </c>
      <c r="AC216" s="6" t="s">
        <v>50</v>
      </c>
      <c r="AD216" s="6" t="s">
        <v>179</v>
      </c>
      <c r="AE216" s="6" t="s">
        <v>356</v>
      </c>
      <c r="AF216" s="8"/>
      <c r="AG216" s="11">
        <v>1600</v>
      </c>
    </row>
    <row r="217" spans="1:33" x14ac:dyDescent="0.2">
      <c r="A217" s="6" t="s">
        <v>1155</v>
      </c>
      <c r="B217" s="7">
        <v>41292</v>
      </c>
      <c r="C217" s="6" t="s">
        <v>83</v>
      </c>
      <c r="D217" s="6"/>
      <c r="E217" s="8"/>
      <c r="F217" s="6" t="s">
        <v>36</v>
      </c>
      <c r="G217" s="8"/>
      <c r="H217" s="6" t="s">
        <v>84</v>
      </c>
      <c r="I217" s="6" t="s">
        <v>1156</v>
      </c>
      <c r="J217" s="8"/>
      <c r="K217" s="6" t="s">
        <v>40</v>
      </c>
      <c r="L217" s="10" t="s">
        <v>2655</v>
      </c>
      <c r="M217" s="9">
        <v>68243</v>
      </c>
      <c r="N217" s="6" t="s">
        <v>851</v>
      </c>
      <c r="O217" s="6" t="s">
        <v>1157</v>
      </c>
      <c r="P217" s="6" t="s">
        <v>1158</v>
      </c>
      <c r="Q217" s="6" t="s">
        <v>44</v>
      </c>
      <c r="R217" s="6" t="s">
        <v>45</v>
      </c>
      <c r="S217" s="6">
        <v>500</v>
      </c>
      <c r="T217" s="6" t="s">
        <v>827</v>
      </c>
      <c r="U217" s="6" t="s">
        <v>828</v>
      </c>
      <c r="V217" s="6" t="s">
        <v>47</v>
      </c>
      <c r="W217" s="6" t="s">
        <v>45</v>
      </c>
      <c r="X217" s="7">
        <v>41306</v>
      </c>
      <c r="Y217" s="6" t="s">
        <v>1159</v>
      </c>
      <c r="Z217" s="6"/>
      <c r="AA217" s="10">
        <v>44010229</v>
      </c>
      <c r="AB217" s="7">
        <v>41063.49900462963</v>
      </c>
      <c r="AC217" s="6" t="s">
        <v>100</v>
      </c>
      <c r="AD217" s="6"/>
      <c r="AE217" s="6"/>
      <c r="AF217" s="8"/>
      <c r="AG217" s="11">
        <v>500</v>
      </c>
    </row>
    <row r="218" spans="1:33" x14ac:dyDescent="0.2">
      <c r="A218" s="6" t="s">
        <v>1160</v>
      </c>
      <c r="B218" s="7">
        <v>41323</v>
      </c>
      <c r="C218" s="6" t="s">
        <v>1161</v>
      </c>
      <c r="D218" s="6" t="s">
        <v>35</v>
      </c>
      <c r="E218" s="8"/>
      <c r="F218" s="6" t="s">
        <v>36</v>
      </c>
      <c r="G218" s="8"/>
      <c r="H218" s="6" t="s">
        <v>38</v>
      </c>
      <c r="I218" s="6" t="s">
        <v>1162</v>
      </c>
      <c r="J218" s="8"/>
      <c r="K218" s="6" t="s">
        <v>192</v>
      </c>
      <c r="L218" s="10" t="s">
        <v>2706</v>
      </c>
      <c r="M218" s="9">
        <v>68560</v>
      </c>
      <c r="N218" s="6" t="s">
        <v>1163</v>
      </c>
      <c r="O218" s="6" t="s">
        <v>1164</v>
      </c>
      <c r="P218" s="6" t="s">
        <v>1165</v>
      </c>
      <c r="Q218" s="6" t="s">
        <v>44</v>
      </c>
      <c r="R218" s="6" t="s">
        <v>45</v>
      </c>
      <c r="S218" s="6">
        <v>1211.8399999999999</v>
      </c>
      <c r="T218" s="6" t="s">
        <v>1166</v>
      </c>
      <c r="U218" s="6" t="s">
        <v>1163</v>
      </c>
      <c r="V218" s="6" t="s">
        <v>47</v>
      </c>
      <c r="W218" s="6" t="s">
        <v>45</v>
      </c>
      <c r="X218" s="7">
        <v>41325</v>
      </c>
      <c r="Y218" s="6" t="s">
        <v>1167</v>
      </c>
      <c r="Z218" s="6"/>
      <c r="AA218" s="10"/>
      <c r="AB218" s="7"/>
      <c r="AC218" s="6" t="s">
        <v>100</v>
      </c>
      <c r="AD218" s="6"/>
      <c r="AE218" s="6"/>
      <c r="AF218" s="8"/>
      <c r="AG218" s="11">
        <v>1211.8399999999999</v>
      </c>
    </row>
    <row r="219" spans="1:33" x14ac:dyDescent="0.2">
      <c r="A219" s="6" t="s">
        <v>1168</v>
      </c>
      <c r="B219" s="7">
        <v>41305</v>
      </c>
      <c r="C219" s="6" t="s">
        <v>504</v>
      </c>
      <c r="D219" s="6"/>
      <c r="E219" s="8"/>
      <c r="F219" s="6" t="s">
        <v>36</v>
      </c>
      <c r="G219" s="8"/>
      <c r="H219" s="6" t="s">
        <v>84</v>
      </c>
      <c r="I219" s="6" t="s">
        <v>1169</v>
      </c>
      <c r="J219" s="8"/>
      <c r="K219" s="6" t="s">
        <v>58</v>
      </c>
      <c r="L219" s="10" t="s">
        <v>2706</v>
      </c>
      <c r="M219" s="9">
        <v>68340</v>
      </c>
      <c r="N219" s="6" t="s">
        <v>1170</v>
      </c>
      <c r="O219" s="6" t="s">
        <v>807</v>
      </c>
      <c r="P219" s="6" t="s">
        <v>808</v>
      </c>
      <c r="Q219" s="6" t="s">
        <v>44</v>
      </c>
      <c r="R219" s="6" t="s">
        <v>45</v>
      </c>
      <c r="S219" s="6">
        <v>3600</v>
      </c>
      <c r="T219" s="6" t="s">
        <v>1171</v>
      </c>
      <c r="U219" s="6" t="s">
        <v>1172</v>
      </c>
      <c r="V219" s="6" t="s">
        <v>47</v>
      </c>
      <c r="W219" s="6" t="s">
        <v>45</v>
      </c>
      <c r="X219" s="7">
        <v>41320</v>
      </c>
      <c r="Y219" s="6" t="s">
        <v>1173</v>
      </c>
      <c r="Z219" s="6" t="s">
        <v>1174</v>
      </c>
      <c r="AA219" s="10">
        <v>44009912</v>
      </c>
      <c r="AB219" s="7">
        <v>41063.499131944445</v>
      </c>
      <c r="AC219" s="6" t="s">
        <v>381</v>
      </c>
      <c r="AD219" s="6" t="s">
        <v>382</v>
      </c>
      <c r="AE219" s="6" t="s">
        <v>1175</v>
      </c>
      <c r="AF219" s="8"/>
      <c r="AG219" s="11">
        <v>3000</v>
      </c>
    </row>
    <row r="220" spans="1:33" x14ac:dyDescent="0.2">
      <c r="A220" s="6" t="s">
        <v>1176</v>
      </c>
      <c r="B220" s="7">
        <v>41311</v>
      </c>
      <c r="C220" s="6" t="s">
        <v>796</v>
      </c>
      <c r="D220" s="6"/>
      <c r="E220" s="8"/>
      <c r="F220" s="6" t="s">
        <v>36</v>
      </c>
      <c r="G220" s="8"/>
      <c r="H220" s="6" t="s">
        <v>84</v>
      </c>
      <c r="I220" s="6" t="s">
        <v>1177</v>
      </c>
      <c r="J220" s="8"/>
      <c r="K220" s="6" t="s">
        <v>58</v>
      </c>
      <c r="L220" s="10" t="s">
        <v>2655</v>
      </c>
      <c r="M220" s="9">
        <v>68002</v>
      </c>
      <c r="N220" s="6" t="s">
        <v>105</v>
      </c>
      <c r="O220" s="6" t="s">
        <v>237</v>
      </c>
      <c r="P220" s="6" t="s">
        <v>238</v>
      </c>
      <c r="Q220" s="6" t="s">
        <v>44</v>
      </c>
      <c r="R220" s="6" t="s">
        <v>45</v>
      </c>
      <c r="S220" s="6">
        <v>4383.6000000000004</v>
      </c>
      <c r="T220" s="6" t="s">
        <v>108</v>
      </c>
      <c r="U220" s="6" t="s">
        <v>109</v>
      </c>
      <c r="V220" s="6" t="s">
        <v>47</v>
      </c>
      <c r="W220" s="6" t="s">
        <v>45</v>
      </c>
      <c r="X220" s="7">
        <v>41318</v>
      </c>
      <c r="Y220" s="6" t="s">
        <v>1178</v>
      </c>
      <c r="Z220" s="6" t="s">
        <v>1179</v>
      </c>
      <c r="AA220" s="10">
        <v>1101791</v>
      </c>
      <c r="AB220" s="7">
        <v>41306.376226851855</v>
      </c>
      <c r="AC220" s="6" t="s">
        <v>1180</v>
      </c>
      <c r="AD220" s="6" t="s">
        <v>113</v>
      </c>
      <c r="AE220" s="6" t="s">
        <v>114</v>
      </c>
      <c r="AF220" s="8"/>
      <c r="AG220" s="11">
        <v>3653</v>
      </c>
    </row>
    <row r="221" spans="1:33" x14ac:dyDescent="0.2">
      <c r="A221" s="6" t="s">
        <v>1181</v>
      </c>
      <c r="B221" s="7">
        <v>41324</v>
      </c>
      <c r="C221" s="6" t="s">
        <v>96</v>
      </c>
      <c r="D221" s="6"/>
      <c r="E221" s="8" t="s">
        <v>1182</v>
      </c>
      <c r="F221" s="6" t="s">
        <v>316</v>
      </c>
      <c r="G221" s="8"/>
      <c r="H221" s="6" t="s">
        <v>84</v>
      </c>
      <c r="I221" s="6" t="s">
        <v>1183</v>
      </c>
      <c r="J221" s="8"/>
      <c r="K221" s="6" t="s">
        <v>318</v>
      </c>
      <c r="L221" s="10" t="s">
        <v>2655</v>
      </c>
      <c r="M221" s="9">
        <v>68002</v>
      </c>
      <c r="N221" s="6" t="s">
        <v>105</v>
      </c>
      <c r="O221" s="6" t="s">
        <v>612</v>
      </c>
      <c r="P221" s="6" t="s">
        <v>613</v>
      </c>
      <c r="Q221" s="6" t="s">
        <v>44</v>
      </c>
      <c r="R221" s="6" t="s">
        <v>45</v>
      </c>
      <c r="S221" s="6">
        <v>258789</v>
      </c>
      <c r="T221" s="6" t="s">
        <v>108</v>
      </c>
      <c r="U221" s="6" t="s">
        <v>109</v>
      </c>
      <c r="V221" s="6" t="s">
        <v>47</v>
      </c>
      <c r="W221" s="6" t="s">
        <v>45</v>
      </c>
      <c r="X221" s="7">
        <v>41332</v>
      </c>
      <c r="Y221" s="6" t="s">
        <v>1184</v>
      </c>
      <c r="Z221" s="6" t="s">
        <v>1185</v>
      </c>
      <c r="AA221" s="10">
        <v>1101217</v>
      </c>
      <c r="AB221" s="7">
        <v>41232.453055555554</v>
      </c>
      <c r="AC221" s="6" t="s">
        <v>614</v>
      </c>
      <c r="AD221" s="6" t="s">
        <v>113</v>
      </c>
      <c r="AE221" s="6" t="s">
        <v>114</v>
      </c>
      <c r="AF221" s="8"/>
      <c r="AG221" s="11">
        <v>258789</v>
      </c>
    </row>
    <row r="222" spans="1:33" x14ac:dyDescent="0.2">
      <c r="A222" s="6" t="s">
        <v>1186</v>
      </c>
      <c r="B222" s="7">
        <v>41285</v>
      </c>
      <c r="C222" s="6" t="s">
        <v>365</v>
      </c>
      <c r="D222" s="6" t="s">
        <v>35</v>
      </c>
      <c r="E222" s="8"/>
      <c r="F222" s="6" t="s">
        <v>36</v>
      </c>
      <c r="G222" s="8"/>
      <c r="H222" s="6" t="s">
        <v>84</v>
      </c>
      <c r="I222" s="6" t="s">
        <v>1187</v>
      </c>
      <c r="J222" s="8"/>
      <c r="K222" s="6" t="s">
        <v>40</v>
      </c>
      <c r="L222" s="10" t="s">
        <v>2706</v>
      </c>
      <c r="M222" s="9">
        <v>68340</v>
      </c>
      <c r="N222" s="6" t="s">
        <v>1170</v>
      </c>
      <c r="O222" s="6" t="s">
        <v>368</v>
      </c>
      <c r="P222" s="6" t="s">
        <v>369</v>
      </c>
      <c r="Q222" s="6" t="s">
        <v>1188</v>
      </c>
      <c r="R222" s="6" t="s">
        <v>1189</v>
      </c>
      <c r="S222" s="6">
        <v>72359.06</v>
      </c>
      <c r="T222" s="6" t="s">
        <v>1190</v>
      </c>
      <c r="U222" s="6" t="s">
        <v>1191</v>
      </c>
      <c r="V222" s="6" t="s">
        <v>47</v>
      </c>
      <c r="W222" s="6" t="s">
        <v>45</v>
      </c>
      <c r="X222" s="7">
        <v>41316</v>
      </c>
      <c r="Y222" s="6" t="s">
        <v>1192</v>
      </c>
      <c r="Z222" s="6" t="s">
        <v>1193</v>
      </c>
      <c r="AA222" s="10">
        <v>1101785</v>
      </c>
      <c r="AB222" s="7">
        <v>41305.472129629627</v>
      </c>
      <c r="AC222" s="6" t="s">
        <v>1194</v>
      </c>
      <c r="AD222" s="6" t="s">
        <v>1195</v>
      </c>
      <c r="AE222" s="6" t="s">
        <v>1175</v>
      </c>
      <c r="AF222" s="8"/>
      <c r="AG222" s="11">
        <v>72359.06</v>
      </c>
    </row>
    <row r="223" spans="1:33" x14ac:dyDescent="0.2">
      <c r="A223" s="6" t="s">
        <v>1196</v>
      </c>
      <c r="B223" s="7">
        <v>41285</v>
      </c>
      <c r="C223" s="6" t="s">
        <v>365</v>
      </c>
      <c r="D223" s="6" t="s">
        <v>35</v>
      </c>
      <c r="E223" s="8"/>
      <c r="F223" s="6" t="s">
        <v>36</v>
      </c>
      <c r="G223" s="8"/>
      <c r="H223" s="6" t="s">
        <v>84</v>
      </c>
      <c r="I223" s="6" t="s">
        <v>1187</v>
      </c>
      <c r="J223" s="8"/>
      <c r="K223" s="6" t="s">
        <v>40</v>
      </c>
      <c r="L223" s="10" t="s">
        <v>2706</v>
      </c>
      <c r="M223" s="9">
        <v>68340</v>
      </c>
      <c r="N223" s="6" t="s">
        <v>1170</v>
      </c>
      <c r="O223" s="6" t="s">
        <v>368</v>
      </c>
      <c r="P223" s="6" t="s">
        <v>369</v>
      </c>
      <c r="Q223" s="6" t="s">
        <v>1188</v>
      </c>
      <c r="R223" s="6" t="s">
        <v>1189</v>
      </c>
      <c r="S223" s="6">
        <v>13924.5</v>
      </c>
      <c r="T223" s="6" t="s">
        <v>1190</v>
      </c>
      <c r="U223" s="6" t="s">
        <v>1191</v>
      </c>
      <c r="V223" s="6" t="s">
        <v>47</v>
      </c>
      <c r="W223" s="6" t="s">
        <v>45</v>
      </c>
      <c r="X223" s="7">
        <v>41316</v>
      </c>
      <c r="Y223" s="6" t="s">
        <v>1197</v>
      </c>
      <c r="Z223" s="6" t="s">
        <v>1193</v>
      </c>
      <c r="AA223" s="10">
        <v>1101785</v>
      </c>
      <c r="AB223" s="7">
        <v>41305.472129629627</v>
      </c>
      <c r="AC223" s="6" t="s">
        <v>1194</v>
      </c>
      <c r="AD223" s="6" t="s">
        <v>1195</v>
      </c>
      <c r="AE223" s="6" t="s">
        <v>1175</v>
      </c>
      <c r="AF223" s="8"/>
      <c r="AG223" s="11">
        <v>13924.5</v>
      </c>
    </row>
    <row r="224" spans="1:33" x14ac:dyDescent="0.2">
      <c r="A224" s="6" t="s">
        <v>1198</v>
      </c>
      <c r="B224" s="7">
        <v>41285</v>
      </c>
      <c r="C224" s="6" t="s">
        <v>365</v>
      </c>
      <c r="D224" s="6" t="s">
        <v>35</v>
      </c>
      <c r="E224" s="8"/>
      <c r="F224" s="6" t="s">
        <v>36</v>
      </c>
      <c r="G224" s="8"/>
      <c r="H224" s="6" t="s">
        <v>84</v>
      </c>
      <c r="I224" s="6" t="s">
        <v>1187</v>
      </c>
      <c r="J224" s="8"/>
      <c r="K224" s="6" t="s">
        <v>40</v>
      </c>
      <c r="L224" s="10" t="s">
        <v>2706</v>
      </c>
      <c r="M224" s="9">
        <v>68340</v>
      </c>
      <c r="N224" s="6" t="s">
        <v>1170</v>
      </c>
      <c r="O224" s="6" t="s">
        <v>368</v>
      </c>
      <c r="P224" s="6" t="s">
        <v>369</v>
      </c>
      <c r="Q224" s="6" t="s">
        <v>1188</v>
      </c>
      <c r="R224" s="6" t="s">
        <v>1189</v>
      </c>
      <c r="S224" s="6">
        <v>4928</v>
      </c>
      <c r="T224" s="6" t="s">
        <v>1190</v>
      </c>
      <c r="U224" s="6" t="s">
        <v>1191</v>
      </c>
      <c r="V224" s="6" t="s">
        <v>47</v>
      </c>
      <c r="W224" s="6" t="s">
        <v>45</v>
      </c>
      <c r="X224" s="7">
        <v>41316</v>
      </c>
      <c r="Y224" s="6" t="s">
        <v>1199</v>
      </c>
      <c r="Z224" s="6" t="s">
        <v>1193</v>
      </c>
      <c r="AA224" s="10">
        <v>1101785</v>
      </c>
      <c r="AB224" s="7">
        <v>41305.472129629627</v>
      </c>
      <c r="AC224" s="6" t="s">
        <v>1194</v>
      </c>
      <c r="AD224" s="6" t="s">
        <v>1195</v>
      </c>
      <c r="AE224" s="6" t="s">
        <v>1175</v>
      </c>
      <c r="AF224" s="8"/>
      <c r="AG224" s="11">
        <v>4928</v>
      </c>
    </row>
    <row r="225" spans="1:33" x14ac:dyDescent="0.2">
      <c r="A225" s="6" t="s">
        <v>1200</v>
      </c>
      <c r="B225" s="7">
        <v>41262</v>
      </c>
      <c r="C225" s="6" t="s">
        <v>34</v>
      </c>
      <c r="D225" s="6"/>
      <c r="E225" s="8"/>
      <c r="F225" s="6" t="s">
        <v>36</v>
      </c>
      <c r="G225" s="8"/>
      <c r="H225" s="6" t="s">
        <v>84</v>
      </c>
      <c r="I225" s="6" t="s">
        <v>1201</v>
      </c>
      <c r="J225" s="8"/>
      <c r="K225" s="6" t="s">
        <v>192</v>
      </c>
      <c r="L225" s="10" t="s">
        <v>2746</v>
      </c>
      <c r="M225" s="9">
        <v>68601</v>
      </c>
      <c r="N225" s="6" t="s">
        <v>963</v>
      </c>
      <c r="O225" s="6" t="s">
        <v>194</v>
      </c>
      <c r="P225" s="6" t="s">
        <v>195</v>
      </c>
      <c r="Q225" s="6" t="s">
        <v>44</v>
      </c>
      <c r="R225" s="6" t="s">
        <v>45</v>
      </c>
      <c r="S225" s="6">
        <v>373266</v>
      </c>
      <c r="T225" s="6" t="s">
        <v>1202</v>
      </c>
      <c r="U225" s="6" t="s">
        <v>1203</v>
      </c>
      <c r="V225" s="6" t="s">
        <v>47</v>
      </c>
      <c r="W225" s="6" t="s">
        <v>45</v>
      </c>
      <c r="X225" s="7">
        <v>41306</v>
      </c>
      <c r="Y225" s="6" t="s">
        <v>1204</v>
      </c>
      <c r="Z225" s="6"/>
      <c r="AA225" s="10">
        <v>44009853</v>
      </c>
      <c r="AB225" s="7">
        <v>41063.499143518522</v>
      </c>
      <c r="AC225" s="6" t="s">
        <v>100</v>
      </c>
      <c r="AD225" s="6"/>
      <c r="AE225" s="6"/>
      <c r="AF225" s="8"/>
      <c r="AG225" s="11">
        <v>373266</v>
      </c>
    </row>
    <row r="226" spans="1:33" x14ac:dyDescent="0.2">
      <c r="A226" s="6" t="s">
        <v>1205</v>
      </c>
      <c r="B226" s="7">
        <v>41309</v>
      </c>
      <c r="C226" s="6" t="s">
        <v>405</v>
      </c>
      <c r="D226" s="6"/>
      <c r="E226" s="8"/>
      <c r="F226" s="6" t="s">
        <v>36</v>
      </c>
      <c r="G226" s="8"/>
      <c r="H226" s="6" t="s">
        <v>38</v>
      </c>
      <c r="I226" s="6" t="s">
        <v>1206</v>
      </c>
      <c r="J226" s="8"/>
      <c r="K226" s="6" t="s">
        <v>58</v>
      </c>
      <c r="L226" s="10" t="s">
        <v>2655</v>
      </c>
      <c r="M226" s="9">
        <v>68140</v>
      </c>
      <c r="N226" s="6" t="s">
        <v>59</v>
      </c>
      <c r="O226" s="6" t="s">
        <v>60</v>
      </c>
      <c r="P226" s="6" t="s">
        <v>61</v>
      </c>
      <c r="Q226" s="6" t="s">
        <v>44</v>
      </c>
      <c r="R226" s="6" t="s">
        <v>45</v>
      </c>
      <c r="S226" s="6">
        <v>14790</v>
      </c>
      <c r="T226" s="6" t="s">
        <v>62</v>
      </c>
      <c r="U226" s="6" t="s">
        <v>59</v>
      </c>
      <c r="V226" s="6" t="s">
        <v>47</v>
      </c>
      <c r="W226" s="6" t="s">
        <v>45</v>
      </c>
      <c r="X226" s="7">
        <v>41320</v>
      </c>
      <c r="Y226" s="6" t="s">
        <v>1207</v>
      </c>
      <c r="Z226" s="6" t="s">
        <v>1208</v>
      </c>
      <c r="AA226" s="10">
        <v>1101848</v>
      </c>
      <c r="AB226" s="7">
        <v>41312.661203703705</v>
      </c>
      <c r="AC226" s="6" t="s">
        <v>65</v>
      </c>
      <c r="AD226" s="6" t="s">
        <v>66</v>
      </c>
      <c r="AE226" s="6" t="s">
        <v>67</v>
      </c>
      <c r="AF226" s="8"/>
      <c r="AG226" s="11">
        <v>12325</v>
      </c>
    </row>
    <row r="227" spans="1:33" x14ac:dyDescent="0.2">
      <c r="A227" s="6" t="s">
        <v>1209</v>
      </c>
      <c r="B227" s="7">
        <v>41305</v>
      </c>
      <c r="C227" s="6" t="s">
        <v>190</v>
      </c>
      <c r="D227" s="6"/>
      <c r="E227" s="8" t="s">
        <v>1210</v>
      </c>
      <c r="F227" s="6" t="s">
        <v>378</v>
      </c>
      <c r="G227" s="8"/>
      <c r="H227" s="6"/>
      <c r="I227" s="6" t="s">
        <v>1211</v>
      </c>
      <c r="J227" s="8"/>
      <c r="K227" s="6" t="s">
        <v>40</v>
      </c>
      <c r="L227" s="10" t="s">
        <v>2787</v>
      </c>
      <c r="M227" s="9">
        <v>68900</v>
      </c>
      <c r="N227" s="6" t="s">
        <v>1106</v>
      </c>
      <c r="O227" s="6" t="s">
        <v>1212</v>
      </c>
      <c r="P227" s="6" t="s">
        <v>1213</v>
      </c>
      <c r="Q227" s="6" t="s">
        <v>44</v>
      </c>
      <c r="R227" s="6" t="s">
        <v>45</v>
      </c>
      <c r="S227" s="6">
        <v>6666.66</v>
      </c>
      <c r="T227" s="6" t="s">
        <v>1107</v>
      </c>
      <c r="U227" s="6" t="s">
        <v>1106</v>
      </c>
      <c r="V227" s="6" t="s">
        <v>47</v>
      </c>
      <c r="W227" s="6" t="s">
        <v>45</v>
      </c>
      <c r="X227" s="7">
        <v>41324</v>
      </c>
      <c r="Y227" s="6" t="s">
        <v>1214</v>
      </c>
      <c r="Z227" s="6"/>
      <c r="AA227" s="10">
        <v>44009935</v>
      </c>
      <c r="AB227" s="7">
        <v>41063.499050925922</v>
      </c>
      <c r="AC227" s="6" t="s">
        <v>100</v>
      </c>
      <c r="AD227" s="6"/>
      <c r="AE227" s="6"/>
      <c r="AF227" s="8"/>
      <c r="AG227" s="11">
        <v>6666.66</v>
      </c>
    </row>
    <row r="228" spans="1:33" x14ac:dyDescent="0.2">
      <c r="A228" s="6" t="s">
        <v>1215</v>
      </c>
      <c r="B228" s="7">
        <v>41274</v>
      </c>
      <c r="C228" s="6" t="s">
        <v>168</v>
      </c>
      <c r="D228" s="6"/>
      <c r="E228" s="8"/>
      <c r="F228" s="6" t="s">
        <v>36</v>
      </c>
      <c r="G228" s="8"/>
      <c r="H228" s="6" t="s">
        <v>38</v>
      </c>
      <c r="I228" s="6" t="s">
        <v>1216</v>
      </c>
      <c r="J228" s="8"/>
      <c r="K228" s="6" t="s">
        <v>58</v>
      </c>
      <c r="L228" s="10" t="s">
        <v>2655</v>
      </c>
      <c r="M228" s="9">
        <v>68104</v>
      </c>
      <c r="N228" s="6" t="s">
        <v>424</v>
      </c>
      <c r="O228" s="6" t="s">
        <v>140</v>
      </c>
      <c r="P228" s="6" t="s">
        <v>141</v>
      </c>
      <c r="Q228" s="6" t="s">
        <v>44</v>
      </c>
      <c r="R228" s="6" t="s">
        <v>45</v>
      </c>
      <c r="S228" s="6">
        <v>17100</v>
      </c>
      <c r="T228" s="6" t="s">
        <v>395</v>
      </c>
      <c r="U228" s="6" t="s">
        <v>396</v>
      </c>
      <c r="V228" s="6" t="s">
        <v>47</v>
      </c>
      <c r="W228" s="6" t="s">
        <v>45</v>
      </c>
      <c r="X228" s="7">
        <v>41318</v>
      </c>
      <c r="Y228" s="6" t="s">
        <v>1217</v>
      </c>
      <c r="Z228" s="6" t="s">
        <v>1218</v>
      </c>
      <c r="AA228" s="10">
        <v>1100153</v>
      </c>
      <c r="AB228" s="7">
        <v>41094.657766203702</v>
      </c>
      <c r="AC228" s="6" t="s">
        <v>399</v>
      </c>
      <c r="AD228" s="6" t="s">
        <v>400</v>
      </c>
      <c r="AE228" s="6" t="s">
        <v>401</v>
      </c>
      <c r="AF228" s="8"/>
      <c r="AG228" s="11">
        <v>14250</v>
      </c>
    </row>
    <row r="229" spans="1:33" x14ac:dyDescent="0.2">
      <c r="A229" s="6" t="s">
        <v>1219</v>
      </c>
      <c r="B229" s="7">
        <v>41305</v>
      </c>
      <c r="C229" s="6" t="s">
        <v>693</v>
      </c>
      <c r="D229" s="6"/>
      <c r="E229" s="8"/>
      <c r="F229" s="6" t="s">
        <v>36</v>
      </c>
      <c r="G229" s="8"/>
      <c r="H229" s="6" t="s">
        <v>38</v>
      </c>
      <c r="I229" s="6" t="s">
        <v>1216</v>
      </c>
      <c r="J229" s="8"/>
      <c r="K229" s="6" t="s">
        <v>58</v>
      </c>
      <c r="L229" s="10" t="s">
        <v>2655</v>
      </c>
      <c r="M229" s="9">
        <v>68104</v>
      </c>
      <c r="N229" s="6" t="s">
        <v>424</v>
      </c>
      <c r="O229" s="6" t="s">
        <v>140</v>
      </c>
      <c r="P229" s="6" t="s">
        <v>141</v>
      </c>
      <c r="Q229" s="6" t="s">
        <v>44</v>
      </c>
      <c r="R229" s="6" t="s">
        <v>45</v>
      </c>
      <c r="S229" s="6">
        <v>25080</v>
      </c>
      <c r="T229" s="6" t="s">
        <v>395</v>
      </c>
      <c r="U229" s="6" t="s">
        <v>396</v>
      </c>
      <c r="V229" s="6" t="s">
        <v>47</v>
      </c>
      <c r="W229" s="6" t="s">
        <v>45</v>
      </c>
      <c r="X229" s="7">
        <v>41318</v>
      </c>
      <c r="Y229" s="6" t="s">
        <v>1220</v>
      </c>
      <c r="Z229" s="6" t="s">
        <v>1221</v>
      </c>
      <c r="AA229" s="10">
        <v>1100153</v>
      </c>
      <c r="AB229" s="7">
        <v>41094.657766203702</v>
      </c>
      <c r="AC229" s="6" t="s">
        <v>399</v>
      </c>
      <c r="AD229" s="6" t="s">
        <v>400</v>
      </c>
      <c r="AE229" s="6" t="s">
        <v>401</v>
      </c>
      <c r="AF229" s="8"/>
      <c r="AG229" s="11">
        <v>20900</v>
      </c>
    </row>
    <row r="230" spans="1:33" x14ac:dyDescent="0.2">
      <c r="A230" s="6" t="s">
        <v>1222</v>
      </c>
      <c r="B230" s="7">
        <v>41305</v>
      </c>
      <c r="C230" s="6" t="s">
        <v>693</v>
      </c>
      <c r="D230" s="6"/>
      <c r="E230" s="8"/>
      <c r="F230" s="6" t="s">
        <v>36</v>
      </c>
      <c r="G230" s="8"/>
      <c r="H230" s="6" t="s">
        <v>38</v>
      </c>
      <c r="I230" s="6" t="s">
        <v>1216</v>
      </c>
      <c r="J230" s="8"/>
      <c r="K230" s="6" t="s">
        <v>58</v>
      </c>
      <c r="L230" s="10" t="s">
        <v>2655</v>
      </c>
      <c r="M230" s="9">
        <v>68104</v>
      </c>
      <c r="N230" s="6" t="s">
        <v>424</v>
      </c>
      <c r="O230" s="6" t="s">
        <v>140</v>
      </c>
      <c r="P230" s="6" t="s">
        <v>141</v>
      </c>
      <c r="Q230" s="6" t="s">
        <v>44</v>
      </c>
      <c r="R230" s="6" t="s">
        <v>45</v>
      </c>
      <c r="S230" s="6">
        <v>25080</v>
      </c>
      <c r="T230" s="6" t="s">
        <v>395</v>
      </c>
      <c r="U230" s="6" t="s">
        <v>396</v>
      </c>
      <c r="V230" s="6" t="s">
        <v>47</v>
      </c>
      <c r="W230" s="6" t="s">
        <v>45</v>
      </c>
      <c r="X230" s="7">
        <v>41318</v>
      </c>
      <c r="Y230" s="6" t="s">
        <v>1223</v>
      </c>
      <c r="Z230" s="6" t="s">
        <v>1224</v>
      </c>
      <c r="AA230" s="10">
        <v>1100153</v>
      </c>
      <c r="AB230" s="7">
        <v>41094.657766203702</v>
      </c>
      <c r="AC230" s="6" t="s">
        <v>399</v>
      </c>
      <c r="AD230" s="6" t="s">
        <v>400</v>
      </c>
      <c r="AE230" s="6" t="s">
        <v>401</v>
      </c>
      <c r="AF230" s="8"/>
      <c r="AG230" s="11">
        <v>20900</v>
      </c>
    </row>
    <row r="231" spans="1:33" x14ac:dyDescent="0.2">
      <c r="A231" s="6" t="s">
        <v>1225</v>
      </c>
      <c r="B231" s="7">
        <v>41305</v>
      </c>
      <c r="C231" s="6" t="s">
        <v>1226</v>
      </c>
      <c r="D231" s="6"/>
      <c r="E231" s="8"/>
      <c r="F231" s="6" t="s">
        <v>36</v>
      </c>
      <c r="G231" s="8"/>
      <c r="H231" s="6" t="s">
        <v>38</v>
      </c>
      <c r="I231" s="6" t="s">
        <v>1216</v>
      </c>
      <c r="J231" s="8"/>
      <c r="K231" s="6" t="s">
        <v>58</v>
      </c>
      <c r="L231" s="10" t="s">
        <v>2655</v>
      </c>
      <c r="M231" s="9">
        <v>68103</v>
      </c>
      <c r="N231" s="6" t="s">
        <v>1227</v>
      </c>
      <c r="O231" s="6" t="s">
        <v>140</v>
      </c>
      <c r="P231" s="6" t="s">
        <v>141</v>
      </c>
      <c r="Q231" s="6" t="s">
        <v>44</v>
      </c>
      <c r="R231" s="6" t="s">
        <v>45</v>
      </c>
      <c r="S231" s="6">
        <v>23940</v>
      </c>
      <c r="T231" s="6" t="s">
        <v>395</v>
      </c>
      <c r="U231" s="6" t="s">
        <v>396</v>
      </c>
      <c r="V231" s="6" t="s">
        <v>47</v>
      </c>
      <c r="W231" s="6" t="s">
        <v>45</v>
      </c>
      <c r="X231" s="7">
        <v>41318</v>
      </c>
      <c r="Y231" s="6" t="s">
        <v>1228</v>
      </c>
      <c r="Z231" s="6" t="s">
        <v>1229</v>
      </c>
      <c r="AA231" s="10">
        <v>44008658</v>
      </c>
      <c r="AB231" s="7">
        <v>41063.49895833333</v>
      </c>
      <c r="AC231" s="6" t="s">
        <v>399</v>
      </c>
      <c r="AD231" s="6" t="s">
        <v>400</v>
      </c>
      <c r="AE231" s="6" t="s">
        <v>401</v>
      </c>
      <c r="AF231" s="8"/>
      <c r="AG231" s="11">
        <v>19950</v>
      </c>
    </row>
    <row r="232" spans="1:33" x14ac:dyDescent="0.2">
      <c r="A232" s="6" t="s">
        <v>1230</v>
      </c>
      <c r="B232" s="7">
        <v>41305</v>
      </c>
      <c r="C232" s="6" t="s">
        <v>693</v>
      </c>
      <c r="D232" s="6"/>
      <c r="E232" s="8"/>
      <c r="F232" s="6" t="s">
        <v>36</v>
      </c>
      <c r="G232" s="8"/>
      <c r="H232" s="6" t="s">
        <v>38</v>
      </c>
      <c r="I232" s="6" t="s">
        <v>1216</v>
      </c>
      <c r="J232" s="8"/>
      <c r="K232" s="6" t="s">
        <v>58</v>
      </c>
      <c r="L232" s="10" t="s">
        <v>2655</v>
      </c>
      <c r="M232" s="9">
        <v>68104</v>
      </c>
      <c r="N232" s="6" t="s">
        <v>424</v>
      </c>
      <c r="O232" s="6" t="s">
        <v>140</v>
      </c>
      <c r="P232" s="6" t="s">
        <v>141</v>
      </c>
      <c r="Q232" s="6" t="s">
        <v>44</v>
      </c>
      <c r="R232" s="6" t="s">
        <v>45</v>
      </c>
      <c r="S232" s="6">
        <v>20520</v>
      </c>
      <c r="T232" s="6" t="s">
        <v>395</v>
      </c>
      <c r="U232" s="6" t="s">
        <v>396</v>
      </c>
      <c r="V232" s="6" t="s">
        <v>47</v>
      </c>
      <c r="W232" s="6" t="s">
        <v>45</v>
      </c>
      <c r="X232" s="7">
        <v>41318</v>
      </c>
      <c r="Y232" s="6" t="s">
        <v>1231</v>
      </c>
      <c r="Z232" s="6" t="s">
        <v>1232</v>
      </c>
      <c r="AA232" s="10">
        <v>1100153</v>
      </c>
      <c r="AB232" s="7">
        <v>41094.657766203702</v>
      </c>
      <c r="AC232" s="6" t="s">
        <v>399</v>
      </c>
      <c r="AD232" s="6" t="s">
        <v>400</v>
      </c>
      <c r="AE232" s="6" t="s">
        <v>647</v>
      </c>
      <c r="AF232" s="8"/>
      <c r="AG232" s="11">
        <v>17100</v>
      </c>
    </row>
    <row r="233" spans="1:33" x14ac:dyDescent="0.2">
      <c r="A233" s="6" t="s">
        <v>1233</v>
      </c>
      <c r="B233" s="7">
        <v>41305</v>
      </c>
      <c r="C233" s="6" t="s">
        <v>693</v>
      </c>
      <c r="D233" s="6"/>
      <c r="E233" s="8"/>
      <c r="F233" s="6" t="s">
        <v>36</v>
      </c>
      <c r="G233" s="8"/>
      <c r="H233" s="6" t="s">
        <v>38</v>
      </c>
      <c r="I233" s="6" t="s">
        <v>1216</v>
      </c>
      <c r="J233" s="8"/>
      <c r="K233" s="6" t="s">
        <v>58</v>
      </c>
      <c r="L233" s="10" t="s">
        <v>2655</v>
      </c>
      <c r="M233" s="9">
        <v>68104</v>
      </c>
      <c r="N233" s="6" t="s">
        <v>424</v>
      </c>
      <c r="O233" s="6" t="s">
        <v>140</v>
      </c>
      <c r="P233" s="6" t="s">
        <v>141</v>
      </c>
      <c r="Q233" s="6" t="s">
        <v>44</v>
      </c>
      <c r="R233" s="6" t="s">
        <v>45</v>
      </c>
      <c r="S233" s="6">
        <v>23940</v>
      </c>
      <c r="T233" s="6" t="s">
        <v>395</v>
      </c>
      <c r="U233" s="6" t="s">
        <v>396</v>
      </c>
      <c r="V233" s="6" t="s">
        <v>47</v>
      </c>
      <c r="W233" s="6" t="s">
        <v>45</v>
      </c>
      <c r="X233" s="7">
        <v>41318</v>
      </c>
      <c r="Y233" s="6" t="s">
        <v>1234</v>
      </c>
      <c r="Z233" s="6" t="s">
        <v>1235</v>
      </c>
      <c r="AA233" s="10">
        <v>1100153</v>
      </c>
      <c r="AB233" s="7">
        <v>41094.657766203702</v>
      </c>
      <c r="AC233" s="6" t="s">
        <v>399</v>
      </c>
      <c r="AD233" s="6" t="s">
        <v>400</v>
      </c>
      <c r="AE233" s="6" t="s">
        <v>401</v>
      </c>
      <c r="AF233" s="8"/>
      <c r="AG233" s="11">
        <v>19950</v>
      </c>
    </row>
    <row r="234" spans="1:33" x14ac:dyDescent="0.2">
      <c r="A234" s="6" t="s">
        <v>1236</v>
      </c>
      <c r="B234" s="7">
        <v>41305</v>
      </c>
      <c r="C234" s="6" t="s">
        <v>693</v>
      </c>
      <c r="D234" s="6"/>
      <c r="E234" s="8"/>
      <c r="F234" s="6" t="s">
        <v>36</v>
      </c>
      <c r="G234" s="8"/>
      <c r="H234" s="6" t="s">
        <v>38</v>
      </c>
      <c r="I234" s="6" t="s">
        <v>1216</v>
      </c>
      <c r="J234" s="8"/>
      <c r="K234" s="6" t="s">
        <v>58</v>
      </c>
      <c r="L234" s="10" t="s">
        <v>2655</v>
      </c>
      <c r="M234" s="9">
        <v>68104</v>
      </c>
      <c r="N234" s="6" t="s">
        <v>424</v>
      </c>
      <c r="O234" s="6" t="s">
        <v>140</v>
      </c>
      <c r="P234" s="6" t="s">
        <v>141</v>
      </c>
      <c r="Q234" s="6" t="s">
        <v>44</v>
      </c>
      <c r="R234" s="6" t="s">
        <v>45</v>
      </c>
      <c r="S234" s="6">
        <v>21660</v>
      </c>
      <c r="T234" s="6" t="s">
        <v>395</v>
      </c>
      <c r="U234" s="6" t="s">
        <v>396</v>
      </c>
      <c r="V234" s="6" t="s">
        <v>47</v>
      </c>
      <c r="W234" s="6" t="s">
        <v>45</v>
      </c>
      <c r="X234" s="7">
        <v>41318</v>
      </c>
      <c r="Y234" s="6" t="s">
        <v>1237</v>
      </c>
      <c r="Z234" s="6" t="s">
        <v>1238</v>
      </c>
      <c r="AA234" s="10">
        <v>1100153</v>
      </c>
      <c r="AB234" s="7">
        <v>41094.657766203702</v>
      </c>
      <c r="AC234" s="6" t="s">
        <v>399</v>
      </c>
      <c r="AD234" s="6" t="s">
        <v>400</v>
      </c>
      <c r="AE234" s="6" t="s">
        <v>401</v>
      </c>
      <c r="AF234" s="8"/>
      <c r="AG234" s="11">
        <v>18050</v>
      </c>
    </row>
    <row r="235" spans="1:33" x14ac:dyDescent="0.2">
      <c r="A235" s="6" t="s">
        <v>1239</v>
      </c>
      <c r="B235" s="7">
        <v>41305</v>
      </c>
      <c r="C235" s="6" t="s">
        <v>693</v>
      </c>
      <c r="D235" s="6"/>
      <c r="E235" s="8"/>
      <c r="F235" s="6" t="s">
        <v>36</v>
      </c>
      <c r="G235" s="8"/>
      <c r="H235" s="6" t="s">
        <v>38</v>
      </c>
      <c r="I235" s="6" t="s">
        <v>1216</v>
      </c>
      <c r="J235" s="8"/>
      <c r="K235" s="6" t="s">
        <v>58</v>
      </c>
      <c r="L235" s="10" t="s">
        <v>2655</v>
      </c>
      <c r="M235" s="9">
        <v>68104</v>
      </c>
      <c r="N235" s="6" t="s">
        <v>424</v>
      </c>
      <c r="O235" s="6" t="s">
        <v>140</v>
      </c>
      <c r="P235" s="6" t="s">
        <v>141</v>
      </c>
      <c r="Q235" s="6" t="s">
        <v>44</v>
      </c>
      <c r="R235" s="6" t="s">
        <v>45</v>
      </c>
      <c r="S235" s="6">
        <v>31680</v>
      </c>
      <c r="T235" s="6" t="s">
        <v>395</v>
      </c>
      <c r="U235" s="6" t="s">
        <v>396</v>
      </c>
      <c r="V235" s="6" t="s">
        <v>47</v>
      </c>
      <c r="W235" s="6" t="s">
        <v>45</v>
      </c>
      <c r="X235" s="7">
        <v>41318</v>
      </c>
      <c r="Y235" s="6" t="s">
        <v>1240</v>
      </c>
      <c r="Z235" s="6" t="s">
        <v>1241</v>
      </c>
      <c r="AA235" s="10">
        <v>1100153</v>
      </c>
      <c r="AB235" s="7">
        <v>41094.657766203702</v>
      </c>
      <c r="AC235" s="6" t="s">
        <v>399</v>
      </c>
      <c r="AD235" s="6" t="s">
        <v>400</v>
      </c>
      <c r="AE235" s="6" t="s">
        <v>401</v>
      </c>
      <c r="AF235" s="8"/>
      <c r="AG235" s="11">
        <v>26400</v>
      </c>
    </row>
    <row r="236" spans="1:33" x14ac:dyDescent="0.2">
      <c r="A236" s="6" t="s">
        <v>1242</v>
      </c>
      <c r="B236" s="7">
        <v>41305</v>
      </c>
      <c r="C236" s="6" t="s">
        <v>693</v>
      </c>
      <c r="D236" s="6"/>
      <c r="E236" s="8"/>
      <c r="F236" s="6" t="s">
        <v>36</v>
      </c>
      <c r="G236" s="8"/>
      <c r="H236" s="6" t="s">
        <v>38</v>
      </c>
      <c r="I236" s="6" t="s">
        <v>1216</v>
      </c>
      <c r="J236" s="8"/>
      <c r="K236" s="6" t="s">
        <v>58</v>
      </c>
      <c r="L236" s="10" t="s">
        <v>2655</v>
      </c>
      <c r="M236" s="9">
        <v>68104</v>
      </c>
      <c r="N236" s="6" t="s">
        <v>424</v>
      </c>
      <c r="O236" s="6" t="s">
        <v>140</v>
      </c>
      <c r="P236" s="6" t="s">
        <v>141</v>
      </c>
      <c r="Q236" s="6" t="s">
        <v>44</v>
      </c>
      <c r="R236" s="6" t="s">
        <v>45</v>
      </c>
      <c r="S236" s="6">
        <v>21660</v>
      </c>
      <c r="T236" s="6" t="s">
        <v>395</v>
      </c>
      <c r="U236" s="6" t="s">
        <v>396</v>
      </c>
      <c r="V236" s="6" t="s">
        <v>47</v>
      </c>
      <c r="W236" s="6" t="s">
        <v>45</v>
      </c>
      <c r="X236" s="7">
        <v>41318</v>
      </c>
      <c r="Y236" s="6" t="s">
        <v>1243</v>
      </c>
      <c r="Z236" s="6" t="s">
        <v>1244</v>
      </c>
      <c r="AA236" s="10">
        <v>1100153</v>
      </c>
      <c r="AB236" s="7">
        <v>41094.657766203702</v>
      </c>
      <c r="AC236" s="6" t="s">
        <v>399</v>
      </c>
      <c r="AD236" s="6" t="s">
        <v>400</v>
      </c>
      <c r="AE236" s="6" t="s">
        <v>401</v>
      </c>
      <c r="AF236" s="8"/>
      <c r="AG236" s="11">
        <v>18050</v>
      </c>
    </row>
    <row r="237" spans="1:33" x14ac:dyDescent="0.2">
      <c r="A237" s="6" t="s">
        <v>1245</v>
      </c>
      <c r="B237" s="7">
        <v>41305</v>
      </c>
      <c r="C237" s="6" t="s">
        <v>693</v>
      </c>
      <c r="D237" s="6"/>
      <c r="E237" s="8"/>
      <c r="F237" s="6" t="s">
        <v>36</v>
      </c>
      <c r="G237" s="8"/>
      <c r="H237" s="6" t="s">
        <v>38</v>
      </c>
      <c r="I237" s="6" t="s">
        <v>1216</v>
      </c>
      <c r="J237" s="8"/>
      <c r="K237" s="6" t="s">
        <v>58</v>
      </c>
      <c r="L237" s="10" t="s">
        <v>2655</v>
      </c>
      <c r="M237" s="9">
        <v>68103</v>
      </c>
      <c r="N237" s="6" t="s">
        <v>1227</v>
      </c>
      <c r="O237" s="6" t="s">
        <v>140</v>
      </c>
      <c r="P237" s="6" t="s">
        <v>141</v>
      </c>
      <c r="Q237" s="6" t="s">
        <v>44</v>
      </c>
      <c r="R237" s="6" t="s">
        <v>45</v>
      </c>
      <c r="S237" s="6">
        <v>23940</v>
      </c>
      <c r="T237" s="6" t="s">
        <v>395</v>
      </c>
      <c r="U237" s="6" t="s">
        <v>396</v>
      </c>
      <c r="V237" s="6" t="s">
        <v>47</v>
      </c>
      <c r="W237" s="6" t="s">
        <v>45</v>
      </c>
      <c r="X237" s="7">
        <v>41330</v>
      </c>
      <c r="Y237" s="6" t="s">
        <v>1246</v>
      </c>
      <c r="Z237" s="6" t="s">
        <v>1247</v>
      </c>
      <c r="AA237" s="10">
        <v>44008658</v>
      </c>
      <c r="AB237" s="7">
        <v>41063.49895833333</v>
      </c>
      <c r="AC237" s="6" t="s">
        <v>399</v>
      </c>
      <c r="AD237" s="6" t="s">
        <v>400</v>
      </c>
      <c r="AE237" s="6" t="s">
        <v>647</v>
      </c>
      <c r="AF237" s="8"/>
      <c r="AG237" s="11">
        <v>19950</v>
      </c>
    </row>
    <row r="238" spans="1:33" x14ac:dyDescent="0.2">
      <c r="A238" s="6" t="s">
        <v>1248</v>
      </c>
      <c r="B238" s="7">
        <v>41305</v>
      </c>
      <c r="C238" s="6" t="s">
        <v>599</v>
      </c>
      <c r="D238" s="6"/>
      <c r="E238" s="8"/>
      <c r="F238" s="6" t="s">
        <v>36</v>
      </c>
      <c r="G238" s="8"/>
      <c r="H238" s="6" t="s">
        <v>38</v>
      </c>
      <c r="I238" s="6" t="s">
        <v>1216</v>
      </c>
      <c r="J238" s="8"/>
      <c r="K238" s="6" t="s">
        <v>58</v>
      </c>
      <c r="L238" s="10" t="s">
        <v>2655</v>
      </c>
      <c r="M238" s="9">
        <v>68108</v>
      </c>
      <c r="N238" s="6" t="s">
        <v>630</v>
      </c>
      <c r="O238" s="6" t="s">
        <v>140</v>
      </c>
      <c r="P238" s="6" t="s">
        <v>141</v>
      </c>
      <c r="Q238" s="6" t="s">
        <v>44</v>
      </c>
      <c r="R238" s="6" t="s">
        <v>45</v>
      </c>
      <c r="S238" s="6">
        <v>22680</v>
      </c>
      <c r="T238" s="6" t="s">
        <v>395</v>
      </c>
      <c r="U238" s="6" t="s">
        <v>396</v>
      </c>
      <c r="V238" s="6" t="s">
        <v>47</v>
      </c>
      <c r="W238" s="6" t="s">
        <v>45</v>
      </c>
      <c r="X238" s="7">
        <v>41324</v>
      </c>
      <c r="Y238" s="6" t="s">
        <v>1249</v>
      </c>
      <c r="Z238" s="6" t="s">
        <v>1250</v>
      </c>
      <c r="AA238" s="10">
        <v>1100106</v>
      </c>
      <c r="AB238" s="7">
        <v>41088.357048611113</v>
      </c>
      <c r="AC238" s="6" t="s">
        <v>399</v>
      </c>
      <c r="AD238" s="6" t="s">
        <v>400</v>
      </c>
      <c r="AE238" s="6" t="s">
        <v>427</v>
      </c>
      <c r="AF238" s="8"/>
      <c r="AG238" s="11">
        <v>18900</v>
      </c>
    </row>
    <row r="239" spans="1:33" x14ac:dyDescent="0.2">
      <c r="A239" s="6" t="s">
        <v>1251</v>
      </c>
      <c r="B239" s="7">
        <v>41305</v>
      </c>
      <c r="C239" s="6" t="s">
        <v>1226</v>
      </c>
      <c r="D239" s="6"/>
      <c r="E239" s="8"/>
      <c r="F239" s="6" t="s">
        <v>36</v>
      </c>
      <c r="G239" s="8"/>
      <c r="H239" s="6" t="s">
        <v>38</v>
      </c>
      <c r="I239" s="6" t="s">
        <v>1216</v>
      </c>
      <c r="J239" s="8"/>
      <c r="K239" s="6" t="s">
        <v>58</v>
      </c>
      <c r="L239" s="10" t="s">
        <v>2655</v>
      </c>
      <c r="M239" s="9">
        <v>68108</v>
      </c>
      <c r="N239" s="6" t="s">
        <v>630</v>
      </c>
      <c r="O239" s="6" t="s">
        <v>140</v>
      </c>
      <c r="P239" s="6" t="s">
        <v>141</v>
      </c>
      <c r="Q239" s="6" t="s">
        <v>44</v>
      </c>
      <c r="R239" s="6" t="s">
        <v>45</v>
      </c>
      <c r="S239" s="6">
        <v>23100</v>
      </c>
      <c r="T239" s="6" t="s">
        <v>395</v>
      </c>
      <c r="U239" s="6" t="s">
        <v>396</v>
      </c>
      <c r="V239" s="6" t="s">
        <v>47</v>
      </c>
      <c r="W239" s="6" t="s">
        <v>45</v>
      </c>
      <c r="X239" s="7">
        <v>41324</v>
      </c>
      <c r="Y239" s="6" t="s">
        <v>1252</v>
      </c>
      <c r="Z239" s="6" t="s">
        <v>1253</v>
      </c>
      <c r="AA239" s="10">
        <v>1100106</v>
      </c>
      <c r="AB239" s="7">
        <v>41088.357048611113</v>
      </c>
      <c r="AC239" s="6" t="s">
        <v>399</v>
      </c>
      <c r="AD239" s="6" t="s">
        <v>400</v>
      </c>
      <c r="AE239" s="6" t="s">
        <v>427</v>
      </c>
      <c r="AF239" s="8"/>
      <c r="AG239" s="11">
        <v>19250</v>
      </c>
    </row>
    <row r="240" spans="1:33" x14ac:dyDescent="0.2">
      <c r="A240" s="6" t="s">
        <v>1254</v>
      </c>
      <c r="B240" s="7">
        <v>41316</v>
      </c>
      <c r="C240" s="6" t="s">
        <v>405</v>
      </c>
      <c r="D240" s="6"/>
      <c r="E240" s="8"/>
      <c r="F240" s="6" t="s">
        <v>36</v>
      </c>
      <c r="G240" s="8"/>
      <c r="H240" s="6" t="s">
        <v>38</v>
      </c>
      <c r="I240" s="6" t="s">
        <v>1216</v>
      </c>
      <c r="J240" s="8"/>
      <c r="K240" s="6" t="s">
        <v>58</v>
      </c>
      <c r="L240" s="10" t="s">
        <v>2655</v>
      </c>
      <c r="M240" s="9">
        <v>68108</v>
      </c>
      <c r="N240" s="6" t="s">
        <v>630</v>
      </c>
      <c r="O240" s="6" t="s">
        <v>140</v>
      </c>
      <c r="P240" s="6" t="s">
        <v>141</v>
      </c>
      <c r="Q240" s="6" t="s">
        <v>44</v>
      </c>
      <c r="R240" s="6" t="s">
        <v>45</v>
      </c>
      <c r="S240" s="6">
        <v>17100</v>
      </c>
      <c r="T240" s="6" t="s">
        <v>395</v>
      </c>
      <c r="U240" s="6" t="s">
        <v>396</v>
      </c>
      <c r="V240" s="6" t="s">
        <v>47</v>
      </c>
      <c r="W240" s="6" t="s">
        <v>45</v>
      </c>
      <c r="X240" s="7">
        <v>41324</v>
      </c>
      <c r="Y240" s="6" t="s">
        <v>1255</v>
      </c>
      <c r="Z240" s="6" t="s">
        <v>1256</v>
      </c>
      <c r="AA240" s="10">
        <v>1100106</v>
      </c>
      <c r="AB240" s="7">
        <v>41088.357048611113</v>
      </c>
      <c r="AC240" s="6" t="s">
        <v>399</v>
      </c>
      <c r="AD240" s="6" t="s">
        <v>400</v>
      </c>
      <c r="AE240" s="6" t="s">
        <v>427</v>
      </c>
      <c r="AF240" s="8"/>
      <c r="AG240" s="11">
        <v>14250</v>
      </c>
    </row>
    <row r="241" spans="1:33" x14ac:dyDescent="0.2">
      <c r="A241" s="6" t="s">
        <v>1257</v>
      </c>
      <c r="B241" s="7">
        <v>41316</v>
      </c>
      <c r="C241" s="6" t="s">
        <v>405</v>
      </c>
      <c r="D241" s="6"/>
      <c r="E241" s="8"/>
      <c r="F241" s="6" t="s">
        <v>36</v>
      </c>
      <c r="G241" s="8"/>
      <c r="H241" s="6" t="s">
        <v>38</v>
      </c>
      <c r="I241" s="6" t="s">
        <v>1216</v>
      </c>
      <c r="J241" s="8"/>
      <c r="K241" s="6" t="s">
        <v>58</v>
      </c>
      <c r="L241" s="10" t="s">
        <v>2655</v>
      </c>
      <c r="M241" s="9">
        <v>68108</v>
      </c>
      <c r="N241" s="6" t="s">
        <v>630</v>
      </c>
      <c r="O241" s="6" t="s">
        <v>140</v>
      </c>
      <c r="P241" s="6" t="s">
        <v>141</v>
      </c>
      <c r="Q241" s="6" t="s">
        <v>44</v>
      </c>
      <c r="R241" s="6" t="s">
        <v>45</v>
      </c>
      <c r="S241" s="6">
        <v>23940</v>
      </c>
      <c r="T241" s="6" t="s">
        <v>395</v>
      </c>
      <c r="U241" s="6" t="s">
        <v>396</v>
      </c>
      <c r="V241" s="6" t="s">
        <v>47</v>
      </c>
      <c r="W241" s="6" t="s">
        <v>45</v>
      </c>
      <c r="X241" s="7">
        <v>41324</v>
      </c>
      <c r="Y241" s="6" t="s">
        <v>1258</v>
      </c>
      <c r="Z241" s="6" t="s">
        <v>1259</v>
      </c>
      <c r="AA241" s="10">
        <v>1100106</v>
      </c>
      <c r="AB241" s="7">
        <v>41088.357048611113</v>
      </c>
      <c r="AC241" s="6" t="s">
        <v>399</v>
      </c>
      <c r="AD241" s="6" t="s">
        <v>400</v>
      </c>
      <c r="AE241" s="6" t="s">
        <v>401</v>
      </c>
      <c r="AF241" s="8"/>
      <c r="AG241" s="11">
        <v>19950</v>
      </c>
    </row>
    <row r="242" spans="1:33" x14ac:dyDescent="0.2">
      <c r="A242" s="6" t="s">
        <v>1260</v>
      </c>
      <c r="B242" s="7">
        <v>41306</v>
      </c>
      <c r="C242" s="6" t="s">
        <v>135</v>
      </c>
      <c r="D242" s="6" t="s">
        <v>35</v>
      </c>
      <c r="E242" s="8"/>
      <c r="F242" s="6" t="s">
        <v>36</v>
      </c>
      <c r="G242" s="8"/>
      <c r="H242" s="6" t="s">
        <v>84</v>
      </c>
      <c r="I242" s="6" t="s">
        <v>1261</v>
      </c>
      <c r="J242" s="8"/>
      <c r="K242" s="6" t="s">
        <v>192</v>
      </c>
      <c r="L242" s="10" t="s">
        <v>2760</v>
      </c>
      <c r="M242" s="9">
        <v>68712</v>
      </c>
      <c r="N242" s="6" t="s">
        <v>666</v>
      </c>
      <c r="O242" s="6" t="s">
        <v>1262</v>
      </c>
      <c r="P242" s="6" t="s">
        <v>1263</v>
      </c>
      <c r="Q242" s="6" t="s">
        <v>44</v>
      </c>
      <c r="R242" s="6" t="s">
        <v>45</v>
      </c>
      <c r="S242" s="6">
        <v>19260</v>
      </c>
      <c r="T242" s="6" t="s">
        <v>1264</v>
      </c>
      <c r="U242" s="6" t="s">
        <v>1265</v>
      </c>
      <c r="V242" s="6" t="s">
        <v>1266</v>
      </c>
      <c r="W242" s="6" t="s">
        <v>1267</v>
      </c>
      <c r="X242" s="7">
        <v>41312</v>
      </c>
      <c r="Y242" s="6" t="s">
        <v>1268</v>
      </c>
      <c r="Z242" s="6"/>
      <c r="AA242" s="10">
        <v>44001320</v>
      </c>
      <c r="AB242" s="7">
        <v>41063.49900462963</v>
      </c>
      <c r="AC242" s="6" t="s">
        <v>100</v>
      </c>
      <c r="AD242" s="6"/>
      <c r="AE242" s="6"/>
      <c r="AF242" s="8"/>
      <c r="AG242" s="11">
        <v>19260</v>
      </c>
    </row>
    <row r="243" spans="1:33" x14ac:dyDescent="0.2">
      <c r="A243" s="6" t="s">
        <v>1269</v>
      </c>
      <c r="B243" s="7">
        <v>41318</v>
      </c>
      <c r="C243" s="6" t="s">
        <v>515</v>
      </c>
      <c r="D243" s="6" t="s">
        <v>35</v>
      </c>
      <c r="E243" s="8"/>
      <c r="F243" s="6" t="s">
        <v>36</v>
      </c>
      <c r="G243" s="8"/>
      <c r="H243" s="6" t="s">
        <v>84</v>
      </c>
      <c r="I243" s="6" t="s">
        <v>1261</v>
      </c>
      <c r="J243" s="8"/>
      <c r="K243" s="6" t="s">
        <v>192</v>
      </c>
      <c r="L243" s="10" t="s">
        <v>2760</v>
      </c>
      <c r="M243" s="9">
        <v>68712</v>
      </c>
      <c r="N243" s="6" t="s">
        <v>666</v>
      </c>
      <c r="O243" s="6" t="s">
        <v>1262</v>
      </c>
      <c r="P243" s="6" t="s">
        <v>1263</v>
      </c>
      <c r="Q243" s="6" t="s">
        <v>44</v>
      </c>
      <c r="R243" s="6" t="s">
        <v>45</v>
      </c>
      <c r="S243" s="6">
        <v>7800</v>
      </c>
      <c r="T243" s="6" t="s">
        <v>1264</v>
      </c>
      <c r="U243" s="6" t="s">
        <v>1265</v>
      </c>
      <c r="V243" s="6" t="s">
        <v>1266</v>
      </c>
      <c r="W243" s="6" t="s">
        <v>1267</v>
      </c>
      <c r="X243" s="7">
        <v>41326</v>
      </c>
      <c r="Y243" s="6" t="s">
        <v>1270</v>
      </c>
      <c r="Z243" s="6"/>
      <c r="AA243" s="10">
        <v>44001320</v>
      </c>
      <c r="AB243" s="7">
        <v>41063.49900462963</v>
      </c>
      <c r="AC243" s="6" t="s">
        <v>100</v>
      </c>
      <c r="AD243" s="6"/>
      <c r="AE243" s="6"/>
      <c r="AF243" s="8"/>
      <c r="AG243" s="11">
        <v>7800</v>
      </c>
    </row>
    <row r="244" spans="1:33" x14ac:dyDescent="0.2">
      <c r="A244" s="6" t="s">
        <v>1271</v>
      </c>
      <c r="B244" s="7">
        <v>40995.958333333336</v>
      </c>
      <c r="C244" s="6" t="s">
        <v>947</v>
      </c>
      <c r="D244" s="6"/>
      <c r="E244" s="8"/>
      <c r="F244" s="6" t="s">
        <v>36</v>
      </c>
      <c r="G244" s="8" t="s">
        <v>649</v>
      </c>
      <c r="H244" s="6" t="s">
        <v>38</v>
      </c>
      <c r="I244" s="6" t="s">
        <v>1272</v>
      </c>
      <c r="J244" s="8"/>
      <c r="K244" s="6" t="s">
        <v>58</v>
      </c>
      <c r="L244" s="10" t="s">
        <v>2760</v>
      </c>
      <c r="M244" s="9">
        <v>68750</v>
      </c>
      <c r="N244" s="6" t="s">
        <v>97</v>
      </c>
      <c r="O244" s="6" t="s">
        <v>42</v>
      </c>
      <c r="P244" s="6" t="s">
        <v>43</v>
      </c>
      <c r="Q244" s="6" t="s">
        <v>44</v>
      </c>
      <c r="R244" s="6" t="s">
        <v>45</v>
      </c>
      <c r="S244" s="6">
        <v>780</v>
      </c>
      <c r="T244" s="6" t="s">
        <v>98</v>
      </c>
      <c r="U244" s="6" t="s">
        <v>97</v>
      </c>
      <c r="V244" s="6" t="s">
        <v>47</v>
      </c>
      <c r="W244" s="6" t="s">
        <v>45</v>
      </c>
      <c r="X244" s="7">
        <v>41324</v>
      </c>
      <c r="Y244" s="6" t="s">
        <v>1273</v>
      </c>
      <c r="Z244" s="6" t="s">
        <v>1274</v>
      </c>
      <c r="AA244" s="10">
        <v>1101003</v>
      </c>
      <c r="AB244" s="7">
        <v>41204.526886574073</v>
      </c>
      <c r="AC244" s="6" t="s">
        <v>1275</v>
      </c>
      <c r="AD244" s="6" t="s">
        <v>179</v>
      </c>
      <c r="AE244" s="6" t="s">
        <v>356</v>
      </c>
      <c r="AF244" s="8"/>
      <c r="AG244" s="11">
        <v>650</v>
      </c>
    </row>
    <row r="245" spans="1:33" x14ac:dyDescent="0.2">
      <c r="A245" s="6" t="s">
        <v>1276</v>
      </c>
      <c r="B245" s="7">
        <v>41242</v>
      </c>
      <c r="C245" s="6" t="s">
        <v>947</v>
      </c>
      <c r="D245" s="6"/>
      <c r="E245" s="8"/>
      <c r="F245" s="6" t="s">
        <v>36</v>
      </c>
      <c r="G245" s="8" t="s">
        <v>649</v>
      </c>
      <c r="H245" s="6" t="s">
        <v>38</v>
      </c>
      <c r="I245" s="6" t="s">
        <v>1272</v>
      </c>
      <c r="J245" s="8"/>
      <c r="K245" s="6" t="s">
        <v>58</v>
      </c>
      <c r="L245" s="10" t="s">
        <v>2760</v>
      </c>
      <c r="M245" s="9">
        <v>68750</v>
      </c>
      <c r="N245" s="6" t="s">
        <v>97</v>
      </c>
      <c r="O245" s="6" t="s">
        <v>42</v>
      </c>
      <c r="P245" s="6" t="s">
        <v>43</v>
      </c>
      <c r="Q245" s="6" t="s">
        <v>44</v>
      </c>
      <c r="R245" s="6" t="s">
        <v>45</v>
      </c>
      <c r="S245" s="6">
        <v>1620</v>
      </c>
      <c r="T245" s="6" t="s">
        <v>98</v>
      </c>
      <c r="U245" s="6" t="s">
        <v>97</v>
      </c>
      <c r="V245" s="6" t="s">
        <v>47</v>
      </c>
      <c r="W245" s="6" t="s">
        <v>45</v>
      </c>
      <c r="X245" s="7">
        <v>41324</v>
      </c>
      <c r="Y245" s="6" t="s">
        <v>1273</v>
      </c>
      <c r="Z245" s="6" t="s">
        <v>1274</v>
      </c>
      <c r="AA245" s="10">
        <v>1101003</v>
      </c>
      <c r="AB245" s="7">
        <v>41204.526886574073</v>
      </c>
      <c r="AC245" s="6" t="s">
        <v>1275</v>
      </c>
      <c r="AD245" s="6" t="s">
        <v>179</v>
      </c>
      <c r="AE245" s="6" t="s">
        <v>356</v>
      </c>
      <c r="AF245" s="8"/>
      <c r="AG245" s="11">
        <v>1350</v>
      </c>
    </row>
    <row r="246" spans="1:33" x14ac:dyDescent="0.2">
      <c r="A246" s="6" t="s">
        <v>1277</v>
      </c>
      <c r="B246" s="7">
        <v>41242</v>
      </c>
      <c r="C246" s="6" t="s">
        <v>698</v>
      </c>
      <c r="D246" s="6"/>
      <c r="E246" s="8"/>
      <c r="F246" s="6" t="s">
        <v>36</v>
      </c>
      <c r="G246" s="8" t="s">
        <v>649</v>
      </c>
      <c r="H246" s="6" t="s">
        <v>38</v>
      </c>
      <c r="I246" s="6" t="s">
        <v>1272</v>
      </c>
      <c r="J246" s="8"/>
      <c r="K246" s="6" t="s">
        <v>58</v>
      </c>
      <c r="L246" s="10" t="s">
        <v>2760</v>
      </c>
      <c r="M246" s="9">
        <v>68750</v>
      </c>
      <c r="N246" s="6" t="s">
        <v>97</v>
      </c>
      <c r="O246" s="6" t="s">
        <v>42</v>
      </c>
      <c r="P246" s="6" t="s">
        <v>43</v>
      </c>
      <c r="Q246" s="6" t="s">
        <v>44</v>
      </c>
      <c r="R246" s="6" t="s">
        <v>45</v>
      </c>
      <c r="S246" s="6">
        <v>1620</v>
      </c>
      <c r="T246" s="6" t="s">
        <v>98</v>
      </c>
      <c r="U246" s="6" t="s">
        <v>97</v>
      </c>
      <c r="V246" s="6" t="s">
        <v>47</v>
      </c>
      <c r="W246" s="6" t="s">
        <v>45</v>
      </c>
      <c r="X246" s="7">
        <v>41320</v>
      </c>
      <c r="Y246" s="6" t="s">
        <v>1278</v>
      </c>
      <c r="Z246" s="6" t="s">
        <v>1274</v>
      </c>
      <c r="AA246" s="10">
        <v>1101003</v>
      </c>
      <c r="AB246" s="7">
        <v>41204.526886574073</v>
      </c>
      <c r="AC246" s="6" t="s">
        <v>1275</v>
      </c>
      <c r="AD246" s="6" t="s">
        <v>179</v>
      </c>
      <c r="AE246" s="6" t="s">
        <v>356</v>
      </c>
      <c r="AF246" s="8"/>
      <c r="AG246" s="11">
        <v>1350</v>
      </c>
    </row>
    <row r="247" spans="1:33" x14ac:dyDescent="0.2">
      <c r="A247" s="6" t="s">
        <v>1279</v>
      </c>
      <c r="B247" s="7">
        <v>41283</v>
      </c>
      <c r="C247" s="6" t="s">
        <v>102</v>
      </c>
      <c r="D247" s="6"/>
      <c r="E247" s="8"/>
      <c r="F247" s="6" t="s">
        <v>36</v>
      </c>
      <c r="G247" s="8"/>
      <c r="H247" s="6" t="s">
        <v>84</v>
      </c>
      <c r="I247" s="6" t="s">
        <v>1280</v>
      </c>
      <c r="J247" s="8"/>
      <c r="K247" s="6" t="s">
        <v>58</v>
      </c>
      <c r="L247" s="10" t="s">
        <v>2655</v>
      </c>
      <c r="M247" s="9">
        <v>68105</v>
      </c>
      <c r="N247" s="6" t="s">
        <v>622</v>
      </c>
      <c r="O247" s="6" t="s">
        <v>140</v>
      </c>
      <c r="P247" s="6" t="s">
        <v>141</v>
      </c>
      <c r="Q247" s="6" t="s">
        <v>44</v>
      </c>
      <c r="R247" s="6" t="s">
        <v>45</v>
      </c>
      <c r="S247" s="6">
        <v>21510</v>
      </c>
      <c r="T247" s="6" t="s">
        <v>395</v>
      </c>
      <c r="U247" s="6" t="s">
        <v>396</v>
      </c>
      <c r="V247" s="6" t="s">
        <v>47</v>
      </c>
      <c r="W247" s="6" t="s">
        <v>45</v>
      </c>
      <c r="X247" s="7">
        <v>41310</v>
      </c>
      <c r="Y247" s="6" t="s">
        <v>1281</v>
      </c>
      <c r="Z247" s="6" t="s">
        <v>1282</v>
      </c>
      <c r="AA247" s="10">
        <v>1100055</v>
      </c>
      <c r="AB247" s="7">
        <v>41081.577893518515</v>
      </c>
      <c r="AC247" s="6" t="s">
        <v>146</v>
      </c>
      <c r="AD247" s="6" t="s">
        <v>400</v>
      </c>
      <c r="AE247" s="6" t="s">
        <v>401</v>
      </c>
      <c r="AF247" s="8"/>
      <c r="AG247" s="11">
        <v>17925</v>
      </c>
    </row>
    <row r="248" spans="1:33" x14ac:dyDescent="0.2">
      <c r="A248" s="6" t="s">
        <v>1279</v>
      </c>
      <c r="B248" s="7">
        <v>41283</v>
      </c>
      <c r="C248" s="6" t="s">
        <v>102</v>
      </c>
      <c r="D248" s="6"/>
      <c r="E248" s="8"/>
      <c r="F248" s="6" t="s">
        <v>36</v>
      </c>
      <c r="G248" s="8"/>
      <c r="H248" s="6" t="s">
        <v>84</v>
      </c>
      <c r="I248" s="6" t="s">
        <v>1280</v>
      </c>
      <c r="J248" s="8"/>
      <c r="K248" s="6" t="s">
        <v>58</v>
      </c>
      <c r="L248" s="10" t="s">
        <v>2655</v>
      </c>
      <c r="M248" s="9">
        <v>68105</v>
      </c>
      <c r="N248" s="6" t="s">
        <v>622</v>
      </c>
      <c r="O248" s="6" t="s">
        <v>140</v>
      </c>
      <c r="P248" s="6" t="s">
        <v>141</v>
      </c>
      <c r="Q248" s="6" t="s">
        <v>44</v>
      </c>
      <c r="R248" s="6" t="s">
        <v>45</v>
      </c>
      <c r="S248" s="6">
        <v>14328</v>
      </c>
      <c r="T248" s="6" t="s">
        <v>395</v>
      </c>
      <c r="U248" s="6" t="s">
        <v>396</v>
      </c>
      <c r="V248" s="6" t="s">
        <v>47</v>
      </c>
      <c r="W248" s="6" t="s">
        <v>45</v>
      </c>
      <c r="X248" s="7">
        <v>41310</v>
      </c>
      <c r="Y248" s="6" t="s">
        <v>1281</v>
      </c>
      <c r="Z248" s="6" t="s">
        <v>1283</v>
      </c>
      <c r="AA248" s="10">
        <v>1100065</v>
      </c>
      <c r="AB248" s="7">
        <v>41082.317141203705</v>
      </c>
      <c r="AC248" s="6" t="s">
        <v>146</v>
      </c>
      <c r="AD248" s="6" t="s">
        <v>400</v>
      </c>
      <c r="AE248" s="6" t="s">
        <v>401</v>
      </c>
      <c r="AF248" s="8"/>
      <c r="AG248" s="11">
        <v>11940</v>
      </c>
    </row>
    <row r="249" spans="1:33" x14ac:dyDescent="0.2">
      <c r="A249" s="6" t="s">
        <v>1284</v>
      </c>
      <c r="B249" s="7">
        <v>41283</v>
      </c>
      <c r="C249" s="6" t="s">
        <v>102</v>
      </c>
      <c r="D249" s="6"/>
      <c r="E249" s="8"/>
      <c r="F249" s="6" t="s">
        <v>36</v>
      </c>
      <c r="G249" s="8"/>
      <c r="H249" s="6" t="s">
        <v>84</v>
      </c>
      <c r="I249" s="6" t="s">
        <v>1280</v>
      </c>
      <c r="J249" s="8"/>
      <c r="K249" s="6" t="s">
        <v>58</v>
      </c>
      <c r="L249" s="10" t="s">
        <v>2655</v>
      </c>
      <c r="M249" s="9">
        <v>68105</v>
      </c>
      <c r="N249" s="6" t="s">
        <v>622</v>
      </c>
      <c r="O249" s="6" t="s">
        <v>140</v>
      </c>
      <c r="P249" s="6" t="s">
        <v>141</v>
      </c>
      <c r="Q249" s="6" t="s">
        <v>44</v>
      </c>
      <c r="R249" s="6" t="s">
        <v>45</v>
      </c>
      <c r="S249" s="6">
        <v>15506.4</v>
      </c>
      <c r="T249" s="6" t="s">
        <v>395</v>
      </c>
      <c r="U249" s="6" t="s">
        <v>396</v>
      </c>
      <c r="V249" s="6" t="s">
        <v>47</v>
      </c>
      <c r="W249" s="6" t="s">
        <v>45</v>
      </c>
      <c r="X249" s="7">
        <v>41310</v>
      </c>
      <c r="Y249" s="6" t="s">
        <v>1285</v>
      </c>
      <c r="Z249" s="6" t="s">
        <v>1286</v>
      </c>
      <c r="AA249" s="10">
        <v>1101164</v>
      </c>
      <c r="AB249" s="7">
        <v>41225.538854166669</v>
      </c>
      <c r="AC249" s="6" t="s">
        <v>399</v>
      </c>
      <c r="AD249" s="6" t="s">
        <v>400</v>
      </c>
      <c r="AE249" s="6" t="s">
        <v>401</v>
      </c>
      <c r="AF249" s="8"/>
      <c r="AG249" s="11">
        <v>12922</v>
      </c>
    </row>
    <row r="250" spans="1:33" x14ac:dyDescent="0.2">
      <c r="A250" s="6" t="s">
        <v>1287</v>
      </c>
      <c r="B250" s="7">
        <v>41283</v>
      </c>
      <c r="C250" s="6" t="s">
        <v>102</v>
      </c>
      <c r="D250" s="6"/>
      <c r="E250" s="8"/>
      <c r="F250" s="6" t="s">
        <v>36</v>
      </c>
      <c r="G250" s="8"/>
      <c r="H250" s="6" t="s">
        <v>84</v>
      </c>
      <c r="I250" s="6" t="s">
        <v>1280</v>
      </c>
      <c r="J250" s="8"/>
      <c r="K250" s="6" t="s">
        <v>58</v>
      </c>
      <c r="L250" s="10" t="s">
        <v>2655</v>
      </c>
      <c r="M250" s="9">
        <v>68104</v>
      </c>
      <c r="N250" s="6" t="s">
        <v>424</v>
      </c>
      <c r="O250" s="6" t="s">
        <v>140</v>
      </c>
      <c r="P250" s="6" t="s">
        <v>141</v>
      </c>
      <c r="Q250" s="6" t="s">
        <v>44</v>
      </c>
      <c r="R250" s="6" t="s">
        <v>45</v>
      </c>
      <c r="S250" s="6">
        <v>21510</v>
      </c>
      <c r="T250" s="6" t="s">
        <v>395</v>
      </c>
      <c r="U250" s="6" t="s">
        <v>396</v>
      </c>
      <c r="V250" s="6" t="s">
        <v>47</v>
      </c>
      <c r="W250" s="6" t="s">
        <v>45</v>
      </c>
      <c r="X250" s="7">
        <v>41310</v>
      </c>
      <c r="Y250" s="6" t="s">
        <v>1288</v>
      </c>
      <c r="Z250" s="6" t="s">
        <v>1289</v>
      </c>
      <c r="AA250" s="10">
        <v>1100957</v>
      </c>
      <c r="AB250" s="7">
        <v>41198.672118055554</v>
      </c>
      <c r="AC250" s="6" t="s">
        <v>399</v>
      </c>
      <c r="AD250" s="6" t="s">
        <v>400</v>
      </c>
      <c r="AE250" s="6" t="s">
        <v>427</v>
      </c>
      <c r="AF250" s="8"/>
      <c r="AG250" s="11">
        <v>17925</v>
      </c>
    </row>
    <row r="251" spans="1:33" x14ac:dyDescent="0.2">
      <c r="A251" s="6" t="s">
        <v>1287</v>
      </c>
      <c r="B251" s="7">
        <v>41283</v>
      </c>
      <c r="C251" s="6" t="s">
        <v>102</v>
      </c>
      <c r="D251" s="6"/>
      <c r="E251" s="8"/>
      <c r="F251" s="6" t="s">
        <v>36</v>
      </c>
      <c r="G251" s="8"/>
      <c r="H251" s="6" t="s">
        <v>84</v>
      </c>
      <c r="I251" s="6" t="s">
        <v>1280</v>
      </c>
      <c r="J251" s="8"/>
      <c r="K251" s="6" t="s">
        <v>58</v>
      </c>
      <c r="L251" s="10" t="s">
        <v>2655</v>
      </c>
      <c r="M251" s="9">
        <v>68104</v>
      </c>
      <c r="N251" s="6" t="s">
        <v>424</v>
      </c>
      <c r="O251" s="6" t="s">
        <v>140</v>
      </c>
      <c r="P251" s="6" t="s">
        <v>141</v>
      </c>
      <c r="Q251" s="6" t="s">
        <v>44</v>
      </c>
      <c r="R251" s="6" t="s">
        <v>45</v>
      </c>
      <c r="S251" s="6">
        <v>17910</v>
      </c>
      <c r="T251" s="6" t="s">
        <v>395</v>
      </c>
      <c r="U251" s="6" t="s">
        <v>396</v>
      </c>
      <c r="V251" s="6" t="s">
        <v>47</v>
      </c>
      <c r="W251" s="6" t="s">
        <v>45</v>
      </c>
      <c r="X251" s="7">
        <v>41310</v>
      </c>
      <c r="Y251" s="6" t="s">
        <v>1288</v>
      </c>
      <c r="Z251" s="6" t="s">
        <v>1290</v>
      </c>
      <c r="AA251" s="10">
        <v>1100957</v>
      </c>
      <c r="AB251" s="7">
        <v>41198.672118055554</v>
      </c>
      <c r="AC251" s="6" t="s">
        <v>399</v>
      </c>
      <c r="AD251" s="6" t="s">
        <v>400</v>
      </c>
      <c r="AE251" s="6" t="s">
        <v>427</v>
      </c>
      <c r="AF251" s="8"/>
      <c r="AG251" s="11">
        <v>14925</v>
      </c>
    </row>
    <row r="252" spans="1:33" x14ac:dyDescent="0.2">
      <c r="A252" s="6" t="s">
        <v>1291</v>
      </c>
      <c r="B252" s="7">
        <v>41316</v>
      </c>
      <c r="C252" s="6" t="s">
        <v>182</v>
      </c>
      <c r="D252" s="6"/>
      <c r="E252" s="8"/>
      <c r="F252" s="6" t="s">
        <v>36</v>
      </c>
      <c r="G252" s="8"/>
      <c r="H252" s="6" t="s">
        <v>84</v>
      </c>
      <c r="I252" s="6" t="s">
        <v>1280</v>
      </c>
      <c r="J252" s="8"/>
      <c r="K252" s="6" t="s">
        <v>58</v>
      </c>
      <c r="L252" s="10" t="s">
        <v>2655</v>
      </c>
      <c r="M252" s="9">
        <v>68104</v>
      </c>
      <c r="N252" s="6" t="s">
        <v>424</v>
      </c>
      <c r="O252" s="6" t="s">
        <v>140</v>
      </c>
      <c r="P252" s="6" t="s">
        <v>141</v>
      </c>
      <c r="Q252" s="6" t="s">
        <v>44</v>
      </c>
      <c r="R252" s="6" t="s">
        <v>45</v>
      </c>
      <c r="S252" s="6">
        <v>22440</v>
      </c>
      <c r="T252" s="6" t="s">
        <v>395</v>
      </c>
      <c r="U252" s="6" t="s">
        <v>396</v>
      </c>
      <c r="V252" s="6" t="s">
        <v>47</v>
      </c>
      <c r="W252" s="6" t="s">
        <v>45</v>
      </c>
      <c r="X252" s="7">
        <v>41320</v>
      </c>
      <c r="Y252" s="6" t="s">
        <v>1292</v>
      </c>
      <c r="Z252" s="6" t="s">
        <v>1293</v>
      </c>
      <c r="AA252" s="10">
        <v>1100957</v>
      </c>
      <c r="AB252" s="7">
        <v>41198.672118055554</v>
      </c>
      <c r="AC252" s="6" t="s">
        <v>399</v>
      </c>
      <c r="AD252" s="6" t="s">
        <v>400</v>
      </c>
      <c r="AE252" s="6" t="s">
        <v>427</v>
      </c>
      <c r="AF252" s="8"/>
      <c r="AG252" s="11">
        <v>18700</v>
      </c>
    </row>
    <row r="253" spans="1:33" x14ac:dyDescent="0.2">
      <c r="A253" s="6" t="s">
        <v>1294</v>
      </c>
      <c r="B253" s="7">
        <v>41318</v>
      </c>
      <c r="C253" s="6" t="s">
        <v>578</v>
      </c>
      <c r="D253" s="6"/>
      <c r="E253" s="8"/>
      <c r="F253" s="6" t="s">
        <v>36</v>
      </c>
      <c r="G253" s="8"/>
      <c r="H253" s="6" t="s">
        <v>84</v>
      </c>
      <c r="I253" s="6" t="s">
        <v>1280</v>
      </c>
      <c r="J253" s="8"/>
      <c r="K253" s="6" t="s">
        <v>58</v>
      </c>
      <c r="L253" s="10" t="s">
        <v>2655</v>
      </c>
      <c r="M253" s="9">
        <v>68105</v>
      </c>
      <c r="N253" s="6" t="s">
        <v>622</v>
      </c>
      <c r="O253" s="6" t="s">
        <v>140</v>
      </c>
      <c r="P253" s="6" t="s">
        <v>141</v>
      </c>
      <c r="Q253" s="6" t="s">
        <v>44</v>
      </c>
      <c r="R253" s="6" t="s">
        <v>45</v>
      </c>
      <c r="S253" s="6">
        <v>31548</v>
      </c>
      <c r="T253" s="6" t="s">
        <v>395</v>
      </c>
      <c r="U253" s="6" t="s">
        <v>396</v>
      </c>
      <c r="V253" s="6" t="s">
        <v>47</v>
      </c>
      <c r="W253" s="6" t="s">
        <v>45</v>
      </c>
      <c r="X253" s="7">
        <v>41326</v>
      </c>
      <c r="Y253" s="6" t="s">
        <v>1295</v>
      </c>
      <c r="Z253" s="6" t="s">
        <v>1282</v>
      </c>
      <c r="AA253" s="10">
        <v>1100055</v>
      </c>
      <c r="AB253" s="7">
        <v>41081.577893518515</v>
      </c>
      <c r="AC253" s="6" t="s">
        <v>146</v>
      </c>
      <c r="AD253" s="6" t="s">
        <v>400</v>
      </c>
      <c r="AE253" s="6" t="s">
        <v>401</v>
      </c>
      <c r="AF253" s="8"/>
      <c r="AG253" s="11">
        <v>26290</v>
      </c>
    </row>
    <row r="254" spans="1:33" x14ac:dyDescent="0.2">
      <c r="A254" s="6" t="s">
        <v>1294</v>
      </c>
      <c r="B254" s="7">
        <v>41318</v>
      </c>
      <c r="C254" s="6" t="s">
        <v>578</v>
      </c>
      <c r="D254" s="6"/>
      <c r="E254" s="8"/>
      <c r="F254" s="6" t="s">
        <v>36</v>
      </c>
      <c r="G254" s="8"/>
      <c r="H254" s="6" t="s">
        <v>84</v>
      </c>
      <c r="I254" s="6" t="s">
        <v>1280</v>
      </c>
      <c r="J254" s="8"/>
      <c r="K254" s="6" t="s">
        <v>58</v>
      </c>
      <c r="L254" s="10" t="s">
        <v>2655</v>
      </c>
      <c r="M254" s="9">
        <v>68105</v>
      </c>
      <c r="N254" s="6" t="s">
        <v>622</v>
      </c>
      <c r="O254" s="6" t="s">
        <v>140</v>
      </c>
      <c r="P254" s="6" t="s">
        <v>141</v>
      </c>
      <c r="Q254" s="6" t="s">
        <v>44</v>
      </c>
      <c r="R254" s="6" t="s">
        <v>45</v>
      </c>
      <c r="S254" s="6">
        <v>22686</v>
      </c>
      <c r="T254" s="6" t="s">
        <v>395</v>
      </c>
      <c r="U254" s="6" t="s">
        <v>396</v>
      </c>
      <c r="V254" s="6" t="s">
        <v>47</v>
      </c>
      <c r="W254" s="6" t="s">
        <v>45</v>
      </c>
      <c r="X254" s="7">
        <v>41326</v>
      </c>
      <c r="Y254" s="6" t="s">
        <v>1295</v>
      </c>
      <c r="Z254" s="6" t="s">
        <v>1283</v>
      </c>
      <c r="AA254" s="10">
        <v>1100065</v>
      </c>
      <c r="AB254" s="7">
        <v>41082.317141203705</v>
      </c>
      <c r="AC254" s="6" t="s">
        <v>146</v>
      </c>
      <c r="AD254" s="6" t="s">
        <v>400</v>
      </c>
      <c r="AE254" s="6" t="s">
        <v>401</v>
      </c>
      <c r="AF254" s="8"/>
      <c r="AG254" s="11">
        <v>18905</v>
      </c>
    </row>
    <row r="255" spans="1:33" x14ac:dyDescent="0.2">
      <c r="A255" s="6" t="s">
        <v>1296</v>
      </c>
      <c r="B255" s="7">
        <v>41318</v>
      </c>
      <c r="C255" s="6" t="s">
        <v>578</v>
      </c>
      <c r="D255" s="6"/>
      <c r="E255" s="8"/>
      <c r="F255" s="6" t="s">
        <v>36</v>
      </c>
      <c r="G255" s="8"/>
      <c r="H255" s="6" t="s">
        <v>84</v>
      </c>
      <c r="I255" s="6" t="s">
        <v>1280</v>
      </c>
      <c r="J255" s="8"/>
      <c r="K255" s="6" t="s">
        <v>58</v>
      </c>
      <c r="L255" s="10" t="s">
        <v>2655</v>
      </c>
      <c r="M255" s="9">
        <v>68105</v>
      </c>
      <c r="N255" s="6" t="s">
        <v>622</v>
      </c>
      <c r="O255" s="6" t="s">
        <v>140</v>
      </c>
      <c r="P255" s="6" t="s">
        <v>141</v>
      </c>
      <c r="Q255" s="6" t="s">
        <v>44</v>
      </c>
      <c r="R255" s="6" t="s">
        <v>45</v>
      </c>
      <c r="S255" s="6">
        <v>26241.599999999999</v>
      </c>
      <c r="T255" s="6" t="s">
        <v>395</v>
      </c>
      <c r="U255" s="6" t="s">
        <v>396</v>
      </c>
      <c r="V255" s="6" t="s">
        <v>47</v>
      </c>
      <c r="W255" s="6" t="s">
        <v>45</v>
      </c>
      <c r="X255" s="7">
        <v>41326</v>
      </c>
      <c r="Y255" s="6" t="s">
        <v>1297</v>
      </c>
      <c r="Z255" s="6" t="s">
        <v>1286</v>
      </c>
      <c r="AA255" s="10">
        <v>1101164</v>
      </c>
      <c r="AB255" s="7">
        <v>41225.538854166669</v>
      </c>
      <c r="AC255" s="6" t="s">
        <v>399</v>
      </c>
      <c r="AD255" s="6" t="s">
        <v>400</v>
      </c>
      <c r="AE255" s="6" t="s">
        <v>401</v>
      </c>
      <c r="AF255" s="8"/>
      <c r="AG255" s="11">
        <v>21868</v>
      </c>
    </row>
    <row r="256" spans="1:33" x14ac:dyDescent="0.2">
      <c r="A256" s="6" t="s">
        <v>1298</v>
      </c>
      <c r="B256" s="7">
        <v>41319</v>
      </c>
      <c r="C256" s="6" t="s">
        <v>999</v>
      </c>
      <c r="D256" s="6"/>
      <c r="E256" s="8"/>
      <c r="F256" s="6" t="s">
        <v>36</v>
      </c>
      <c r="G256" s="8"/>
      <c r="H256" s="6" t="s">
        <v>84</v>
      </c>
      <c r="I256" s="6" t="s">
        <v>1280</v>
      </c>
      <c r="J256" s="8"/>
      <c r="K256" s="6" t="s">
        <v>58</v>
      </c>
      <c r="L256" s="10" t="s">
        <v>2655</v>
      </c>
      <c r="M256" s="9">
        <v>68104</v>
      </c>
      <c r="N256" s="6" t="s">
        <v>424</v>
      </c>
      <c r="O256" s="6" t="s">
        <v>140</v>
      </c>
      <c r="P256" s="6" t="s">
        <v>141</v>
      </c>
      <c r="Q256" s="6" t="s">
        <v>44</v>
      </c>
      <c r="R256" s="6" t="s">
        <v>45</v>
      </c>
      <c r="S256" s="6">
        <v>31548</v>
      </c>
      <c r="T256" s="6" t="s">
        <v>395</v>
      </c>
      <c r="U256" s="6" t="s">
        <v>396</v>
      </c>
      <c r="V256" s="6" t="s">
        <v>47</v>
      </c>
      <c r="W256" s="6" t="s">
        <v>45</v>
      </c>
      <c r="X256" s="7">
        <v>41330</v>
      </c>
      <c r="Y256" s="6" t="s">
        <v>1299</v>
      </c>
      <c r="Z256" s="6" t="s">
        <v>1289</v>
      </c>
      <c r="AA256" s="10">
        <v>1100957</v>
      </c>
      <c r="AB256" s="7">
        <v>41198.672118055554</v>
      </c>
      <c r="AC256" s="6" t="s">
        <v>399</v>
      </c>
      <c r="AD256" s="6" t="s">
        <v>400</v>
      </c>
      <c r="AE256" s="6" t="s">
        <v>427</v>
      </c>
      <c r="AF256" s="8"/>
      <c r="AG256" s="11">
        <v>26290</v>
      </c>
    </row>
    <row r="257" spans="1:33" x14ac:dyDescent="0.2">
      <c r="A257" s="6" t="s">
        <v>1298</v>
      </c>
      <c r="B257" s="7">
        <v>41319</v>
      </c>
      <c r="C257" s="6" t="s">
        <v>999</v>
      </c>
      <c r="D257" s="6"/>
      <c r="E257" s="8"/>
      <c r="F257" s="6" t="s">
        <v>36</v>
      </c>
      <c r="G257" s="8"/>
      <c r="H257" s="6" t="s">
        <v>84</v>
      </c>
      <c r="I257" s="6" t="s">
        <v>1280</v>
      </c>
      <c r="J257" s="8"/>
      <c r="K257" s="6" t="s">
        <v>58</v>
      </c>
      <c r="L257" s="10" t="s">
        <v>2655</v>
      </c>
      <c r="M257" s="9">
        <v>68104</v>
      </c>
      <c r="N257" s="6" t="s">
        <v>424</v>
      </c>
      <c r="O257" s="6" t="s">
        <v>140</v>
      </c>
      <c r="P257" s="6" t="s">
        <v>141</v>
      </c>
      <c r="Q257" s="6" t="s">
        <v>44</v>
      </c>
      <c r="R257" s="6" t="s">
        <v>45</v>
      </c>
      <c r="S257" s="6">
        <v>21492</v>
      </c>
      <c r="T257" s="6" t="s">
        <v>395</v>
      </c>
      <c r="U257" s="6" t="s">
        <v>396</v>
      </c>
      <c r="V257" s="6" t="s">
        <v>47</v>
      </c>
      <c r="W257" s="6" t="s">
        <v>45</v>
      </c>
      <c r="X257" s="7">
        <v>41330</v>
      </c>
      <c r="Y257" s="6" t="s">
        <v>1299</v>
      </c>
      <c r="Z257" s="6" t="s">
        <v>1290</v>
      </c>
      <c r="AA257" s="10">
        <v>1100957</v>
      </c>
      <c r="AB257" s="7">
        <v>41198.672118055554</v>
      </c>
      <c r="AC257" s="6" t="s">
        <v>399</v>
      </c>
      <c r="AD257" s="6" t="s">
        <v>400</v>
      </c>
      <c r="AE257" s="6" t="s">
        <v>427</v>
      </c>
      <c r="AF257" s="8"/>
      <c r="AG257" s="11">
        <v>17910</v>
      </c>
    </row>
    <row r="258" spans="1:33" x14ac:dyDescent="0.2">
      <c r="A258" s="6" t="s">
        <v>1300</v>
      </c>
      <c r="B258" s="7">
        <v>41327</v>
      </c>
      <c r="C258" s="6" t="s">
        <v>1301</v>
      </c>
      <c r="D258" s="6" t="s">
        <v>35</v>
      </c>
      <c r="E258" s="8"/>
      <c r="F258" s="6" t="s">
        <v>36</v>
      </c>
      <c r="G258" s="8"/>
      <c r="H258" s="6" t="s">
        <v>38</v>
      </c>
      <c r="I258" s="6" t="s">
        <v>1162</v>
      </c>
      <c r="J258" s="8"/>
      <c r="K258" s="6" t="s">
        <v>192</v>
      </c>
      <c r="L258" s="10" t="s">
        <v>2706</v>
      </c>
      <c r="M258" s="9">
        <v>68560</v>
      </c>
      <c r="N258" s="6" t="s">
        <v>1163</v>
      </c>
      <c r="O258" s="6" t="s">
        <v>1164</v>
      </c>
      <c r="P258" s="6" t="s">
        <v>1165</v>
      </c>
      <c r="Q258" s="6" t="s">
        <v>44</v>
      </c>
      <c r="R258" s="6" t="s">
        <v>45</v>
      </c>
      <c r="S258" s="6">
        <v>1216.04</v>
      </c>
      <c r="T258" s="6" t="s">
        <v>1166</v>
      </c>
      <c r="U258" s="6" t="s">
        <v>1163</v>
      </c>
      <c r="V258" s="6" t="s">
        <v>47</v>
      </c>
      <c r="W258" s="6" t="s">
        <v>45</v>
      </c>
      <c r="X258" s="7">
        <v>41330</v>
      </c>
      <c r="Y258" s="6" t="s">
        <v>1302</v>
      </c>
      <c r="Z258" s="6"/>
      <c r="AA258" s="10"/>
      <c r="AB258" s="7"/>
      <c r="AC258" s="6" t="s">
        <v>100</v>
      </c>
      <c r="AD258" s="6"/>
      <c r="AE258" s="6"/>
      <c r="AF258" s="8"/>
      <c r="AG258" s="11">
        <v>1216.04</v>
      </c>
    </row>
    <row r="259" spans="1:33" x14ac:dyDescent="0.2">
      <c r="A259" s="6" t="s">
        <v>1303</v>
      </c>
      <c r="B259" s="7">
        <v>41305</v>
      </c>
      <c r="C259" s="6" t="s">
        <v>796</v>
      </c>
      <c r="D259" s="6"/>
      <c r="E259" s="8"/>
      <c r="F259" s="6" t="s">
        <v>36</v>
      </c>
      <c r="G259" s="8"/>
      <c r="H259" s="6" t="s">
        <v>84</v>
      </c>
      <c r="I259" s="6" t="s">
        <v>1304</v>
      </c>
      <c r="J259" s="8"/>
      <c r="K259" s="6" t="s">
        <v>58</v>
      </c>
      <c r="L259" s="10" t="s">
        <v>2760</v>
      </c>
      <c r="M259" s="9">
        <v>68870</v>
      </c>
      <c r="N259" s="6" t="s">
        <v>380</v>
      </c>
      <c r="O259" s="6" t="s">
        <v>87</v>
      </c>
      <c r="P259" s="6" t="s">
        <v>88</v>
      </c>
      <c r="Q259" s="6" t="s">
        <v>44</v>
      </c>
      <c r="R259" s="6" t="s">
        <v>45</v>
      </c>
      <c r="S259" s="6">
        <v>833.28</v>
      </c>
      <c r="T259" s="6" t="s">
        <v>505</v>
      </c>
      <c r="U259" s="6" t="s">
        <v>506</v>
      </c>
      <c r="V259" s="6" t="s">
        <v>47</v>
      </c>
      <c r="W259" s="6" t="s">
        <v>45</v>
      </c>
      <c r="X259" s="7">
        <v>41318</v>
      </c>
      <c r="Y259" s="6" t="s">
        <v>1305</v>
      </c>
      <c r="Z259" s="6" t="s">
        <v>1306</v>
      </c>
      <c r="AA259" s="10">
        <v>1101840</v>
      </c>
      <c r="AB259" s="7">
        <v>41310.60796296296</v>
      </c>
      <c r="AC259" s="6" t="s">
        <v>945</v>
      </c>
      <c r="AD259" s="6" t="s">
        <v>469</v>
      </c>
      <c r="AE259" s="6" t="s">
        <v>383</v>
      </c>
      <c r="AF259" s="8"/>
      <c r="AG259" s="11">
        <v>694.4</v>
      </c>
    </row>
    <row r="260" spans="1:33" x14ac:dyDescent="0.2">
      <c r="A260" s="6" t="s">
        <v>1307</v>
      </c>
      <c r="B260" s="7">
        <v>41305</v>
      </c>
      <c r="C260" s="6" t="s">
        <v>234</v>
      </c>
      <c r="D260" s="6"/>
      <c r="E260" s="8"/>
      <c r="F260" s="6" t="s">
        <v>36</v>
      </c>
      <c r="G260" s="8"/>
      <c r="H260" s="6" t="s">
        <v>84</v>
      </c>
      <c r="I260" s="6" t="s">
        <v>1308</v>
      </c>
      <c r="J260" s="8"/>
      <c r="K260" s="6" t="s">
        <v>58</v>
      </c>
      <c r="L260" s="10" t="s">
        <v>2746</v>
      </c>
      <c r="M260" s="9">
        <v>68833</v>
      </c>
      <c r="N260" s="6" t="s">
        <v>912</v>
      </c>
      <c r="O260" s="6" t="s">
        <v>368</v>
      </c>
      <c r="P260" s="6" t="s">
        <v>369</v>
      </c>
      <c r="Q260" s="6" t="s">
        <v>44</v>
      </c>
      <c r="R260" s="6" t="s">
        <v>45</v>
      </c>
      <c r="S260" s="6">
        <v>10800</v>
      </c>
      <c r="T260" s="6" t="s">
        <v>913</v>
      </c>
      <c r="U260" s="6" t="s">
        <v>912</v>
      </c>
      <c r="V260" s="6" t="s">
        <v>47</v>
      </c>
      <c r="W260" s="6" t="s">
        <v>45</v>
      </c>
      <c r="X260" s="7">
        <v>41320</v>
      </c>
      <c r="Y260" s="6" t="s">
        <v>1309</v>
      </c>
      <c r="Z260" s="6" t="s">
        <v>1310</v>
      </c>
      <c r="AA260" s="10">
        <v>1101209</v>
      </c>
      <c r="AB260" s="7">
        <v>41232.411678240744</v>
      </c>
      <c r="AC260" s="6" t="s">
        <v>484</v>
      </c>
      <c r="AD260" s="6" t="s">
        <v>916</v>
      </c>
      <c r="AE260" s="6" t="s">
        <v>1311</v>
      </c>
      <c r="AF260" s="8"/>
      <c r="AG260" s="11">
        <v>9000</v>
      </c>
    </row>
    <row r="261" spans="1:33" x14ac:dyDescent="0.2">
      <c r="A261" s="6" t="s">
        <v>1312</v>
      </c>
      <c r="B261" s="7">
        <v>41330</v>
      </c>
      <c r="C261" s="6" t="s">
        <v>1313</v>
      </c>
      <c r="D261" s="6"/>
      <c r="E261" s="8"/>
      <c r="F261" s="6" t="s">
        <v>303</v>
      </c>
      <c r="G261" s="8"/>
      <c r="H261" s="6" t="s">
        <v>84</v>
      </c>
      <c r="I261" s="6" t="s">
        <v>1314</v>
      </c>
      <c r="J261" s="8"/>
      <c r="K261" s="6" t="s">
        <v>192</v>
      </c>
      <c r="L261" s="10" t="s">
        <v>2746</v>
      </c>
      <c r="M261" s="9">
        <v>68611</v>
      </c>
      <c r="N261" s="6" t="s">
        <v>118</v>
      </c>
      <c r="O261" s="6" t="s">
        <v>342</v>
      </c>
      <c r="P261" s="6" t="s">
        <v>343</v>
      </c>
      <c r="Q261" s="6" t="s">
        <v>44</v>
      </c>
      <c r="R261" s="6" t="s">
        <v>45</v>
      </c>
      <c r="S261" s="6">
        <v>13038</v>
      </c>
      <c r="T261" s="6" t="s">
        <v>1315</v>
      </c>
      <c r="U261" s="6" t="s">
        <v>1316</v>
      </c>
      <c r="V261" s="6" t="s">
        <v>47</v>
      </c>
      <c r="W261" s="6" t="s">
        <v>45</v>
      </c>
      <c r="X261" s="7">
        <v>41331</v>
      </c>
      <c r="Y261" s="6" t="s">
        <v>1317</v>
      </c>
      <c r="Z261" s="6"/>
      <c r="AA261" s="10"/>
      <c r="AB261" s="7"/>
      <c r="AC261" s="6" t="s">
        <v>100</v>
      </c>
      <c r="AD261" s="6"/>
      <c r="AE261" s="6"/>
      <c r="AF261" s="8"/>
      <c r="AG261" s="11">
        <v>13038</v>
      </c>
    </row>
    <row r="262" spans="1:33" x14ac:dyDescent="0.2">
      <c r="A262" s="6" t="s">
        <v>1318</v>
      </c>
      <c r="B262" s="7">
        <v>41184.958333333336</v>
      </c>
      <c r="C262" s="6" t="s">
        <v>999</v>
      </c>
      <c r="D262" s="6"/>
      <c r="E262" s="8" t="s">
        <v>1319</v>
      </c>
      <c r="F262" s="6" t="s">
        <v>378</v>
      </c>
      <c r="G262" s="8"/>
      <c r="H262" s="6"/>
      <c r="I262" s="6" t="s">
        <v>1320</v>
      </c>
      <c r="J262" s="8"/>
      <c r="K262" s="6" t="s">
        <v>58</v>
      </c>
      <c r="L262" s="10" t="s">
        <v>2760</v>
      </c>
      <c r="M262" s="9">
        <v>68743</v>
      </c>
      <c r="N262" s="6" t="s">
        <v>1321</v>
      </c>
      <c r="O262" s="6" t="s">
        <v>1322</v>
      </c>
      <c r="P262" s="6" t="s">
        <v>266</v>
      </c>
      <c r="Q262" s="6" t="s">
        <v>44</v>
      </c>
      <c r="R262" s="6" t="s">
        <v>45</v>
      </c>
      <c r="S262" s="6">
        <v>14625.94</v>
      </c>
      <c r="T262" s="6" t="s">
        <v>1323</v>
      </c>
      <c r="U262" s="6" t="s">
        <v>1321</v>
      </c>
      <c r="V262" s="6" t="s">
        <v>47</v>
      </c>
      <c r="W262" s="6" t="s">
        <v>45</v>
      </c>
      <c r="X262" s="7">
        <v>41330</v>
      </c>
      <c r="Y262" s="6" t="s">
        <v>1324</v>
      </c>
      <c r="Z262" s="6" t="s">
        <v>1325</v>
      </c>
      <c r="AA262" s="10">
        <v>1102007</v>
      </c>
      <c r="AB262" s="7">
        <v>41323.401516203703</v>
      </c>
      <c r="AC262" s="6" t="s">
        <v>1326</v>
      </c>
      <c r="AD262" s="6" t="s">
        <v>179</v>
      </c>
      <c r="AE262" s="6" t="s">
        <v>180</v>
      </c>
      <c r="AF262" s="8"/>
      <c r="AG262" s="11">
        <v>12188.28</v>
      </c>
    </row>
    <row r="263" spans="1:33" x14ac:dyDescent="0.2">
      <c r="A263" s="6" t="s">
        <v>1327</v>
      </c>
      <c r="B263" s="7">
        <v>41274</v>
      </c>
      <c r="C263" s="6" t="s">
        <v>182</v>
      </c>
      <c r="D263" s="6"/>
      <c r="E263" s="8" t="s">
        <v>1319</v>
      </c>
      <c r="F263" s="6" t="s">
        <v>378</v>
      </c>
      <c r="G263" s="8"/>
      <c r="H263" s="6"/>
      <c r="I263" s="6" t="s">
        <v>1320</v>
      </c>
      <c r="J263" s="8"/>
      <c r="K263" s="6" t="s">
        <v>58</v>
      </c>
      <c r="L263" s="10" t="s">
        <v>2760</v>
      </c>
      <c r="M263" s="9">
        <v>68743</v>
      </c>
      <c r="N263" s="6" t="s">
        <v>1321</v>
      </c>
      <c r="O263" s="6" t="s">
        <v>1322</v>
      </c>
      <c r="P263" s="6" t="s">
        <v>266</v>
      </c>
      <c r="Q263" s="6" t="s">
        <v>44</v>
      </c>
      <c r="R263" s="6" t="s">
        <v>45</v>
      </c>
      <c r="S263" s="6">
        <v>14625.92</v>
      </c>
      <c r="T263" s="6" t="s">
        <v>1323</v>
      </c>
      <c r="U263" s="6" t="s">
        <v>1321</v>
      </c>
      <c r="V263" s="6" t="s">
        <v>47</v>
      </c>
      <c r="W263" s="6" t="s">
        <v>45</v>
      </c>
      <c r="X263" s="7">
        <v>41324</v>
      </c>
      <c r="Y263" s="6" t="s">
        <v>1328</v>
      </c>
      <c r="Z263" s="6" t="s">
        <v>1329</v>
      </c>
      <c r="AA263" s="10">
        <v>1101826</v>
      </c>
      <c r="AB263" s="7">
        <v>41310.385833333334</v>
      </c>
      <c r="AC263" s="6" t="s">
        <v>1330</v>
      </c>
      <c r="AD263" s="6" t="s">
        <v>179</v>
      </c>
      <c r="AE263" s="6" t="s">
        <v>180</v>
      </c>
      <c r="AF263" s="8"/>
      <c r="AG263" s="11">
        <v>12188.27</v>
      </c>
    </row>
    <row r="264" spans="1:33" x14ac:dyDescent="0.2">
      <c r="A264" s="6" t="s">
        <v>1331</v>
      </c>
      <c r="B264" s="7">
        <v>41290</v>
      </c>
      <c r="C264" s="6" t="s">
        <v>512</v>
      </c>
      <c r="D264" s="6"/>
      <c r="E264" s="8" t="s">
        <v>1319</v>
      </c>
      <c r="F264" s="6" t="s">
        <v>378</v>
      </c>
      <c r="G264" s="8"/>
      <c r="H264" s="6"/>
      <c r="I264" s="6" t="s">
        <v>1320</v>
      </c>
      <c r="J264" s="8"/>
      <c r="K264" s="6" t="s">
        <v>318</v>
      </c>
      <c r="L264" s="10" t="s">
        <v>2760</v>
      </c>
      <c r="M264" s="9">
        <v>68820</v>
      </c>
      <c r="N264" s="6" t="s">
        <v>921</v>
      </c>
      <c r="O264" s="6" t="s">
        <v>1332</v>
      </c>
      <c r="P264" s="6" t="s">
        <v>1333</v>
      </c>
      <c r="Q264" s="6" t="s">
        <v>44</v>
      </c>
      <c r="R264" s="6" t="s">
        <v>45</v>
      </c>
      <c r="S264" s="6">
        <v>202024</v>
      </c>
      <c r="T264" s="6" t="s">
        <v>1334</v>
      </c>
      <c r="U264" s="6" t="s">
        <v>921</v>
      </c>
      <c r="V264" s="6" t="s">
        <v>47</v>
      </c>
      <c r="W264" s="6" t="s">
        <v>45</v>
      </c>
      <c r="X264" s="7">
        <v>41324</v>
      </c>
      <c r="Y264" s="6" t="s">
        <v>1335</v>
      </c>
      <c r="Z264" s="6" t="s">
        <v>1336</v>
      </c>
      <c r="AA264" s="10">
        <v>1101851</v>
      </c>
      <c r="AB264" s="7">
        <v>41312.665405092594</v>
      </c>
      <c r="AC264" s="6" t="s">
        <v>1337</v>
      </c>
      <c r="AD264" s="6" t="s">
        <v>929</v>
      </c>
      <c r="AE264" s="6" t="s">
        <v>930</v>
      </c>
      <c r="AF264" s="8"/>
      <c r="AG264" s="11">
        <v>202024</v>
      </c>
    </row>
    <row r="265" spans="1:33" x14ac:dyDescent="0.2">
      <c r="A265" s="6" t="s">
        <v>1338</v>
      </c>
      <c r="B265" s="7">
        <v>41303</v>
      </c>
      <c r="C265" s="6" t="s">
        <v>463</v>
      </c>
      <c r="D265" s="6"/>
      <c r="E265" s="8" t="s">
        <v>1319</v>
      </c>
      <c r="F265" s="6" t="s">
        <v>378</v>
      </c>
      <c r="G265" s="8"/>
      <c r="H265" s="6"/>
      <c r="I265" s="6" t="s">
        <v>1320</v>
      </c>
      <c r="J265" s="8"/>
      <c r="K265" s="6" t="s">
        <v>58</v>
      </c>
      <c r="L265" s="10" t="s">
        <v>2760</v>
      </c>
      <c r="M265" s="9">
        <v>68740</v>
      </c>
      <c r="N265" s="6" t="s">
        <v>172</v>
      </c>
      <c r="O265" s="6" t="s">
        <v>1164</v>
      </c>
      <c r="P265" s="6" t="s">
        <v>1165</v>
      </c>
      <c r="Q265" s="6" t="s">
        <v>44</v>
      </c>
      <c r="R265" s="6" t="s">
        <v>45</v>
      </c>
      <c r="S265" s="6">
        <v>10575.6</v>
      </c>
      <c r="T265" s="6" t="s">
        <v>175</v>
      </c>
      <c r="U265" s="6" t="s">
        <v>172</v>
      </c>
      <c r="V265" s="6" t="s">
        <v>47</v>
      </c>
      <c r="W265" s="6" t="s">
        <v>45</v>
      </c>
      <c r="X265" s="7">
        <v>41310</v>
      </c>
      <c r="Y265" s="6" t="s">
        <v>1339</v>
      </c>
      <c r="Z265" s="6" t="s">
        <v>1340</v>
      </c>
      <c r="AA265" s="10">
        <v>1100874</v>
      </c>
      <c r="AB265" s="7">
        <v>41186.529513888891</v>
      </c>
      <c r="AC265" s="6" t="s">
        <v>354</v>
      </c>
      <c r="AD265" s="6" t="s">
        <v>179</v>
      </c>
      <c r="AE265" s="6" t="s">
        <v>180</v>
      </c>
      <c r="AF265" s="8"/>
      <c r="AG265" s="11">
        <v>8813</v>
      </c>
    </row>
    <row r="266" spans="1:33" x14ac:dyDescent="0.2">
      <c r="A266" s="6" t="s">
        <v>1341</v>
      </c>
      <c r="B266" s="7">
        <v>41324</v>
      </c>
      <c r="C266" s="6" t="s">
        <v>314</v>
      </c>
      <c r="D266" s="6"/>
      <c r="E266" s="8" t="s">
        <v>1319</v>
      </c>
      <c r="F266" s="6" t="s">
        <v>378</v>
      </c>
      <c r="G266" s="8"/>
      <c r="H266" s="6"/>
      <c r="I266" s="6" t="s">
        <v>1320</v>
      </c>
      <c r="J266" s="8"/>
      <c r="K266" s="6" t="s">
        <v>58</v>
      </c>
      <c r="L266" s="10" t="s">
        <v>2746</v>
      </c>
      <c r="M266" s="9">
        <v>68833</v>
      </c>
      <c r="N266" s="6" t="s">
        <v>912</v>
      </c>
      <c r="O266" s="6" t="s">
        <v>411</v>
      </c>
      <c r="P266" s="6" t="s">
        <v>412</v>
      </c>
      <c r="Q266" s="6" t="s">
        <v>44</v>
      </c>
      <c r="R266" s="6" t="s">
        <v>45</v>
      </c>
      <c r="S266" s="6">
        <v>25118.02</v>
      </c>
      <c r="T266" s="6" t="s">
        <v>913</v>
      </c>
      <c r="U266" s="6" t="s">
        <v>912</v>
      </c>
      <c r="V266" s="6" t="s">
        <v>47</v>
      </c>
      <c r="W266" s="6" t="s">
        <v>45</v>
      </c>
      <c r="X266" s="7">
        <v>41330</v>
      </c>
      <c r="Y266" s="6" t="s">
        <v>1342</v>
      </c>
      <c r="Z266" s="6" t="s">
        <v>1343</v>
      </c>
      <c r="AA266" s="10">
        <v>1100804</v>
      </c>
      <c r="AB266" s="7">
        <v>41177.611331018517</v>
      </c>
      <c r="AC266" s="6" t="s">
        <v>416</v>
      </c>
      <c r="AD266" s="6" t="s">
        <v>916</v>
      </c>
      <c r="AE266" s="6" t="s">
        <v>1311</v>
      </c>
      <c r="AF266" s="8"/>
      <c r="AG266" s="11">
        <v>20931.68</v>
      </c>
    </row>
    <row r="267" spans="1:33" x14ac:dyDescent="0.2">
      <c r="A267" s="6" t="s">
        <v>1344</v>
      </c>
      <c r="B267" s="7">
        <v>41324</v>
      </c>
      <c r="C267" s="6" t="s">
        <v>314</v>
      </c>
      <c r="D267" s="6"/>
      <c r="E267" s="8" t="s">
        <v>1319</v>
      </c>
      <c r="F267" s="6" t="s">
        <v>378</v>
      </c>
      <c r="G267" s="8"/>
      <c r="H267" s="6"/>
      <c r="I267" s="6" t="s">
        <v>1320</v>
      </c>
      <c r="J267" s="8"/>
      <c r="K267" s="6" t="s">
        <v>58</v>
      </c>
      <c r="L267" s="10" t="s">
        <v>2746</v>
      </c>
      <c r="M267" s="9">
        <v>68833</v>
      </c>
      <c r="N267" s="6" t="s">
        <v>912</v>
      </c>
      <c r="O267" s="6" t="s">
        <v>368</v>
      </c>
      <c r="P267" s="6" t="s">
        <v>369</v>
      </c>
      <c r="Q267" s="6" t="s">
        <v>44</v>
      </c>
      <c r="R267" s="6" t="s">
        <v>45</v>
      </c>
      <c r="S267" s="6">
        <v>18553.09</v>
      </c>
      <c r="T267" s="6" t="s">
        <v>913</v>
      </c>
      <c r="U267" s="6" t="s">
        <v>912</v>
      </c>
      <c r="V267" s="6" t="s">
        <v>47</v>
      </c>
      <c r="W267" s="6" t="s">
        <v>45</v>
      </c>
      <c r="X267" s="7">
        <v>41330</v>
      </c>
      <c r="Y267" s="6" t="s">
        <v>1345</v>
      </c>
      <c r="Z267" s="6" t="s">
        <v>1346</v>
      </c>
      <c r="AA267" s="10">
        <v>1100805</v>
      </c>
      <c r="AB267" s="7">
        <v>41177.613761574074</v>
      </c>
      <c r="AC267" s="6" t="s">
        <v>1347</v>
      </c>
      <c r="AD267" s="6" t="s">
        <v>916</v>
      </c>
      <c r="AE267" s="6" t="s">
        <v>1311</v>
      </c>
      <c r="AF267" s="8"/>
      <c r="AG267" s="11">
        <v>15460.91</v>
      </c>
    </row>
    <row r="268" spans="1:33" x14ac:dyDescent="0.2">
      <c r="A268" s="6" t="s">
        <v>1348</v>
      </c>
      <c r="B268" s="7">
        <v>41162.958333333336</v>
      </c>
      <c r="C268" s="6" t="s">
        <v>34</v>
      </c>
      <c r="D268" s="6" t="s">
        <v>35</v>
      </c>
      <c r="E268" s="8"/>
      <c r="F268" s="6" t="s">
        <v>36</v>
      </c>
      <c r="G268" s="8"/>
      <c r="H268" s="6" t="s">
        <v>84</v>
      </c>
      <c r="I268" s="6" t="s">
        <v>1349</v>
      </c>
      <c r="J268" s="8"/>
      <c r="K268" s="6" t="s">
        <v>40</v>
      </c>
      <c r="L268" s="10" t="s">
        <v>2655</v>
      </c>
      <c r="M268" s="9">
        <v>68140</v>
      </c>
      <c r="N268" s="6" t="s">
        <v>59</v>
      </c>
      <c r="O268" s="6" t="s">
        <v>119</v>
      </c>
      <c r="P268" s="6" t="s">
        <v>120</v>
      </c>
      <c r="Q268" s="6" t="s">
        <v>44</v>
      </c>
      <c r="R268" s="6" t="s">
        <v>45</v>
      </c>
      <c r="S268" s="6">
        <v>30315</v>
      </c>
      <c r="T268" s="6" t="s">
        <v>1350</v>
      </c>
      <c r="U268" s="6" t="s">
        <v>1351</v>
      </c>
      <c r="V268" s="6" t="s">
        <v>47</v>
      </c>
      <c r="W268" s="6" t="s">
        <v>45</v>
      </c>
      <c r="X268" s="7">
        <v>41306</v>
      </c>
      <c r="Y268" s="6" t="s">
        <v>1352</v>
      </c>
      <c r="Z268" s="6"/>
      <c r="AA268" s="10">
        <v>44009719</v>
      </c>
      <c r="AB268" s="7">
        <v>41063.499143518522</v>
      </c>
      <c r="AC268" s="6" t="s">
        <v>100</v>
      </c>
      <c r="AD268" s="6"/>
      <c r="AE268" s="6"/>
      <c r="AF268" s="8"/>
      <c r="AG268" s="11">
        <v>30315</v>
      </c>
    </row>
    <row r="269" spans="1:33" x14ac:dyDescent="0.2">
      <c r="A269" s="6" t="s">
        <v>1353</v>
      </c>
      <c r="B269" s="7">
        <v>41234</v>
      </c>
      <c r="C269" s="6" t="s">
        <v>34</v>
      </c>
      <c r="D269" s="6" t="s">
        <v>35</v>
      </c>
      <c r="E269" s="8"/>
      <c r="F269" s="6" t="s">
        <v>36</v>
      </c>
      <c r="G269" s="8"/>
      <c r="H269" s="6" t="s">
        <v>84</v>
      </c>
      <c r="I269" s="6" t="s">
        <v>1349</v>
      </c>
      <c r="J269" s="8"/>
      <c r="K269" s="6" t="s">
        <v>40</v>
      </c>
      <c r="L269" s="10" t="s">
        <v>2655</v>
      </c>
      <c r="M269" s="9">
        <v>68140</v>
      </c>
      <c r="N269" s="6" t="s">
        <v>59</v>
      </c>
      <c r="O269" s="6" t="s">
        <v>119</v>
      </c>
      <c r="P269" s="6" t="s">
        <v>120</v>
      </c>
      <c r="Q269" s="6" t="s">
        <v>44</v>
      </c>
      <c r="R269" s="6" t="s">
        <v>45</v>
      </c>
      <c r="S269" s="6">
        <v>30315</v>
      </c>
      <c r="T269" s="6" t="s">
        <v>1350</v>
      </c>
      <c r="U269" s="6" t="s">
        <v>1351</v>
      </c>
      <c r="V269" s="6" t="s">
        <v>47</v>
      </c>
      <c r="W269" s="6" t="s">
        <v>45</v>
      </c>
      <c r="X269" s="7">
        <v>41306</v>
      </c>
      <c r="Y269" s="6" t="s">
        <v>1354</v>
      </c>
      <c r="Z269" s="6"/>
      <c r="AA269" s="10">
        <v>44009719</v>
      </c>
      <c r="AB269" s="7">
        <v>41063.499143518522</v>
      </c>
      <c r="AC269" s="6" t="s">
        <v>100</v>
      </c>
      <c r="AD269" s="6"/>
      <c r="AE269" s="6"/>
      <c r="AF269" s="8"/>
      <c r="AG269" s="11">
        <v>30315</v>
      </c>
    </row>
    <row r="270" spans="1:33" x14ac:dyDescent="0.2">
      <c r="A270" s="6" t="s">
        <v>1355</v>
      </c>
      <c r="B270" s="7">
        <v>41311</v>
      </c>
      <c r="C270" s="6" t="s">
        <v>182</v>
      </c>
      <c r="D270" s="6" t="s">
        <v>35</v>
      </c>
      <c r="E270" s="8"/>
      <c r="F270" s="6" t="s">
        <v>36</v>
      </c>
      <c r="G270" s="8"/>
      <c r="H270" s="6" t="s">
        <v>84</v>
      </c>
      <c r="I270" s="6" t="s">
        <v>1349</v>
      </c>
      <c r="J270" s="8"/>
      <c r="K270" s="6" t="s">
        <v>40</v>
      </c>
      <c r="L270" s="10" t="s">
        <v>2655</v>
      </c>
      <c r="M270" s="9">
        <v>68140</v>
      </c>
      <c r="N270" s="6" t="s">
        <v>59</v>
      </c>
      <c r="O270" s="6" t="s">
        <v>119</v>
      </c>
      <c r="P270" s="6" t="s">
        <v>120</v>
      </c>
      <c r="Q270" s="6" t="s">
        <v>44</v>
      </c>
      <c r="R270" s="6" t="s">
        <v>45</v>
      </c>
      <c r="S270" s="6">
        <v>30315</v>
      </c>
      <c r="T270" s="6" t="s">
        <v>1350</v>
      </c>
      <c r="U270" s="6" t="s">
        <v>1351</v>
      </c>
      <c r="V270" s="6" t="s">
        <v>47</v>
      </c>
      <c r="W270" s="6" t="s">
        <v>45</v>
      </c>
      <c r="X270" s="7">
        <v>41320</v>
      </c>
      <c r="Y270" s="6" t="s">
        <v>1356</v>
      </c>
      <c r="Z270" s="6"/>
      <c r="AA270" s="10">
        <v>44009719</v>
      </c>
      <c r="AB270" s="7">
        <v>41063.499143518522</v>
      </c>
      <c r="AC270" s="6" t="s">
        <v>100</v>
      </c>
      <c r="AD270" s="6"/>
      <c r="AE270" s="6"/>
      <c r="AF270" s="8"/>
      <c r="AG270" s="11">
        <v>30315</v>
      </c>
    </row>
    <row r="271" spans="1:33" x14ac:dyDescent="0.2">
      <c r="A271" s="6" t="s">
        <v>1357</v>
      </c>
      <c r="B271" s="7">
        <v>41290</v>
      </c>
      <c r="C271" s="6" t="s">
        <v>1358</v>
      </c>
      <c r="D271" s="6"/>
      <c r="E271" s="8"/>
      <c r="F271" s="6" t="s">
        <v>36</v>
      </c>
      <c r="G271" s="8"/>
      <c r="H271" s="6" t="s">
        <v>84</v>
      </c>
      <c r="I271" s="6" t="s">
        <v>1359</v>
      </c>
      <c r="J271" s="8"/>
      <c r="K271" s="6" t="s">
        <v>58</v>
      </c>
      <c r="L271" s="10" t="s">
        <v>2655</v>
      </c>
      <c r="M271" s="9">
        <v>68060</v>
      </c>
      <c r="N271" s="6" t="s">
        <v>1360</v>
      </c>
      <c r="O271" s="6" t="s">
        <v>106</v>
      </c>
      <c r="P271" s="6" t="s">
        <v>107</v>
      </c>
      <c r="Q271" s="6" t="s">
        <v>44</v>
      </c>
      <c r="R271" s="6" t="s">
        <v>45</v>
      </c>
      <c r="S271" s="6">
        <v>908.62</v>
      </c>
      <c r="T271" s="6" t="s">
        <v>1361</v>
      </c>
      <c r="U271" s="6" t="s">
        <v>1360</v>
      </c>
      <c r="V271" s="6" t="s">
        <v>47</v>
      </c>
      <c r="W271" s="6" t="s">
        <v>45</v>
      </c>
      <c r="X271" s="7">
        <v>41306</v>
      </c>
      <c r="Y271" s="6" t="s">
        <v>1362</v>
      </c>
      <c r="Z271" s="6" t="s">
        <v>1363</v>
      </c>
      <c r="AA271" s="10">
        <v>1100906</v>
      </c>
      <c r="AB271" s="7">
        <v>41192.324201388888</v>
      </c>
      <c r="AC271" s="6" t="s">
        <v>497</v>
      </c>
      <c r="AD271" s="6" t="s">
        <v>1364</v>
      </c>
      <c r="AE271" s="6" t="s">
        <v>610</v>
      </c>
      <c r="AF271" s="8" t="s">
        <v>1365</v>
      </c>
      <c r="AG271" s="11">
        <v>757.18</v>
      </c>
    </row>
    <row r="272" spans="1:33" x14ac:dyDescent="0.2">
      <c r="A272" s="6" t="s">
        <v>1366</v>
      </c>
      <c r="B272" s="7">
        <v>41304</v>
      </c>
      <c r="C272" s="6" t="s">
        <v>844</v>
      </c>
      <c r="D272" s="6"/>
      <c r="E272" s="8"/>
      <c r="F272" s="6" t="s">
        <v>36</v>
      </c>
      <c r="G272" s="8"/>
      <c r="H272" s="6" t="s">
        <v>84</v>
      </c>
      <c r="I272" s="6" t="s">
        <v>1359</v>
      </c>
      <c r="J272" s="8"/>
      <c r="K272" s="6" t="s">
        <v>58</v>
      </c>
      <c r="L272" s="10" t="s">
        <v>2746</v>
      </c>
      <c r="M272" s="9">
        <v>68833</v>
      </c>
      <c r="N272" s="6" t="s">
        <v>912</v>
      </c>
      <c r="O272" s="6" t="s">
        <v>106</v>
      </c>
      <c r="P272" s="6" t="s">
        <v>107</v>
      </c>
      <c r="Q272" s="6" t="s">
        <v>44</v>
      </c>
      <c r="R272" s="6" t="s">
        <v>45</v>
      </c>
      <c r="S272" s="6">
        <v>842.15</v>
      </c>
      <c r="T272" s="6" t="s">
        <v>913</v>
      </c>
      <c r="U272" s="6" t="s">
        <v>912</v>
      </c>
      <c r="V272" s="6" t="s">
        <v>47</v>
      </c>
      <c r="W272" s="6" t="s">
        <v>45</v>
      </c>
      <c r="X272" s="7">
        <v>41312</v>
      </c>
      <c r="Y272" s="6" t="s">
        <v>1367</v>
      </c>
      <c r="Z272" s="6" t="s">
        <v>1368</v>
      </c>
      <c r="AA272" s="10">
        <v>1101177</v>
      </c>
      <c r="AB272" s="7">
        <v>41227.357881944445</v>
      </c>
      <c r="AC272" s="6" t="s">
        <v>112</v>
      </c>
      <c r="AD272" s="6" t="s">
        <v>1369</v>
      </c>
      <c r="AE272" s="6" t="s">
        <v>1370</v>
      </c>
      <c r="AF272" s="8" t="s">
        <v>1365</v>
      </c>
      <c r="AG272" s="11">
        <v>701.79</v>
      </c>
    </row>
    <row r="273" spans="1:33" x14ac:dyDescent="0.2">
      <c r="A273" s="6" t="s">
        <v>1371</v>
      </c>
      <c r="B273" s="7">
        <v>41304</v>
      </c>
      <c r="C273" s="6" t="s">
        <v>844</v>
      </c>
      <c r="D273" s="6"/>
      <c r="E273" s="8"/>
      <c r="F273" s="6" t="s">
        <v>36</v>
      </c>
      <c r="G273" s="8"/>
      <c r="H273" s="6" t="s">
        <v>84</v>
      </c>
      <c r="I273" s="6" t="s">
        <v>1359</v>
      </c>
      <c r="J273" s="8"/>
      <c r="K273" s="6" t="s">
        <v>58</v>
      </c>
      <c r="L273" s="10" t="s">
        <v>2655</v>
      </c>
      <c r="M273" s="9">
        <v>68211</v>
      </c>
      <c r="N273" s="6" t="s">
        <v>1147</v>
      </c>
      <c r="O273" s="6" t="s">
        <v>106</v>
      </c>
      <c r="P273" s="6" t="s">
        <v>107</v>
      </c>
      <c r="Q273" s="6" t="s">
        <v>44</v>
      </c>
      <c r="R273" s="6" t="s">
        <v>45</v>
      </c>
      <c r="S273" s="6">
        <v>868.97</v>
      </c>
      <c r="T273" s="6" t="s">
        <v>1148</v>
      </c>
      <c r="U273" s="6" t="s">
        <v>1147</v>
      </c>
      <c r="V273" s="6" t="s">
        <v>47</v>
      </c>
      <c r="W273" s="6" t="s">
        <v>45</v>
      </c>
      <c r="X273" s="7">
        <v>41320</v>
      </c>
      <c r="Y273" s="6" t="s">
        <v>1372</v>
      </c>
      <c r="Z273" s="6" t="s">
        <v>1373</v>
      </c>
      <c r="AA273" s="10">
        <v>1101092</v>
      </c>
      <c r="AB273" s="7">
        <v>41214.700439814813</v>
      </c>
      <c r="AC273" s="6" t="s">
        <v>497</v>
      </c>
      <c r="AD273" s="6" t="s">
        <v>147</v>
      </c>
      <c r="AE273" s="6" t="s">
        <v>1374</v>
      </c>
      <c r="AF273" s="8" t="s">
        <v>1365</v>
      </c>
      <c r="AG273" s="11">
        <v>724.14</v>
      </c>
    </row>
    <row r="274" spans="1:33" x14ac:dyDescent="0.2">
      <c r="A274" s="6" t="s">
        <v>1375</v>
      </c>
      <c r="B274" s="7">
        <v>41304</v>
      </c>
      <c r="C274" s="6" t="s">
        <v>844</v>
      </c>
      <c r="D274" s="6"/>
      <c r="E274" s="8"/>
      <c r="F274" s="6" t="s">
        <v>36</v>
      </c>
      <c r="G274" s="8"/>
      <c r="H274" s="6" t="s">
        <v>84</v>
      </c>
      <c r="I274" s="6" t="s">
        <v>1359</v>
      </c>
      <c r="J274" s="8"/>
      <c r="K274" s="6" t="s">
        <v>58</v>
      </c>
      <c r="L274" s="10" t="s">
        <v>2655</v>
      </c>
      <c r="M274" s="9">
        <v>68002</v>
      </c>
      <c r="N274" s="6" t="s">
        <v>105</v>
      </c>
      <c r="O274" s="6" t="s">
        <v>106</v>
      </c>
      <c r="P274" s="6" t="s">
        <v>107</v>
      </c>
      <c r="Q274" s="6" t="s">
        <v>44</v>
      </c>
      <c r="R274" s="6" t="s">
        <v>45</v>
      </c>
      <c r="S274" s="6">
        <v>716.69</v>
      </c>
      <c r="T274" s="6" t="s">
        <v>491</v>
      </c>
      <c r="U274" s="6" t="s">
        <v>105</v>
      </c>
      <c r="V274" s="6" t="s">
        <v>47</v>
      </c>
      <c r="W274" s="6" t="s">
        <v>45</v>
      </c>
      <c r="X274" s="7">
        <v>41312</v>
      </c>
      <c r="Y274" s="6" t="s">
        <v>1376</v>
      </c>
      <c r="Z274" s="6" t="s">
        <v>1377</v>
      </c>
      <c r="AA274" s="10">
        <v>1101310</v>
      </c>
      <c r="AB274" s="7">
        <v>41243.43277777778</v>
      </c>
      <c r="AC274" s="6" t="s">
        <v>112</v>
      </c>
      <c r="AD274" s="6" t="s">
        <v>113</v>
      </c>
      <c r="AE274" s="6" t="s">
        <v>114</v>
      </c>
      <c r="AF274" s="8" t="s">
        <v>1365</v>
      </c>
      <c r="AG274" s="11">
        <v>597.24</v>
      </c>
    </row>
    <row r="275" spans="1:33" x14ac:dyDescent="0.2">
      <c r="A275" s="6" t="s">
        <v>1378</v>
      </c>
      <c r="B275" s="7">
        <v>41304</v>
      </c>
      <c r="C275" s="6" t="s">
        <v>844</v>
      </c>
      <c r="D275" s="6"/>
      <c r="E275" s="8"/>
      <c r="F275" s="6" t="s">
        <v>36</v>
      </c>
      <c r="G275" s="8"/>
      <c r="H275" s="6" t="s">
        <v>84</v>
      </c>
      <c r="I275" s="6" t="s">
        <v>1359</v>
      </c>
      <c r="J275" s="8"/>
      <c r="K275" s="6" t="s">
        <v>58</v>
      </c>
      <c r="L275" s="10" t="s">
        <v>2655</v>
      </c>
      <c r="M275" s="9">
        <v>68012</v>
      </c>
      <c r="N275" s="6" t="s">
        <v>1379</v>
      </c>
      <c r="O275" s="6" t="s">
        <v>106</v>
      </c>
      <c r="P275" s="6" t="s">
        <v>107</v>
      </c>
      <c r="Q275" s="6" t="s">
        <v>44</v>
      </c>
      <c r="R275" s="6" t="s">
        <v>45</v>
      </c>
      <c r="S275" s="6">
        <v>874.33</v>
      </c>
      <c r="T275" s="6" t="s">
        <v>1380</v>
      </c>
      <c r="U275" s="6" t="s">
        <v>1379</v>
      </c>
      <c r="V275" s="6" t="s">
        <v>47</v>
      </c>
      <c r="W275" s="6" t="s">
        <v>45</v>
      </c>
      <c r="X275" s="7">
        <v>41312</v>
      </c>
      <c r="Y275" s="6" t="s">
        <v>1381</v>
      </c>
      <c r="Z275" s="6" t="s">
        <v>1382</v>
      </c>
      <c r="AA275" s="10">
        <v>1101334</v>
      </c>
      <c r="AB275" s="7">
        <v>41246.561840277776</v>
      </c>
      <c r="AC275" s="6" t="s">
        <v>381</v>
      </c>
      <c r="AD275" s="6" t="s">
        <v>1383</v>
      </c>
      <c r="AE275" s="6" t="s">
        <v>1384</v>
      </c>
      <c r="AF275" s="8" t="s">
        <v>1365</v>
      </c>
      <c r="AG275" s="11">
        <v>728.61</v>
      </c>
    </row>
    <row r="276" spans="1:33" x14ac:dyDescent="0.2">
      <c r="A276" s="6" t="s">
        <v>1385</v>
      </c>
      <c r="B276" s="7">
        <v>41304</v>
      </c>
      <c r="C276" s="6" t="s">
        <v>844</v>
      </c>
      <c r="D276" s="6"/>
      <c r="E276" s="8"/>
      <c r="F276" s="6" t="s">
        <v>36</v>
      </c>
      <c r="G276" s="8"/>
      <c r="H276" s="6" t="s">
        <v>84</v>
      </c>
      <c r="I276" s="6" t="s">
        <v>1359</v>
      </c>
      <c r="J276" s="8"/>
      <c r="K276" s="6" t="s">
        <v>58</v>
      </c>
      <c r="L276" s="10" t="s">
        <v>2655</v>
      </c>
      <c r="M276" s="9">
        <v>68012</v>
      </c>
      <c r="N276" s="6" t="s">
        <v>1379</v>
      </c>
      <c r="O276" s="6" t="s">
        <v>237</v>
      </c>
      <c r="P276" s="6" t="s">
        <v>238</v>
      </c>
      <c r="Q276" s="6" t="s">
        <v>44</v>
      </c>
      <c r="R276" s="6" t="s">
        <v>45</v>
      </c>
      <c r="S276" s="6">
        <v>802.14</v>
      </c>
      <c r="T276" s="6" t="s">
        <v>1380</v>
      </c>
      <c r="U276" s="6" t="s">
        <v>1379</v>
      </c>
      <c r="V276" s="6" t="s">
        <v>47</v>
      </c>
      <c r="W276" s="6" t="s">
        <v>45</v>
      </c>
      <c r="X276" s="7">
        <v>41312</v>
      </c>
      <c r="Y276" s="6" t="s">
        <v>1386</v>
      </c>
      <c r="Z276" s="6" t="s">
        <v>1387</v>
      </c>
      <c r="AA276" s="10">
        <v>1100009</v>
      </c>
      <c r="AB276" s="7">
        <v>41078.615960648145</v>
      </c>
      <c r="AC276" s="6" t="s">
        <v>399</v>
      </c>
      <c r="AD276" s="6" t="s">
        <v>1383</v>
      </c>
      <c r="AE276" s="6" t="s">
        <v>806</v>
      </c>
      <c r="AF276" s="8" t="s">
        <v>1365</v>
      </c>
      <c r="AG276" s="11">
        <v>668.45</v>
      </c>
    </row>
    <row r="277" spans="1:33" x14ac:dyDescent="0.2">
      <c r="A277" s="6" t="s">
        <v>1388</v>
      </c>
      <c r="B277" s="7">
        <v>41304</v>
      </c>
      <c r="C277" s="6" t="s">
        <v>844</v>
      </c>
      <c r="D277" s="6"/>
      <c r="E277" s="8"/>
      <c r="F277" s="6" t="s">
        <v>36</v>
      </c>
      <c r="G277" s="8"/>
      <c r="H277" s="6" t="s">
        <v>84</v>
      </c>
      <c r="I277" s="6" t="s">
        <v>1359</v>
      </c>
      <c r="J277" s="8"/>
      <c r="K277" s="6" t="s">
        <v>58</v>
      </c>
      <c r="L277" s="10" t="s">
        <v>2655</v>
      </c>
      <c r="M277" s="9">
        <v>68012</v>
      </c>
      <c r="N277" s="6" t="s">
        <v>1379</v>
      </c>
      <c r="O277" s="6" t="s">
        <v>237</v>
      </c>
      <c r="P277" s="6" t="s">
        <v>238</v>
      </c>
      <c r="Q277" s="6" t="s">
        <v>44</v>
      </c>
      <c r="R277" s="6" t="s">
        <v>45</v>
      </c>
      <c r="S277" s="6">
        <v>1044.17</v>
      </c>
      <c r="T277" s="6" t="s">
        <v>1380</v>
      </c>
      <c r="U277" s="6" t="s">
        <v>1379</v>
      </c>
      <c r="V277" s="6" t="s">
        <v>47</v>
      </c>
      <c r="W277" s="6" t="s">
        <v>45</v>
      </c>
      <c r="X277" s="7">
        <v>41312</v>
      </c>
      <c r="Y277" s="6" t="s">
        <v>1389</v>
      </c>
      <c r="Z277" s="6" t="s">
        <v>1387</v>
      </c>
      <c r="AA277" s="10">
        <v>1100009</v>
      </c>
      <c r="AB277" s="7">
        <v>41078.615960648145</v>
      </c>
      <c r="AC277" s="6" t="s">
        <v>399</v>
      </c>
      <c r="AD277" s="6" t="s">
        <v>1383</v>
      </c>
      <c r="AE277" s="6" t="s">
        <v>806</v>
      </c>
      <c r="AF277" s="8" t="s">
        <v>1365</v>
      </c>
      <c r="AG277" s="11">
        <v>870.14</v>
      </c>
    </row>
    <row r="278" spans="1:33" x14ac:dyDescent="0.2">
      <c r="A278" s="6" t="s">
        <v>1390</v>
      </c>
      <c r="B278" s="7">
        <v>41304</v>
      </c>
      <c r="C278" s="6" t="s">
        <v>844</v>
      </c>
      <c r="D278" s="6"/>
      <c r="E278" s="8"/>
      <c r="F278" s="6" t="s">
        <v>36</v>
      </c>
      <c r="G278" s="8"/>
      <c r="H278" s="6" t="s">
        <v>84</v>
      </c>
      <c r="I278" s="6" t="s">
        <v>1359</v>
      </c>
      <c r="J278" s="8"/>
      <c r="K278" s="6" t="s">
        <v>58</v>
      </c>
      <c r="L278" s="10" t="s">
        <v>2760</v>
      </c>
      <c r="M278" s="9">
        <v>68873</v>
      </c>
      <c r="N278" s="6" t="s">
        <v>464</v>
      </c>
      <c r="O278" s="6" t="s">
        <v>570</v>
      </c>
      <c r="P278" s="6" t="s">
        <v>571</v>
      </c>
      <c r="Q278" s="6" t="s">
        <v>44</v>
      </c>
      <c r="R278" s="6" t="s">
        <v>45</v>
      </c>
      <c r="S278" s="6">
        <v>748.44</v>
      </c>
      <c r="T278" s="6" t="s">
        <v>465</v>
      </c>
      <c r="U278" s="6" t="s">
        <v>464</v>
      </c>
      <c r="V278" s="6" t="s">
        <v>47</v>
      </c>
      <c r="W278" s="6" t="s">
        <v>45</v>
      </c>
      <c r="X278" s="7">
        <v>41312</v>
      </c>
      <c r="Y278" s="6" t="s">
        <v>1391</v>
      </c>
      <c r="Z278" s="6" t="s">
        <v>1392</v>
      </c>
      <c r="AA278" s="10">
        <v>1101359</v>
      </c>
      <c r="AB278" s="7">
        <v>41248.373136574075</v>
      </c>
      <c r="AC278" s="6" t="s">
        <v>1393</v>
      </c>
      <c r="AD278" s="6" t="s">
        <v>179</v>
      </c>
      <c r="AE278" s="6" t="s">
        <v>180</v>
      </c>
      <c r="AF278" s="8" t="s">
        <v>1365</v>
      </c>
      <c r="AG278" s="11">
        <v>623.70000000000005</v>
      </c>
    </row>
    <row r="279" spans="1:33" x14ac:dyDescent="0.2">
      <c r="A279" s="6" t="s">
        <v>1394</v>
      </c>
      <c r="B279" s="7">
        <v>41304</v>
      </c>
      <c r="C279" s="6" t="s">
        <v>844</v>
      </c>
      <c r="D279" s="6"/>
      <c r="E279" s="8"/>
      <c r="F279" s="6" t="s">
        <v>36</v>
      </c>
      <c r="G279" s="8"/>
      <c r="H279" s="6" t="s">
        <v>84</v>
      </c>
      <c r="I279" s="6" t="s">
        <v>1359</v>
      </c>
      <c r="J279" s="8"/>
      <c r="K279" s="6" t="s">
        <v>58</v>
      </c>
      <c r="L279" s="10" t="s">
        <v>2787</v>
      </c>
      <c r="M279" s="9">
        <v>68904</v>
      </c>
      <c r="N279" s="6" t="s">
        <v>376</v>
      </c>
      <c r="O279" s="6" t="s">
        <v>106</v>
      </c>
      <c r="P279" s="6" t="s">
        <v>107</v>
      </c>
      <c r="Q279" s="6" t="s">
        <v>44</v>
      </c>
      <c r="R279" s="6" t="s">
        <v>45</v>
      </c>
      <c r="S279" s="6">
        <v>823.88</v>
      </c>
      <c r="T279" s="6" t="s">
        <v>377</v>
      </c>
      <c r="U279" s="6" t="s">
        <v>376</v>
      </c>
      <c r="V279" s="6" t="s">
        <v>47</v>
      </c>
      <c r="W279" s="6" t="s">
        <v>45</v>
      </c>
      <c r="X279" s="7">
        <v>41312</v>
      </c>
      <c r="Y279" s="6" t="s">
        <v>1395</v>
      </c>
      <c r="Z279" s="6" t="s">
        <v>1396</v>
      </c>
      <c r="AA279" s="10">
        <v>1101346</v>
      </c>
      <c r="AB279" s="7">
        <v>41247.526759259257</v>
      </c>
      <c r="AC279" s="6" t="s">
        <v>497</v>
      </c>
      <c r="AD279" s="6" t="s">
        <v>1397</v>
      </c>
      <c r="AE279" s="6"/>
      <c r="AF279" s="8" t="s">
        <v>1365</v>
      </c>
      <c r="AG279" s="11">
        <v>686.57</v>
      </c>
    </row>
    <row r="280" spans="1:33" x14ac:dyDescent="0.2">
      <c r="A280" s="6" t="s">
        <v>1398</v>
      </c>
      <c r="B280" s="7">
        <v>41304</v>
      </c>
      <c r="C280" s="6" t="s">
        <v>844</v>
      </c>
      <c r="D280" s="6"/>
      <c r="E280" s="8"/>
      <c r="F280" s="6" t="s">
        <v>36</v>
      </c>
      <c r="G280" s="8"/>
      <c r="H280" s="6" t="s">
        <v>84</v>
      </c>
      <c r="I280" s="6" t="s">
        <v>1359</v>
      </c>
      <c r="J280" s="8"/>
      <c r="K280" s="6" t="s">
        <v>58</v>
      </c>
      <c r="L280" s="10" t="s">
        <v>2655</v>
      </c>
      <c r="M280" s="9">
        <v>68241</v>
      </c>
      <c r="N280" s="6" t="s">
        <v>534</v>
      </c>
      <c r="O280" s="6" t="s">
        <v>106</v>
      </c>
      <c r="P280" s="6" t="s">
        <v>107</v>
      </c>
      <c r="Q280" s="6" t="s">
        <v>44</v>
      </c>
      <c r="R280" s="6" t="s">
        <v>45</v>
      </c>
      <c r="S280" s="6">
        <v>769.24</v>
      </c>
      <c r="T280" s="6" t="s">
        <v>1399</v>
      </c>
      <c r="U280" s="6" t="s">
        <v>534</v>
      </c>
      <c r="V280" s="6" t="s">
        <v>47</v>
      </c>
      <c r="W280" s="6" t="s">
        <v>45</v>
      </c>
      <c r="X280" s="7">
        <v>41316</v>
      </c>
      <c r="Y280" s="6" t="s">
        <v>1400</v>
      </c>
      <c r="Z280" s="6" t="s">
        <v>1401</v>
      </c>
      <c r="AA280" s="10">
        <v>1100537</v>
      </c>
      <c r="AB280" s="7">
        <v>41143.396874999999</v>
      </c>
      <c r="AC280" s="6" t="s">
        <v>112</v>
      </c>
      <c r="AD280" s="6" t="s">
        <v>540</v>
      </c>
      <c r="AE280" s="6" t="s">
        <v>1402</v>
      </c>
      <c r="AF280" s="8" t="s">
        <v>1365</v>
      </c>
      <c r="AG280" s="11">
        <v>641.03</v>
      </c>
    </row>
    <row r="281" spans="1:33" x14ac:dyDescent="0.2">
      <c r="A281" s="6" t="s">
        <v>1403</v>
      </c>
      <c r="B281" s="7">
        <v>41304</v>
      </c>
      <c r="C281" s="6" t="s">
        <v>844</v>
      </c>
      <c r="D281" s="6"/>
      <c r="E281" s="8"/>
      <c r="F281" s="6" t="s">
        <v>36</v>
      </c>
      <c r="G281" s="8"/>
      <c r="H281" s="6" t="s">
        <v>84</v>
      </c>
      <c r="I281" s="6" t="s">
        <v>1359</v>
      </c>
      <c r="J281" s="8"/>
      <c r="K281" s="6" t="s">
        <v>58</v>
      </c>
      <c r="L281" s="10" t="s">
        <v>2655</v>
      </c>
      <c r="M281" s="9">
        <v>68241</v>
      </c>
      <c r="N281" s="6" t="s">
        <v>534</v>
      </c>
      <c r="O281" s="6" t="s">
        <v>106</v>
      </c>
      <c r="P281" s="6" t="s">
        <v>107</v>
      </c>
      <c r="Q281" s="6" t="s">
        <v>44</v>
      </c>
      <c r="R281" s="6" t="s">
        <v>45</v>
      </c>
      <c r="S281" s="6">
        <v>734.58</v>
      </c>
      <c r="T281" s="6" t="s">
        <v>1399</v>
      </c>
      <c r="U281" s="6" t="s">
        <v>534</v>
      </c>
      <c r="V281" s="6" t="s">
        <v>47</v>
      </c>
      <c r="W281" s="6" t="s">
        <v>45</v>
      </c>
      <c r="X281" s="7">
        <v>41316</v>
      </c>
      <c r="Y281" s="6" t="s">
        <v>1404</v>
      </c>
      <c r="Z281" s="6" t="s">
        <v>1401</v>
      </c>
      <c r="AA281" s="10">
        <v>1100537</v>
      </c>
      <c r="AB281" s="7">
        <v>41143.396874999999</v>
      </c>
      <c r="AC281" s="6" t="s">
        <v>112</v>
      </c>
      <c r="AD281" s="6" t="s">
        <v>540</v>
      </c>
      <c r="AE281" s="6" t="s">
        <v>1402</v>
      </c>
      <c r="AF281" s="8" t="s">
        <v>1365</v>
      </c>
      <c r="AG281" s="11">
        <v>612.15</v>
      </c>
    </row>
    <row r="282" spans="1:33" x14ac:dyDescent="0.2">
      <c r="A282" s="6" t="s">
        <v>1405</v>
      </c>
      <c r="B282" s="7">
        <v>41304</v>
      </c>
      <c r="C282" s="6" t="s">
        <v>844</v>
      </c>
      <c r="D282" s="6"/>
      <c r="E282" s="8"/>
      <c r="F282" s="6" t="s">
        <v>36</v>
      </c>
      <c r="G282" s="8"/>
      <c r="H282" s="6" t="s">
        <v>84</v>
      </c>
      <c r="I282" s="6" t="s">
        <v>1359</v>
      </c>
      <c r="J282" s="8"/>
      <c r="K282" s="6" t="s">
        <v>58</v>
      </c>
      <c r="L282" s="10" t="s">
        <v>2655</v>
      </c>
      <c r="M282" s="9">
        <v>68241</v>
      </c>
      <c r="N282" s="6" t="s">
        <v>534</v>
      </c>
      <c r="O282" s="6" t="s">
        <v>106</v>
      </c>
      <c r="P282" s="6" t="s">
        <v>107</v>
      </c>
      <c r="Q282" s="6" t="s">
        <v>44</v>
      </c>
      <c r="R282" s="6" t="s">
        <v>45</v>
      </c>
      <c r="S282" s="6">
        <v>653.17999999999995</v>
      </c>
      <c r="T282" s="6" t="s">
        <v>1399</v>
      </c>
      <c r="U282" s="6" t="s">
        <v>534</v>
      </c>
      <c r="V282" s="6" t="s">
        <v>47</v>
      </c>
      <c r="W282" s="6" t="s">
        <v>45</v>
      </c>
      <c r="X282" s="7">
        <v>41316</v>
      </c>
      <c r="Y282" s="6" t="s">
        <v>1406</v>
      </c>
      <c r="Z282" s="6" t="s">
        <v>1407</v>
      </c>
      <c r="AA282" s="10">
        <v>1101478</v>
      </c>
      <c r="AB282" s="7">
        <v>41263.432962962965</v>
      </c>
      <c r="AC282" s="6" t="s">
        <v>112</v>
      </c>
      <c r="AD282" s="6" t="s">
        <v>540</v>
      </c>
      <c r="AE282" s="6" t="s">
        <v>541</v>
      </c>
      <c r="AF282" s="8" t="s">
        <v>1365</v>
      </c>
      <c r="AG282" s="11">
        <v>544.32000000000005</v>
      </c>
    </row>
    <row r="283" spans="1:33" x14ac:dyDescent="0.2">
      <c r="A283" s="6" t="s">
        <v>1408</v>
      </c>
      <c r="B283" s="7">
        <v>41304</v>
      </c>
      <c r="C283" s="6" t="s">
        <v>844</v>
      </c>
      <c r="D283" s="6"/>
      <c r="E283" s="8"/>
      <c r="F283" s="6" t="s">
        <v>36</v>
      </c>
      <c r="G283" s="8"/>
      <c r="H283" s="6" t="s">
        <v>84</v>
      </c>
      <c r="I283" s="6" t="s">
        <v>1359</v>
      </c>
      <c r="J283" s="8"/>
      <c r="K283" s="6" t="s">
        <v>58</v>
      </c>
      <c r="L283" s="10" t="s">
        <v>2655</v>
      </c>
      <c r="M283" s="9">
        <v>68241</v>
      </c>
      <c r="N283" s="6" t="s">
        <v>534</v>
      </c>
      <c r="O283" s="6" t="s">
        <v>106</v>
      </c>
      <c r="P283" s="6" t="s">
        <v>107</v>
      </c>
      <c r="Q283" s="6" t="s">
        <v>44</v>
      </c>
      <c r="R283" s="6" t="s">
        <v>45</v>
      </c>
      <c r="S283" s="6">
        <v>657.72</v>
      </c>
      <c r="T283" s="6" t="s">
        <v>1399</v>
      </c>
      <c r="U283" s="6" t="s">
        <v>534</v>
      </c>
      <c r="V283" s="6" t="s">
        <v>47</v>
      </c>
      <c r="W283" s="6" t="s">
        <v>45</v>
      </c>
      <c r="X283" s="7">
        <v>41316</v>
      </c>
      <c r="Y283" s="6" t="s">
        <v>1409</v>
      </c>
      <c r="Z283" s="6" t="s">
        <v>1407</v>
      </c>
      <c r="AA283" s="10">
        <v>1101478</v>
      </c>
      <c r="AB283" s="7">
        <v>41263.432962962965</v>
      </c>
      <c r="AC283" s="6" t="s">
        <v>112</v>
      </c>
      <c r="AD283" s="6" t="s">
        <v>540</v>
      </c>
      <c r="AE283" s="6" t="s">
        <v>541</v>
      </c>
      <c r="AF283" s="8" t="s">
        <v>1365</v>
      </c>
      <c r="AG283" s="11">
        <v>548.1</v>
      </c>
    </row>
    <row r="284" spans="1:33" x14ac:dyDescent="0.2">
      <c r="A284" s="6" t="s">
        <v>1410</v>
      </c>
      <c r="B284" s="7">
        <v>41304</v>
      </c>
      <c r="C284" s="6" t="s">
        <v>844</v>
      </c>
      <c r="D284" s="6"/>
      <c r="E284" s="8"/>
      <c r="F284" s="6" t="s">
        <v>36</v>
      </c>
      <c r="G284" s="8"/>
      <c r="H284" s="6" t="s">
        <v>84</v>
      </c>
      <c r="I284" s="6" t="s">
        <v>1359</v>
      </c>
      <c r="J284" s="8"/>
      <c r="K284" s="6" t="s">
        <v>58</v>
      </c>
      <c r="L284" s="10" t="s">
        <v>2655</v>
      </c>
      <c r="M284" s="9">
        <v>68241</v>
      </c>
      <c r="N284" s="6" t="s">
        <v>534</v>
      </c>
      <c r="O284" s="6" t="s">
        <v>106</v>
      </c>
      <c r="P284" s="6" t="s">
        <v>107</v>
      </c>
      <c r="Q284" s="6" t="s">
        <v>44</v>
      </c>
      <c r="R284" s="6" t="s">
        <v>45</v>
      </c>
      <c r="S284" s="6">
        <v>653.17999999999995</v>
      </c>
      <c r="T284" s="6" t="s">
        <v>1399</v>
      </c>
      <c r="U284" s="6" t="s">
        <v>534</v>
      </c>
      <c r="V284" s="6" t="s">
        <v>47</v>
      </c>
      <c r="W284" s="6" t="s">
        <v>45</v>
      </c>
      <c r="X284" s="7">
        <v>41316</v>
      </c>
      <c r="Y284" s="6" t="s">
        <v>1411</v>
      </c>
      <c r="Z284" s="6" t="s">
        <v>1407</v>
      </c>
      <c r="AA284" s="10">
        <v>1101478</v>
      </c>
      <c r="AB284" s="7">
        <v>41263.432962962965</v>
      </c>
      <c r="AC284" s="6" t="s">
        <v>112</v>
      </c>
      <c r="AD284" s="6" t="s">
        <v>540</v>
      </c>
      <c r="AE284" s="6" t="s">
        <v>541</v>
      </c>
      <c r="AF284" s="8" t="s">
        <v>1365</v>
      </c>
      <c r="AG284" s="11">
        <v>544.32000000000005</v>
      </c>
    </row>
    <row r="285" spans="1:33" x14ac:dyDescent="0.2">
      <c r="A285" s="6" t="s">
        <v>1412</v>
      </c>
      <c r="B285" s="7">
        <v>41304</v>
      </c>
      <c r="C285" s="6" t="s">
        <v>844</v>
      </c>
      <c r="D285" s="6"/>
      <c r="E285" s="8"/>
      <c r="F285" s="6" t="s">
        <v>36</v>
      </c>
      <c r="G285" s="8"/>
      <c r="H285" s="6" t="s">
        <v>84</v>
      </c>
      <c r="I285" s="6" t="s">
        <v>1359</v>
      </c>
      <c r="J285" s="8"/>
      <c r="K285" s="6" t="s">
        <v>58</v>
      </c>
      <c r="L285" s="10" t="s">
        <v>2787</v>
      </c>
      <c r="M285" s="9">
        <v>68903</v>
      </c>
      <c r="N285" s="6" t="s">
        <v>1413</v>
      </c>
      <c r="O285" s="6" t="s">
        <v>106</v>
      </c>
      <c r="P285" s="6" t="s">
        <v>107</v>
      </c>
      <c r="Q285" s="6" t="s">
        <v>44</v>
      </c>
      <c r="R285" s="6" t="s">
        <v>45</v>
      </c>
      <c r="S285" s="6">
        <v>798.34</v>
      </c>
      <c r="T285" s="6" t="s">
        <v>1414</v>
      </c>
      <c r="U285" s="6" t="s">
        <v>1413</v>
      </c>
      <c r="V285" s="6" t="s">
        <v>47</v>
      </c>
      <c r="W285" s="6" t="s">
        <v>45</v>
      </c>
      <c r="X285" s="7">
        <v>41312</v>
      </c>
      <c r="Y285" s="6" t="s">
        <v>1415</v>
      </c>
      <c r="Z285" s="6" t="s">
        <v>1416</v>
      </c>
      <c r="AA285" s="10">
        <v>1101237</v>
      </c>
      <c r="AB285" s="7">
        <v>41234.670763888891</v>
      </c>
      <c r="AC285" s="6" t="s">
        <v>497</v>
      </c>
      <c r="AD285" s="6" t="s">
        <v>1397</v>
      </c>
      <c r="AE285" s="6"/>
      <c r="AF285" s="8" t="s">
        <v>1365</v>
      </c>
      <c r="AG285" s="11">
        <v>665.28</v>
      </c>
    </row>
    <row r="286" spans="1:33" x14ac:dyDescent="0.2">
      <c r="A286" s="6" t="s">
        <v>1417</v>
      </c>
      <c r="B286" s="7">
        <v>41304</v>
      </c>
      <c r="C286" s="6" t="s">
        <v>844</v>
      </c>
      <c r="D286" s="6"/>
      <c r="E286" s="8"/>
      <c r="F286" s="6" t="s">
        <v>36</v>
      </c>
      <c r="G286" s="8"/>
      <c r="H286" s="6" t="s">
        <v>84</v>
      </c>
      <c r="I286" s="6" t="s">
        <v>1359</v>
      </c>
      <c r="J286" s="8"/>
      <c r="K286" s="6" t="s">
        <v>58</v>
      </c>
      <c r="L286" s="10" t="s">
        <v>2746</v>
      </c>
      <c r="M286" s="9">
        <v>68620</v>
      </c>
      <c r="N286" s="6" t="s">
        <v>1418</v>
      </c>
      <c r="O286" s="6" t="s">
        <v>106</v>
      </c>
      <c r="P286" s="6" t="s">
        <v>107</v>
      </c>
      <c r="Q286" s="6" t="s">
        <v>44</v>
      </c>
      <c r="R286" s="6" t="s">
        <v>45</v>
      </c>
      <c r="S286" s="6">
        <v>1008.38</v>
      </c>
      <c r="T286" s="6" t="s">
        <v>1419</v>
      </c>
      <c r="U286" s="6" t="s">
        <v>1418</v>
      </c>
      <c r="V286" s="6" t="s">
        <v>47</v>
      </c>
      <c r="W286" s="6" t="s">
        <v>45</v>
      </c>
      <c r="X286" s="7">
        <v>41312</v>
      </c>
      <c r="Y286" s="6" t="s">
        <v>1420</v>
      </c>
      <c r="Z286" s="6" t="s">
        <v>1421</v>
      </c>
      <c r="AA286" s="10">
        <v>1100938</v>
      </c>
      <c r="AB286" s="7">
        <v>41197.356990740744</v>
      </c>
      <c r="AC286" s="6" t="s">
        <v>497</v>
      </c>
      <c r="AD286" s="6" t="s">
        <v>255</v>
      </c>
      <c r="AE286" s="6" t="s">
        <v>714</v>
      </c>
      <c r="AF286" s="8" t="s">
        <v>1365</v>
      </c>
      <c r="AG286" s="11">
        <v>840.32</v>
      </c>
    </row>
    <row r="287" spans="1:33" x14ac:dyDescent="0.2">
      <c r="A287" s="6" t="s">
        <v>1422</v>
      </c>
      <c r="B287" s="7">
        <v>41304</v>
      </c>
      <c r="C287" s="6" t="s">
        <v>479</v>
      </c>
      <c r="D287" s="6"/>
      <c r="E287" s="8"/>
      <c r="F287" s="6" t="s">
        <v>36</v>
      </c>
      <c r="G287" s="8"/>
      <c r="H287" s="6" t="s">
        <v>84</v>
      </c>
      <c r="I287" s="6" t="s">
        <v>1359</v>
      </c>
      <c r="J287" s="8"/>
      <c r="K287" s="6" t="s">
        <v>58</v>
      </c>
      <c r="L287" s="10" t="s">
        <v>2760</v>
      </c>
      <c r="M287" s="9">
        <v>68873</v>
      </c>
      <c r="N287" s="6" t="s">
        <v>464</v>
      </c>
      <c r="O287" s="6" t="s">
        <v>106</v>
      </c>
      <c r="P287" s="6" t="s">
        <v>107</v>
      </c>
      <c r="Q287" s="6" t="s">
        <v>44</v>
      </c>
      <c r="R287" s="6" t="s">
        <v>45</v>
      </c>
      <c r="S287" s="6">
        <v>804.6</v>
      </c>
      <c r="T287" s="6" t="s">
        <v>465</v>
      </c>
      <c r="U287" s="6" t="s">
        <v>464</v>
      </c>
      <c r="V287" s="6" t="s">
        <v>47</v>
      </c>
      <c r="W287" s="6" t="s">
        <v>45</v>
      </c>
      <c r="X287" s="7">
        <v>41312</v>
      </c>
      <c r="Y287" s="6" t="s">
        <v>1423</v>
      </c>
      <c r="Z287" s="6" t="s">
        <v>1424</v>
      </c>
      <c r="AA287" s="10">
        <v>1101570</v>
      </c>
      <c r="AB287" s="7">
        <v>41285.373495370368</v>
      </c>
      <c r="AC287" s="6" t="s">
        <v>497</v>
      </c>
      <c r="AD287" s="6" t="s">
        <v>469</v>
      </c>
      <c r="AE287" s="6" t="s">
        <v>477</v>
      </c>
      <c r="AF287" s="8" t="s">
        <v>1365</v>
      </c>
      <c r="AG287" s="11">
        <v>670.5</v>
      </c>
    </row>
    <row r="288" spans="1:33" x14ac:dyDescent="0.2">
      <c r="A288" s="6" t="s">
        <v>1425</v>
      </c>
      <c r="B288" s="7">
        <v>41304</v>
      </c>
      <c r="C288" s="6" t="s">
        <v>479</v>
      </c>
      <c r="D288" s="6"/>
      <c r="E288" s="8"/>
      <c r="F288" s="6" t="s">
        <v>36</v>
      </c>
      <c r="G288" s="8"/>
      <c r="H288" s="6" t="s">
        <v>84</v>
      </c>
      <c r="I288" s="6" t="s">
        <v>1359</v>
      </c>
      <c r="J288" s="8"/>
      <c r="K288" s="6" t="s">
        <v>58</v>
      </c>
      <c r="L288" s="10" t="s">
        <v>2746</v>
      </c>
      <c r="M288" s="9">
        <v>68833</v>
      </c>
      <c r="N288" s="6" t="s">
        <v>912</v>
      </c>
      <c r="O288" s="6" t="s">
        <v>106</v>
      </c>
      <c r="P288" s="6" t="s">
        <v>107</v>
      </c>
      <c r="Q288" s="6" t="s">
        <v>44</v>
      </c>
      <c r="R288" s="6" t="s">
        <v>45</v>
      </c>
      <c r="S288" s="6">
        <v>662.26</v>
      </c>
      <c r="T288" s="6" t="s">
        <v>913</v>
      </c>
      <c r="U288" s="6" t="s">
        <v>912</v>
      </c>
      <c r="V288" s="6" t="s">
        <v>47</v>
      </c>
      <c r="W288" s="6" t="s">
        <v>45</v>
      </c>
      <c r="X288" s="7">
        <v>41312</v>
      </c>
      <c r="Y288" s="6" t="s">
        <v>1426</v>
      </c>
      <c r="Z288" s="6" t="s">
        <v>1427</v>
      </c>
      <c r="AA288" s="10">
        <v>1101176</v>
      </c>
      <c r="AB288" s="7">
        <v>41227.356863425928</v>
      </c>
      <c r="AC288" s="6" t="s">
        <v>112</v>
      </c>
      <c r="AD288" s="6" t="s">
        <v>1369</v>
      </c>
      <c r="AE288" s="6" t="s">
        <v>1370</v>
      </c>
      <c r="AF288" s="8" t="s">
        <v>1365</v>
      </c>
      <c r="AG288" s="11">
        <v>551.88</v>
      </c>
    </row>
    <row r="289" spans="1:33" x14ac:dyDescent="0.2">
      <c r="A289" s="6" t="s">
        <v>1428</v>
      </c>
      <c r="B289" s="7">
        <v>41304</v>
      </c>
      <c r="C289" s="6" t="s">
        <v>479</v>
      </c>
      <c r="D289" s="6"/>
      <c r="E289" s="8"/>
      <c r="F289" s="6" t="s">
        <v>36</v>
      </c>
      <c r="G289" s="8"/>
      <c r="H289" s="6" t="s">
        <v>84</v>
      </c>
      <c r="I289" s="6" t="s">
        <v>1359</v>
      </c>
      <c r="J289" s="8"/>
      <c r="K289" s="6" t="s">
        <v>58</v>
      </c>
      <c r="L289" s="10" t="s">
        <v>2760</v>
      </c>
      <c r="M289" s="9">
        <v>68873</v>
      </c>
      <c r="N289" s="6" t="s">
        <v>464</v>
      </c>
      <c r="O289" s="6" t="s">
        <v>106</v>
      </c>
      <c r="P289" s="6" t="s">
        <v>107</v>
      </c>
      <c r="Q289" s="6" t="s">
        <v>44</v>
      </c>
      <c r="R289" s="6" t="s">
        <v>45</v>
      </c>
      <c r="S289" s="6">
        <v>639.58000000000004</v>
      </c>
      <c r="T289" s="6" t="s">
        <v>465</v>
      </c>
      <c r="U289" s="6" t="s">
        <v>464</v>
      </c>
      <c r="V289" s="6" t="s">
        <v>47</v>
      </c>
      <c r="W289" s="6" t="s">
        <v>45</v>
      </c>
      <c r="X289" s="7">
        <v>41312</v>
      </c>
      <c r="Y289" s="6" t="s">
        <v>1429</v>
      </c>
      <c r="Z289" s="6" t="s">
        <v>1424</v>
      </c>
      <c r="AA289" s="10">
        <v>1101570</v>
      </c>
      <c r="AB289" s="7">
        <v>41285.373495370368</v>
      </c>
      <c r="AC289" s="6" t="s">
        <v>497</v>
      </c>
      <c r="AD289" s="6" t="s">
        <v>469</v>
      </c>
      <c r="AE289" s="6" t="s">
        <v>477</v>
      </c>
      <c r="AF289" s="8" t="s">
        <v>1365</v>
      </c>
      <c r="AG289" s="11">
        <v>532.98</v>
      </c>
    </row>
    <row r="290" spans="1:33" x14ac:dyDescent="0.2">
      <c r="A290" s="6" t="s">
        <v>1430</v>
      </c>
      <c r="B290" s="7">
        <v>41304</v>
      </c>
      <c r="C290" s="6" t="s">
        <v>479</v>
      </c>
      <c r="D290" s="6"/>
      <c r="E290" s="8"/>
      <c r="F290" s="6" t="s">
        <v>36</v>
      </c>
      <c r="G290" s="8"/>
      <c r="H290" s="6" t="s">
        <v>84</v>
      </c>
      <c r="I290" s="6" t="s">
        <v>1359</v>
      </c>
      <c r="J290" s="8"/>
      <c r="K290" s="6" t="s">
        <v>58</v>
      </c>
      <c r="L290" s="10" t="s">
        <v>2655</v>
      </c>
      <c r="M290" s="9">
        <v>68060</v>
      </c>
      <c r="N290" s="6" t="s">
        <v>1360</v>
      </c>
      <c r="O290" s="6" t="s">
        <v>106</v>
      </c>
      <c r="P290" s="6" t="s">
        <v>107</v>
      </c>
      <c r="Q290" s="6" t="s">
        <v>44</v>
      </c>
      <c r="R290" s="6" t="s">
        <v>45</v>
      </c>
      <c r="S290" s="6">
        <v>902.75</v>
      </c>
      <c r="T290" s="6" t="s">
        <v>1361</v>
      </c>
      <c r="U290" s="6" t="s">
        <v>1360</v>
      </c>
      <c r="V290" s="6" t="s">
        <v>47</v>
      </c>
      <c r="W290" s="6" t="s">
        <v>45</v>
      </c>
      <c r="X290" s="7">
        <v>41312</v>
      </c>
      <c r="Y290" s="6" t="s">
        <v>1431</v>
      </c>
      <c r="Z290" s="6" t="s">
        <v>1363</v>
      </c>
      <c r="AA290" s="10">
        <v>1100906</v>
      </c>
      <c r="AB290" s="7">
        <v>41192.324201388888</v>
      </c>
      <c r="AC290" s="6" t="s">
        <v>497</v>
      </c>
      <c r="AD290" s="6" t="s">
        <v>1364</v>
      </c>
      <c r="AE290" s="6" t="s">
        <v>610</v>
      </c>
      <c r="AF290" s="8" t="s">
        <v>1365</v>
      </c>
      <c r="AG290" s="11">
        <v>752.29</v>
      </c>
    </row>
    <row r="291" spans="1:33" x14ac:dyDescent="0.2">
      <c r="A291" s="6" t="s">
        <v>1432</v>
      </c>
      <c r="B291" s="7">
        <v>41311</v>
      </c>
      <c r="C291" s="6" t="s">
        <v>599</v>
      </c>
      <c r="D291" s="6"/>
      <c r="E291" s="8"/>
      <c r="F291" s="6" t="s">
        <v>36</v>
      </c>
      <c r="G291" s="8"/>
      <c r="H291" s="6" t="s">
        <v>84</v>
      </c>
      <c r="I291" s="6" t="s">
        <v>1359</v>
      </c>
      <c r="J291" s="8"/>
      <c r="K291" s="6" t="s">
        <v>58</v>
      </c>
      <c r="L291" s="10" t="s">
        <v>2655</v>
      </c>
      <c r="M291" s="9">
        <v>68002</v>
      </c>
      <c r="N291" s="6" t="s">
        <v>105</v>
      </c>
      <c r="O291" s="6" t="s">
        <v>106</v>
      </c>
      <c r="P291" s="6" t="s">
        <v>107</v>
      </c>
      <c r="Q291" s="6" t="s">
        <v>44</v>
      </c>
      <c r="R291" s="6" t="s">
        <v>45</v>
      </c>
      <c r="S291" s="6">
        <v>789.26</v>
      </c>
      <c r="T291" s="6" t="s">
        <v>491</v>
      </c>
      <c r="U291" s="6" t="s">
        <v>105</v>
      </c>
      <c r="V291" s="6" t="s">
        <v>47</v>
      </c>
      <c r="W291" s="6" t="s">
        <v>45</v>
      </c>
      <c r="X291" s="7">
        <v>41318</v>
      </c>
      <c r="Y291" s="6" t="s">
        <v>1433</v>
      </c>
      <c r="Z291" s="6" t="s">
        <v>1377</v>
      </c>
      <c r="AA291" s="10">
        <v>1101310</v>
      </c>
      <c r="AB291" s="7">
        <v>41243.43277777778</v>
      </c>
      <c r="AC291" s="6" t="s">
        <v>112</v>
      </c>
      <c r="AD291" s="6" t="s">
        <v>113</v>
      </c>
      <c r="AE291" s="6" t="s">
        <v>114</v>
      </c>
      <c r="AF291" s="8" t="s">
        <v>1365</v>
      </c>
      <c r="AG291" s="11">
        <v>657.72</v>
      </c>
    </row>
    <row r="292" spans="1:33" x14ac:dyDescent="0.2">
      <c r="A292" s="6" t="s">
        <v>1434</v>
      </c>
      <c r="B292" s="7">
        <v>41311</v>
      </c>
      <c r="C292" s="6" t="s">
        <v>599</v>
      </c>
      <c r="D292" s="6"/>
      <c r="E292" s="8"/>
      <c r="F292" s="6" t="s">
        <v>36</v>
      </c>
      <c r="G292" s="8"/>
      <c r="H292" s="6" t="s">
        <v>84</v>
      </c>
      <c r="I292" s="6" t="s">
        <v>1359</v>
      </c>
      <c r="J292" s="8"/>
      <c r="K292" s="6" t="s">
        <v>58</v>
      </c>
      <c r="L292" s="10" t="s">
        <v>2655</v>
      </c>
      <c r="M292" s="9">
        <v>68012</v>
      </c>
      <c r="N292" s="6" t="s">
        <v>1379</v>
      </c>
      <c r="O292" s="6" t="s">
        <v>106</v>
      </c>
      <c r="P292" s="6" t="s">
        <v>107</v>
      </c>
      <c r="Q292" s="6" t="s">
        <v>44</v>
      </c>
      <c r="R292" s="6" t="s">
        <v>45</v>
      </c>
      <c r="S292" s="6">
        <v>858.24</v>
      </c>
      <c r="T292" s="6" t="s">
        <v>1380</v>
      </c>
      <c r="U292" s="6" t="s">
        <v>1379</v>
      </c>
      <c r="V292" s="6" t="s">
        <v>47</v>
      </c>
      <c r="W292" s="6" t="s">
        <v>45</v>
      </c>
      <c r="X292" s="7">
        <v>41318</v>
      </c>
      <c r="Y292" s="6" t="s">
        <v>1435</v>
      </c>
      <c r="Z292" s="6" t="s">
        <v>1382</v>
      </c>
      <c r="AA292" s="10">
        <v>1101334</v>
      </c>
      <c r="AB292" s="7">
        <v>41246.561840277776</v>
      </c>
      <c r="AC292" s="6" t="s">
        <v>381</v>
      </c>
      <c r="AD292" s="6" t="s">
        <v>1383</v>
      </c>
      <c r="AE292" s="6" t="s">
        <v>1384</v>
      </c>
      <c r="AF292" s="8" t="s">
        <v>1365</v>
      </c>
      <c r="AG292" s="11">
        <v>715.2</v>
      </c>
    </row>
    <row r="293" spans="1:33" x14ac:dyDescent="0.2">
      <c r="A293" s="6" t="s">
        <v>1436</v>
      </c>
      <c r="B293" s="7">
        <v>41311</v>
      </c>
      <c r="C293" s="6" t="s">
        <v>599</v>
      </c>
      <c r="D293" s="6"/>
      <c r="E293" s="8"/>
      <c r="F293" s="6" t="s">
        <v>36</v>
      </c>
      <c r="G293" s="8"/>
      <c r="H293" s="6" t="s">
        <v>84</v>
      </c>
      <c r="I293" s="6" t="s">
        <v>1359</v>
      </c>
      <c r="J293" s="8"/>
      <c r="K293" s="6" t="s">
        <v>58</v>
      </c>
      <c r="L293" s="10" t="s">
        <v>2760</v>
      </c>
      <c r="M293" s="9">
        <v>68873</v>
      </c>
      <c r="N293" s="6" t="s">
        <v>464</v>
      </c>
      <c r="O293" s="6" t="s">
        <v>570</v>
      </c>
      <c r="P293" s="6" t="s">
        <v>571</v>
      </c>
      <c r="Q293" s="6" t="s">
        <v>44</v>
      </c>
      <c r="R293" s="6" t="s">
        <v>45</v>
      </c>
      <c r="S293" s="6">
        <v>635.04</v>
      </c>
      <c r="T293" s="6" t="s">
        <v>465</v>
      </c>
      <c r="U293" s="6" t="s">
        <v>464</v>
      </c>
      <c r="V293" s="6" t="s">
        <v>47</v>
      </c>
      <c r="W293" s="6" t="s">
        <v>45</v>
      </c>
      <c r="X293" s="7">
        <v>41318</v>
      </c>
      <c r="Y293" s="6" t="s">
        <v>1437</v>
      </c>
      <c r="Z293" s="6" t="s">
        <v>1392</v>
      </c>
      <c r="AA293" s="10">
        <v>1101359</v>
      </c>
      <c r="AB293" s="7">
        <v>41248.373136574075</v>
      </c>
      <c r="AC293" s="6" t="s">
        <v>1393</v>
      </c>
      <c r="AD293" s="6" t="s">
        <v>179</v>
      </c>
      <c r="AE293" s="6" t="s">
        <v>180</v>
      </c>
      <c r="AF293" s="8" t="s">
        <v>1365</v>
      </c>
      <c r="AG293" s="11">
        <v>529.20000000000005</v>
      </c>
    </row>
    <row r="294" spans="1:33" x14ac:dyDescent="0.2">
      <c r="A294" s="6" t="s">
        <v>1438</v>
      </c>
      <c r="B294" s="7">
        <v>41311</v>
      </c>
      <c r="C294" s="6" t="s">
        <v>599</v>
      </c>
      <c r="D294" s="6"/>
      <c r="E294" s="8"/>
      <c r="F294" s="6" t="s">
        <v>36</v>
      </c>
      <c r="G294" s="8"/>
      <c r="H294" s="6" t="s">
        <v>84</v>
      </c>
      <c r="I294" s="6" t="s">
        <v>1359</v>
      </c>
      <c r="J294" s="8"/>
      <c r="K294" s="6" t="s">
        <v>58</v>
      </c>
      <c r="L294" s="10" t="s">
        <v>2760</v>
      </c>
      <c r="M294" s="9">
        <v>68873</v>
      </c>
      <c r="N294" s="6" t="s">
        <v>464</v>
      </c>
      <c r="O294" s="6" t="s">
        <v>106</v>
      </c>
      <c r="P294" s="6" t="s">
        <v>107</v>
      </c>
      <c r="Q294" s="6" t="s">
        <v>44</v>
      </c>
      <c r="R294" s="6" t="s">
        <v>45</v>
      </c>
      <c r="S294" s="6">
        <v>799.24</v>
      </c>
      <c r="T294" s="6" t="s">
        <v>465</v>
      </c>
      <c r="U294" s="6" t="s">
        <v>464</v>
      </c>
      <c r="V294" s="6" t="s">
        <v>47</v>
      </c>
      <c r="W294" s="6" t="s">
        <v>45</v>
      </c>
      <c r="X294" s="7">
        <v>41318</v>
      </c>
      <c r="Y294" s="6" t="s">
        <v>1439</v>
      </c>
      <c r="Z294" s="6" t="s">
        <v>1424</v>
      </c>
      <c r="AA294" s="10">
        <v>1101570</v>
      </c>
      <c r="AB294" s="7">
        <v>41285.373495370368</v>
      </c>
      <c r="AC294" s="6" t="s">
        <v>497</v>
      </c>
      <c r="AD294" s="6" t="s">
        <v>469</v>
      </c>
      <c r="AE294" s="6" t="s">
        <v>477</v>
      </c>
      <c r="AF294" s="8" t="s">
        <v>1365</v>
      </c>
      <c r="AG294" s="11">
        <v>666.03</v>
      </c>
    </row>
    <row r="295" spans="1:33" x14ac:dyDescent="0.2">
      <c r="A295" s="6" t="s">
        <v>1440</v>
      </c>
      <c r="B295" s="7">
        <v>41311</v>
      </c>
      <c r="C295" s="6" t="s">
        <v>599</v>
      </c>
      <c r="D295" s="6"/>
      <c r="E295" s="8"/>
      <c r="F295" s="6" t="s">
        <v>36</v>
      </c>
      <c r="G295" s="8"/>
      <c r="H295" s="6" t="s">
        <v>84</v>
      </c>
      <c r="I295" s="6" t="s">
        <v>1359</v>
      </c>
      <c r="J295" s="8"/>
      <c r="K295" s="6" t="s">
        <v>58</v>
      </c>
      <c r="L295" s="10" t="s">
        <v>2787</v>
      </c>
      <c r="M295" s="9">
        <v>68900</v>
      </c>
      <c r="N295" s="6" t="s">
        <v>1106</v>
      </c>
      <c r="O295" s="6" t="s">
        <v>106</v>
      </c>
      <c r="P295" s="6" t="s">
        <v>107</v>
      </c>
      <c r="Q295" s="6" t="s">
        <v>44</v>
      </c>
      <c r="R295" s="6" t="s">
        <v>45</v>
      </c>
      <c r="S295" s="6">
        <v>600.6</v>
      </c>
      <c r="T295" s="6" t="s">
        <v>1107</v>
      </c>
      <c r="U295" s="6" t="s">
        <v>1106</v>
      </c>
      <c r="V295" s="6" t="s">
        <v>47</v>
      </c>
      <c r="W295" s="6" t="s">
        <v>45</v>
      </c>
      <c r="X295" s="7">
        <v>41318</v>
      </c>
      <c r="Y295" s="6" t="s">
        <v>1441</v>
      </c>
      <c r="Z295" s="6" t="s">
        <v>1442</v>
      </c>
      <c r="AA295" s="10">
        <v>1101540</v>
      </c>
      <c r="AB295" s="7">
        <v>41282.675254629627</v>
      </c>
      <c r="AC295" s="6" t="s">
        <v>381</v>
      </c>
      <c r="AD295" s="6" t="s">
        <v>1397</v>
      </c>
      <c r="AE295" s="6"/>
      <c r="AF295" s="8" t="s">
        <v>1365</v>
      </c>
      <c r="AG295" s="11">
        <v>500.5</v>
      </c>
    </row>
    <row r="296" spans="1:33" x14ac:dyDescent="0.2">
      <c r="A296" s="6" t="s">
        <v>1443</v>
      </c>
      <c r="B296" s="7">
        <v>41311</v>
      </c>
      <c r="C296" s="6" t="s">
        <v>599</v>
      </c>
      <c r="D296" s="6"/>
      <c r="E296" s="8"/>
      <c r="F296" s="6" t="s">
        <v>36</v>
      </c>
      <c r="G296" s="8"/>
      <c r="H296" s="6" t="s">
        <v>84</v>
      </c>
      <c r="I296" s="6" t="s">
        <v>1359</v>
      </c>
      <c r="J296" s="8"/>
      <c r="K296" s="6" t="s">
        <v>58</v>
      </c>
      <c r="L296" s="10" t="s">
        <v>2787</v>
      </c>
      <c r="M296" s="9">
        <v>68904</v>
      </c>
      <c r="N296" s="6" t="s">
        <v>376</v>
      </c>
      <c r="O296" s="6" t="s">
        <v>106</v>
      </c>
      <c r="P296" s="6" t="s">
        <v>107</v>
      </c>
      <c r="Q296" s="6" t="s">
        <v>44</v>
      </c>
      <c r="R296" s="6" t="s">
        <v>45</v>
      </c>
      <c r="S296" s="6">
        <v>696.24</v>
      </c>
      <c r="T296" s="6" t="s">
        <v>377</v>
      </c>
      <c r="U296" s="6" t="s">
        <v>376</v>
      </c>
      <c r="V296" s="6" t="s">
        <v>47</v>
      </c>
      <c r="W296" s="6" t="s">
        <v>45</v>
      </c>
      <c r="X296" s="7">
        <v>41318</v>
      </c>
      <c r="Y296" s="6" t="s">
        <v>1444</v>
      </c>
      <c r="Z296" s="6" t="s">
        <v>1396</v>
      </c>
      <c r="AA296" s="10">
        <v>1101743</v>
      </c>
      <c r="AB296" s="7">
        <v>41302.680034722223</v>
      </c>
      <c r="AC296" s="6" t="s">
        <v>497</v>
      </c>
      <c r="AD296" s="6" t="s">
        <v>1397</v>
      </c>
      <c r="AE296" s="6"/>
      <c r="AF296" s="8" t="s">
        <v>1365</v>
      </c>
      <c r="AG296" s="11">
        <v>580.20000000000005</v>
      </c>
    </row>
    <row r="297" spans="1:33" x14ac:dyDescent="0.2">
      <c r="A297" s="6" t="s">
        <v>1445</v>
      </c>
      <c r="B297" s="7">
        <v>41311</v>
      </c>
      <c r="C297" s="6" t="s">
        <v>599</v>
      </c>
      <c r="D297" s="6"/>
      <c r="E297" s="8"/>
      <c r="F297" s="6" t="s">
        <v>36</v>
      </c>
      <c r="G297" s="8"/>
      <c r="H297" s="6" t="s">
        <v>84</v>
      </c>
      <c r="I297" s="6" t="s">
        <v>1359</v>
      </c>
      <c r="J297" s="8"/>
      <c r="K297" s="6" t="s">
        <v>58</v>
      </c>
      <c r="L297" s="10" t="s">
        <v>2787</v>
      </c>
      <c r="M297" s="9">
        <v>68903</v>
      </c>
      <c r="N297" s="6" t="s">
        <v>1413</v>
      </c>
      <c r="O297" s="6" t="s">
        <v>106</v>
      </c>
      <c r="P297" s="6" t="s">
        <v>107</v>
      </c>
      <c r="Q297" s="6" t="s">
        <v>44</v>
      </c>
      <c r="R297" s="6" t="s">
        <v>45</v>
      </c>
      <c r="S297" s="6">
        <v>834.62</v>
      </c>
      <c r="T297" s="6" t="s">
        <v>1414</v>
      </c>
      <c r="U297" s="6" t="s">
        <v>1413</v>
      </c>
      <c r="V297" s="6" t="s">
        <v>47</v>
      </c>
      <c r="W297" s="6" t="s">
        <v>45</v>
      </c>
      <c r="X297" s="7">
        <v>41318</v>
      </c>
      <c r="Y297" s="6" t="s">
        <v>1446</v>
      </c>
      <c r="Z297" s="6" t="s">
        <v>1416</v>
      </c>
      <c r="AA297" s="10">
        <v>1101237</v>
      </c>
      <c r="AB297" s="7">
        <v>41234.670763888891</v>
      </c>
      <c r="AC297" s="6" t="s">
        <v>497</v>
      </c>
      <c r="AD297" s="6" t="s">
        <v>1397</v>
      </c>
      <c r="AE297" s="6"/>
      <c r="AF297" s="8" t="s">
        <v>1365</v>
      </c>
      <c r="AG297" s="11">
        <v>695.52</v>
      </c>
    </row>
    <row r="298" spans="1:33" x14ac:dyDescent="0.2">
      <c r="A298" s="6" t="s">
        <v>1447</v>
      </c>
      <c r="B298" s="7">
        <v>41311</v>
      </c>
      <c r="C298" s="6" t="s">
        <v>599</v>
      </c>
      <c r="D298" s="6"/>
      <c r="E298" s="8"/>
      <c r="F298" s="6" t="s">
        <v>36</v>
      </c>
      <c r="G298" s="8"/>
      <c r="H298" s="6" t="s">
        <v>84</v>
      </c>
      <c r="I298" s="6" t="s">
        <v>1359</v>
      </c>
      <c r="J298" s="8"/>
      <c r="K298" s="6" t="s">
        <v>58</v>
      </c>
      <c r="L298" s="10" t="s">
        <v>2706</v>
      </c>
      <c r="M298" s="9">
        <v>68402</v>
      </c>
      <c r="N298" s="6" t="s">
        <v>872</v>
      </c>
      <c r="O298" s="6" t="s">
        <v>106</v>
      </c>
      <c r="P298" s="6" t="s">
        <v>107</v>
      </c>
      <c r="Q298" s="6" t="s">
        <v>44</v>
      </c>
      <c r="R298" s="6" t="s">
        <v>45</v>
      </c>
      <c r="S298" s="6">
        <v>725.76</v>
      </c>
      <c r="T298" s="6" t="s">
        <v>1448</v>
      </c>
      <c r="U298" s="6" t="s">
        <v>872</v>
      </c>
      <c r="V298" s="6" t="s">
        <v>47</v>
      </c>
      <c r="W298" s="6" t="s">
        <v>45</v>
      </c>
      <c r="X298" s="7">
        <v>41320</v>
      </c>
      <c r="Y298" s="6" t="s">
        <v>1449</v>
      </c>
      <c r="Z298" s="6" t="s">
        <v>1450</v>
      </c>
      <c r="AA298" s="10">
        <v>1101646</v>
      </c>
      <c r="AB298" s="7">
        <v>41295.414895833332</v>
      </c>
      <c r="AC298" s="6" t="s">
        <v>381</v>
      </c>
      <c r="AD298" s="6" t="s">
        <v>877</v>
      </c>
      <c r="AE298" s="6" t="s">
        <v>878</v>
      </c>
      <c r="AF298" s="8" t="s">
        <v>1365</v>
      </c>
      <c r="AG298" s="11">
        <v>604.79999999999995</v>
      </c>
    </row>
    <row r="299" spans="1:33" x14ac:dyDescent="0.2">
      <c r="A299" s="6" t="s">
        <v>1451</v>
      </c>
      <c r="B299" s="7">
        <v>41311</v>
      </c>
      <c r="C299" s="6" t="s">
        <v>599</v>
      </c>
      <c r="D299" s="6"/>
      <c r="E299" s="8"/>
      <c r="F299" s="6" t="s">
        <v>36</v>
      </c>
      <c r="G299" s="8"/>
      <c r="H299" s="6" t="s">
        <v>84</v>
      </c>
      <c r="I299" s="6" t="s">
        <v>1359</v>
      </c>
      <c r="J299" s="8"/>
      <c r="K299" s="6" t="s">
        <v>58</v>
      </c>
      <c r="L299" s="10" t="s">
        <v>2746</v>
      </c>
      <c r="M299" s="9">
        <v>68640</v>
      </c>
      <c r="N299" s="6" t="s">
        <v>812</v>
      </c>
      <c r="O299" s="6" t="s">
        <v>106</v>
      </c>
      <c r="P299" s="6" t="s">
        <v>107</v>
      </c>
      <c r="Q299" s="6" t="s">
        <v>44</v>
      </c>
      <c r="R299" s="6" t="s">
        <v>45</v>
      </c>
      <c r="S299" s="6">
        <v>703.08</v>
      </c>
      <c r="T299" s="6" t="s">
        <v>813</v>
      </c>
      <c r="U299" s="6" t="s">
        <v>812</v>
      </c>
      <c r="V299" s="6" t="s">
        <v>47</v>
      </c>
      <c r="W299" s="6" t="s">
        <v>45</v>
      </c>
      <c r="X299" s="7">
        <v>41318</v>
      </c>
      <c r="Y299" s="6" t="s">
        <v>1452</v>
      </c>
      <c r="Z299" s="6" t="s">
        <v>1453</v>
      </c>
      <c r="AA299" s="10">
        <v>1101757</v>
      </c>
      <c r="AB299" s="7">
        <v>41304.382164351853</v>
      </c>
      <c r="AC299" s="6" t="s">
        <v>65</v>
      </c>
      <c r="AD299" s="6" t="s">
        <v>1454</v>
      </c>
      <c r="AE299" s="6" t="s">
        <v>1455</v>
      </c>
      <c r="AF299" s="8" t="s">
        <v>1365</v>
      </c>
      <c r="AG299" s="11">
        <v>585.9</v>
      </c>
    </row>
    <row r="300" spans="1:33" x14ac:dyDescent="0.2">
      <c r="A300" s="6" t="s">
        <v>1456</v>
      </c>
      <c r="B300" s="7">
        <v>41311</v>
      </c>
      <c r="C300" s="6" t="s">
        <v>599</v>
      </c>
      <c r="D300" s="6"/>
      <c r="E300" s="8"/>
      <c r="F300" s="6" t="s">
        <v>36</v>
      </c>
      <c r="G300" s="8"/>
      <c r="H300" s="6" t="s">
        <v>84</v>
      </c>
      <c r="I300" s="6" t="s">
        <v>1359</v>
      </c>
      <c r="J300" s="8"/>
      <c r="K300" s="6" t="s">
        <v>58</v>
      </c>
      <c r="L300" s="10" t="s">
        <v>2746</v>
      </c>
      <c r="M300" s="9">
        <v>68833</v>
      </c>
      <c r="N300" s="6" t="s">
        <v>912</v>
      </c>
      <c r="O300" s="6" t="s">
        <v>106</v>
      </c>
      <c r="P300" s="6" t="s">
        <v>107</v>
      </c>
      <c r="Q300" s="6" t="s">
        <v>44</v>
      </c>
      <c r="R300" s="6" t="s">
        <v>45</v>
      </c>
      <c r="S300" s="6">
        <v>851.74</v>
      </c>
      <c r="T300" s="6" t="s">
        <v>913</v>
      </c>
      <c r="U300" s="6" t="s">
        <v>912</v>
      </c>
      <c r="V300" s="6" t="s">
        <v>47</v>
      </c>
      <c r="W300" s="6" t="s">
        <v>45</v>
      </c>
      <c r="X300" s="7">
        <v>41326</v>
      </c>
      <c r="Y300" s="6" t="s">
        <v>1457</v>
      </c>
      <c r="Z300" s="6" t="s">
        <v>1427</v>
      </c>
      <c r="AA300" s="10">
        <v>1101176</v>
      </c>
      <c r="AB300" s="7">
        <v>41227.356863425928</v>
      </c>
      <c r="AC300" s="6" t="s">
        <v>112</v>
      </c>
      <c r="AD300" s="6" t="s">
        <v>1369</v>
      </c>
      <c r="AE300" s="6" t="s">
        <v>1370</v>
      </c>
      <c r="AF300" s="8" t="s">
        <v>1365</v>
      </c>
      <c r="AG300" s="11">
        <v>709.78</v>
      </c>
    </row>
    <row r="301" spans="1:33" x14ac:dyDescent="0.2">
      <c r="A301" s="6" t="s">
        <v>1458</v>
      </c>
      <c r="B301" s="7">
        <v>41311</v>
      </c>
      <c r="C301" s="6" t="s">
        <v>599</v>
      </c>
      <c r="D301" s="6"/>
      <c r="E301" s="8"/>
      <c r="F301" s="6" t="s">
        <v>36</v>
      </c>
      <c r="G301" s="8"/>
      <c r="H301" s="6" t="s">
        <v>84</v>
      </c>
      <c r="I301" s="6" t="s">
        <v>1359</v>
      </c>
      <c r="J301" s="8"/>
      <c r="K301" s="6" t="s">
        <v>58</v>
      </c>
      <c r="L301" s="10" t="s">
        <v>2746</v>
      </c>
      <c r="M301" s="9">
        <v>68833</v>
      </c>
      <c r="N301" s="6" t="s">
        <v>912</v>
      </c>
      <c r="O301" s="6" t="s">
        <v>106</v>
      </c>
      <c r="P301" s="6" t="s">
        <v>107</v>
      </c>
      <c r="Q301" s="6" t="s">
        <v>44</v>
      </c>
      <c r="R301" s="6" t="s">
        <v>45</v>
      </c>
      <c r="S301" s="6">
        <v>1053.3599999999999</v>
      </c>
      <c r="T301" s="6" t="s">
        <v>913</v>
      </c>
      <c r="U301" s="6" t="s">
        <v>912</v>
      </c>
      <c r="V301" s="6" t="s">
        <v>47</v>
      </c>
      <c r="W301" s="6" t="s">
        <v>45</v>
      </c>
      <c r="X301" s="7">
        <v>41318</v>
      </c>
      <c r="Y301" s="6" t="s">
        <v>1459</v>
      </c>
      <c r="Z301" s="6" t="s">
        <v>1368</v>
      </c>
      <c r="AA301" s="10">
        <v>1101177</v>
      </c>
      <c r="AB301" s="7">
        <v>41227.357881944445</v>
      </c>
      <c r="AC301" s="6" t="s">
        <v>112</v>
      </c>
      <c r="AD301" s="6" t="s">
        <v>1369</v>
      </c>
      <c r="AE301" s="6" t="s">
        <v>1370</v>
      </c>
      <c r="AF301" s="8" t="s">
        <v>1365</v>
      </c>
      <c r="AG301" s="11">
        <v>877.8</v>
      </c>
    </row>
    <row r="302" spans="1:33" x14ac:dyDescent="0.2">
      <c r="A302" s="6" t="s">
        <v>1460</v>
      </c>
      <c r="B302" s="7">
        <v>41311</v>
      </c>
      <c r="C302" s="6" t="s">
        <v>599</v>
      </c>
      <c r="D302" s="6"/>
      <c r="E302" s="8"/>
      <c r="F302" s="6" t="s">
        <v>36</v>
      </c>
      <c r="G302" s="8"/>
      <c r="H302" s="6" t="s">
        <v>84</v>
      </c>
      <c r="I302" s="6" t="s">
        <v>1359</v>
      </c>
      <c r="J302" s="8"/>
      <c r="K302" s="6" t="s">
        <v>58</v>
      </c>
      <c r="L302" s="10" t="s">
        <v>2655</v>
      </c>
      <c r="M302" s="9">
        <v>68241</v>
      </c>
      <c r="N302" s="6" t="s">
        <v>534</v>
      </c>
      <c r="O302" s="6" t="s">
        <v>106</v>
      </c>
      <c r="P302" s="6" t="s">
        <v>107</v>
      </c>
      <c r="Q302" s="6" t="s">
        <v>44</v>
      </c>
      <c r="R302" s="6" t="s">
        <v>45</v>
      </c>
      <c r="S302" s="6">
        <v>907.84</v>
      </c>
      <c r="T302" s="6" t="s">
        <v>1399</v>
      </c>
      <c r="U302" s="6" t="s">
        <v>534</v>
      </c>
      <c r="V302" s="6" t="s">
        <v>47</v>
      </c>
      <c r="W302" s="6" t="s">
        <v>45</v>
      </c>
      <c r="X302" s="7">
        <v>41320</v>
      </c>
      <c r="Y302" s="6" t="s">
        <v>1461</v>
      </c>
      <c r="Z302" s="6" t="s">
        <v>1401</v>
      </c>
      <c r="AA302" s="10">
        <v>1100537</v>
      </c>
      <c r="AB302" s="7">
        <v>41143.396874999999</v>
      </c>
      <c r="AC302" s="6" t="s">
        <v>112</v>
      </c>
      <c r="AD302" s="6" t="s">
        <v>540</v>
      </c>
      <c r="AE302" s="6" t="s">
        <v>1402</v>
      </c>
      <c r="AF302" s="8" t="s">
        <v>1365</v>
      </c>
      <c r="AG302" s="11">
        <v>756.53</v>
      </c>
    </row>
    <row r="303" spans="1:33" x14ac:dyDescent="0.2">
      <c r="A303" s="6" t="s">
        <v>1462</v>
      </c>
      <c r="B303" s="7">
        <v>41311</v>
      </c>
      <c r="C303" s="6" t="s">
        <v>599</v>
      </c>
      <c r="D303" s="6"/>
      <c r="E303" s="8"/>
      <c r="F303" s="6" t="s">
        <v>36</v>
      </c>
      <c r="G303" s="8"/>
      <c r="H303" s="6" t="s">
        <v>84</v>
      </c>
      <c r="I303" s="6" t="s">
        <v>1359</v>
      </c>
      <c r="J303" s="8"/>
      <c r="K303" s="6" t="s">
        <v>58</v>
      </c>
      <c r="L303" s="10" t="s">
        <v>2655</v>
      </c>
      <c r="M303" s="9">
        <v>68320</v>
      </c>
      <c r="N303" s="6" t="s">
        <v>1131</v>
      </c>
      <c r="O303" s="6" t="s">
        <v>106</v>
      </c>
      <c r="P303" s="6" t="s">
        <v>107</v>
      </c>
      <c r="Q303" s="6" t="s">
        <v>44</v>
      </c>
      <c r="R303" s="6" t="s">
        <v>45</v>
      </c>
      <c r="S303" s="6">
        <v>1085.6500000000001</v>
      </c>
      <c r="T303" s="6" t="s">
        <v>1463</v>
      </c>
      <c r="U303" s="6" t="s">
        <v>1464</v>
      </c>
      <c r="V303" s="6" t="s">
        <v>47</v>
      </c>
      <c r="W303" s="6" t="s">
        <v>45</v>
      </c>
      <c r="X303" s="7">
        <v>41320</v>
      </c>
      <c r="Y303" s="6" t="s">
        <v>1465</v>
      </c>
      <c r="Z303" s="6" t="s">
        <v>1466</v>
      </c>
      <c r="AA303" s="10">
        <v>44009858</v>
      </c>
      <c r="AB303" s="7">
        <v>41063.49894675926</v>
      </c>
      <c r="AC303" s="6" t="s">
        <v>381</v>
      </c>
      <c r="AD303" s="6" t="s">
        <v>1467</v>
      </c>
      <c r="AE303" s="6" t="s">
        <v>1468</v>
      </c>
      <c r="AF303" s="8" t="s">
        <v>1365</v>
      </c>
      <c r="AG303" s="11">
        <v>904.71</v>
      </c>
    </row>
    <row r="304" spans="1:33" x14ac:dyDescent="0.2">
      <c r="A304" s="6" t="s">
        <v>1469</v>
      </c>
      <c r="B304" s="7">
        <v>41311</v>
      </c>
      <c r="C304" s="6" t="s">
        <v>599</v>
      </c>
      <c r="D304" s="6"/>
      <c r="E304" s="8"/>
      <c r="F304" s="6" t="s">
        <v>36</v>
      </c>
      <c r="G304" s="8"/>
      <c r="H304" s="6" t="s">
        <v>84</v>
      </c>
      <c r="I304" s="6" t="s">
        <v>1359</v>
      </c>
      <c r="J304" s="8"/>
      <c r="K304" s="6" t="s">
        <v>58</v>
      </c>
      <c r="L304" s="10" t="s">
        <v>2655</v>
      </c>
      <c r="M304" s="9">
        <v>68320</v>
      </c>
      <c r="N304" s="6" t="s">
        <v>1131</v>
      </c>
      <c r="O304" s="6" t="s">
        <v>106</v>
      </c>
      <c r="P304" s="6" t="s">
        <v>107</v>
      </c>
      <c r="Q304" s="6" t="s">
        <v>44</v>
      </c>
      <c r="R304" s="6" t="s">
        <v>45</v>
      </c>
      <c r="S304" s="6">
        <v>1168.6300000000001</v>
      </c>
      <c r="T304" s="6" t="s">
        <v>1463</v>
      </c>
      <c r="U304" s="6" t="s">
        <v>1464</v>
      </c>
      <c r="V304" s="6" t="s">
        <v>47</v>
      </c>
      <c r="W304" s="6" t="s">
        <v>45</v>
      </c>
      <c r="X304" s="7">
        <v>41318</v>
      </c>
      <c r="Y304" s="6" t="s">
        <v>1470</v>
      </c>
      <c r="Z304" s="6" t="s">
        <v>1471</v>
      </c>
      <c r="AA304" s="10">
        <v>44009859</v>
      </c>
      <c r="AB304" s="7">
        <v>41063.49894675926</v>
      </c>
      <c r="AC304" s="6" t="s">
        <v>381</v>
      </c>
      <c r="AD304" s="6" t="s">
        <v>1467</v>
      </c>
      <c r="AE304" s="6" t="s">
        <v>1468</v>
      </c>
      <c r="AF304" s="8" t="s">
        <v>1365</v>
      </c>
      <c r="AG304" s="11">
        <v>973.86</v>
      </c>
    </row>
    <row r="305" spans="1:33" x14ac:dyDescent="0.2">
      <c r="A305" s="6" t="s">
        <v>1472</v>
      </c>
      <c r="B305" s="7">
        <v>41318</v>
      </c>
      <c r="C305" s="6" t="s">
        <v>515</v>
      </c>
      <c r="D305" s="6"/>
      <c r="E305" s="8"/>
      <c r="F305" s="6" t="s">
        <v>36</v>
      </c>
      <c r="G305" s="8"/>
      <c r="H305" s="6" t="s">
        <v>84</v>
      </c>
      <c r="I305" s="6" t="s">
        <v>1359</v>
      </c>
      <c r="J305" s="8"/>
      <c r="K305" s="6" t="s">
        <v>58</v>
      </c>
      <c r="L305" s="10" t="s">
        <v>2655</v>
      </c>
      <c r="M305" s="9">
        <v>68241</v>
      </c>
      <c r="N305" s="6" t="s">
        <v>534</v>
      </c>
      <c r="O305" s="6" t="s">
        <v>106</v>
      </c>
      <c r="P305" s="6" t="s">
        <v>107</v>
      </c>
      <c r="Q305" s="6" t="s">
        <v>44</v>
      </c>
      <c r="R305" s="6" t="s">
        <v>45</v>
      </c>
      <c r="S305" s="6">
        <v>694.01</v>
      </c>
      <c r="T305" s="6" t="s">
        <v>1399</v>
      </c>
      <c r="U305" s="6" t="s">
        <v>534</v>
      </c>
      <c r="V305" s="6" t="s">
        <v>47</v>
      </c>
      <c r="W305" s="6" t="s">
        <v>45</v>
      </c>
      <c r="X305" s="7">
        <v>41326</v>
      </c>
      <c r="Y305" s="6" t="s">
        <v>1473</v>
      </c>
      <c r="Z305" s="6" t="s">
        <v>1407</v>
      </c>
      <c r="AA305" s="10">
        <v>1101478</v>
      </c>
      <c r="AB305" s="7">
        <v>41263.432962962965</v>
      </c>
      <c r="AC305" s="6" t="s">
        <v>112</v>
      </c>
      <c r="AD305" s="6" t="s">
        <v>540</v>
      </c>
      <c r="AE305" s="6" t="s">
        <v>541</v>
      </c>
      <c r="AF305" s="8" t="s">
        <v>1365</v>
      </c>
      <c r="AG305" s="11">
        <v>578.34</v>
      </c>
    </row>
    <row r="306" spans="1:33" x14ac:dyDescent="0.2">
      <c r="A306" s="6" t="s">
        <v>1474</v>
      </c>
      <c r="B306" s="7">
        <v>41318</v>
      </c>
      <c r="C306" s="6" t="s">
        <v>515</v>
      </c>
      <c r="D306" s="6"/>
      <c r="E306" s="8"/>
      <c r="F306" s="6" t="s">
        <v>36</v>
      </c>
      <c r="G306" s="8"/>
      <c r="H306" s="6" t="s">
        <v>84</v>
      </c>
      <c r="I306" s="6" t="s">
        <v>1359</v>
      </c>
      <c r="J306" s="8"/>
      <c r="K306" s="6" t="s">
        <v>58</v>
      </c>
      <c r="L306" s="10" t="s">
        <v>2760</v>
      </c>
      <c r="M306" s="9">
        <v>68873</v>
      </c>
      <c r="N306" s="6" t="s">
        <v>464</v>
      </c>
      <c r="O306" s="6" t="s">
        <v>106</v>
      </c>
      <c r="P306" s="6" t="s">
        <v>107</v>
      </c>
      <c r="Q306" s="6" t="s">
        <v>44</v>
      </c>
      <c r="R306" s="6" t="s">
        <v>45</v>
      </c>
      <c r="S306" s="6">
        <v>804.6</v>
      </c>
      <c r="T306" s="6" t="s">
        <v>465</v>
      </c>
      <c r="U306" s="6" t="s">
        <v>464</v>
      </c>
      <c r="V306" s="6" t="s">
        <v>47</v>
      </c>
      <c r="W306" s="6" t="s">
        <v>45</v>
      </c>
      <c r="X306" s="7">
        <v>41326</v>
      </c>
      <c r="Y306" s="6" t="s">
        <v>1475</v>
      </c>
      <c r="Z306" s="6" t="s">
        <v>1424</v>
      </c>
      <c r="AA306" s="10">
        <v>1101570</v>
      </c>
      <c r="AB306" s="7">
        <v>41285.373495370368</v>
      </c>
      <c r="AC306" s="6" t="s">
        <v>497</v>
      </c>
      <c r="AD306" s="6" t="s">
        <v>469</v>
      </c>
      <c r="AE306" s="6" t="s">
        <v>477</v>
      </c>
      <c r="AF306" s="8" t="s">
        <v>1365</v>
      </c>
      <c r="AG306" s="11">
        <v>670.5</v>
      </c>
    </row>
    <row r="307" spans="1:33" x14ac:dyDescent="0.2">
      <c r="A307" s="6" t="s">
        <v>1476</v>
      </c>
      <c r="B307" s="7">
        <v>41318</v>
      </c>
      <c r="C307" s="6" t="s">
        <v>515</v>
      </c>
      <c r="D307" s="6"/>
      <c r="E307" s="8"/>
      <c r="F307" s="6" t="s">
        <v>36</v>
      </c>
      <c r="G307" s="8"/>
      <c r="H307" s="6" t="s">
        <v>84</v>
      </c>
      <c r="I307" s="6" t="s">
        <v>1359</v>
      </c>
      <c r="J307" s="8"/>
      <c r="K307" s="6" t="s">
        <v>58</v>
      </c>
      <c r="L307" s="10" t="s">
        <v>2655</v>
      </c>
      <c r="M307" s="9">
        <v>68211</v>
      </c>
      <c r="N307" s="6" t="s">
        <v>1147</v>
      </c>
      <c r="O307" s="6" t="s">
        <v>106</v>
      </c>
      <c r="P307" s="6" t="s">
        <v>107</v>
      </c>
      <c r="Q307" s="6" t="s">
        <v>44</v>
      </c>
      <c r="R307" s="6" t="s">
        <v>45</v>
      </c>
      <c r="S307" s="6">
        <v>718.78</v>
      </c>
      <c r="T307" s="6" t="s">
        <v>1148</v>
      </c>
      <c r="U307" s="6" t="s">
        <v>1147</v>
      </c>
      <c r="V307" s="6" t="s">
        <v>47</v>
      </c>
      <c r="W307" s="6" t="s">
        <v>45</v>
      </c>
      <c r="X307" s="7">
        <v>41332</v>
      </c>
      <c r="Y307" s="6" t="s">
        <v>1477</v>
      </c>
      <c r="Z307" s="6" t="s">
        <v>1373</v>
      </c>
      <c r="AA307" s="10">
        <v>1101092</v>
      </c>
      <c r="AB307" s="7">
        <v>41214.700439814813</v>
      </c>
      <c r="AC307" s="6" t="s">
        <v>497</v>
      </c>
      <c r="AD307" s="6" t="s">
        <v>147</v>
      </c>
      <c r="AE307" s="6" t="s">
        <v>1374</v>
      </c>
      <c r="AF307" s="8" t="s">
        <v>1365</v>
      </c>
      <c r="AG307" s="11">
        <v>598.98</v>
      </c>
    </row>
    <row r="308" spans="1:33" x14ac:dyDescent="0.2">
      <c r="A308" s="6" t="s">
        <v>1478</v>
      </c>
      <c r="B308" s="7">
        <v>41318</v>
      </c>
      <c r="C308" s="6" t="s">
        <v>515</v>
      </c>
      <c r="D308" s="6"/>
      <c r="E308" s="8"/>
      <c r="F308" s="6" t="s">
        <v>36</v>
      </c>
      <c r="G308" s="8"/>
      <c r="H308" s="6" t="s">
        <v>84</v>
      </c>
      <c r="I308" s="6" t="s">
        <v>1359</v>
      </c>
      <c r="J308" s="8"/>
      <c r="K308" s="6" t="s">
        <v>58</v>
      </c>
      <c r="L308" s="10" t="s">
        <v>2655</v>
      </c>
      <c r="M308" s="9">
        <v>68002</v>
      </c>
      <c r="N308" s="6" t="s">
        <v>105</v>
      </c>
      <c r="O308" s="6" t="s">
        <v>106</v>
      </c>
      <c r="P308" s="6" t="s">
        <v>107</v>
      </c>
      <c r="Q308" s="6" t="s">
        <v>44</v>
      </c>
      <c r="R308" s="6" t="s">
        <v>45</v>
      </c>
      <c r="S308" s="6">
        <v>657.72</v>
      </c>
      <c r="T308" s="6" t="s">
        <v>491</v>
      </c>
      <c r="U308" s="6" t="s">
        <v>105</v>
      </c>
      <c r="V308" s="6" t="s">
        <v>47</v>
      </c>
      <c r="W308" s="6" t="s">
        <v>45</v>
      </c>
      <c r="X308" s="7">
        <v>41326</v>
      </c>
      <c r="Y308" s="6" t="s">
        <v>1479</v>
      </c>
      <c r="Z308" s="6" t="s">
        <v>1377</v>
      </c>
      <c r="AA308" s="10">
        <v>1101310</v>
      </c>
      <c r="AB308" s="7">
        <v>41243.43277777778</v>
      </c>
      <c r="AC308" s="6" t="s">
        <v>112</v>
      </c>
      <c r="AD308" s="6" t="s">
        <v>113</v>
      </c>
      <c r="AE308" s="6" t="s">
        <v>114</v>
      </c>
      <c r="AF308" s="8" t="s">
        <v>1365</v>
      </c>
      <c r="AG308" s="11">
        <v>548.1</v>
      </c>
    </row>
    <row r="309" spans="1:33" x14ac:dyDescent="0.2">
      <c r="A309" s="6" t="s">
        <v>1480</v>
      </c>
      <c r="B309" s="7">
        <v>41318</v>
      </c>
      <c r="C309" s="6" t="s">
        <v>1481</v>
      </c>
      <c r="D309" s="6"/>
      <c r="E309" s="8"/>
      <c r="F309" s="6" t="s">
        <v>36</v>
      </c>
      <c r="G309" s="8"/>
      <c r="H309" s="6" t="s">
        <v>84</v>
      </c>
      <c r="I309" s="6" t="s">
        <v>1359</v>
      </c>
      <c r="J309" s="8"/>
      <c r="K309" s="6" t="s">
        <v>58</v>
      </c>
      <c r="L309" s="10" t="s">
        <v>2787</v>
      </c>
      <c r="M309" s="9">
        <v>68900</v>
      </c>
      <c r="N309" s="6" t="s">
        <v>1106</v>
      </c>
      <c r="O309" s="6" t="s">
        <v>106</v>
      </c>
      <c r="P309" s="6" t="s">
        <v>107</v>
      </c>
      <c r="Q309" s="6" t="s">
        <v>44</v>
      </c>
      <c r="R309" s="6" t="s">
        <v>45</v>
      </c>
      <c r="S309" s="6">
        <v>624</v>
      </c>
      <c r="T309" s="6" t="s">
        <v>1107</v>
      </c>
      <c r="U309" s="6" t="s">
        <v>1106</v>
      </c>
      <c r="V309" s="6" t="s">
        <v>47</v>
      </c>
      <c r="W309" s="6" t="s">
        <v>45</v>
      </c>
      <c r="X309" s="7">
        <v>41326</v>
      </c>
      <c r="Y309" s="6" t="s">
        <v>1482</v>
      </c>
      <c r="Z309" s="6" t="s">
        <v>1442</v>
      </c>
      <c r="AA309" s="10">
        <v>1101540</v>
      </c>
      <c r="AB309" s="7">
        <v>41282.675254629627</v>
      </c>
      <c r="AC309" s="6" t="s">
        <v>381</v>
      </c>
      <c r="AD309" s="6" t="s">
        <v>1397</v>
      </c>
      <c r="AE309" s="6"/>
      <c r="AF309" s="8" t="s">
        <v>1365</v>
      </c>
      <c r="AG309" s="11">
        <v>520</v>
      </c>
    </row>
    <row r="310" spans="1:33" x14ac:dyDescent="0.2">
      <c r="A310" s="6" t="s">
        <v>1483</v>
      </c>
      <c r="B310" s="7">
        <v>41318</v>
      </c>
      <c r="C310" s="6" t="s">
        <v>1481</v>
      </c>
      <c r="D310" s="6"/>
      <c r="E310" s="8"/>
      <c r="F310" s="6" t="s">
        <v>36</v>
      </c>
      <c r="G310" s="8"/>
      <c r="H310" s="6" t="s">
        <v>84</v>
      </c>
      <c r="I310" s="6" t="s">
        <v>1359</v>
      </c>
      <c r="J310" s="8"/>
      <c r="K310" s="6" t="s">
        <v>58</v>
      </c>
      <c r="L310" s="10" t="s">
        <v>2760</v>
      </c>
      <c r="M310" s="9">
        <v>68873</v>
      </c>
      <c r="N310" s="6" t="s">
        <v>464</v>
      </c>
      <c r="O310" s="6" t="s">
        <v>106</v>
      </c>
      <c r="P310" s="6" t="s">
        <v>107</v>
      </c>
      <c r="Q310" s="6" t="s">
        <v>44</v>
      </c>
      <c r="R310" s="6" t="s">
        <v>45</v>
      </c>
      <c r="S310" s="6">
        <v>694.01</v>
      </c>
      <c r="T310" s="6" t="s">
        <v>465</v>
      </c>
      <c r="U310" s="6" t="s">
        <v>464</v>
      </c>
      <c r="V310" s="6" t="s">
        <v>47</v>
      </c>
      <c r="W310" s="6" t="s">
        <v>45</v>
      </c>
      <c r="X310" s="7">
        <v>41326</v>
      </c>
      <c r="Y310" s="6" t="s">
        <v>1484</v>
      </c>
      <c r="Z310" s="6" t="s">
        <v>1424</v>
      </c>
      <c r="AA310" s="10">
        <v>1101570</v>
      </c>
      <c r="AB310" s="7">
        <v>41285.373495370368</v>
      </c>
      <c r="AC310" s="6" t="s">
        <v>497</v>
      </c>
      <c r="AD310" s="6" t="s">
        <v>469</v>
      </c>
      <c r="AE310" s="6" t="s">
        <v>477</v>
      </c>
      <c r="AF310" s="8" t="s">
        <v>1365</v>
      </c>
      <c r="AG310" s="11">
        <v>578.34</v>
      </c>
    </row>
    <row r="311" spans="1:33" x14ac:dyDescent="0.2">
      <c r="A311" s="6" t="s">
        <v>1485</v>
      </c>
      <c r="B311" s="7">
        <v>41318</v>
      </c>
      <c r="C311" s="6" t="s">
        <v>1481</v>
      </c>
      <c r="D311" s="6"/>
      <c r="E311" s="8"/>
      <c r="F311" s="6" t="s">
        <v>36</v>
      </c>
      <c r="G311" s="8"/>
      <c r="H311" s="6" t="s">
        <v>84</v>
      </c>
      <c r="I311" s="6" t="s">
        <v>1359</v>
      </c>
      <c r="J311" s="8"/>
      <c r="K311" s="6" t="s">
        <v>58</v>
      </c>
      <c r="L311" s="10" t="s">
        <v>2787</v>
      </c>
      <c r="M311" s="9">
        <v>68904</v>
      </c>
      <c r="N311" s="6" t="s">
        <v>376</v>
      </c>
      <c r="O311" s="6" t="s">
        <v>106</v>
      </c>
      <c r="P311" s="6" t="s">
        <v>107</v>
      </c>
      <c r="Q311" s="6" t="s">
        <v>44</v>
      </c>
      <c r="R311" s="6" t="s">
        <v>45</v>
      </c>
      <c r="S311" s="6">
        <v>858.7</v>
      </c>
      <c r="T311" s="6" t="s">
        <v>377</v>
      </c>
      <c r="U311" s="6" t="s">
        <v>376</v>
      </c>
      <c r="V311" s="6" t="s">
        <v>47</v>
      </c>
      <c r="W311" s="6" t="s">
        <v>45</v>
      </c>
      <c r="X311" s="7">
        <v>41326</v>
      </c>
      <c r="Y311" s="6" t="s">
        <v>1486</v>
      </c>
      <c r="Z311" s="6" t="s">
        <v>1396</v>
      </c>
      <c r="AA311" s="10">
        <v>1101743</v>
      </c>
      <c r="AB311" s="7">
        <v>41302.680034722223</v>
      </c>
      <c r="AC311" s="6" t="s">
        <v>497</v>
      </c>
      <c r="AD311" s="6" t="s">
        <v>1397</v>
      </c>
      <c r="AE311" s="6"/>
      <c r="AF311" s="8" t="s">
        <v>1365</v>
      </c>
      <c r="AG311" s="11">
        <v>715.58</v>
      </c>
    </row>
    <row r="312" spans="1:33" x14ac:dyDescent="0.2">
      <c r="A312" s="6" t="s">
        <v>1487</v>
      </c>
      <c r="B312" s="7">
        <v>41318</v>
      </c>
      <c r="C312" s="6" t="s">
        <v>1481</v>
      </c>
      <c r="D312" s="6"/>
      <c r="E312" s="8"/>
      <c r="F312" s="6" t="s">
        <v>36</v>
      </c>
      <c r="G312" s="8"/>
      <c r="H312" s="6" t="s">
        <v>84</v>
      </c>
      <c r="I312" s="6" t="s">
        <v>1359</v>
      </c>
      <c r="J312" s="8"/>
      <c r="K312" s="6" t="s">
        <v>58</v>
      </c>
      <c r="L312" s="10" t="s">
        <v>2787</v>
      </c>
      <c r="M312" s="9">
        <v>68903</v>
      </c>
      <c r="N312" s="6" t="s">
        <v>1413</v>
      </c>
      <c r="O312" s="6" t="s">
        <v>106</v>
      </c>
      <c r="P312" s="6" t="s">
        <v>107</v>
      </c>
      <c r="Q312" s="6" t="s">
        <v>44</v>
      </c>
      <c r="R312" s="6" t="s">
        <v>45</v>
      </c>
      <c r="S312" s="6">
        <v>825.55</v>
      </c>
      <c r="T312" s="6" t="s">
        <v>1414</v>
      </c>
      <c r="U312" s="6" t="s">
        <v>1413</v>
      </c>
      <c r="V312" s="6" t="s">
        <v>47</v>
      </c>
      <c r="W312" s="6" t="s">
        <v>45</v>
      </c>
      <c r="X312" s="7">
        <v>41326</v>
      </c>
      <c r="Y312" s="6" t="s">
        <v>1488</v>
      </c>
      <c r="Z312" s="6" t="s">
        <v>1416</v>
      </c>
      <c r="AA312" s="10">
        <v>1101237</v>
      </c>
      <c r="AB312" s="7">
        <v>41234.670763888891</v>
      </c>
      <c r="AC312" s="6" t="s">
        <v>497</v>
      </c>
      <c r="AD312" s="6" t="s">
        <v>1397</v>
      </c>
      <c r="AE312" s="6"/>
      <c r="AF312" s="8" t="s">
        <v>1365</v>
      </c>
      <c r="AG312" s="11">
        <v>687.96</v>
      </c>
    </row>
    <row r="313" spans="1:33" x14ac:dyDescent="0.2">
      <c r="A313" s="6" t="s">
        <v>1489</v>
      </c>
      <c r="B313" s="7">
        <v>41318</v>
      </c>
      <c r="C313" s="6" t="s">
        <v>1481</v>
      </c>
      <c r="D313" s="6"/>
      <c r="E313" s="8"/>
      <c r="F313" s="6" t="s">
        <v>36</v>
      </c>
      <c r="G313" s="8"/>
      <c r="H313" s="6" t="s">
        <v>84</v>
      </c>
      <c r="I313" s="6" t="s">
        <v>1359</v>
      </c>
      <c r="J313" s="8"/>
      <c r="K313" s="6" t="s">
        <v>58</v>
      </c>
      <c r="L313" s="10" t="s">
        <v>2746</v>
      </c>
      <c r="M313" s="9">
        <v>68640</v>
      </c>
      <c r="N313" s="6" t="s">
        <v>812</v>
      </c>
      <c r="O313" s="6" t="s">
        <v>106</v>
      </c>
      <c r="P313" s="6" t="s">
        <v>107</v>
      </c>
      <c r="Q313" s="6" t="s">
        <v>44</v>
      </c>
      <c r="R313" s="6" t="s">
        <v>45</v>
      </c>
      <c r="S313" s="6">
        <v>689.47</v>
      </c>
      <c r="T313" s="6" t="s">
        <v>813</v>
      </c>
      <c r="U313" s="6" t="s">
        <v>812</v>
      </c>
      <c r="V313" s="6" t="s">
        <v>47</v>
      </c>
      <c r="W313" s="6" t="s">
        <v>45</v>
      </c>
      <c r="X313" s="7">
        <v>41326</v>
      </c>
      <c r="Y313" s="6" t="s">
        <v>1490</v>
      </c>
      <c r="Z313" s="6" t="s">
        <v>1453</v>
      </c>
      <c r="AA313" s="10">
        <v>1101757</v>
      </c>
      <c r="AB313" s="7">
        <v>41304.382164351853</v>
      </c>
      <c r="AC313" s="6" t="s">
        <v>65</v>
      </c>
      <c r="AD313" s="6" t="s">
        <v>1454</v>
      </c>
      <c r="AE313" s="6" t="s">
        <v>1455</v>
      </c>
      <c r="AF313" s="8" t="s">
        <v>1365</v>
      </c>
      <c r="AG313" s="11">
        <v>574.55999999999995</v>
      </c>
    </row>
    <row r="314" spans="1:33" x14ac:dyDescent="0.2">
      <c r="A314" s="6" t="s">
        <v>1491</v>
      </c>
      <c r="B314" s="7">
        <v>41318</v>
      </c>
      <c r="C314" s="6" t="s">
        <v>1481</v>
      </c>
      <c r="D314" s="6"/>
      <c r="E314" s="8"/>
      <c r="F314" s="6" t="s">
        <v>36</v>
      </c>
      <c r="G314" s="8"/>
      <c r="H314" s="6" t="s">
        <v>84</v>
      </c>
      <c r="I314" s="6" t="s">
        <v>1359</v>
      </c>
      <c r="J314" s="8"/>
      <c r="K314" s="6" t="s">
        <v>58</v>
      </c>
      <c r="L314" s="10" t="s">
        <v>2746</v>
      </c>
      <c r="M314" s="9">
        <v>68833</v>
      </c>
      <c r="N314" s="6" t="s">
        <v>912</v>
      </c>
      <c r="O314" s="6" t="s">
        <v>106</v>
      </c>
      <c r="P314" s="6" t="s">
        <v>107</v>
      </c>
      <c r="Q314" s="6" t="s">
        <v>44</v>
      </c>
      <c r="R314" s="6" t="s">
        <v>45</v>
      </c>
      <c r="S314" s="6">
        <v>857.6</v>
      </c>
      <c r="T314" s="6" t="s">
        <v>913</v>
      </c>
      <c r="U314" s="6" t="s">
        <v>912</v>
      </c>
      <c r="V314" s="6" t="s">
        <v>47</v>
      </c>
      <c r="W314" s="6" t="s">
        <v>45</v>
      </c>
      <c r="X314" s="7">
        <v>41326</v>
      </c>
      <c r="Y314" s="6" t="s">
        <v>1492</v>
      </c>
      <c r="Z314" s="6" t="s">
        <v>1493</v>
      </c>
      <c r="AA314" s="10">
        <v>1101176</v>
      </c>
      <c r="AB314" s="7">
        <v>41227.356863425928</v>
      </c>
      <c r="AC314" s="6" t="s">
        <v>112</v>
      </c>
      <c r="AD314" s="6" t="s">
        <v>1369</v>
      </c>
      <c r="AE314" s="6" t="s">
        <v>1370</v>
      </c>
      <c r="AF314" s="8" t="s">
        <v>1365</v>
      </c>
      <c r="AG314" s="11">
        <v>714.67</v>
      </c>
    </row>
    <row r="315" spans="1:33" x14ac:dyDescent="0.2">
      <c r="A315" s="6" t="s">
        <v>1494</v>
      </c>
      <c r="B315" s="7">
        <v>41318</v>
      </c>
      <c r="C315" s="6" t="s">
        <v>1481</v>
      </c>
      <c r="D315" s="6"/>
      <c r="E315" s="8"/>
      <c r="F315" s="6" t="s">
        <v>36</v>
      </c>
      <c r="G315" s="8"/>
      <c r="H315" s="6" t="s">
        <v>84</v>
      </c>
      <c r="I315" s="6" t="s">
        <v>1359</v>
      </c>
      <c r="J315" s="8"/>
      <c r="K315" s="6" t="s">
        <v>58</v>
      </c>
      <c r="L315" s="10" t="s">
        <v>2746</v>
      </c>
      <c r="M315" s="9">
        <v>68833</v>
      </c>
      <c r="N315" s="6" t="s">
        <v>912</v>
      </c>
      <c r="O315" s="6" t="s">
        <v>106</v>
      </c>
      <c r="P315" s="6" t="s">
        <v>107</v>
      </c>
      <c r="Q315" s="6" t="s">
        <v>44</v>
      </c>
      <c r="R315" s="6" t="s">
        <v>45</v>
      </c>
      <c r="S315" s="6">
        <v>1053.3599999999999</v>
      </c>
      <c r="T315" s="6" t="s">
        <v>913</v>
      </c>
      <c r="U315" s="6" t="s">
        <v>912</v>
      </c>
      <c r="V315" s="6" t="s">
        <v>47</v>
      </c>
      <c r="W315" s="6" t="s">
        <v>45</v>
      </c>
      <c r="X315" s="7">
        <v>41326</v>
      </c>
      <c r="Y315" s="6" t="s">
        <v>1495</v>
      </c>
      <c r="Z315" s="6" t="s">
        <v>1368</v>
      </c>
      <c r="AA315" s="10">
        <v>1101177</v>
      </c>
      <c r="AB315" s="7">
        <v>41227.357881944445</v>
      </c>
      <c r="AC315" s="6" t="s">
        <v>112</v>
      </c>
      <c r="AD315" s="6" t="s">
        <v>1369</v>
      </c>
      <c r="AE315" s="6" t="s">
        <v>1370</v>
      </c>
      <c r="AF315" s="8" t="s">
        <v>1365</v>
      </c>
      <c r="AG315" s="11">
        <v>877.8</v>
      </c>
    </row>
    <row r="316" spans="1:33" x14ac:dyDescent="0.2">
      <c r="A316" s="6" t="s">
        <v>1496</v>
      </c>
      <c r="B316" s="7">
        <v>41318</v>
      </c>
      <c r="C316" s="6" t="s">
        <v>515</v>
      </c>
      <c r="D316" s="6"/>
      <c r="E316" s="8"/>
      <c r="F316" s="6" t="s">
        <v>36</v>
      </c>
      <c r="G316" s="8"/>
      <c r="H316" s="6" t="s">
        <v>84</v>
      </c>
      <c r="I316" s="6" t="s">
        <v>1359</v>
      </c>
      <c r="J316" s="8"/>
      <c r="K316" s="6" t="s">
        <v>58</v>
      </c>
      <c r="L316" s="10" t="s">
        <v>2655</v>
      </c>
      <c r="M316" s="9">
        <v>68012</v>
      </c>
      <c r="N316" s="6" t="s">
        <v>1379</v>
      </c>
      <c r="O316" s="6" t="s">
        <v>237</v>
      </c>
      <c r="P316" s="6" t="s">
        <v>238</v>
      </c>
      <c r="Q316" s="6" t="s">
        <v>44</v>
      </c>
      <c r="R316" s="6" t="s">
        <v>45</v>
      </c>
      <c r="S316" s="6">
        <v>1037.26</v>
      </c>
      <c r="T316" s="6" t="s">
        <v>1380</v>
      </c>
      <c r="U316" s="6" t="s">
        <v>1379</v>
      </c>
      <c r="V316" s="6" t="s">
        <v>47</v>
      </c>
      <c r="W316" s="6" t="s">
        <v>45</v>
      </c>
      <c r="X316" s="7">
        <v>41326</v>
      </c>
      <c r="Y316" s="6" t="s">
        <v>1497</v>
      </c>
      <c r="Z316" s="6" t="s">
        <v>1387</v>
      </c>
      <c r="AA316" s="10">
        <v>1100009</v>
      </c>
      <c r="AB316" s="7">
        <v>41078.615960648145</v>
      </c>
      <c r="AC316" s="6" t="s">
        <v>399</v>
      </c>
      <c r="AD316" s="6" t="s">
        <v>1383</v>
      </c>
      <c r="AE316" s="6" t="s">
        <v>1384</v>
      </c>
      <c r="AF316" s="8" t="s">
        <v>1365</v>
      </c>
      <c r="AG316" s="11">
        <v>864.38</v>
      </c>
    </row>
    <row r="317" spans="1:33" x14ac:dyDescent="0.2">
      <c r="A317" s="6" t="s">
        <v>1498</v>
      </c>
      <c r="B317" s="7">
        <v>41318</v>
      </c>
      <c r="C317" s="6" t="s">
        <v>515</v>
      </c>
      <c r="D317" s="6"/>
      <c r="E317" s="8"/>
      <c r="F317" s="6" t="s">
        <v>36</v>
      </c>
      <c r="G317" s="8"/>
      <c r="H317" s="6" t="s">
        <v>84</v>
      </c>
      <c r="I317" s="6" t="s">
        <v>1359</v>
      </c>
      <c r="J317" s="8"/>
      <c r="K317" s="6" t="s">
        <v>58</v>
      </c>
      <c r="L317" s="10" t="s">
        <v>2655</v>
      </c>
      <c r="M317" s="9">
        <v>68014</v>
      </c>
      <c r="N317" s="6" t="s">
        <v>1499</v>
      </c>
      <c r="O317" s="6" t="s">
        <v>106</v>
      </c>
      <c r="P317" s="6" t="s">
        <v>107</v>
      </c>
      <c r="Q317" s="6" t="s">
        <v>44</v>
      </c>
      <c r="R317" s="6" t="s">
        <v>45</v>
      </c>
      <c r="S317" s="6">
        <v>1182.47</v>
      </c>
      <c r="T317" s="6" t="s">
        <v>1500</v>
      </c>
      <c r="U317" s="6" t="s">
        <v>1499</v>
      </c>
      <c r="V317" s="6" t="s">
        <v>47</v>
      </c>
      <c r="W317" s="6" t="s">
        <v>45</v>
      </c>
      <c r="X317" s="7">
        <v>41326</v>
      </c>
      <c r="Y317" s="6" t="s">
        <v>1501</v>
      </c>
      <c r="Z317" s="6" t="s">
        <v>1502</v>
      </c>
      <c r="AA317" s="10">
        <v>44009011</v>
      </c>
      <c r="AB317" s="7">
        <v>41063.49894675926</v>
      </c>
      <c r="AC317" s="6" t="s">
        <v>381</v>
      </c>
      <c r="AD317" s="6" t="s">
        <v>1383</v>
      </c>
      <c r="AE317" s="6" t="s">
        <v>806</v>
      </c>
      <c r="AF317" s="8" t="s">
        <v>1365</v>
      </c>
      <c r="AG317" s="11">
        <v>985.39</v>
      </c>
    </row>
    <row r="318" spans="1:33" x14ac:dyDescent="0.2">
      <c r="A318" s="6" t="s">
        <v>1503</v>
      </c>
      <c r="B318" s="7">
        <v>41318</v>
      </c>
      <c r="C318" s="6" t="s">
        <v>515</v>
      </c>
      <c r="D318" s="6"/>
      <c r="E318" s="8"/>
      <c r="F318" s="6" t="s">
        <v>36</v>
      </c>
      <c r="G318" s="8"/>
      <c r="H318" s="6" t="s">
        <v>84</v>
      </c>
      <c r="I318" s="6" t="s">
        <v>1359</v>
      </c>
      <c r="J318" s="8"/>
      <c r="K318" s="6" t="s">
        <v>58</v>
      </c>
      <c r="L318" s="10" t="s">
        <v>2655</v>
      </c>
      <c r="M318" s="9">
        <v>68320</v>
      </c>
      <c r="N318" s="6" t="s">
        <v>1131</v>
      </c>
      <c r="O318" s="6" t="s">
        <v>106</v>
      </c>
      <c r="P318" s="6" t="s">
        <v>107</v>
      </c>
      <c r="Q318" s="6" t="s">
        <v>44</v>
      </c>
      <c r="R318" s="6" t="s">
        <v>45</v>
      </c>
      <c r="S318" s="6">
        <v>915.23</v>
      </c>
      <c r="T318" s="6" t="s">
        <v>1463</v>
      </c>
      <c r="U318" s="6" t="s">
        <v>1464</v>
      </c>
      <c r="V318" s="6" t="s">
        <v>47</v>
      </c>
      <c r="W318" s="6" t="s">
        <v>45</v>
      </c>
      <c r="X318" s="7">
        <v>41326</v>
      </c>
      <c r="Y318" s="6" t="s">
        <v>1504</v>
      </c>
      <c r="Z318" s="6" t="s">
        <v>1505</v>
      </c>
      <c r="AA318" s="10">
        <v>44009856</v>
      </c>
      <c r="AB318" s="7">
        <v>41063.49894675926</v>
      </c>
      <c r="AC318" s="6" t="s">
        <v>497</v>
      </c>
      <c r="AD318" s="6" t="s">
        <v>1467</v>
      </c>
      <c r="AE318" s="6" t="s">
        <v>1468</v>
      </c>
      <c r="AF318" s="8" t="s">
        <v>1365</v>
      </c>
      <c r="AG318" s="11">
        <v>762.69</v>
      </c>
    </row>
    <row r="319" spans="1:33" x14ac:dyDescent="0.2">
      <c r="A319" s="6" t="s">
        <v>1506</v>
      </c>
      <c r="B319" s="7">
        <v>41318</v>
      </c>
      <c r="C319" s="6" t="s">
        <v>515</v>
      </c>
      <c r="D319" s="6"/>
      <c r="E319" s="8"/>
      <c r="F319" s="6" t="s">
        <v>36</v>
      </c>
      <c r="G319" s="8"/>
      <c r="H319" s="6" t="s">
        <v>84</v>
      </c>
      <c r="I319" s="6" t="s">
        <v>1359</v>
      </c>
      <c r="J319" s="8"/>
      <c r="K319" s="6" t="s">
        <v>58</v>
      </c>
      <c r="L319" s="10" t="s">
        <v>2655</v>
      </c>
      <c r="M319" s="9">
        <v>68320</v>
      </c>
      <c r="N319" s="6" t="s">
        <v>1131</v>
      </c>
      <c r="O319" s="6" t="s">
        <v>106</v>
      </c>
      <c r="P319" s="6" t="s">
        <v>107</v>
      </c>
      <c r="Q319" s="6" t="s">
        <v>44</v>
      </c>
      <c r="R319" s="6" t="s">
        <v>45</v>
      </c>
      <c r="S319" s="6">
        <v>760.7</v>
      </c>
      <c r="T319" s="6" t="s">
        <v>1463</v>
      </c>
      <c r="U319" s="6" t="s">
        <v>1464</v>
      </c>
      <c r="V319" s="6" t="s">
        <v>47</v>
      </c>
      <c r="W319" s="6" t="s">
        <v>45</v>
      </c>
      <c r="X319" s="7">
        <v>41326</v>
      </c>
      <c r="Y319" s="6" t="s">
        <v>1507</v>
      </c>
      <c r="Z319" s="6" t="s">
        <v>1505</v>
      </c>
      <c r="AA319" s="10">
        <v>44009856</v>
      </c>
      <c r="AB319" s="7">
        <v>41063.49894675926</v>
      </c>
      <c r="AC319" s="6" t="s">
        <v>497</v>
      </c>
      <c r="AD319" s="6" t="s">
        <v>1467</v>
      </c>
      <c r="AE319" s="6" t="s">
        <v>1468</v>
      </c>
      <c r="AF319" s="8" t="s">
        <v>1365</v>
      </c>
      <c r="AG319" s="11">
        <v>633.91999999999996</v>
      </c>
    </row>
    <row r="320" spans="1:33" x14ac:dyDescent="0.2">
      <c r="A320" s="6" t="s">
        <v>1508</v>
      </c>
      <c r="B320" s="7">
        <v>41318</v>
      </c>
      <c r="C320" s="6" t="s">
        <v>515</v>
      </c>
      <c r="D320" s="6"/>
      <c r="E320" s="8"/>
      <c r="F320" s="6" t="s">
        <v>36</v>
      </c>
      <c r="G320" s="8"/>
      <c r="H320" s="6" t="s">
        <v>84</v>
      </c>
      <c r="I320" s="6" t="s">
        <v>1359</v>
      </c>
      <c r="J320" s="8"/>
      <c r="K320" s="6" t="s">
        <v>58</v>
      </c>
      <c r="L320" s="10" t="s">
        <v>2655</v>
      </c>
      <c r="M320" s="9">
        <v>68320</v>
      </c>
      <c r="N320" s="6" t="s">
        <v>1131</v>
      </c>
      <c r="O320" s="6" t="s">
        <v>106</v>
      </c>
      <c r="P320" s="6" t="s">
        <v>107</v>
      </c>
      <c r="Q320" s="6" t="s">
        <v>44</v>
      </c>
      <c r="R320" s="6" t="s">
        <v>45</v>
      </c>
      <c r="S320" s="6">
        <v>1189.3800000000001</v>
      </c>
      <c r="T320" s="6" t="s">
        <v>1133</v>
      </c>
      <c r="U320" s="6" t="s">
        <v>1131</v>
      </c>
      <c r="V320" s="6" t="s">
        <v>47</v>
      </c>
      <c r="W320" s="6" t="s">
        <v>45</v>
      </c>
      <c r="X320" s="7">
        <v>41326</v>
      </c>
      <c r="Y320" s="6" t="s">
        <v>1509</v>
      </c>
      <c r="Z320" s="6" t="s">
        <v>1510</v>
      </c>
      <c r="AA320" s="10">
        <v>1101572</v>
      </c>
      <c r="AB320" s="7">
        <v>41285.376817129632</v>
      </c>
      <c r="AC320" s="6" t="s">
        <v>497</v>
      </c>
      <c r="AD320" s="6" t="s">
        <v>147</v>
      </c>
      <c r="AE320" s="6" t="s">
        <v>1137</v>
      </c>
      <c r="AF320" s="8" t="s">
        <v>1365</v>
      </c>
      <c r="AG320" s="11">
        <v>991.15</v>
      </c>
    </row>
    <row r="321" spans="1:33" x14ac:dyDescent="0.2">
      <c r="A321" s="6" t="s">
        <v>1511</v>
      </c>
      <c r="B321" s="7">
        <v>41318</v>
      </c>
      <c r="C321" s="6" t="s">
        <v>1481</v>
      </c>
      <c r="D321" s="6"/>
      <c r="E321" s="8"/>
      <c r="F321" s="6" t="s">
        <v>36</v>
      </c>
      <c r="G321" s="8"/>
      <c r="H321" s="6" t="s">
        <v>84</v>
      </c>
      <c r="I321" s="6" t="s">
        <v>1359</v>
      </c>
      <c r="J321" s="8"/>
      <c r="K321" s="6" t="s">
        <v>58</v>
      </c>
      <c r="L321" s="10" t="s">
        <v>2655</v>
      </c>
      <c r="M321" s="9">
        <v>68320</v>
      </c>
      <c r="N321" s="6" t="s">
        <v>1131</v>
      </c>
      <c r="O321" s="6" t="s">
        <v>106</v>
      </c>
      <c r="P321" s="6" t="s">
        <v>107</v>
      </c>
      <c r="Q321" s="6" t="s">
        <v>44</v>
      </c>
      <c r="R321" s="6" t="s">
        <v>45</v>
      </c>
      <c r="S321" s="6">
        <v>1106.4000000000001</v>
      </c>
      <c r="T321" s="6" t="s">
        <v>1463</v>
      </c>
      <c r="U321" s="6" t="s">
        <v>1464</v>
      </c>
      <c r="V321" s="6" t="s">
        <v>47</v>
      </c>
      <c r="W321" s="6" t="s">
        <v>45</v>
      </c>
      <c r="X321" s="7">
        <v>41326</v>
      </c>
      <c r="Y321" s="6" t="s">
        <v>1512</v>
      </c>
      <c r="Z321" s="6" t="s">
        <v>1471</v>
      </c>
      <c r="AA321" s="10">
        <v>44009859</v>
      </c>
      <c r="AB321" s="7">
        <v>41063.49894675926</v>
      </c>
      <c r="AC321" s="6" t="s">
        <v>381</v>
      </c>
      <c r="AD321" s="6" t="s">
        <v>1467</v>
      </c>
      <c r="AE321" s="6" t="s">
        <v>1468</v>
      </c>
      <c r="AF321" s="8" t="s">
        <v>1365</v>
      </c>
      <c r="AG321" s="11">
        <v>922</v>
      </c>
    </row>
    <row r="322" spans="1:33" x14ac:dyDescent="0.2">
      <c r="A322" s="6" t="s">
        <v>1513</v>
      </c>
      <c r="B322" s="7">
        <v>41318</v>
      </c>
      <c r="C322" s="6" t="s">
        <v>1481</v>
      </c>
      <c r="D322" s="6"/>
      <c r="E322" s="8"/>
      <c r="F322" s="6" t="s">
        <v>36</v>
      </c>
      <c r="G322" s="8"/>
      <c r="H322" s="6" t="s">
        <v>84</v>
      </c>
      <c r="I322" s="6" t="s">
        <v>1359</v>
      </c>
      <c r="J322" s="8"/>
      <c r="K322" s="6" t="s">
        <v>58</v>
      </c>
      <c r="L322" s="10" t="s">
        <v>2655</v>
      </c>
      <c r="M322" s="9">
        <v>68320</v>
      </c>
      <c r="N322" s="6" t="s">
        <v>1131</v>
      </c>
      <c r="O322" s="6" t="s">
        <v>106</v>
      </c>
      <c r="P322" s="6" t="s">
        <v>107</v>
      </c>
      <c r="Q322" s="6" t="s">
        <v>44</v>
      </c>
      <c r="R322" s="6" t="s">
        <v>45</v>
      </c>
      <c r="S322" s="6">
        <v>944.94</v>
      </c>
      <c r="T322" s="6" t="s">
        <v>1463</v>
      </c>
      <c r="U322" s="6" t="s">
        <v>1464</v>
      </c>
      <c r="V322" s="6" t="s">
        <v>47</v>
      </c>
      <c r="W322" s="6" t="s">
        <v>45</v>
      </c>
      <c r="X322" s="7">
        <v>41326</v>
      </c>
      <c r="Y322" s="6" t="s">
        <v>1514</v>
      </c>
      <c r="Z322" s="6" t="s">
        <v>1505</v>
      </c>
      <c r="AA322" s="10">
        <v>44009856</v>
      </c>
      <c r="AB322" s="7">
        <v>41063.49894675926</v>
      </c>
      <c r="AC322" s="6" t="s">
        <v>497</v>
      </c>
      <c r="AD322" s="6" t="s">
        <v>1467</v>
      </c>
      <c r="AE322" s="6" t="s">
        <v>1468</v>
      </c>
      <c r="AF322" s="8" t="s">
        <v>1365</v>
      </c>
      <c r="AG322" s="11">
        <v>787.45</v>
      </c>
    </row>
    <row r="323" spans="1:33" x14ac:dyDescent="0.2">
      <c r="A323" s="6" t="s">
        <v>1515</v>
      </c>
      <c r="B323" s="7">
        <v>41305</v>
      </c>
      <c r="C323" s="6" t="s">
        <v>693</v>
      </c>
      <c r="D323" s="6"/>
      <c r="E323" s="8"/>
      <c r="F323" s="6" t="s">
        <v>36</v>
      </c>
      <c r="G323" s="8"/>
      <c r="H323" s="6" t="s">
        <v>38</v>
      </c>
      <c r="I323" s="6" t="s">
        <v>1516</v>
      </c>
      <c r="J323" s="8"/>
      <c r="K323" s="6" t="s">
        <v>58</v>
      </c>
      <c r="L323" s="10" t="s">
        <v>2760</v>
      </c>
      <c r="M323" s="9">
        <v>68796</v>
      </c>
      <c r="N323" s="6" t="s">
        <v>480</v>
      </c>
      <c r="O323" s="6" t="s">
        <v>106</v>
      </c>
      <c r="P323" s="6" t="s">
        <v>107</v>
      </c>
      <c r="Q323" s="6" t="s">
        <v>44</v>
      </c>
      <c r="R323" s="6" t="s">
        <v>45</v>
      </c>
      <c r="S323" s="6">
        <v>17388</v>
      </c>
      <c r="T323" s="6" t="s">
        <v>481</v>
      </c>
      <c r="U323" s="6" t="s">
        <v>480</v>
      </c>
      <c r="V323" s="6" t="s">
        <v>47</v>
      </c>
      <c r="W323" s="6" t="s">
        <v>45</v>
      </c>
      <c r="X323" s="7">
        <v>41318</v>
      </c>
      <c r="Y323" s="6" t="s">
        <v>1517</v>
      </c>
      <c r="Z323" s="6" t="s">
        <v>1518</v>
      </c>
      <c r="AA323" s="10">
        <v>1100054</v>
      </c>
      <c r="AB323" s="7">
        <v>41081.577210648145</v>
      </c>
      <c r="AC323" s="6" t="s">
        <v>1086</v>
      </c>
      <c r="AD323" s="6" t="s">
        <v>162</v>
      </c>
      <c r="AE323" s="6" t="s">
        <v>486</v>
      </c>
      <c r="AF323" s="8"/>
      <c r="AG323" s="11">
        <v>14490</v>
      </c>
    </row>
    <row r="324" spans="1:33" x14ac:dyDescent="0.2">
      <c r="A324" s="6" t="s">
        <v>1519</v>
      </c>
      <c r="B324" s="7">
        <v>41274</v>
      </c>
      <c r="C324" s="6" t="s">
        <v>168</v>
      </c>
      <c r="D324" s="6"/>
      <c r="E324" s="8"/>
      <c r="F324" s="6" t="s">
        <v>36</v>
      </c>
      <c r="G324" s="8"/>
      <c r="H324" s="6" t="s">
        <v>84</v>
      </c>
      <c r="I324" s="6" t="s">
        <v>1520</v>
      </c>
      <c r="J324" s="8"/>
      <c r="K324" s="6" t="s">
        <v>58</v>
      </c>
      <c r="L324" s="10" t="s">
        <v>2655</v>
      </c>
      <c r="M324" s="9">
        <v>68013</v>
      </c>
      <c r="N324" s="6" t="s">
        <v>1521</v>
      </c>
      <c r="O324" s="6" t="s">
        <v>296</v>
      </c>
      <c r="P324" s="6" t="s">
        <v>297</v>
      </c>
      <c r="Q324" s="6" t="s">
        <v>44</v>
      </c>
      <c r="R324" s="6" t="s">
        <v>45</v>
      </c>
      <c r="S324" s="6">
        <v>117697.2</v>
      </c>
      <c r="T324" s="6" t="s">
        <v>1522</v>
      </c>
      <c r="U324" s="6" t="s">
        <v>1523</v>
      </c>
      <c r="V324" s="6" t="s">
        <v>47</v>
      </c>
      <c r="W324" s="6" t="s">
        <v>45</v>
      </c>
      <c r="X324" s="7">
        <v>41318</v>
      </c>
      <c r="Y324" s="6" t="s">
        <v>1524</v>
      </c>
      <c r="Z324" s="6" t="s">
        <v>1525</v>
      </c>
      <c r="AA324" s="10">
        <v>1100528</v>
      </c>
      <c r="AB324" s="7">
        <v>41141.514062499999</v>
      </c>
      <c r="AC324" s="6" t="s">
        <v>731</v>
      </c>
      <c r="AD324" s="6" t="s">
        <v>417</v>
      </c>
      <c r="AE324" s="6" t="s">
        <v>1526</v>
      </c>
      <c r="AF324" s="8"/>
      <c r="AG324" s="11">
        <v>98081</v>
      </c>
    </row>
    <row r="325" spans="1:33" x14ac:dyDescent="0.2">
      <c r="A325" s="6" t="s">
        <v>1527</v>
      </c>
      <c r="B325" s="7">
        <v>41050.958333333336</v>
      </c>
      <c r="C325" s="6" t="s">
        <v>165</v>
      </c>
      <c r="D325" s="6"/>
      <c r="E325" s="8" t="s">
        <v>1528</v>
      </c>
      <c r="F325" s="6" t="s">
        <v>378</v>
      </c>
      <c r="G325" s="8"/>
      <c r="H325" s="6"/>
      <c r="I325" s="6" t="s">
        <v>1529</v>
      </c>
      <c r="J325" s="8"/>
      <c r="K325" s="6" t="s">
        <v>104</v>
      </c>
      <c r="L325" s="10" t="s">
        <v>2760</v>
      </c>
      <c r="M325" s="9">
        <v>68870</v>
      </c>
      <c r="N325" s="6" t="s">
        <v>380</v>
      </c>
      <c r="O325" s="6" t="s">
        <v>807</v>
      </c>
      <c r="P325" s="6" t="s">
        <v>808</v>
      </c>
      <c r="Q325" s="6" t="s">
        <v>44</v>
      </c>
      <c r="R325" s="6" t="s">
        <v>45</v>
      </c>
      <c r="S325" s="6">
        <v>3962.5</v>
      </c>
      <c r="T325" s="6" t="s">
        <v>505</v>
      </c>
      <c r="U325" s="6" t="s">
        <v>506</v>
      </c>
      <c r="V325" s="6" t="s">
        <v>47</v>
      </c>
      <c r="W325" s="6" t="s">
        <v>45</v>
      </c>
      <c r="X325" s="7">
        <v>41310</v>
      </c>
      <c r="Y325" s="6" t="s">
        <v>1530</v>
      </c>
      <c r="Z325" s="6" t="s">
        <v>1531</v>
      </c>
      <c r="AA325" s="10">
        <v>1101745</v>
      </c>
      <c r="AB325" s="7">
        <v>41302.681909722225</v>
      </c>
      <c r="AC325" s="6" t="s">
        <v>381</v>
      </c>
      <c r="AD325" s="6" t="s">
        <v>382</v>
      </c>
      <c r="AE325" s="6" t="s">
        <v>383</v>
      </c>
      <c r="AF325" s="8"/>
      <c r="AG325" s="11">
        <v>3962.5</v>
      </c>
    </row>
    <row r="326" spans="1:33" x14ac:dyDescent="0.2">
      <c r="A326" s="6" t="s">
        <v>1532</v>
      </c>
      <c r="B326" s="7">
        <v>41303</v>
      </c>
      <c r="C326" s="6" t="s">
        <v>405</v>
      </c>
      <c r="D326" s="6"/>
      <c r="E326" s="8" t="s">
        <v>1012</v>
      </c>
      <c r="F326" s="6" t="s">
        <v>316</v>
      </c>
      <c r="G326" s="8"/>
      <c r="H326" s="6" t="s">
        <v>84</v>
      </c>
      <c r="I326" s="6" t="s">
        <v>1013</v>
      </c>
      <c r="J326" s="8"/>
      <c r="K326" s="6" t="s">
        <v>192</v>
      </c>
      <c r="L326" s="10" t="s">
        <v>2655</v>
      </c>
      <c r="M326" s="9">
        <v>68061</v>
      </c>
      <c r="N326" s="6" t="s">
        <v>604</v>
      </c>
      <c r="O326" s="6" t="s">
        <v>612</v>
      </c>
      <c r="P326" s="6" t="s">
        <v>613</v>
      </c>
      <c r="Q326" s="6" t="s">
        <v>44</v>
      </c>
      <c r="R326" s="6" t="s">
        <v>45</v>
      </c>
      <c r="S326" s="6">
        <v>15000</v>
      </c>
      <c r="T326" s="6" t="s">
        <v>605</v>
      </c>
      <c r="U326" s="6" t="s">
        <v>606</v>
      </c>
      <c r="V326" s="6" t="s">
        <v>47</v>
      </c>
      <c r="W326" s="6" t="s">
        <v>45</v>
      </c>
      <c r="X326" s="7">
        <v>41320</v>
      </c>
      <c r="Y326" s="6" t="s">
        <v>1533</v>
      </c>
      <c r="Z326" s="6" t="s">
        <v>608</v>
      </c>
      <c r="AA326" s="10">
        <v>1101863</v>
      </c>
      <c r="AB326" s="7">
        <v>41316.418217592596</v>
      </c>
      <c r="AC326" s="6" t="s">
        <v>614</v>
      </c>
      <c r="AD326" s="6" t="s">
        <v>609</v>
      </c>
      <c r="AE326" s="6" t="s">
        <v>610</v>
      </c>
      <c r="AF326" s="8"/>
      <c r="AG326" s="11">
        <v>15000</v>
      </c>
    </row>
    <row r="327" spans="1:33" x14ac:dyDescent="0.2">
      <c r="A327" s="6" t="s">
        <v>1532</v>
      </c>
      <c r="B327" s="7">
        <v>41303</v>
      </c>
      <c r="C327" s="6" t="s">
        <v>405</v>
      </c>
      <c r="D327" s="6"/>
      <c r="E327" s="8" t="s">
        <v>1012</v>
      </c>
      <c r="F327" s="6" t="s">
        <v>316</v>
      </c>
      <c r="G327" s="8"/>
      <c r="H327" s="6" t="s">
        <v>84</v>
      </c>
      <c r="I327" s="6" t="s">
        <v>1013</v>
      </c>
      <c r="J327" s="8"/>
      <c r="K327" s="6" t="s">
        <v>192</v>
      </c>
      <c r="L327" s="10" t="s">
        <v>2655</v>
      </c>
      <c r="M327" s="9">
        <v>68062</v>
      </c>
      <c r="N327" s="6" t="s">
        <v>1534</v>
      </c>
      <c r="O327" s="6" t="s">
        <v>319</v>
      </c>
      <c r="P327" s="6" t="s">
        <v>320</v>
      </c>
      <c r="Q327" s="6" t="s">
        <v>44</v>
      </c>
      <c r="R327" s="6" t="s">
        <v>45</v>
      </c>
      <c r="S327" s="6">
        <v>7825</v>
      </c>
      <c r="T327" s="6" t="s">
        <v>1535</v>
      </c>
      <c r="U327" s="6" t="s">
        <v>1534</v>
      </c>
      <c r="V327" s="6" t="s">
        <v>47</v>
      </c>
      <c r="W327" s="6" t="s">
        <v>45</v>
      </c>
      <c r="X327" s="7">
        <v>41320</v>
      </c>
      <c r="Y327" s="6" t="s">
        <v>1533</v>
      </c>
      <c r="Z327" s="6" t="s">
        <v>608</v>
      </c>
      <c r="AA327" s="10">
        <v>1101863</v>
      </c>
      <c r="AB327" s="7">
        <v>41316.418217592596</v>
      </c>
      <c r="AC327" s="6" t="s">
        <v>323</v>
      </c>
      <c r="AD327" s="6" t="s">
        <v>609</v>
      </c>
      <c r="AE327" s="6" t="s">
        <v>610</v>
      </c>
      <c r="AF327" s="8"/>
      <c r="AG327" s="11">
        <v>7825</v>
      </c>
    </row>
    <row r="328" spans="1:33" x14ac:dyDescent="0.2">
      <c r="A328" s="6" t="s">
        <v>1536</v>
      </c>
      <c r="B328" s="7">
        <v>41283</v>
      </c>
      <c r="C328" s="6" t="s">
        <v>83</v>
      </c>
      <c r="D328" s="6"/>
      <c r="E328" s="8" t="s">
        <v>1528</v>
      </c>
      <c r="F328" s="6" t="s">
        <v>378</v>
      </c>
      <c r="G328" s="8"/>
      <c r="H328" s="6"/>
      <c r="I328" s="6" t="s">
        <v>1529</v>
      </c>
      <c r="J328" s="8"/>
      <c r="K328" s="6" t="s">
        <v>40</v>
      </c>
      <c r="L328" s="10" t="s">
        <v>2655</v>
      </c>
      <c r="M328" s="9">
        <v>68064</v>
      </c>
      <c r="N328" s="6" t="s">
        <v>1537</v>
      </c>
      <c r="O328" s="6" t="s">
        <v>589</v>
      </c>
      <c r="P328" s="6" t="s">
        <v>590</v>
      </c>
      <c r="Q328" s="6" t="s">
        <v>44</v>
      </c>
      <c r="R328" s="6" t="s">
        <v>45</v>
      </c>
      <c r="S328" s="6">
        <v>122130</v>
      </c>
      <c r="T328" s="6" t="s">
        <v>1538</v>
      </c>
      <c r="U328" s="6" t="s">
        <v>1539</v>
      </c>
      <c r="V328" s="6" t="s">
        <v>47</v>
      </c>
      <c r="W328" s="6" t="s">
        <v>45</v>
      </c>
      <c r="X328" s="7">
        <v>41310</v>
      </c>
      <c r="Y328" s="6" t="s">
        <v>1540</v>
      </c>
      <c r="Z328" s="6" t="s">
        <v>1541</v>
      </c>
      <c r="AA328" s="10">
        <v>1101452</v>
      </c>
      <c r="AB328" s="7">
        <v>41261.345081018517</v>
      </c>
      <c r="AC328" s="6" t="s">
        <v>594</v>
      </c>
      <c r="AD328" s="6" t="s">
        <v>1364</v>
      </c>
      <c r="AE328" s="6" t="s">
        <v>610</v>
      </c>
      <c r="AF328" s="8"/>
      <c r="AG328" s="11">
        <v>122130</v>
      </c>
    </row>
    <row r="329" spans="1:33" x14ac:dyDescent="0.2">
      <c r="A329" s="6" t="s">
        <v>1542</v>
      </c>
      <c r="B329" s="7">
        <v>41318</v>
      </c>
      <c r="C329" s="6" t="s">
        <v>578</v>
      </c>
      <c r="D329" s="6"/>
      <c r="E329" s="8" t="s">
        <v>1528</v>
      </c>
      <c r="F329" s="6" t="s">
        <v>378</v>
      </c>
      <c r="G329" s="8"/>
      <c r="H329" s="6"/>
      <c r="I329" s="6" t="s">
        <v>1529</v>
      </c>
      <c r="J329" s="8"/>
      <c r="K329" s="6" t="s">
        <v>40</v>
      </c>
      <c r="L329" s="10" t="s">
        <v>2655</v>
      </c>
      <c r="M329" s="9">
        <v>68060</v>
      </c>
      <c r="N329" s="6" t="s">
        <v>1360</v>
      </c>
      <c r="O329" s="6" t="s">
        <v>140</v>
      </c>
      <c r="P329" s="6" t="s">
        <v>141</v>
      </c>
      <c r="Q329" s="6" t="s">
        <v>44</v>
      </c>
      <c r="R329" s="6" t="s">
        <v>45</v>
      </c>
      <c r="S329" s="6">
        <v>20578.830000000002</v>
      </c>
      <c r="T329" s="6" t="s">
        <v>1538</v>
      </c>
      <c r="U329" s="6" t="s">
        <v>1539</v>
      </c>
      <c r="V329" s="6" t="s">
        <v>47</v>
      </c>
      <c r="W329" s="6" t="s">
        <v>45</v>
      </c>
      <c r="X329" s="7">
        <v>41324</v>
      </c>
      <c r="Y329" s="6" t="s">
        <v>1543</v>
      </c>
      <c r="Z329" s="6" t="s">
        <v>1544</v>
      </c>
      <c r="AA329" s="10">
        <v>1100590</v>
      </c>
      <c r="AB329" s="7">
        <v>41151.556273148148</v>
      </c>
      <c r="AC329" s="6" t="s">
        <v>1545</v>
      </c>
      <c r="AD329" s="6" t="s">
        <v>1364</v>
      </c>
      <c r="AE329" s="6" t="s">
        <v>610</v>
      </c>
      <c r="AF329" s="8"/>
      <c r="AG329" s="11">
        <v>20578.830000000002</v>
      </c>
    </row>
    <row r="330" spans="1:33" x14ac:dyDescent="0.2">
      <c r="A330" s="6" t="s">
        <v>1546</v>
      </c>
      <c r="B330" s="7">
        <v>41318</v>
      </c>
      <c r="C330" s="6" t="s">
        <v>578</v>
      </c>
      <c r="D330" s="6"/>
      <c r="E330" s="8" t="s">
        <v>1528</v>
      </c>
      <c r="F330" s="6" t="s">
        <v>378</v>
      </c>
      <c r="G330" s="8"/>
      <c r="H330" s="6"/>
      <c r="I330" s="6" t="s">
        <v>1529</v>
      </c>
      <c r="J330" s="8"/>
      <c r="K330" s="6" t="s">
        <v>58</v>
      </c>
      <c r="L330" s="10" t="s">
        <v>2655</v>
      </c>
      <c r="M330" s="9">
        <v>68060</v>
      </c>
      <c r="N330" s="6" t="s">
        <v>1360</v>
      </c>
      <c r="O330" s="6" t="s">
        <v>589</v>
      </c>
      <c r="P330" s="6" t="s">
        <v>590</v>
      </c>
      <c r="Q330" s="6" t="s">
        <v>44</v>
      </c>
      <c r="R330" s="6" t="s">
        <v>45</v>
      </c>
      <c r="S330" s="6">
        <v>141906.88</v>
      </c>
      <c r="T330" s="6" t="s">
        <v>1538</v>
      </c>
      <c r="U330" s="6" t="s">
        <v>1539</v>
      </c>
      <c r="V330" s="6" t="s">
        <v>47</v>
      </c>
      <c r="W330" s="6" t="s">
        <v>45</v>
      </c>
      <c r="X330" s="7">
        <v>41324</v>
      </c>
      <c r="Y330" s="6" t="s">
        <v>1547</v>
      </c>
      <c r="Z330" s="6" t="s">
        <v>1548</v>
      </c>
      <c r="AA330" s="10">
        <v>1100163</v>
      </c>
      <c r="AB330" s="7">
        <v>41095.634201388886</v>
      </c>
      <c r="AC330" s="6" t="s">
        <v>594</v>
      </c>
      <c r="AD330" s="6" t="s">
        <v>1364</v>
      </c>
      <c r="AE330" s="6" t="s">
        <v>610</v>
      </c>
      <c r="AF330" s="8"/>
      <c r="AG330" s="11">
        <v>118255.73</v>
      </c>
    </row>
    <row r="331" spans="1:33" x14ac:dyDescent="0.2">
      <c r="A331" s="6" t="s">
        <v>1549</v>
      </c>
      <c r="B331" s="7">
        <v>41305</v>
      </c>
      <c r="C331" s="6" t="s">
        <v>365</v>
      </c>
      <c r="D331" s="6"/>
      <c r="E331" s="8" t="s">
        <v>1550</v>
      </c>
      <c r="F331" s="6" t="s">
        <v>378</v>
      </c>
      <c r="G331" s="8"/>
      <c r="H331" s="6" t="s">
        <v>84</v>
      </c>
      <c r="I331" s="6" t="s">
        <v>1551</v>
      </c>
      <c r="J331" s="8"/>
      <c r="K331" s="6" t="s">
        <v>58</v>
      </c>
      <c r="L331" s="10" t="s">
        <v>2706</v>
      </c>
      <c r="M331" s="9">
        <v>68351</v>
      </c>
      <c r="N331" s="6" t="s">
        <v>282</v>
      </c>
      <c r="O331" s="6" t="s">
        <v>807</v>
      </c>
      <c r="P331" s="6" t="s">
        <v>808</v>
      </c>
      <c r="Q331" s="6" t="s">
        <v>44</v>
      </c>
      <c r="R331" s="6" t="s">
        <v>45</v>
      </c>
      <c r="S331" s="6">
        <v>3000</v>
      </c>
      <c r="T331" s="6" t="s">
        <v>285</v>
      </c>
      <c r="U331" s="6" t="s">
        <v>282</v>
      </c>
      <c r="V331" s="6" t="s">
        <v>47</v>
      </c>
      <c r="W331" s="6" t="s">
        <v>45</v>
      </c>
      <c r="X331" s="7">
        <v>41316</v>
      </c>
      <c r="Y331" s="6" t="s">
        <v>1552</v>
      </c>
      <c r="Z331" s="6" t="s">
        <v>1553</v>
      </c>
      <c r="AA331" s="10">
        <v>44007873</v>
      </c>
      <c r="AB331" s="7">
        <v>41063.499097222222</v>
      </c>
      <c r="AC331" s="6" t="s">
        <v>381</v>
      </c>
      <c r="AD331" s="6" t="s">
        <v>382</v>
      </c>
      <c r="AE331" s="6" t="s">
        <v>290</v>
      </c>
      <c r="AF331" s="8"/>
      <c r="AG331" s="11">
        <v>2500</v>
      </c>
    </row>
    <row r="332" spans="1:33" x14ac:dyDescent="0.2">
      <c r="A332" s="6" t="s">
        <v>1554</v>
      </c>
      <c r="B332" s="7">
        <v>40938</v>
      </c>
      <c r="C332" s="6" t="s">
        <v>568</v>
      </c>
      <c r="D332" s="6" t="s">
        <v>1555</v>
      </c>
      <c r="E332" s="8"/>
      <c r="F332" s="6" t="s">
        <v>36</v>
      </c>
      <c r="G332" s="8"/>
      <c r="H332" s="6" t="s">
        <v>84</v>
      </c>
      <c r="I332" s="6" t="s">
        <v>1556</v>
      </c>
      <c r="J332" s="8"/>
      <c r="K332" s="6" t="s">
        <v>104</v>
      </c>
      <c r="L332" s="10" t="s">
        <v>2655</v>
      </c>
      <c r="M332" s="9">
        <v>68320</v>
      </c>
      <c r="N332" s="6" t="s">
        <v>1131</v>
      </c>
      <c r="O332" s="6" t="s">
        <v>194</v>
      </c>
      <c r="P332" s="6" t="s">
        <v>195</v>
      </c>
      <c r="Q332" s="6" t="s">
        <v>44</v>
      </c>
      <c r="R332" s="6" t="s">
        <v>45</v>
      </c>
      <c r="S332" s="6">
        <v>1755353</v>
      </c>
      <c r="T332" s="6" t="s">
        <v>1133</v>
      </c>
      <c r="U332" s="6" t="s">
        <v>1131</v>
      </c>
      <c r="V332" s="6" t="s">
        <v>47</v>
      </c>
      <c r="W332" s="6" t="s">
        <v>45</v>
      </c>
      <c r="X332" s="7">
        <v>41306</v>
      </c>
      <c r="Y332" s="6" t="s">
        <v>1557</v>
      </c>
      <c r="Z332" s="6" t="s">
        <v>1558</v>
      </c>
      <c r="AA332" s="10">
        <v>1100772</v>
      </c>
      <c r="AB332" s="7">
        <v>41172.344456018516</v>
      </c>
      <c r="AC332" s="6" t="s">
        <v>1559</v>
      </c>
      <c r="AD332" s="6" t="s">
        <v>1467</v>
      </c>
      <c r="AE332" s="6" t="s">
        <v>1137</v>
      </c>
      <c r="AF332" s="8"/>
      <c r="AG332" s="11">
        <v>1755353</v>
      </c>
    </row>
    <row r="333" spans="1:33" x14ac:dyDescent="0.2">
      <c r="A333" s="6" t="s">
        <v>1560</v>
      </c>
      <c r="B333" s="7">
        <v>41304</v>
      </c>
      <c r="C333" s="6" t="s">
        <v>165</v>
      </c>
      <c r="D333" s="6"/>
      <c r="E333" s="8" t="s">
        <v>1561</v>
      </c>
      <c r="F333" s="6" t="s">
        <v>378</v>
      </c>
      <c r="G333" s="8"/>
      <c r="H333" s="6" t="s">
        <v>84</v>
      </c>
      <c r="I333" s="6" t="s">
        <v>1562</v>
      </c>
      <c r="J333" s="8"/>
      <c r="K333" s="6" t="s">
        <v>192</v>
      </c>
      <c r="L333" s="10" t="s">
        <v>2706</v>
      </c>
      <c r="M333" s="9">
        <v>68522</v>
      </c>
      <c r="N333" s="6" t="s">
        <v>1563</v>
      </c>
      <c r="O333" s="6" t="s">
        <v>883</v>
      </c>
      <c r="P333" s="6" t="s">
        <v>884</v>
      </c>
      <c r="Q333" s="6" t="s">
        <v>44</v>
      </c>
      <c r="R333" s="6" t="s">
        <v>45</v>
      </c>
      <c r="S333" s="6">
        <v>2000000</v>
      </c>
      <c r="T333" s="6" t="s">
        <v>1564</v>
      </c>
      <c r="U333" s="6" t="s">
        <v>1565</v>
      </c>
      <c r="V333" s="6" t="s">
        <v>47</v>
      </c>
      <c r="W333" s="6" t="s">
        <v>45</v>
      </c>
      <c r="X333" s="7">
        <v>41306</v>
      </c>
      <c r="Y333" s="6" t="s">
        <v>1566</v>
      </c>
      <c r="Z333" s="6"/>
      <c r="AA333" s="10">
        <v>44009749</v>
      </c>
      <c r="AB333" s="7">
        <v>41063.499143518522</v>
      </c>
      <c r="AC333" s="6" t="s">
        <v>100</v>
      </c>
      <c r="AD333" s="6"/>
      <c r="AE333" s="6"/>
      <c r="AF333" s="8"/>
      <c r="AG333" s="11">
        <v>2000000</v>
      </c>
    </row>
    <row r="334" spans="1:33" x14ac:dyDescent="0.2">
      <c r="A334" s="6" t="s">
        <v>1560</v>
      </c>
      <c r="B334" s="7">
        <v>41304</v>
      </c>
      <c r="C334" s="6" t="s">
        <v>698</v>
      </c>
      <c r="D334" s="6"/>
      <c r="E334" s="8"/>
      <c r="F334" s="6" t="s">
        <v>36</v>
      </c>
      <c r="G334" s="8"/>
      <c r="H334" s="6" t="s">
        <v>84</v>
      </c>
      <c r="I334" s="6" t="s">
        <v>1156</v>
      </c>
      <c r="J334" s="8"/>
      <c r="K334" s="6" t="s">
        <v>40</v>
      </c>
      <c r="L334" s="10" t="s">
        <v>2655</v>
      </c>
      <c r="M334" s="9">
        <v>68243</v>
      </c>
      <c r="N334" s="6" t="s">
        <v>851</v>
      </c>
      <c r="O334" s="6" t="s">
        <v>1157</v>
      </c>
      <c r="P334" s="6" t="s">
        <v>1158</v>
      </c>
      <c r="Q334" s="6" t="s">
        <v>44</v>
      </c>
      <c r="R334" s="6" t="s">
        <v>45</v>
      </c>
      <c r="S334" s="6">
        <v>500</v>
      </c>
      <c r="T334" s="6" t="s">
        <v>827</v>
      </c>
      <c r="U334" s="6" t="s">
        <v>828</v>
      </c>
      <c r="V334" s="6" t="s">
        <v>47</v>
      </c>
      <c r="W334" s="6" t="s">
        <v>45</v>
      </c>
      <c r="X334" s="7">
        <v>41320</v>
      </c>
      <c r="Y334" s="6" t="s">
        <v>1567</v>
      </c>
      <c r="Z334" s="6"/>
      <c r="AA334" s="10">
        <v>44010229</v>
      </c>
      <c r="AB334" s="7">
        <v>41063.49900462963</v>
      </c>
      <c r="AC334" s="6" t="s">
        <v>100</v>
      </c>
      <c r="AD334" s="6"/>
      <c r="AE334" s="6"/>
      <c r="AF334" s="8"/>
      <c r="AG334" s="11">
        <v>500</v>
      </c>
    </row>
    <row r="335" spans="1:33" x14ac:dyDescent="0.2">
      <c r="A335" s="6" t="s">
        <v>1568</v>
      </c>
      <c r="B335" s="7">
        <v>41292</v>
      </c>
      <c r="C335" s="6" t="s">
        <v>135</v>
      </c>
      <c r="D335" s="6" t="s">
        <v>334</v>
      </c>
      <c r="E335" s="8"/>
      <c r="F335" s="6" t="s">
        <v>335</v>
      </c>
      <c r="G335" s="8"/>
      <c r="H335" s="6" t="s">
        <v>84</v>
      </c>
      <c r="I335" s="6" t="s">
        <v>1569</v>
      </c>
      <c r="J335" s="8"/>
      <c r="K335" s="6" t="s">
        <v>58</v>
      </c>
      <c r="L335" s="10" t="s">
        <v>2706</v>
      </c>
      <c r="M335" s="9">
        <v>68504</v>
      </c>
      <c r="N335" s="6" t="s">
        <v>1570</v>
      </c>
      <c r="O335" s="6" t="s">
        <v>140</v>
      </c>
      <c r="P335" s="6" t="s">
        <v>141</v>
      </c>
      <c r="Q335" s="6" t="s">
        <v>44</v>
      </c>
      <c r="R335" s="6" t="s">
        <v>45</v>
      </c>
      <c r="S335" s="6">
        <v>11400</v>
      </c>
      <c r="T335" s="6" t="s">
        <v>1571</v>
      </c>
      <c r="U335" s="6" t="s">
        <v>1572</v>
      </c>
      <c r="V335" s="6" t="s">
        <v>47</v>
      </c>
      <c r="W335" s="6" t="s">
        <v>45</v>
      </c>
      <c r="X335" s="7">
        <v>41312</v>
      </c>
      <c r="Y335" s="6" t="s">
        <v>1573</v>
      </c>
      <c r="Z335" s="6" t="s">
        <v>1574</v>
      </c>
      <c r="AA335" s="10">
        <v>1101228</v>
      </c>
      <c r="AB335" s="7">
        <v>41233.703611111108</v>
      </c>
      <c r="AC335" s="6" t="s">
        <v>663</v>
      </c>
      <c r="AD335" s="6" t="s">
        <v>1575</v>
      </c>
      <c r="AE335" s="6" t="s">
        <v>1576</v>
      </c>
      <c r="AF335" s="8"/>
      <c r="AG335" s="11">
        <v>9500</v>
      </c>
    </row>
    <row r="336" spans="1:33" x14ac:dyDescent="0.2">
      <c r="A336" s="6" t="s">
        <v>1578</v>
      </c>
      <c r="B336" s="7">
        <v>41290</v>
      </c>
      <c r="C336" s="6" t="s">
        <v>796</v>
      </c>
      <c r="D336" s="6" t="s">
        <v>1579</v>
      </c>
      <c r="E336" s="8"/>
      <c r="F336" s="6" t="s">
        <v>335</v>
      </c>
      <c r="G336" s="8" t="s">
        <v>649</v>
      </c>
      <c r="H336" s="6" t="s">
        <v>38</v>
      </c>
      <c r="I336" s="6" t="s">
        <v>1580</v>
      </c>
      <c r="J336" s="8"/>
      <c r="K336" s="6" t="s">
        <v>104</v>
      </c>
      <c r="L336" s="10" t="s">
        <v>2760</v>
      </c>
      <c r="M336" s="9">
        <v>68751</v>
      </c>
      <c r="N336" s="6" t="s">
        <v>1581</v>
      </c>
      <c r="O336" s="6" t="s">
        <v>42</v>
      </c>
      <c r="P336" s="6" t="s">
        <v>43</v>
      </c>
      <c r="Q336" s="6" t="s">
        <v>44</v>
      </c>
      <c r="R336" s="6" t="s">
        <v>45</v>
      </c>
      <c r="S336" s="6">
        <v>999</v>
      </c>
      <c r="T336" s="6" t="s">
        <v>1582</v>
      </c>
      <c r="U336" s="6" t="s">
        <v>1581</v>
      </c>
      <c r="V336" s="6" t="s">
        <v>47</v>
      </c>
      <c r="W336" s="6" t="s">
        <v>45</v>
      </c>
      <c r="X336" s="7">
        <v>41318</v>
      </c>
      <c r="Y336" s="6" t="s">
        <v>1583</v>
      </c>
      <c r="Z336" s="6" t="s">
        <v>1584</v>
      </c>
      <c r="AA336" s="10">
        <v>1101407</v>
      </c>
      <c r="AB336" s="7">
        <v>41254.637430555558</v>
      </c>
      <c r="AC336" s="6" t="s">
        <v>50</v>
      </c>
      <c r="AD336" s="6" t="s">
        <v>179</v>
      </c>
      <c r="AE336" s="6" t="s">
        <v>619</v>
      </c>
      <c r="AF336" s="8"/>
      <c r="AG336" s="11">
        <v>999</v>
      </c>
    </row>
    <row r="337" spans="1:33" x14ac:dyDescent="0.2">
      <c r="A337" s="6" t="s">
        <v>1585</v>
      </c>
      <c r="B337" s="7">
        <v>41079.958333333336</v>
      </c>
      <c r="C337" s="6" t="s">
        <v>348</v>
      </c>
      <c r="D337" s="6" t="s">
        <v>35</v>
      </c>
      <c r="E337" s="8"/>
      <c r="F337" s="6" t="s">
        <v>36</v>
      </c>
      <c r="G337" s="8"/>
      <c r="H337" s="6" t="s">
        <v>38</v>
      </c>
      <c r="I337" s="6" t="s">
        <v>1586</v>
      </c>
      <c r="J337" s="8"/>
      <c r="K337" s="6" t="s">
        <v>58</v>
      </c>
      <c r="L337" s="10" t="s">
        <v>2655</v>
      </c>
      <c r="M337" s="9">
        <v>68010</v>
      </c>
      <c r="N337" s="6" t="s">
        <v>803</v>
      </c>
      <c r="O337" s="6" t="s">
        <v>106</v>
      </c>
      <c r="P337" s="6" t="s">
        <v>107</v>
      </c>
      <c r="Q337" s="6" t="s">
        <v>44</v>
      </c>
      <c r="R337" s="6" t="s">
        <v>45</v>
      </c>
      <c r="S337" s="6">
        <v>1178.5</v>
      </c>
      <c r="T337" s="6" t="s">
        <v>804</v>
      </c>
      <c r="U337" s="6" t="s">
        <v>803</v>
      </c>
      <c r="V337" s="6" t="s">
        <v>47</v>
      </c>
      <c r="W337" s="6" t="s">
        <v>45</v>
      </c>
      <c r="X337" s="7">
        <v>41306</v>
      </c>
      <c r="Y337" s="6" t="s">
        <v>1587</v>
      </c>
      <c r="Z337" s="6" t="s">
        <v>1588</v>
      </c>
      <c r="AA337" s="10">
        <v>44009030</v>
      </c>
      <c r="AB337" s="7">
        <v>41063.498981481483</v>
      </c>
      <c r="AC337" s="6" t="s">
        <v>381</v>
      </c>
      <c r="AD337" s="6" t="s">
        <v>1383</v>
      </c>
      <c r="AE337" s="6" t="s">
        <v>1589</v>
      </c>
      <c r="AF337" s="8"/>
      <c r="AG337" s="11">
        <v>982.08</v>
      </c>
    </row>
    <row r="338" spans="1:33" x14ac:dyDescent="0.2">
      <c r="A338" s="6" t="s">
        <v>1590</v>
      </c>
      <c r="B338" s="7">
        <v>41107.958333333336</v>
      </c>
      <c r="C338" s="6" t="s">
        <v>1591</v>
      </c>
      <c r="D338" s="6" t="s">
        <v>35</v>
      </c>
      <c r="E338" s="8"/>
      <c r="F338" s="6" t="s">
        <v>36</v>
      </c>
      <c r="G338" s="8"/>
      <c r="H338" s="6" t="s">
        <v>38</v>
      </c>
      <c r="I338" s="6" t="s">
        <v>1586</v>
      </c>
      <c r="J338" s="8"/>
      <c r="K338" s="6" t="s">
        <v>58</v>
      </c>
      <c r="L338" s="10" t="s">
        <v>2655</v>
      </c>
      <c r="M338" s="9">
        <v>68104</v>
      </c>
      <c r="N338" s="6" t="s">
        <v>424</v>
      </c>
      <c r="O338" s="6" t="s">
        <v>140</v>
      </c>
      <c r="P338" s="6" t="s">
        <v>141</v>
      </c>
      <c r="Q338" s="6" t="s">
        <v>44</v>
      </c>
      <c r="R338" s="6" t="s">
        <v>45</v>
      </c>
      <c r="S338" s="6">
        <v>652.76</v>
      </c>
      <c r="T338" s="6" t="s">
        <v>395</v>
      </c>
      <c r="U338" s="6" t="s">
        <v>396</v>
      </c>
      <c r="V338" s="6" t="s">
        <v>47</v>
      </c>
      <c r="W338" s="6" t="s">
        <v>45</v>
      </c>
      <c r="X338" s="7">
        <v>41318</v>
      </c>
      <c r="Y338" s="6" t="s">
        <v>1592</v>
      </c>
      <c r="Z338" s="6"/>
      <c r="AA338" s="10">
        <v>44010151</v>
      </c>
      <c r="AB338" s="7">
        <v>41063.498969907407</v>
      </c>
      <c r="AC338" s="6" t="s">
        <v>100</v>
      </c>
      <c r="AD338" s="6"/>
      <c r="AE338" s="6"/>
      <c r="AF338" s="8"/>
      <c r="AG338" s="11">
        <v>543.97</v>
      </c>
    </row>
    <row r="339" spans="1:33" x14ac:dyDescent="0.2">
      <c r="A339" s="6" t="s">
        <v>1593</v>
      </c>
      <c r="B339" s="7">
        <v>41191.958333333336</v>
      </c>
      <c r="C339" s="6" t="s">
        <v>1594</v>
      </c>
      <c r="D339" s="6" t="s">
        <v>35</v>
      </c>
      <c r="E339" s="8"/>
      <c r="F339" s="6" t="s">
        <v>36</v>
      </c>
      <c r="G339" s="8"/>
      <c r="H339" s="6" t="s">
        <v>38</v>
      </c>
      <c r="I339" s="6" t="s">
        <v>1586</v>
      </c>
      <c r="J339" s="8"/>
      <c r="K339" s="6" t="s">
        <v>58</v>
      </c>
      <c r="L339" s="10" t="s">
        <v>2655</v>
      </c>
      <c r="M339" s="9">
        <v>68013</v>
      </c>
      <c r="N339" s="6" t="s">
        <v>1521</v>
      </c>
      <c r="O339" s="6" t="s">
        <v>106</v>
      </c>
      <c r="P339" s="6" t="s">
        <v>107</v>
      </c>
      <c r="Q339" s="6" t="s">
        <v>44</v>
      </c>
      <c r="R339" s="6" t="s">
        <v>45</v>
      </c>
      <c r="S339" s="6">
        <v>982.08</v>
      </c>
      <c r="T339" s="6" t="s">
        <v>1595</v>
      </c>
      <c r="U339" s="6" t="s">
        <v>1521</v>
      </c>
      <c r="V339" s="6" t="s">
        <v>47</v>
      </c>
      <c r="W339" s="6" t="s">
        <v>45</v>
      </c>
      <c r="X339" s="7">
        <v>41318</v>
      </c>
      <c r="Y339" s="6" t="s">
        <v>1596</v>
      </c>
      <c r="Z339" s="6"/>
      <c r="AA339" s="10">
        <v>44009030</v>
      </c>
      <c r="AB339" s="7">
        <v>41063.498981481483</v>
      </c>
      <c r="AC339" s="6" t="s">
        <v>100</v>
      </c>
      <c r="AD339" s="6"/>
      <c r="AE339" s="6"/>
      <c r="AF339" s="8"/>
      <c r="AG339" s="11">
        <v>818.4</v>
      </c>
    </row>
    <row r="340" spans="1:33" x14ac:dyDescent="0.2">
      <c r="A340" s="6" t="s">
        <v>1597</v>
      </c>
      <c r="B340" s="7">
        <v>41198.958333333336</v>
      </c>
      <c r="C340" s="6" t="s">
        <v>1594</v>
      </c>
      <c r="D340" s="6" t="s">
        <v>35</v>
      </c>
      <c r="E340" s="8"/>
      <c r="F340" s="6" t="s">
        <v>36</v>
      </c>
      <c r="G340" s="8"/>
      <c r="H340" s="6" t="s">
        <v>38</v>
      </c>
      <c r="I340" s="6" t="s">
        <v>1586</v>
      </c>
      <c r="J340" s="8"/>
      <c r="K340" s="6" t="s">
        <v>58</v>
      </c>
      <c r="L340" s="10" t="s">
        <v>2655</v>
      </c>
      <c r="M340" s="9">
        <v>68010</v>
      </c>
      <c r="N340" s="6" t="s">
        <v>803</v>
      </c>
      <c r="O340" s="6" t="s">
        <v>106</v>
      </c>
      <c r="P340" s="6" t="s">
        <v>107</v>
      </c>
      <c r="Q340" s="6" t="s">
        <v>44</v>
      </c>
      <c r="R340" s="6" t="s">
        <v>45</v>
      </c>
      <c r="S340" s="6">
        <v>834.77</v>
      </c>
      <c r="T340" s="6" t="s">
        <v>804</v>
      </c>
      <c r="U340" s="6" t="s">
        <v>803</v>
      </c>
      <c r="V340" s="6" t="s">
        <v>47</v>
      </c>
      <c r="W340" s="6" t="s">
        <v>45</v>
      </c>
      <c r="X340" s="7">
        <v>41318</v>
      </c>
      <c r="Y340" s="6" t="s">
        <v>1598</v>
      </c>
      <c r="Z340" s="6" t="s">
        <v>1599</v>
      </c>
      <c r="AA340" s="10">
        <v>44009030</v>
      </c>
      <c r="AB340" s="7">
        <v>41063.498981481483</v>
      </c>
      <c r="AC340" s="6" t="s">
        <v>381</v>
      </c>
      <c r="AD340" s="6" t="s">
        <v>1383</v>
      </c>
      <c r="AE340" s="6" t="s">
        <v>1600</v>
      </c>
      <c r="AF340" s="8"/>
      <c r="AG340" s="11">
        <v>695.64</v>
      </c>
    </row>
    <row r="341" spans="1:33" x14ac:dyDescent="0.2">
      <c r="A341" s="6" t="s">
        <v>1601</v>
      </c>
      <c r="B341" s="7">
        <v>41205.958333333336</v>
      </c>
      <c r="C341" s="6" t="s">
        <v>1594</v>
      </c>
      <c r="D341" s="6" t="s">
        <v>35</v>
      </c>
      <c r="E341" s="8"/>
      <c r="F341" s="6" t="s">
        <v>36</v>
      </c>
      <c r="G341" s="8"/>
      <c r="H341" s="6" t="s">
        <v>38</v>
      </c>
      <c r="I341" s="6" t="s">
        <v>1586</v>
      </c>
      <c r="J341" s="8"/>
      <c r="K341" s="6" t="s">
        <v>58</v>
      </c>
      <c r="L341" s="10" t="s">
        <v>2655</v>
      </c>
      <c r="M341" s="9">
        <v>68013</v>
      </c>
      <c r="N341" s="6" t="s">
        <v>1521</v>
      </c>
      <c r="O341" s="6" t="s">
        <v>106</v>
      </c>
      <c r="P341" s="6" t="s">
        <v>107</v>
      </c>
      <c r="Q341" s="6" t="s">
        <v>44</v>
      </c>
      <c r="R341" s="6" t="s">
        <v>45</v>
      </c>
      <c r="S341" s="6">
        <v>982.08</v>
      </c>
      <c r="T341" s="6" t="s">
        <v>1595</v>
      </c>
      <c r="U341" s="6" t="s">
        <v>1521</v>
      </c>
      <c r="V341" s="6" t="s">
        <v>47</v>
      </c>
      <c r="W341" s="6" t="s">
        <v>45</v>
      </c>
      <c r="X341" s="7">
        <v>41318</v>
      </c>
      <c r="Y341" s="6" t="s">
        <v>1602</v>
      </c>
      <c r="Z341" s="6"/>
      <c r="AA341" s="10">
        <v>44009030</v>
      </c>
      <c r="AB341" s="7">
        <v>41063.498981481483</v>
      </c>
      <c r="AC341" s="6" t="s">
        <v>100</v>
      </c>
      <c r="AD341" s="6"/>
      <c r="AE341" s="6"/>
      <c r="AF341" s="8"/>
      <c r="AG341" s="11">
        <v>818.4</v>
      </c>
    </row>
    <row r="342" spans="1:33" x14ac:dyDescent="0.2">
      <c r="A342" s="6" t="s">
        <v>1603</v>
      </c>
      <c r="B342" s="7">
        <v>41213</v>
      </c>
      <c r="C342" s="6" t="s">
        <v>1594</v>
      </c>
      <c r="D342" s="6" t="s">
        <v>35</v>
      </c>
      <c r="E342" s="8"/>
      <c r="F342" s="6" t="s">
        <v>36</v>
      </c>
      <c r="G342" s="8"/>
      <c r="H342" s="6" t="s">
        <v>38</v>
      </c>
      <c r="I342" s="6" t="s">
        <v>1586</v>
      </c>
      <c r="J342" s="8"/>
      <c r="K342" s="6" t="s">
        <v>58</v>
      </c>
      <c r="L342" s="10" t="s">
        <v>2655</v>
      </c>
      <c r="M342" s="9">
        <v>68013</v>
      </c>
      <c r="N342" s="6" t="s">
        <v>1521</v>
      </c>
      <c r="O342" s="6" t="s">
        <v>106</v>
      </c>
      <c r="P342" s="6" t="s">
        <v>107</v>
      </c>
      <c r="Q342" s="6" t="s">
        <v>44</v>
      </c>
      <c r="R342" s="6" t="s">
        <v>45</v>
      </c>
      <c r="S342" s="6">
        <v>970.22</v>
      </c>
      <c r="T342" s="6" t="s">
        <v>1595</v>
      </c>
      <c r="U342" s="6" t="s">
        <v>1521</v>
      </c>
      <c r="V342" s="6" t="s">
        <v>47</v>
      </c>
      <c r="W342" s="6" t="s">
        <v>45</v>
      </c>
      <c r="X342" s="7">
        <v>41318</v>
      </c>
      <c r="Y342" s="6" t="s">
        <v>1604</v>
      </c>
      <c r="Z342" s="6"/>
      <c r="AA342" s="10">
        <v>44009030</v>
      </c>
      <c r="AB342" s="7">
        <v>41063.498981481483</v>
      </c>
      <c r="AC342" s="6" t="s">
        <v>100</v>
      </c>
      <c r="AD342" s="6"/>
      <c r="AE342" s="6"/>
      <c r="AF342" s="8"/>
      <c r="AG342" s="11">
        <v>808.52</v>
      </c>
    </row>
    <row r="343" spans="1:33" x14ac:dyDescent="0.2">
      <c r="A343" s="6" t="s">
        <v>1605</v>
      </c>
      <c r="B343" s="7">
        <v>41220</v>
      </c>
      <c r="C343" s="6" t="s">
        <v>1594</v>
      </c>
      <c r="D343" s="6" t="s">
        <v>35</v>
      </c>
      <c r="E343" s="8"/>
      <c r="F343" s="6" t="s">
        <v>36</v>
      </c>
      <c r="G343" s="8"/>
      <c r="H343" s="6" t="s">
        <v>38</v>
      </c>
      <c r="I343" s="6" t="s">
        <v>1586</v>
      </c>
      <c r="J343" s="8"/>
      <c r="K343" s="6" t="s">
        <v>58</v>
      </c>
      <c r="L343" s="10" t="s">
        <v>2655</v>
      </c>
      <c r="M343" s="9">
        <v>68010</v>
      </c>
      <c r="N343" s="6" t="s">
        <v>803</v>
      </c>
      <c r="O343" s="6" t="s">
        <v>106</v>
      </c>
      <c r="P343" s="6" t="s">
        <v>107</v>
      </c>
      <c r="Q343" s="6" t="s">
        <v>44</v>
      </c>
      <c r="R343" s="6" t="s">
        <v>45</v>
      </c>
      <c r="S343" s="6">
        <v>957.53</v>
      </c>
      <c r="T343" s="6" t="s">
        <v>804</v>
      </c>
      <c r="U343" s="6" t="s">
        <v>803</v>
      </c>
      <c r="V343" s="6" t="s">
        <v>47</v>
      </c>
      <c r="W343" s="6" t="s">
        <v>45</v>
      </c>
      <c r="X343" s="7">
        <v>41318</v>
      </c>
      <c r="Y343" s="6" t="s">
        <v>1606</v>
      </c>
      <c r="Z343" s="6" t="s">
        <v>1588</v>
      </c>
      <c r="AA343" s="10">
        <v>44009030</v>
      </c>
      <c r="AB343" s="7">
        <v>41063.498981481483</v>
      </c>
      <c r="AC343" s="6" t="s">
        <v>381</v>
      </c>
      <c r="AD343" s="6" t="s">
        <v>1383</v>
      </c>
      <c r="AE343" s="6" t="s">
        <v>1589</v>
      </c>
      <c r="AF343" s="8"/>
      <c r="AG343" s="11">
        <v>797.94</v>
      </c>
    </row>
    <row r="344" spans="1:33" x14ac:dyDescent="0.2">
      <c r="A344" s="6" t="s">
        <v>1607</v>
      </c>
      <c r="B344" s="7">
        <v>41234</v>
      </c>
      <c r="C344" s="6" t="s">
        <v>1594</v>
      </c>
      <c r="D344" s="6" t="s">
        <v>35</v>
      </c>
      <c r="E344" s="8"/>
      <c r="F344" s="6" t="s">
        <v>36</v>
      </c>
      <c r="G344" s="8"/>
      <c r="H344" s="6" t="s">
        <v>38</v>
      </c>
      <c r="I344" s="6" t="s">
        <v>1586</v>
      </c>
      <c r="J344" s="8"/>
      <c r="K344" s="6" t="s">
        <v>58</v>
      </c>
      <c r="L344" s="10" t="s">
        <v>2655</v>
      </c>
      <c r="M344" s="9">
        <v>68010</v>
      </c>
      <c r="N344" s="6" t="s">
        <v>803</v>
      </c>
      <c r="O344" s="6" t="s">
        <v>106</v>
      </c>
      <c r="P344" s="6" t="s">
        <v>107</v>
      </c>
      <c r="Q344" s="6" t="s">
        <v>44</v>
      </c>
      <c r="R344" s="6" t="s">
        <v>45</v>
      </c>
      <c r="S344" s="6">
        <v>982.08</v>
      </c>
      <c r="T344" s="6" t="s">
        <v>804</v>
      </c>
      <c r="U344" s="6" t="s">
        <v>803</v>
      </c>
      <c r="V344" s="6" t="s">
        <v>47</v>
      </c>
      <c r="W344" s="6" t="s">
        <v>45</v>
      </c>
      <c r="X344" s="7">
        <v>41318</v>
      </c>
      <c r="Y344" s="6" t="s">
        <v>1608</v>
      </c>
      <c r="Z344" s="6" t="s">
        <v>1588</v>
      </c>
      <c r="AA344" s="10">
        <v>44009030</v>
      </c>
      <c r="AB344" s="7">
        <v>41063.498981481483</v>
      </c>
      <c r="AC344" s="6" t="s">
        <v>381</v>
      </c>
      <c r="AD344" s="6" t="s">
        <v>1383</v>
      </c>
      <c r="AE344" s="6" t="s">
        <v>1589</v>
      </c>
      <c r="AF344" s="8"/>
      <c r="AG344" s="11">
        <v>818.4</v>
      </c>
    </row>
    <row r="345" spans="1:33" x14ac:dyDescent="0.2">
      <c r="A345" s="6" t="s">
        <v>1609</v>
      </c>
      <c r="B345" s="7">
        <v>41248</v>
      </c>
      <c r="C345" s="6" t="s">
        <v>1610</v>
      </c>
      <c r="D345" s="6" t="s">
        <v>35</v>
      </c>
      <c r="E345" s="8"/>
      <c r="F345" s="6" t="s">
        <v>36</v>
      </c>
      <c r="G345" s="8"/>
      <c r="H345" s="6" t="s">
        <v>38</v>
      </c>
      <c r="I345" s="6" t="s">
        <v>1586</v>
      </c>
      <c r="J345" s="8"/>
      <c r="K345" s="6" t="s">
        <v>58</v>
      </c>
      <c r="L345" s="10" t="s">
        <v>2655</v>
      </c>
      <c r="M345" s="9">
        <v>68002</v>
      </c>
      <c r="N345" s="6" t="s">
        <v>105</v>
      </c>
      <c r="O345" s="6" t="s">
        <v>106</v>
      </c>
      <c r="P345" s="6" t="s">
        <v>107</v>
      </c>
      <c r="Q345" s="6" t="s">
        <v>44</v>
      </c>
      <c r="R345" s="6" t="s">
        <v>45</v>
      </c>
      <c r="S345" s="6">
        <v>775.7</v>
      </c>
      <c r="T345" s="6" t="s">
        <v>491</v>
      </c>
      <c r="U345" s="6" t="s">
        <v>105</v>
      </c>
      <c r="V345" s="6" t="s">
        <v>47</v>
      </c>
      <c r="W345" s="6" t="s">
        <v>45</v>
      </c>
      <c r="X345" s="7">
        <v>41320</v>
      </c>
      <c r="Y345" s="6" t="s">
        <v>1611</v>
      </c>
      <c r="Z345" s="6" t="s">
        <v>1612</v>
      </c>
      <c r="AA345" s="10">
        <v>1100841</v>
      </c>
      <c r="AB345" s="7">
        <v>41180.6247337963</v>
      </c>
      <c r="AC345" s="6" t="s">
        <v>381</v>
      </c>
      <c r="AD345" s="6" t="s">
        <v>113</v>
      </c>
      <c r="AE345" s="6" t="s">
        <v>114</v>
      </c>
      <c r="AF345" s="8"/>
      <c r="AG345" s="11">
        <v>646.41999999999996</v>
      </c>
    </row>
    <row r="346" spans="1:33" x14ac:dyDescent="0.2">
      <c r="A346" s="6" t="s">
        <v>1613</v>
      </c>
      <c r="B346" s="7">
        <v>41255</v>
      </c>
      <c r="C346" s="6" t="s">
        <v>1614</v>
      </c>
      <c r="D346" s="6" t="s">
        <v>35</v>
      </c>
      <c r="E346" s="8"/>
      <c r="F346" s="6" t="s">
        <v>36</v>
      </c>
      <c r="G346" s="8"/>
      <c r="H346" s="6" t="s">
        <v>38</v>
      </c>
      <c r="I346" s="6" t="s">
        <v>1586</v>
      </c>
      <c r="J346" s="8"/>
      <c r="K346" s="6" t="s">
        <v>58</v>
      </c>
      <c r="L346" s="10" t="s">
        <v>2655</v>
      </c>
      <c r="M346" s="9">
        <v>68002</v>
      </c>
      <c r="N346" s="6" t="s">
        <v>105</v>
      </c>
      <c r="O346" s="6" t="s">
        <v>106</v>
      </c>
      <c r="P346" s="6" t="s">
        <v>107</v>
      </c>
      <c r="Q346" s="6" t="s">
        <v>44</v>
      </c>
      <c r="R346" s="6" t="s">
        <v>45</v>
      </c>
      <c r="S346" s="6">
        <v>784.84</v>
      </c>
      <c r="T346" s="6" t="s">
        <v>491</v>
      </c>
      <c r="U346" s="6" t="s">
        <v>105</v>
      </c>
      <c r="V346" s="6" t="s">
        <v>47</v>
      </c>
      <c r="W346" s="6" t="s">
        <v>45</v>
      </c>
      <c r="X346" s="7">
        <v>41320</v>
      </c>
      <c r="Y346" s="6" t="s">
        <v>1615</v>
      </c>
      <c r="Z346" s="6" t="s">
        <v>1612</v>
      </c>
      <c r="AA346" s="10">
        <v>1100841</v>
      </c>
      <c r="AB346" s="7">
        <v>41180.6247337963</v>
      </c>
      <c r="AC346" s="6" t="s">
        <v>381</v>
      </c>
      <c r="AD346" s="6" t="s">
        <v>113</v>
      </c>
      <c r="AE346" s="6" t="s">
        <v>114</v>
      </c>
      <c r="AF346" s="8"/>
      <c r="AG346" s="11">
        <v>654.03</v>
      </c>
    </row>
    <row r="347" spans="1:33" x14ac:dyDescent="0.2">
      <c r="A347" s="6" t="s">
        <v>1616</v>
      </c>
      <c r="B347" s="7">
        <v>41262</v>
      </c>
      <c r="C347" s="6" t="s">
        <v>1617</v>
      </c>
      <c r="D347" s="6" t="s">
        <v>35</v>
      </c>
      <c r="E347" s="8"/>
      <c r="F347" s="6" t="s">
        <v>36</v>
      </c>
      <c r="G347" s="8"/>
      <c r="H347" s="6" t="s">
        <v>38</v>
      </c>
      <c r="I347" s="6" t="s">
        <v>1586</v>
      </c>
      <c r="J347" s="8"/>
      <c r="K347" s="6" t="s">
        <v>58</v>
      </c>
      <c r="L347" s="10" t="s">
        <v>2655</v>
      </c>
      <c r="M347" s="9">
        <v>68002</v>
      </c>
      <c r="N347" s="6" t="s">
        <v>105</v>
      </c>
      <c r="O347" s="6" t="s">
        <v>106</v>
      </c>
      <c r="P347" s="6" t="s">
        <v>107</v>
      </c>
      <c r="Q347" s="6" t="s">
        <v>44</v>
      </c>
      <c r="R347" s="6" t="s">
        <v>45</v>
      </c>
      <c r="S347" s="6">
        <v>1047.6500000000001</v>
      </c>
      <c r="T347" s="6" t="s">
        <v>491</v>
      </c>
      <c r="U347" s="6" t="s">
        <v>105</v>
      </c>
      <c r="V347" s="6" t="s">
        <v>47</v>
      </c>
      <c r="W347" s="6" t="s">
        <v>45</v>
      </c>
      <c r="X347" s="7">
        <v>41320</v>
      </c>
      <c r="Y347" s="6" t="s">
        <v>1618</v>
      </c>
      <c r="Z347" s="6" t="s">
        <v>1612</v>
      </c>
      <c r="AA347" s="10">
        <v>1100841</v>
      </c>
      <c r="AB347" s="7">
        <v>41180.6247337963</v>
      </c>
      <c r="AC347" s="6" t="s">
        <v>381</v>
      </c>
      <c r="AD347" s="6" t="s">
        <v>113</v>
      </c>
      <c r="AE347" s="6" t="s">
        <v>114</v>
      </c>
      <c r="AF347" s="8"/>
      <c r="AG347" s="11">
        <v>873.04</v>
      </c>
    </row>
    <row r="348" spans="1:33" x14ac:dyDescent="0.2">
      <c r="A348" s="6" t="s">
        <v>1619</v>
      </c>
      <c r="B348" s="7">
        <v>41269</v>
      </c>
      <c r="C348" s="6" t="s">
        <v>1594</v>
      </c>
      <c r="D348" s="6" t="s">
        <v>35</v>
      </c>
      <c r="E348" s="8"/>
      <c r="F348" s="6" t="s">
        <v>36</v>
      </c>
      <c r="G348" s="8"/>
      <c r="H348" s="6" t="s">
        <v>38</v>
      </c>
      <c r="I348" s="6" t="s">
        <v>1586</v>
      </c>
      <c r="J348" s="8"/>
      <c r="K348" s="6" t="s">
        <v>58</v>
      </c>
      <c r="L348" s="10" t="s">
        <v>2655</v>
      </c>
      <c r="M348" s="9">
        <v>68010</v>
      </c>
      <c r="N348" s="6" t="s">
        <v>803</v>
      </c>
      <c r="O348" s="6" t="s">
        <v>106</v>
      </c>
      <c r="P348" s="6" t="s">
        <v>107</v>
      </c>
      <c r="Q348" s="6" t="s">
        <v>44</v>
      </c>
      <c r="R348" s="6" t="s">
        <v>45</v>
      </c>
      <c r="S348" s="6">
        <v>982.08</v>
      </c>
      <c r="T348" s="6" t="s">
        <v>804</v>
      </c>
      <c r="U348" s="6" t="s">
        <v>803</v>
      </c>
      <c r="V348" s="6" t="s">
        <v>47</v>
      </c>
      <c r="W348" s="6" t="s">
        <v>45</v>
      </c>
      <c r="X348" s="7">
        <v>41318</v>
      </c>
      <c r="Y348" s="6" t="s">
        <v>1620</v>
      </c>
      <c r="Z348" s="6" t="s">
        <v>1588</v>
      </c>
      <c r="AA348" s="10">
        <v>44009030</v>
      </c>
      <c r="AB348" s="7">
        <v>41063.498981481483</v>
      </c>
      <c r="AC348" s="6" t="s">
        <v>381</v>
      </c>
      <c r="AD348" s="6" t="s">
        <v>1383</v>
      </c>
      <c r="AE348" s="6" t="s">
        <v>1589</v>
      </c>
      <c r="AF348" s="8"/>
      <c r="AG348" s="11">
        <v>818.4</v>
      </c>
    </row>
    <row r="349" spans="1:33" x14ac:dyDescent="0.2">
      <c r="A349" s="6" t="s">
        <v>1621</v>
      </c>
      <c r="B349" s="7">
        <v>41269</v>
      </c>
      <c r="C349" s="6" t="s">
        <v>856</v>
      </c>
      <c r="D349" s="6" t="s">
        <v>35</v>
      </c>
      <c r="E349" s="8"/>
      <c r="F349" s="6" t="s">
        <v>36</v>
      </c>
      <c r="G349" s="8"/>
      <c r="H349" s="6" t="s">
        <v>38</v>
      </c>
      <c r="I349" s="6" t="s">
        <v>1586</v>
      </c>
      <c r="J349" s="8"/>
      <c r="K349" s="6" t="s">
        <v>58</v>
      </c>
      <c r="L349" s="10" t="s">
        <v>2655</v>
      </c>
      <c r="M349" s="9">
        <v>68002</v>
      </c>
      <c r="N349" s="6" t="s">
        <v>105</v>
      </c>
      <c r="O349" s="6" t="s">
        <v>106</v>
      </c>
      <c r="P349" s="6" t="s">
        <v>107</v>
      </c>
      <c r="Q349" s="6" t="s">
        <v>44</v>
      </c>
      <c r="R349" s="6" t="s">
        <v>45</v>
      </c>
      <c r="S349" s="6">
        <v>1035.6099999999999</v>
      </c>
      <c r="T349" s="6" t="s">
        <v>491</v>
      </c>
      <c r="U349" s="6" t="s">
        <v>105</v>
      </c>
      <c r="V349" s="6" t="s">
        <v>47</v>
      </c>
      <c r="W349" s="6" t="s">
        <v>45</v>
      </c>
      <c r="X349" s="7">
        <v>41320</v>
      </c>
      <c r="Y349" s="6" t="s">
        <v>1611</v>
      </c>
      <c r="Z349" s="6" t="s">
        <v>1612</v>
      </c>
      <c r="AA349" s="10">
        <v>1100841</v>
      </c>
      <c r="AB349" s="7">
        <v>41180.6247337963</v>
      </c>
      <c r="AC349" s="6" t="s">
        <v>381</v>
      </c>
      <c r="AD349" s="6" t="s">
        <v>113</v>
      </c>
      <c r="AE349" s="6" t="s">
        <v>114</v>
      </c>
      <c r="AF349" s="8"/>
      <c r="AG349" s="11">
        <v>863.01</v>
      </c>
    </row>
    <row r="350" spans="1:33" x14ac:dyDescent="0.2">
      <c r="A350" s="6" t="s">
        <v>1622</v>
      </c>
      <c r="B350" s="7">
        <v>41290</v>
      </c>
      <c r="C350" s="6" t="s">
        <v>1623</v>
      </c>
      <c r="D350" s="6" t="s">
        <v>35</v>
      </c>
      <c r="E350" s="8"/>
      <c r="F350" s="6" t="s">
        <v>36</v>
      </c>
      <c r="G350" s="8"/>
      <c r="H350" s="6" t="s">
        <v>38</v>
      </c>
      <c r="I350" s="6" t="s">
        <v>1586</v>
      </c>
      <c r="J350" s="8"/>
      <c r="K350" s="6" t="s">
        <v>58</v>
      </c>
      <c r="L350" s="10" t="s">
        <v>2655</v>
      </c>
      <c r="M350" s="9">
        <v>68002</v>
      </c>
      <c r="N350" s="6" t="s">
        <v>105</v>
      </c>
      <c r="O350" s="6" t="s">
        <v>106</v>
      </c>
      <c r="P350" s="6" t="s">
        <v>107</v>
      </c>
      <c r="Q350" s="6" t="s">
        <v>44</v>
      </c>
      <c r="R350" s="6" t="s">
        <v>45</v>
      </c>
      <c r="S350" s="6">
        <v>866.96</v>
      </c>
      <c r="T350" s="6" t="s">
        <v>491</v>
      </c>
      <c r="U350" s="6" t="s">
        <v>105</v>
      </c>
      <c r="V350" s="6" t="s">
        <v>47</v>
      </c>
      <c r="W350" s="6" t="s">
        <v>45</v>
      </c>
      <c r="X350" s="7">
        <v>41320</v>
      </c>
      <c r="Y350" s="6" t="s">
        <v>1624</v>
      </c>
      <c r="Z350" s="6" t="s">
        <v>1612</v>
      </c>
      <c r="AA350" s="10">
        <v>1100841</v>
      </c>
      <c r="AB350" s="7">
        <v>41180.6247337963</v>
      </c>
      <c r="AC350" s="6" t="s">
        <v>381</v>
      </c>
      <c r="AD350" s="6" t="s">
        <v>113</v>
      </c>
      <c r="AE350" s="6" t="s">
        <v>114</v>
      </c>
      <c r="AF350" s="8"/>
      <c r="AG350" s="11">
        <v>722.47</v>
      </c>
    </row>
    <row r="351" spans="1:33" x14ac:dyDescent="0.2">
      <c r="A351" s="6" t="s">
        <v>1625</v>
      </c>
      <c r="B351" s="7">
        <v>41311</v>
      </c>
      <c r="C351" s="6" t="s">
        <v>499</v>
      </c>
      <c r="D351" s="6" t="s">
        <v>35</v>
      </c>
      <c r="E351" s="8"/>
      <c r="F351" s="6" t="s">
        <v>36</v>
      </c>
      <c r="G351" s="8"/>
      <c r="H351" s="6" t="s">
        <v>38</v>
      </c>
      <c r="I351" s="6" t="s">
        <v>1586</v>
      </c>
      <c r="J351" s="8"/>
      <c r="K351" s="6" t="s">
        <v>58</v>
      </c>
      <c r="L351" s="10" t="s">
        <v>2655</v>
      </c>
      <c r="M351" s="9">
        <v>68002</v>
      </c>
      <c r="N351" s="6" t="s">
        <v>105</v>
      </c>
      <c r="O351" s="6" t="s">
        <v>106</v>
      </c>
      <c r="P351" s="6" t="s">
        <v>107</v>
      </c>
      <c r="Q351" s="6" t="s">
        <v>44</v>
      </c>
      <c r="R351" s="6" t="s">
        <v>45</v>
      </c>
      <c r="S351" s="6">
        <v>1276.45</v>
      </c>
      <c r="T351" s="6" t="s">
        <v>491</v>
      </c>
      <c r="U351" s="6" t="s">
        <v>105</v>
      </c>
      <c r="V351" s="6" t="s">
        <v>47</v>
      </c>
      <c r="W351" s="6" t="s">
        <v>45</v>
      </c>
      <c r="X351" s="7">
        <v>41318</v>
      </c>
      <c r="Y351" s="6" t="s">
        <v>1626</v>
      </c>
      <c r="Z351" s="6" t="s">
        <v>1612</v>
      </c>
      <c r="AA351" s="10">
        <v>1100841</v>
      </c>
      <c r="AB351" s="7">
        <v>41180.6247337963</v>
      </c>
      <c r="AC351" s="6" t="s">
        <v>381</v>
      </c>
      <c r="AD351" s="6" t="s">
        <v>113</v>
      </c>
      <c r="AE351" s="6" t="s">
        <v>114</v>
      </c>
      <c r="AF351" s="8"/>
      <c r="AG351" s="11">
        <v>1063.71</v>
      </c>
    </row>
    <row r="352" spans="1:33" x14ac:dyDescent="0.2">
      <c r="A352" s="6" t="s">
        <v>1627</v>
      </c>
      <c r="B352" s="7">
        <v>41295</v>
      </c>
      <c r="C352" s="6" t="s">
        <v>168</v>
      </c>
      <c r="D352" s="6"/>
      <c r="E352" s="8" t="s">
        <v>1628</v>
      </c>
      <c r="F352" s="6" t="s">
        <v>378</v>
      </c>
      <c r="G352" s="8"/>
      <c r="H352" s="6" t="s">
        <v>84</v>
      </c>
      <c r="I352" s="6" t="s">
        <v>1629</v>
      </c>
      <c r="J352" s="8"/>
      <c r="K352" s="6" t="s">
        <v>192</v>
      </c>
      <c r="L352" s="10" t="s">
        <v>2706</v>
      </c>
      <c r="M352" s="9">
        <v>68550</v>
      </c>
      <c r="N352" s="6" t="s">
        <v>1630</v>
      </c>
      <c r="O352" s="6" t="s">
        <v>736</v>
      </c>
      <c r="P352" s="6" t="s">
        <v>737</v>
      </c>
      <c r="Q352" s="6" t="s">
        <v>44</v>
      </c>
      <c r="R352" s="6" t="s">
        <v>45</v>
      </c>
      <c r="S352" s="6">
        <v>3161413.92</v>
      </c>
      <c r="T352" s="6" t="s">
        <v>1631</v>
      </c>
      <c r="U352" s="6" t="s">
        <v>1632</v>
      </c>
      <c r="V352" s="6" t="s">
        <v>47</v>
      </c>
      <c r="W352" s="6" t="s">
        <v>45</v>
      </c>
      <c r="X352" s="7">
        <v>41316</v>
      </c>
      <c r="Y352" s="6" t="s">
        <v>1633</v>
      </c>
      <c r="Z352" s="6" t="s">
        <v>1634</v>
      </c>
      <c r="AA352" s="10">
        <v>1101861</v>
      </c>
      <c r="AB352" s="7">
        <v>41313.356249999997</v>
      </c>
      <c r="AC352" s="6" t="s">
        <v>1635</v>
      </c>
      <c r="AD352" s="6" t="s">
        <v>51</v>
      </c>
      <c r="AE352" s="6" t="s">
        <v>1636</v>
      </c>
      <c r="AF352" s="8"/>
      <c r="AG352" s="11">
        <v>3161413.92</v>
      </c>
    </row>
    <row r="353" spans="1:33" x14ac:dyDescent="0.2">
      <c r="A353" s="6" t="s">
        <v>1637</v>
      </c>
      <c r="B353" s="7">
        <v>41274</v>
      </c>
      <c r="C353" s="6" t="s">
        <v>1638</v>
      </c>
      <c r="D353" s="6"/>
      <c r="E353" s="8"/>
      <c r="F353" s="6" t="s">
        <v>36</v>
      </c>
      <c r="G353" s="8"/>
      <c r="H353" s="6" t="s">
        <v>84</v>
      </c>
      <c r="I353" s="6" t="s">
        <v>1577</v>
      </c>
      <c r="J353" s="8"/>
      <c r="K353" s="6" t="s">
        <v>58</v>
      </c>
      <c r="L353" s="10" t="s">
        <v>2706</v>
      </c>
      <c r="M353" s="9">
        <v>68470</v>
      </c>
      <c r="N353" s="6" t="s">
        <v>651</v>
      </c>
      <c r="O353" s="6" t="s">
        <v>765</v>
      </c>
      <c r="P353" s="6" t="s">
        <v>766</v>
      </c>
      <c r="Q353" s="6" t="s">
        <v>1639</v>
      </c>
      <c r="R353" s="6" t="s">
        <v>1640</v>
      </c>
      <c r="S353" s="6">
        <v>189970.22</v>
      </c>
      <c r="T353" s="6" t="s">
        <v>652</v>
      </c>
      <c r="U353" s="6" t="s">
        <v>651</v>
      </c>
      <c r="V353" s="6" t="s">
        <v>47</v>
      </c>
      <c r="W353" s="6" t="s">
        <v>45</v>
      </c>
      <c r="X353" s="7">
        <v>41312</v>
      </c>
      <c r="Y353" s="6" t="s">
        <v>1641</v>
      </c>
      <c r="Z353" s="6" t="s">
        <v>1642</v>
      </c>
      <c r="AA353" s="10">
        <v>1100383</v>
      </c>
      <c r="AB353" s="7">
        <v>41122.341249999998</v>
      </c>
      <c r="AC353" s="6" t="s">
        <v>771</v>
      </c>
      <c r="AD353" s="6" t="s">
        <v>655</v>
      </c>
      <c r="AE353" s="6" t="s">
        <v>656</v>
      </c>
      <c r="AF353" s="8"/>
      <c r="AG353" s="11">
        <v>158308.51999999999</v>
      </c>
    </row>
    <row r="354" spans="1:33" x14ac:dyDescent="0.2">
      <c r="A354" s="6" t="s">
        <v>1637</v>
      </c>
      <c r="B354" s="7">
        <v>41317</v>
      </c>
      <c r="C354" s="6" t="s">
        <v>294</v>
      </c>
      <c r="D354" s="6"/>
      <c r="E354" s="8"/>
      <c r="F354" s="6" t="s">
        <v>303</v>
      </c>
      <c r="G354" s="8"/>
      <c r="H354" s="6" t="s">
        <v>84</v>
      </c>
      <c r="I354" s="6" t="s">
        <v>1643</v>
      </c>
      <c r="J354" s="8"/>
      <c r="K354" s="6" t="s">
        <v>192</v>
      </c>
      <c r="L354" s="10" t="s">
        <v>2746</v>
      </c>
      <c r="M354" s="9">
        <v>68613</v>
      </c>
      <c r="N354" s="6" t="s">
        <v>249</v>
      </c>
      <c r="O354" s="6" t="s">
        <v>296</v>
      </c>
      <c r="P354" s="6" t="s">
        <v>297</v>
      </c>
      <c r="Q354" s="6" t="s">
        <v>44</v>
      </c>
      <c r="R354" s="6" t="s">
        <v>45</v>
      </c>
      <c r="S354" s="6">
        <v>2191.48</v>
      </c>
      <c r="T354" s="6" t="s">
        <v>298</v>
      </c>
      <c r="U354" s="6" t="s">
        <v>299</v>
      </c>
      <c r="V354" s="6" t="s">
        <v>47</v>
      </c>
      <c r="W354" s="6" t="s">
        <v>45</v>
      </c>
      <c r="X354" s="7">
        <v>41320</v>
      </c>
      <c r="Y354" s="6" t="s">
        <v>300</v>
      </c>
      <c r="Z354" s="6"/>
      <c r="AA354" s="10"/>
      <c r="AB354" s="7"/>
      <c r="AC354" s="6" t="s">
        <v>100</v>
      </c>
      <c r="AD354" s="6"/>
      <c r="AE354" s="6"/>
      <c r="AF354" s="8"/>
      <c r="AG354" s="11">
        <v>2191.48</v>
      </c>
    </row>
    <row r="355" spans="1:33" x14ac:dyDescent="0.2">
      <c r="A355" s="6" t="s">
        <v>1644</v>
      </c>
      <c r="B355" s="7">
        <v>41305</v>
      </c>
      <c r="C355" s="6" t="s">
        <v>135</v>
      </c>
      <c r="D355" s="6"/>
      <c r="E355" s="8"/>
      <c r="F355" s="6" t="s">
        <v>36</v>
      </c>
      <c r="G355" s="8"/>
      <c r="H355" s="6" t="s">
        <v>38</v>
      </c>
      <c r="I355" s="6" t="s">
        <v>1645</v>
      </c>
      <c r="J355" s="8"/>
      <c r="K355" s="6" t="s">
        <v>58</v>
      </c>
      <c r="L355" s="10" t="s">
        <v>2655</v>
      </c>
      <c r="M355" s="9">
        <v>68002</v>
      </c>
      <c r="N355" s="6" t="s">
        <v>105</v>
      </c>
      <c r="O355" s="6" t="s">
        <v>1646</v>
      </c>
      <c r="P355" s="6" t="s">
        <v>1647</v>
      </c>
      <c r="Q355" s="6" t="s">
        <v>283</v>
      </c>
      <c r="R355" s="6" t="s">
        <v>284</v>
      </c>
      <c r="S355" s="6">
        <v>1239</v>
      </c>
      <c r="T355" s="6" t="s">
        <v>108</v>
      </c>
      <c r="U355" s="6" t="s">
        <v>109</v>
      </c>
      <c r="V355" s="6" t="s">
        <v>47</v>
      </c>
      <c r="W355" s="6" t="s">
        <v>45</v>
      </c>
      <c r="X355" s="7">
        <v>41312</v>
      </c>
      <c r="Y355" s="6" t="s">
        <v>1648</v>
      </c>
      <c r="Z355" s="6" t="s">
        <v>1649</v>
      </c>
      <c r="AA355" s="10">
        <v>1101449</v>
      </c>
      <c r="AB355" s="7">
        <v>41260.649814814817</v>
      </c>
      <c r="AC355" s="6" t="s">
        <v>539</v>
      </c>
      <c r="AD355" s="6" t="s">
        <v>113</v>
      </c>
      <c r="AE355" s="6" t="s">
        <v>114</v>
      </c>
      <c r="AF355" s="8"/>
      <c r="AG355" s="11">
        <v>1032.5</v>
      </c>
    </row>
    <row r="356" spans="1:33" x14ac:dyDescent="0.2">
      <c r="A356" s="6" t="s">
        <v>1650</v>
      </c>
      <c r="B356" s="7">
        <v>41262</v>
      </c>
      <c r="C356" s="6" t="s">
        <v>844</v>
      </c>
      <c r="D356" s="6" t="s">
        <v>35</v>
      </c>
      <c r="E356" s="8"/>
      <c r="F356" s="6" t="s">
        <v>36</v>
      </c>
      <c r="G356" s="8"/>
      <c r="H356" s="6" t="s">
        <v>38</v>
      </c>
      <c r="I356" s="6" t="s">
        <v>1651</v>
      </c>
      <c r="J356" s="8"/>
      <c r="K356" s="6" t="s">
        <v>58</v>
      </c>
      <c r="L356" s="10" t="s">
        <v>2706</v>
      </c>
      <c r="M356" s="9">
        <v>68470</v>
      </c>
      <c r="N356" s="6" t="s">
        <v>651</v>
      </c>
      <c r="O356" s="6" t="s">
        <v>119</v>
      </c>
      <c r="P356" s="6" t="s">
        <v>120</v>
      </c>
      <c r="Q356" s="6" t="s">
        <v>44</v>
      </c>
      <c r="R356" s="6" t="s">
        <v>45</v>
      </c>
      <c r="S356" s="6">
        <v>128867.52</v>
      </c>
      <c r="T356" s="6" t="s">
        <v>652</v>
      </c>
      <c r="U356" s="6" t="s">
        <v>651</v>
      </c>
      <c r="V356" s="6" t="s">
        <v>47</v>
      </c>
      <c r="W356" s="6" t="s">
        <v>45</v>
      </c>
      <c r="X356" s="7">
        <v>41312</v>
      </c>
      <c r="Y356" s="6" t="s">
        <v>1652</v>
      </c>
      <c r="Z356" s="6" t="s">
        <v>1653</v>
      </c>
      <c r="AA356" s="10">
        <v>1101041</v>
      </c>
      <c r="AB356" s="7">
        <v>41207.319421296299</v>
      </c>
      <c r="AC356" s="6" t="s">
        <v>1654</v>
      </c>
      <c r="AD356" s="6" t="s">
        <v>655</v>
      </c>
      <c r="AE356" s="6" t="s">
        <v>656</v>
      </c>
      <c r="AF356" s="8"/>
      <c r="AG356" s="11">
        <v>107389.6</v>
      </c>
    </row>
    <row r="357" spans="1:33" x14ac:dyDescent="0.2">
      <c r="A357" s="6" t="s">
        <v>1655</v>
      </c>
      <c r="B357" s="7">
        <v>41311</v>
      </c>
      <c r="C357" s="6" t="s">
        <v>1656</v>
      </c>
      <c r="D357" s="6"/>
      <c r="E357" s="8"/>
      <c r="F357" s="6" t="s">
        <v>36</v>
      </c>
      <c r="G357" s="8"/>
      <c r="H357" s="6" t="s">
        <v>84</v>
      </c>
      <c r="I357" s="6" t="s">
        <v>1657</v>
      </c>
      <c r="J357" s="8"/>
      <c r="K357" s="6" t="s">
        <v>192</v>
      </c>
      <c r="L357" s="10" t="s">
        <v>2706</v>
      </c>
      <c r="M357" s="9">
        <v>68470</v>
      </c>
      <c r="N357" s="6" t="s">
        <v>651</v>
      </c>
      <c r="O357" s="6" t="s">
        <v>342</v>
      </c>
      <c r="P357" s="6" t="s">
        <v>343</v>
      </c>
      <c r="Q357" s="6" t="s">
        <v>44</v>
      </c>
      <c r="R357" s="6" t="s">
        <v>45</v>
      </c>
      <c r="S357" s="6">
        <v>10152.280000000001</v>
      </c>
      <c r="T357" s="6" t="s">
        <v>652</v>
      </c>
      <c r="U357" s="6" t="s">
        <v>651</v>
      </c>
      <c r="V357" s="6" t="s">
        <v>47</v>
      </c>
      <c r="W357" s="6" t="s">
        <v>45</v>
      </c>
      <c r="X357" s="7">
        <v>41319</v>
      </c>
      <c r="Y357" s="6" t="s">
        <v>1658</v>
      </c>
      <c r="Z357" s="6"/>
      <c r="AA357" s="10"/>
      <c r="AB357" s="7"/>
      <c r="AC357" s="6" t="s">
        <v>100</v>
      </c>
      <c r="AD357" s="6"/>
      <c r="AE357" s="6"/>
      <c r="AF357" s="8"/>
      <c r="AG357" s="11">
        <v>10152.280000000001</v>
      </c>
    </row>
    <row r="358" spans="1:33" x14ac:dyDescent="0.2">
      <c r="A358" s="6" t="s">
        <v>1659</v>
      </c>
      <c r="B358" s="7">
        <v>41290</v>
      </c>
      <c r="C358" s="6" t="s">
        <v>348</v>
      </c>
      <c r="D358" s="6"/>
      <c r="E358" s="8"/>
      <c r="F358" s="6" t="s">
        <v>378</v>
      </c>
      <c r="G358" s="8"/>
      <c r="H358" s="6" t="s">
        <v>84</v>
      </c>
      <c r="I358" s="6" t="s">
        <v>1660</v>
      </c>
      <c r="J358" s="8"/>
      <c r="K358" s="6" t="s">
        <v>58</v>
      </c>
      <c r="L358" s="10" t="s">
        <v>2760</v>
      </c>
      <c r="M358" s="9">
        <v>68800</v>
      </c>
      <c r="N358" s="6" t="s">
        <v>1661</v>
      </c>
      <c r="O358" s="6" t="s">
        <v>807</v>
      </c>
      <c r="P358" s="6" t="s">
        <v>808</v>
      </c>
      <c r="Q358" s="6" t="s">
        <v>44</v>
      </c>
      <c r="R358" s="6" t="s">
        <v>45</v>
      </c>
      <c r="S358" s="6">
        <v>25944.01</v>
      </c>
      <c r="T358" s="6" t="s">
        <v>1662</v>
      </c>
      <c r="U358" s="6" t="s">
        <v>1661</v>
      </c>
      <c r="V358" s="6" t="s">
        <v>47</v>
      </c>
      <c r="W358" s="6" t="s">
        <v>45</v>
      </c>
      <c r="X358" s="7">
        <v>41310</v>
      </c>
      <c r="Y358" s="6" t="s">
        <v>1663</v>
      </c>
      <c r="Z358" s="6" t="s">
        <v>1664</v>
      </c>
      <c r="AA358" s="10">
        <v>1101023</v>
      </c>
      <c r="AB358" s="7">
        <v>41205.552511574075</v>
      </c>
      <c r="AC358" s="6" t="s">
        <v>381</v>
      </c>
      <c r="AD358" s="6" t="s">
        <v>382</v>
      </c>
      <c r="AE358" s="6" t="s">
        <v>1665</v>
      </c>
      <c r="AF358" s="8"/>
      <c r="AG358" s="11">
        <v>21620.01</v>
      </c>
    </row>
    <row r="359" spans="1:33" x14ac:dyDescent="0.2">
      <c r="A359" s="6" t="s">
        <v>1666</v>
      </c>
      <c r="B359" s="7">
        <v>41318</v>
      </c>
      <c r="C359" s="6" t="s">
        <v>1481</v>
      </c>
      <c r="D359" s="6" t="s">
        <v>334</v>
      </c>
      <c r="E359" s="8"/>
      <c r="F359" s="6" t="s">
        <v>335</v>
      </c>
      <c r="G359" s="8"/>
      <c r="H359" s="6" t="s">
        <v>84</v>
      </c>
      <c r="I359" s="6" t="s">
        <v>1667</v>
      </c>
      <c r="J359" s="8"/>
      <c r="K359" s="6" t="s">
        <v>318</v>
      </c>
      <c r="L359" s="10" t="s">
        <v>2760</v>
      </c>
      <c r="M359" s="9">
        <v>68750</v>
      </c>
      <c r="N359" s="6" t="s">
        <v>97</v>
      </c>
      <c r="O359" s="6" t="s">
        <v>42</v>
      </c>
      <c r="P359" s="6" t="s">
        <v>43</v>
      </c>
      <c r="Q359" s="6" t="s">
        <v>44</v>
      </c>
      <c r="R359" s="6" t="s">
        <v>45</v>
      </c>
      <c r="S359" s="6">
        <v>735</v>
      </c>
      <c r="T359" s="6" t="s">
        <v>98</v>
      </c>
      <c r="U359" s="6" t="s">
        <v>97</v>
      </c>
      <c r="V359" s="6" t="s">
        <v>47</v>
      </c>
      <c r="W359" s="6" t="s">
        <v>45</v>
      </c>
      <c r="X359" s="7">
        <v>41326</v>
      </c>
      <c r="Y359" s="6" t="s">
        <v>1668</v>
      </c>
      <c r="Z359" s="6" t="s">
        <v>1669</v>
      </c>
      <c r="AA359" s="10">
        <v>1101535</v>
      </c>
      <c r="AB359" s="7">
        <v>41282.577997685185</v>
      </c>
      <c r="AC359" s="6" t="s">
        <v>50</v>
      </c>
      <c r="AD359" s="6" t="s">
        <v>179</v>
      </c>
      <c r="AE359" s="6" t="s">
        <v>356</v>
      </c>
      <c r="AF359" s="8"/>
      <c r="AG359" s="11">
        <v>735</v>
      </c>
    </row>
    <row r="360" spans="1:33" x14ac:dyDescent="0.2">
      <c r="A360" s="6" t="s">
        <v>1670</v>
      </c>
      <c r="B360" s="7">
        <v>41318</v>
      </c>
      <c r="C360" s="6" t="s">
        <v>1481</v>
      </c>
      <c r="D360" s="6" t="s">
        <v>334</v>
      </c>
      <c r="E360" s="8"/>
      <c r="F360" s="6" t="s">
        <v>335</v>
      </c>
      <c r="G360" s="8"/>
      <c r="H360" s="6" t="s">
        <v>84</v>
      </c>
      <c r="I360" s="6" t="s">
        <v>1667</v>
      </c>
      <c r="J360" s="8"/>
      <c r="K360" s="6" t="s">
        <v>318</v>
      </c>
      <c r="L360" s="10" t="s">
        <v>2760</v>
      </c>
      <c r="M360" s="9">
        <v>68750</v>
      </c>
      <c r="N360" s="6" t="s">
        <v>97</v>
      </c>
      <c r="O360" s="6" t="s">
        <v>42</v>
      </c>
      <c r="P360" s="6" t="s">
        <v>43</v>
      </c>
      <c r="Q360" s="6" t="s">
        <v>44</v>
      </c>
      <c r="R360" s="6" t="s">
        <v>45</v>
      </c>
      <c r="S360" s="6">
        <v>735</v>
      </c>
      <c r="T360" s="6" t="s">
        <v>98</v>
      </c>
      <c r="U360" s="6" t="s">
        <v>97</v>
      </c>
      <c r="V360" s="6" t="s">
        <v>47</v>
      </c>
      <c r="W360" s="6" t="s">
        <v>45</v>
      </c>
      <c r="X360" s="7">
        <v>41326</v>
      </c>
      <c r="Y360" s="6" t="s">
        <v>1671</v>
      </c>
      <c r="Z360" s="6" t="s">
        <v>1672</v>
      </c>
      <c r="AA360" s="10">
        <v>1100476</v>
      </c>
      <c r="AB360" s="7">
        <v>41134.607037037036</v>
      </c>
      <c r="AC360" s="6" t="s">
        <v>50</v>
      </c>
      <c r="AD360" s="6" t="s">
        <v>179</v>
      </c>
      <c r="AE360" s="6" t="s">
        <v>356</v>
      </c>
      <c r="AF360" s="8"/>
      <c r="AG360" s="11">
        <v>735</v>
      </c>
    </row>
    <row r="361" spans="1:33" x14ac:dyDescent="0.2">
      <c r="A361" s="6" t="s">
        <v>1673</v>
      </c>
      <c r="B361" s="7">
        <v>41296</v>
      </c>
      <c r="C361" s="6" t="s">
        <v>488</v>
      </c>
      <c r="D361" s="6" t="s">
        <v>35</v>
      </c>
      <c r="E361" s="8"/>
      <c r="F361" s="6" t="s">
        <v>36</v>
      </c>
      <c r="G361" s="8" t="s">
        <v>37</v>
      </c>
      <c r="H361" s="6" t="s">
        <v>38</v>
      </c>
      <c r="I361" s="6" t="s">
        <v>1674</v>
      </c>
      <c r="J361" s="8"/>
      <c r="K361" s="6" t="s">
        <v>192</v>
      </c>
      <c r="L361" s="10" t="s">
        <v>2706</v>
      </c>
      <c r="M361" s="9">
        <v>68315</v>
      </c>
      <c r="N361" s="6" t="s">
        <v>1675</v>
      </c>
      <c r="O361" s="6" t="s">
        <v>60</v>
      </c>
      <c r="P361" s="6" t="s">
        <v>61</v>
      </c>
      <c r="Q361" s="6" t="s">
        <v>1676</v>
      </c>
      <c r="R361" s="6" t="s">
        <v>1677</v>
      </c>
      <c r="S361" s="6">
        <v>100000</v>
      </c>
      <c r="T361" s="6" t="s">
        <v>1678</v>
      </c>
      <c r="U361" s="6" t="s">
        <v>1675</v>
      </c>
      <c r="V361" s="6" t="s">
        <v>47</v>
      </c>
      <c r="W361" s="6" t="s">
        <v>45</v>
      </c>
      <c r="X361" s="7">
        <v>41316</v>
      </c>
      <c r="Y361" s="6" t="s">
        <v>1679</v>
      </c>
      <c r="Z361" s="6"/>
      <c r="AA361" s="10">
        <v>44009812</v>
      </c>
      <c r="AB361" s="7">
        <v>41063.499155092592</v>
      </c>
      <c r="AC361" s="6" t="s">
        <v>100</v>
      </c>
      <c r="AD361" s="6"/>
      <c r="AE361" s="6"/>
      <c r="AF361" s="8"/>
      <c r="AG361" s="11">
        <v>100000</v>
      </c>
    </row>
    <row r="362" spans="1:33" x14ac:dyDescent="0.2">
      <c r="A362" s="6" t="s">
        <v>1680</v>
      </c>
      <c r="B362" s="7">
        <v>41263</v>
      </c>
      <c r="C362" s="6" t="s">
        <v>405</v>
      </c>
      <c r="D362" s="6" t="s">
        <v>35</v>
      </c>
      <c r="E362" s="8"/>
      <c r="F362" s="6" t="s">
        <v>36</v>
      </c>
      <c r="G362" s="8"/>
      <c r="H362" s="6" t="s">
        <v>38</v>
      </c>
      <c r="I362" s="6" t="s">
        <v>1681</v>
      </c>
      <c r="J362" s="8"/>
      <c r="K362" s="6" t="s">
        <v>58</v>
      </c>
      <c r="L362" s="10" t="s">
        <v>2760</v>
      </c>
      <c r="M362" s="9">
        <v>68751</v>
      </c>
      <c r="N362" s="6" t="s">
        <v>1581</v>
      </c>
      <c r="O362" s="6" t="s">
        <v>42</v>
      </c>
      <c r="P362" s="6" t="s">
        <v>43</v>
      </c>
      <c r="Q362" s="6" t="s">
        <v>44</v>
      </c>
      <c r="R362" s="6" t="s">
        <v>45</v>
      </c>
      <c r="S362" s="6">
        <v>834</v>
      </c>
      <c r="T362" s="6" t="s">
        <v>1582</v>
      </c>
      <c r="U362" s="6" t="s">
        <v>1581</v>
      </c>
      <c r="V362" s="6" t="s">
        <v>47</v>
      </c>
      <c r="W362" s="6" t="s">
        <v>45</v>
      </c>
      <c r="X362" s="7">
        <v>41326</v>
      </c>
      <c r="Y362" s="6" t="s">
        <v>1682</v>
      </c>
      <c r="Z362" s="6" t="s">
        <v>1683</v>
      </c>
      <c r="AA362" s="10">
        <v>1101868</v>
      </c>
      <c r="AB362" s="7">
        <v>41316.426122685189</v>
      </c>
      <c r="AC362" s="6" t="s">
        <v>50</v>
      </c>
      <c r="AD362" s="6" t="s">
        <v>877</v>
      </c>
      <c r="AE362" s="6" t="s">
        <v>619</v>
      </c>
      <c r="AF362" s="8"/>
      <c r="AG362" s="11">
        <v>695</v>
      </c>
    </row>
    <row r="363" spans="1:33" x14ac:dyDescent="0.2">
      <c r="A363" s="6" t="s">
        <v>1684</v>
      </c>
      <c r="B363" s="7">
        <v>41181.958333333336</v>
      </c>
      <c r="C363" s="6" t="s">
        <v>83</v>
      </c>
      <c r="D363" s="6" t="s">
        <v>35</v>
      </c>
      <c r="E363" s="8"/>
      <c r="F363" s="6" t="s">
        <v>36</v>
      </c>
      <c r="G363" s="8"/>
      <c r="H363" s="6" t="s">
        <v>38</v>
      </c>
      <c r="I363" s="6" t="s">
        <v>1685</v>
      </c>
      <c r="J363" s="8"/>
      <c r="K363" s="6" t="s">
        <v>58</v>
      </c>
      <c r="L363" s="10" t="s">
        <v>2706</v>
      </c>
      <c r="M363" s="9">
        <v>68350</v>
      </c>
      <c r="N363" s="6" t="s">
        <v>895</v>
      </c>
      <c r="O363" s="6" t="s">
        <v>42</v>
      </c>
      <c r="P363" s="6" t="s">
        <v>43</v>
      </c>
      <c r="Q363" s="6" t="s">
        <v>44</v>
      </c>
      <c r="R363" s="6" t="s">
        <v>45</v>
      </c>
      <c r="S363" s="6">
        <v>652.79999999999995</v>
      </c>
      <c r="T363" s="6" t="s">
        <v>896</v>
      </c>
      <c r="U363" s="6" t="s">
        <v>895</v>
      </c>
      <c r="V363" s="6" t="s">
        <v>47</v>
      </c>
      <c r="W363" s="6" t="s">
        <v>45</v>
      </c>
      <c r="X363" s="7">
        <v>41306</v>
      </c>
      <c r="Y363" s="6" t="s">
        <v>1686</v>
      </c>
      <c r="Z363" s="6" t="s">
        <v>1687</v>
      </c>
      <c r="AA363" s="10">
        <v>1101716</v>
      </c>
      <c r="AB363" s="7">
        <v>41298.563819444447</v>
      </c>
      <c r="AC363" s="6" t="s">
        <v>50</v>
      </c>
      <c r="AD363" s="6" t="s">
        <v>289</v>
      </c>
      <c r="AE363" s="6" t="s">
        <v>1688</v>
      </c>
      <c r="AF363" s="8"/>
      <c r="AG363" s="11">
        <v>544</v>
      </c>
    </row>
    <row r="364" spans="1:33" x14ac:dyDescent="0.2">
      <c r="A364" s="6" t="s">
        <v>1689</v>
      </c>
      <c r="B364" s="7">
        <v>41291</v>
      </c>
      <c r="C364" s="6" t="s">
        <v>488</v>
      </c>
      <c r="D364" s="6" t="s">
        <v>903</v>
      </c>
      <c r="E364" s="8"/>
      <c r="F364" s="6" t="s">
        <v>36</v>
      </c>
      <c r="G364" s="8"/>
      <c r="H364" s="6"/>
      <c r="I364" s="6" t="s">
        <v>1690</v>
      </c>
      <c r="J364" s="8"/>
      <c r="K364" s="6" t="s">
        <v>318</v>
      </c>
      <c r="L364" s="10" t="s">
        <v>2760</v>
      </c>
      <c r="M364" s="9">
        <v>68791</v>
      </c>
      <c r="N364" s="6" t="s">
        <v>73</v>
      </c>
      <c r="O364" s="6" t="s">
        <v>1691</v>
      </c>
      <c r="P364" s="6" t="s">
        <v>1692</v>
      </c>
      <c r="Q364" s="6" t="s">
        <v>44</v>
      </c>
      <c r="R364" s="6" t="s">
        <v>45</v>
      </c>
      <c r="S364" s="6">
        <v>1168805</v>
      </c>
      <c r="T364" s="6" t="s">
        <v>76</v>
      </c>
      <c r="U364" s="6" t="s">
        <v>73</v>
      </c>
      <c r="V364" s="6" t="s">
        <v>47</v>
      </c>
      <c r="W364" s="6" t="s">
        <v>45</v>
      </c>
      <c r="X364" s="7">
        <v>41316</v>
      </c>
      <c r="Y364" s="6" t="s">
        <v>1693</v>
      </c>
      <c r="Z364" s="6" t="s">
        <v>1694</v>
      </c>
      <c r="AA364" s="10">
        <v>1101810</v>
      </c>
      <c r="AB364" s="7">
        <v>41306.617766203701</v>
      </c>
      <c r="AC364" s="6" t="s">
        <v>1695</v>
      </c>
      <c r="AD364" s="6" t="s">
        <v>331</v>
      </c>
      <c r="AE364" s="6" t="s">
        <v>163</v>
      </c>
      <c r="AF364" s="8"/>
      <c r="AG364" s="11">
        <v>1168805</v>
      </c>
    </row>
    <row r="365" spans="1:33" x14ac:dyDescent="0.2">
      <c r="A365" s="6" t="s">
        <v>1696</v>
      </c>
      <c r="B365" s="7">
        <v>41291</v>
      </c>
      <c r="C365" s="6" t="s">
        <v>488</v>
      </c>
      <c r="D365" s="6" t="s">
        <v>903</v>
      </c>
      <c r="E365" s="8"/>
      <c r="F365" s="6" t="s">
        <v>36</v>
      </c>
      <c r="G365" s="8"/>
      <c r="H365" s="6"/>
      <c r="I365" s="6" t="s">
        <v>1690</v>
      </c>
      <c r="J365" s="8"/>
      <c r="K365" s="6" t="s">
        <v>318</v>
      </c>
      <c r="L365" s="10" t="s">
        <v>2760</v>
      </c>
      <c r="M365" s="9">
        <v>68794</v>
      </c>
      <c r="N365" s="6" t="s">
        <v>1697</v>
      </c>
      <c r="O365" s="6" t="s">
        <v>1691</v>
      </c>
      <c r="P365" s="6" t="s">
        <v>1692</v>
      </c>
      <c r="Q365" s="6" t="s">
        <v>44</v>
      </c>
      <c r="R365" s="6" t="s">
        <v>45</v>
      </c>
      <c r="S365" s="6">
        <v>310695</v>
      </c>
      <c r="T365" s="6" t="s">
        <v>1698</v>
      </c>
      <c r="U365" s="6" t="s">
        <v>1697</v>
      </c>
      <c r="V365" s="6" t="s">
        <v>47</v>
      </c>
      <c r="W365" s="6" t="s">
        <v>45</v>
      </c>
      <c r="X365" s="7">
        <v>41316</v>
      </c>
      <c r="Y365" s="6" t="s">
        <v>1699</v>
      </c>
      <c r="Z365" s="6" t="s">
        <v>1700</v>
      </c>
      <c r="AA365" s="10">
        <v>1101809</v>
      </c>
      <c r="AB365" s="7">
        <v>41306.616851851853</v>
      </c>
      <c r="AC365" s="6" t="s">
        <v>1695</v>
      </c>
      <c r="AD365" s="6" t="s">
        <v>331</v>
      </c>
      <c r="AE365" s="6" t="s">
        <v>163</v>
      </c>
      <c r="AF365" s="8"/>
      <c r="AG365" s="11">
        <v>310695</v>
      </c>
    </row>
    <row r="366" spans="1:33" x14ac:dyDescent="0.2">
      <c r="A366" s="6" t="s">
        <v>1701</v>
      </c>
      <c r="B366" s="7">
        <v>41303</v>
      </c>
      <c r="C366" s="6" t="s">
        <v>1702</v>
      </c>
      <c r="D366" s="6" t="s">
        <v>903</v>
      </c>
      <c r="E366" s="8"/>
      <c r="F366" s="6" t="s">
        <v>36</v>
      </c>
      <c r="G366" s="8"/>
      <c r="H366" s="6"/>
      <c r="I366" s="6" t="s">
        <v>1690</v>
      </c>
      <c r="J366" s="8"/>
      <c r="K366" s="6" t="s">
        <v>318</v>
      </c>
      <c r="L366" s="10" t="s">
        <v>2760</v>
      </c>
      <c r="M366" s="9">
        <v>68791</v>
      </c>
      <c r="N366" s="6" t="s">
        <v>73</v>
      </c>
      <c r="O366" s="6" t="s">
        <v>1703</v>
      </c>
      <c r="P366" s="6" t="s">
        <v>1704</v>
      </c>
      <c r="Q366" s="6" t="s">
        <v>44</v>
      </c>
      <c r="R366" s="6" t="s">
        <v>45</v>
      </c>
      <c r="S366" s="6">
        <v>1565882.37</v>
      </c>
      <c r="T366" s="6" t="s">
        <v>76</v>
      </c>
      <c r="U366" s="6" t="s">
        <v>73</v>
      </c>
      <c r="V366" s="6" t="s">
        <v>47</v>
      </c>
      <c r="W366" s="6" t="s">
        <v>45</v>
      </c>
      <c r="X366" s="7">
        <v>41316</v>
      </c>
      <c r="Y366" s="6" t="s">
        <v>1705</v>
      </c>
      <c r="Z366" s="6"/>
      <c r="AA366" s="10">
        <v>44010114</v>
      </c>
      <c r="AB366" s="7">
        <v>41063.49900462963</v>
      </c>
      <c r="AC366" s="6" t="s">
        <v>100</v>
      </c>
      <c r="AD366" s="6"/>
      <c r="AE366" s="6"/>
      <c r="AF366" s="8"/>
      <c r="AG366" s="11">
        <v>1565882.37</v>
      </c>
    </row>
    <row r="367" spans="1:33" x14ac:dyDescent="0.2">
      <c r="A367" s="6" t="s">
        <v>1706</v>
      </c>
      <c r="B367" s="7">
        <v>41303</v>
      </c>
      <c r="C367" s="6" t="s">
        <v>348</v>
      </c>
      <c r="D367" s="6" t="s">
        <v>35</v>
      </c>
      <c r="E367" s="8"/>
      <c r="F367" s="6" t="s">
        <v>36</v>
      </c>
      <c r="G367" s="8" t="s">
        <v>649</v>
      </c>
      <c r="H367" s="6" t="s">
        <v>38</v>
      </c>
      <c r="I367" s="6" t="s">
        <v>1707</v>
      </c>
      <c r="J367" s="8"/>
      <c r="K367" s="6" t="s">
        <v>58</v>
      </c>
      <c r="L367" s="10" t="s">
        <v>2760</v>
      </c>
      <c r="M367" s="9">
        <v>68741</v>
      </c>
      <c r="N367" s="6" t="s">
        <v>226</v>
      </c>
      <c r="O367" s="6" t="s">
        <v>173</v>
      </c>
      <c r="P367" s="6" t="s">
        <v>174</v>
      </c>
      <c r="Q367" s="6" t="s">
        <v>44</v>
      </c>
      <c r="R367" s="6" t="s">
        <v>45</v>
      </c>
      <c r="S367" s="6">
        <v>7200</v>
      </c>
      <c r="T367" s="6" t="s">
        <v>229</v>
      </c>
      <c r="U367" s="6" t="s">
        <v>226</v>
      </c>
      <c r="V367" s="6" t="s">
        <v>47</v>
      </c>
      <c r="W367" s="6" t="s">
        <v>45</v>
      </c>
      <c r="X367" s="7">
        <v>41306</v>
      </c>
      <c r="Y367" s="6" t="s">
        <v>1708</v>
      </c>
      <c r="Z367" s="6" t="s">
        <v>1709</v>
      </c>
      <c r="AA367" s="10">
        <v>1101683</v>
      </c>
      <c r="AB367" s="7">
        <v>41296.65353009259</v>
      </c>
      <c r="AC367" s="6" t="s">
        <v>178</v>
      </c>
      <c r="AD367" s="6" t="s">
        <v>179</v>
      </c>
      <c r="AE367" s="6" t="s">
        <v>180</v>
      </c>
      <c r="AF367" s="8"/>
      <c r="AG367" s="11">
        <v>6000</v>
      </c>
    </row>
    <row r="368" spans="1:33" x14ac:dyDescent="0.2">
      <c r="A368" s="6" t="s">
        <v>1710</v>
      </c>
      <c r="B368" s="7">
        <v>41306</v>
      </c>
      <c r="C368" s="6" t="s">
        <v>488</v>
      </c>
      <c r="D368" s="6" t="s">
        <v>903</v>
      </c>
      <c r="E368" s="8"/>
      <c r="F368" s="6" t="s">
        <v>36</v>
      </c>
      <c r="G368" s="8"/>
      <c r="H368" s="6"/>
      <c r="I368" s="6" t="s">
        <v>1690</v>
      </c>
      <c r="J368" s="8"/>
      <c r="K368" s="6" t="s">
        <v>318</v>
      </c>
      <c r="L368" s="10" t="s">
        <v>2760</v>
      </c>
      <c r="M368" s="9">
        <v>68791</v>
      </c>
      <c r="N368" s="6" t="s">
        <v>73</v>
      </c>
      <c r="O368" s="6" t="s">
        <v>1691</v>
      </c>
      <c r="P368" s="6" t="s">
        <v>1692</v>
      </c>
      <c r="Q368" s="6" t="s">
        <v>44</v>
      </c>
      <c r="R368" s="6" t="s">
        <v>45</v>
      </c>
      <c r="S368" s="6">
        <v>106255</v>
      </c>
      <c r="T368" s="6" t="s">
        <v>76</v>
      </c>
      <c r="U368" s="6" t="s">
        <v>73</v>
      </c>
      <c r="V368" s="6" t="s">
        <v>47</v>
      </c>
      <c r="W368" s="6" t="s">
        <v>45</v>
      </c>
      <c r="X368" s="7">
        <v>41316</v>
      </c>
      <c r="Y368" s="6" t="s">
        <v>1711</v>
      </c>
      <c r="Z368" s="6" t="s">
        <v>1694</v>
      </c>
      <c r="AA368" s="10">
        <v>1101810</v>
      </c>
      <c r="AB368" s="7">
        <v>41306.617766203701</v>
      </c>
      <c r="AC368" s="6" t="s">
        <v>1695</v>
      </c>
      <c r="AD368" s="6" t="s">
        <v>331</v>
      </c>
      <c r="AE368" s="6" t="s">
        <v>163</v>
      </c>
      <c r="AF368" s="8"/>
      <c r="AG368" s="11">
        <v>106255</v>
      </c>
    </row>
    <row r="369" spans="1:33" x14ac:dyDescent="0.2">
      <c r="A369" s="6" t="s">
        <v>1712</v>
      </c>
      <c r="B369" s="7">
        <v>41305</v>
      </c>
      <c r="C369" s="6" t="s">
        <v>138</v>
      </c>
      <c r="D369" s="6" t="s">
        <v>35</v>
      </c>
      <c r="E369" s="8"/>
      <c r="F369" s="6" t="s">
        <v>36</v>
      </c>
      <c r="G369" s="8"/>
      <c r="H369" s="6" t="s">
        <v>84</v>
      </c>
      <c r="I369" s="6" t="s">
        <v>1713</v>
      </c>
      <c r="J369" s="8"/>
      <c r="K369" s="6" t="s">
        <v>58</v>
      </c>
      <c r="L369" s="10" t="s">
        <v>2655</v>
      </c>
      <c r="M369" s="9">
        <v>68104</v>
      </c>
      <c r="N369" s="6" t="s">
        <v>424</v>
      </c>
      <c r="O369" s="6" t="s">
        <v>140</v>
      </c>
      <c r="P369" s="6" t="s">
        <v>141</v>
      </c>
      <c r="Q369" s="6" t="s">
        <v>44</v>
      </c>
      <c r="R369" s="6" t="s">
        <v>45</v>
      </c>
      <c r="S369" s="6">
        <v>22691.02</v>
      </c>
      <c r="T369" s="6" t="s">
        <v>395</v>
      </c>
      <c r="U369" s="6" t="s">
        <v>396</v>
      </c>
      <c r="V369" s="6" t="s">
        <v>47</v>
      </c>
      <c r="W369" s="6" t="s">
        <v>45</v>
      </c>
      <c r="X369" s="7">
        <v>41316</v>
      </c>
      <c r="Y369" s="6" t="s">
        <v>1714</v>
      </c>
      <c r="Z369" s="6" t="s">
        <v>1715</v>
      </c>
      <c r="AA369" s="10">
        <v>1100057</v>
      </c>
      <c r="AB369" s="7">
        <v>41082.312835648147</v>
      </c>
      <c r="AC369" s="6" t="s">
        <v>399</v>
      </c>
      <c r="AD369" s="6" t="s">
        <v>400</v>
      </c>
      <c r="AE369" s="6" t="s">
        <v>647</v>
      </c>
      <c r="AF369" s="8"/>
      <c r="AG369" s="11">
        <v>18909.18</v>
      </c>
    </row>
    <row r="370" spans="1:33" x14ac:dyDescent="0.2">
      <c r="A370" s="6" t="s">
        <v>1716</v>
      </c>
      <c r="B370" s="7">
        <v>41305</v>
      </c>
      <c r="C370" s="6" t="s">
        <v>138</v>
      </c>
      <c r="D370" s="6" t="s">
        <v>35</v>
      </c>
      <c r="E370" s="8"/>
      <c r="F370" s="6" t="s">
        <v>36</v>
      </c>
      <c r="G370" s="8"/>
      <c r="H370" s="6" t="s">
        <v>84</v>
      </c>
      <c r="I370" s="6" t="s">
        <v>1713</v>
      </c>
      <c r="J370" s="8"/>
      <c r="K370" s="6" t="s">
        <v>58</v>
      </c>
      <c r="L370" s="10" t="s">
        <v>2655</v>
      </c>
      <c r="M370" s="9">
        <v>68106</v>
      </c>
      <c r="N370" s="6" t="s">
        <v>1717</v>
      </c>
      <c r="O370" s="6" t="s">
        <v>140</v>
      </c>
      <c r="P370" s="6" t="s">
        <v>141</v>
      </c>
      <c r="Q370" s="6" t="s">
        <v>44</v>
      </c>
      <c r="R370" s="6" t="s">
        <v>45</v>
      </c>
      <c r="S370" s="6">
        <v>11289.78</v>
      </c>
      <c r="T370" s="6" t="s">
        <v>395</v>
      </c>
      <c r="U370" s="6" t="s">
        <v>396</v>
      </c>
      <c r="V370" s="6" t="s">
        <v>47</v>
      </c>
      <c r="W370" s="6" t="s">
        <v>45</v>
      </c>
      <c r="X370" s="7">
        <v>41316</v>
      </c>
      <c r="Y370" s="6" t="s">
        <v>1718</v>
      </c>
      <c r="Z370" s="6" t="s">
        <v>1719</v>
      </c>
      <c r="AA370" s="10">
        <v>1100040</v>
      </c>
      <c r="AB370" s="7">
        <v>41080.652685185189</v>
      </c>
      <c r="AC370" s="6" t="s">
        <v>399</v>
      </c>
      <c r="AD370" s="6" t="s">
        <v>400</v>
      </c>
      <c r="AE370" s="6" t="s">
        <v>647</v>
      </c>
      <c r="AF370" s="8"/>
      <c r="AG370" s="11">
        <v>9408.15</v>
      </c>
    </row>
    <row r="371" spans="1:33" x14ac:dyDescent="0.2">
      <c r="A371" s="6" t="s">
        <v>1720</v>
      </c>
      <c r="B371" s="7">
        <v>41319</v>
      </c>
      <c r="C371" s="6" t="s">
        <v>551</v>
      </c>
      <c r="D371" s="6" t="s">
        <v>35</v>
      </c>
      <c r="E371" s="8"/>
      <c r="F371" s="6" t="s">
        <v>36</v>
      </c>
      <c r="G371" s="8"/>
      <c r="H371" s="6" t="s">
        <v>84</v>
      </c>
      <c r="I371" s="6" t="s">
        <v>1713</v>
      </c>
      <c r="J371" s="8"/>
      <c r="K371" s="6" t="s">
        <v>58</v>
      </c>
      <c r="L371" s="10" t="s">
        <v>2655</v>
      </c>
      <c r="M371" s="9">
        <v>68104</v>
      </c>
      <c r="N371" s="6" t="s">
        <v>424</v>
      </c>
      <c r="O371" s="6" t="s">
        <v>140</v>
      </c>
      <c r="P371" s="6" t="s">
        <v>141</v>
      </c>
      <c r="Q371" s="6" t="s">
        <v>44</v>
      </c>
      <c r="R371" s="6" t="s">
        <v>45</v>
      </c>
      <c r="S371" s="6">
        <v>28994.080000000002</v>
      </c>
      <c r="T371" s="6" t="s">
        <v>395</v>
      </c>
      <c r="U371" s="6" t="s">
        <v>396</v>
      </c>
      <c r="V371" s="6" t="s">
        <v>47</v>
      </c>
      <c r="W371" s="6" t="s">
        <v>45</v>
      </c>
      <c r="X371" s="7">
        <v>41330</v>
      </c>
      <c r="Y371" s="6" t="s">
        <v>1721</v>
      </c>
      <c r="Z371" s="6" t="s">
        <v>1715</v>
      </c>
      <c r="AA371" s="10">
        <v>1100057</v>
      </c>
      <c r="AB371" s="7">
        <v>41082.312835648147</v>
      </c>
      <c r="AC371" s="6" t="s">
        <v>399</v>
      </c>
      <c r="AD371" s="6" t="s">
        <v>400</v>
      </c>
      <c r="AE371" s="6" t="s">
        <v>647</v>
      </c>
      <c r="AF371" s="8"/>
      <c r="AG371" s="11">
        <v>24161.73</v>
      </c>
    </row>
    <row r="372" spans="1:33" x14ac:dyDescent="0.2">
      <c r="A372" s="6" t="s">
        <v>1722</v>
      </c>
      <c r="B372" s="7">
        <v>41319</v>
      </c>
      <c r="C372" s="6" t="s">
        <v>551</v>
      </c>
      <c r="D372" s="6" t="s">
        <v>35</v>
      </c>
      <c r="E372" s="8"/>
      <c r="F372" s="6" t="s">
        <v>36</v>
      </c>
      <c r="G372" s="8"/>
      <c r="H372" s="6" t="s">
        <v>84</v>
      </c>
      <c r="I372" s="6" t="s">
        <v>1713</v>
      </c>
      <c r="J372" s="8"/>
      <c r="K372" s="6" t="s">
        <v>58</v>
      </c>
      <c r="L372" s="10" t="s">
        <v>2655</v>
      </c>
      <c r="M372" s="9">
        <v>68106</v>
      </c>
      <c r="N372" s="6" t="s">
        <v>1717</v>
      </c>
      <c r="O372" s="6" t="s">
        <v>140</v>
      </c>
      <c r="P372" s="6" t="s">
        <v>141</v>
      </c>
      <c r="Q372" s="6" t="s">
        <v>44</v>
      </c>
      <c r="R372" s="6" t="s">
        <v>45</v>
      </c>
      <c r="S372" s="6">
        <v>10084.9</v>
      </c>
      <c r="T372" s="6" t="s">
        <v>395</v>
      </c>
      <c r="U372" s="6" t="s">
        <v>396</v>
      </c>
      <c r="V372" s="6" t="s">
        <v>47</v>
      </c>
      <c r="W372" s="6" t="s">
        <v>45</v>
      </c>
      <c r="X372" s="7">
        <v>41330</v>
      </c>
      <c r="Y372" s="6" t="s">
        <v>1723</v>
      </c>
      <c r="Z372" s="6" t="s">
        <v>1724</v>
      </c>
      <c r="AA372" s="10">
        <v>1100039</v>
      </c>
      <c r="AB372" s="7">
        <v>41080.652245370373</v>
      </c>
      <c r="AC372" s="6" t="s">
        <v>399</v>
      </c>
      <c r="AD372" s="6" t="s">
        <v>400</v>
      </c>
      <c r="AE372" s="6" t="s">
        <v>647</v>
      </c>
      <c r="AF372" s="8"/>
      <c r="AG372" s="11">
        <v>8404.08</v>
      </c>
    </row>
    <row r="373" spans="1:33" x14ac:dyDescent="0.2">
      <c r="A373" s="6" t="s">
        <v>1725</v>
      </c>
      <c r="B373" s="7">
        <v>41319</v>
      </c>
      <c r="C373" s="6" t="s">
        <v>551</v>
      </c>
      <c r="D373" s="6" t="s">
        <v>35</v>
      </c>
      <c r="E373" s="8"/>
      <c r="F373" s="6" t="s">
        <v>36</v>
      </c>
      <c r="G373" s="8"/>
      <c r="H373" s="6" t="s">
        <v>84</v>
      </c>
      <c r="I373" s="6" t="s">
        <v>1713</v>
      </c>
      <c r="J373" s="8"/>
      <c r="K373" s="6" t="s">
        <v>58</v>
      </c>
      <c r="L373" s="10" t="s">
        <v>2655</v>
      </c>
      <c r="M373" s="9">
        <v>68106</v>
      </c>
      <c r="N373" s="6" t="s">
        <v>1717</v>
      </c>
      <c r="O373" s="6" t="s">
        <v>140</v>
      </c>
      <c r="P373" s="6" t="s">
        <v>141</v>
      </c>
      <c r="Q373" s="6" t="s">
        <v>44</v>
      </c>
      <c r="R373" s="6" t="s">
        <v>45</v>
      </c>
      <c r="S373" s="6">
        <v>6272.1</v>
      </c>
      <c r="T373" s="6" t="s">
        <v>395</v>
      </c>
      <c r="U373" s="6" t="s">
        <v>396</v>
      </c>
      <c r="V373" s="6" t="s">
        <v>47</v>
      </c>
      <c r="W373" s="6" t="s">
        <v>45</v>
      </c>
      <c r="X373" s="7">
        <v>41330</v>
      </c>
      <c r="Y373" s="6" t="s">
        <v>1726</v>
      </c>
      <c r="Z373" s="6" t="s">
        <v>1719</v>
      </c>
      <c r="AA373" s="10">
        <v>1100040</v>
      </c>
      <c r="AB373" s="7">
        <v>41080.652685185189</v>
      </c>
      <c r="AC373" s="6" t="s">
        <v>399</v>
      </c>
      <c r="AD373" s="6" t="s">
        <v>400</v>
      </c>
      <c r="AE373" s="6" t="s">
        <v>647</v>
      </c>
      <c r="AF373" s="8"/>
      <c r="AG373" s="11">
        <v>5226.75</v>
      </c>
    </row>
    <row r="374" spans="1:33" x14ac:dyDescent="0.2">
      <c r="A374" s="6" t="s">
        <v>1727</v>
      </c>
      <c r="B374" s="7">
        <v>41303</v>
      </c>
      <c r="C374" s="6" t="s">
        <v>463</v>
      </c>
      <c r="D374" s="6" t="s">
        <v>35</v>
      </c>
      <c r="E374" s="8"/>
      <c r="F374" s="6" t="s">
        <v>36</v>
      </c>
      <c r="G374" s="8"/>
      <c r="H374" s="6" t="s">
        <v>38</v>
      </c>
      <c r="I374" s="6" t="s">
        <v>1728</v>
      </c>
      <c r="J374" s="8"/>
      <c r="K374" s="6" t="s">
        <v>58</v>
      </c>
      <c r="L374" s="10" t="s">
        <v>2706</v>
      </c>
      <c r="M374" s="9">
        <v>68370</v>
      </c>
      <c r="N374" s="6" t="s">
        <v>764</v>
      </c>
      <c r="O374" s="6" t="s">
        <v>119</v>
      </c>
      <c r="P374" s="6" t="s">
        <v>120</v>
      </c>
      <c r="Q374" s="6" t="s">
        <v>44</v>
      </c>
      <c r="R374" s="6" t="s">
        <v>45</v>
      </c>
      <c r="S374" s="6">
        <v>4800</v>
      </c>
      <c r="T374" s="6" t="s">
        <v>1729</v>
      </c>
      <c r="U374" s="6" t="s">
        <v>1730</v>
      </c>
      <c r="V374" s="6" t="s">
        <v>47</v>
      </c>
      <c r="W374" s="6" t="s">
        <v>45</v>
      </c>
      <c r="X374" s="7">
        <v>41312</v>
      </c>
      <c r="Y374" s="6" t="s">
        <v>1731</v>
      </c>
      <c r="Z374" s="6" t="s">
        <v>1732</v>
      </c>
      <c r="AA374" s="10">
        <v>1101653</v>
      </c>
      <c r="AB374" s="7">
        <v>41296.408599537041</v>
      </c>
      <c r="AC374" s="6" t="s">
        <v>254</v>
      </c>
      <c r="AD374" s="6" t="s">
        <v>772</v>
      </c>
      <c r="AE374" s="6" t="s">
        <v>1733</v>
      </c>
      <c r="AF374" s="8"/>
      <c r="AG374" s="11">
        <v>4000</v>
      </c>
    </row>
    <row r="375" spans="1:33" x14ac:dyDescent="0.2">
      <c r="A375" s="6" t="s">
        <v>1734</v>
      </c>
      <c r="B375" s="7">
        <v>41334</v>
      </c>
      <c r="C375" s="6" t="s">
        <v>1702</v>
      </c>
      <c r="D375" s="6" t="s">
        <v>903</v>
      </c>
      <c r="E375" s="8"/>
      <c r="F375" s="6" t="s">
        <v>36</v>
      </c>
      <c r="G375" s="8"/>
      <c r="H375" s="6"/>
      <c r="I375" s="6" t="s">
        <v>1690</v>
      </c>
      <c r="J375" s="8"/>
      <c r="K375" s="6" t="s">
        <v>318</v>
      </c>
      <c r="L375" s="10" t="s">
        <v>2760</v>
      </c>
      <c r="M375" s="9">
        <v>68791</v>
      </c>
      <c r="N375" s="6" t="s">
        <v>73</v>
      </c>
      <c r="O375" s="6" t="s">
        <v>1703</v>
      </c>
      <c r="P375" s="6" t="s">
        <v>1704</v>
      </c>
      <c r="Q375" s="6" t="s">
        <v>44</v>
      </c>
      <c r="R375" s="6" t="s">
        <v>45</v>
      </c>
      <c r="S375" s="6">
        <v>19160.46</v>
      </c>
      <c r="T375" s="6" t="s">
        <v>76</v>
      </c>
      <c r="U375" s="6" t="s">
        <v>73</v>
      </c>
      <c r="V375" s="6" t="s">
        <v>47</v>
      </c>
      <c r="W375" s="6" t="s">
        <v>45</v>
      </c>
      <c r="X375" s="7">
        <v>41316</v>
      </c>
      <c r="Y375" s="6" t="s">
        <v>1735</v>
      </c>
      <c r="Z375" s="6"/>
      <c r="AA375" s="10">
        <v>44010006</v>
      </c>
      <c r="AB375" s="7">
        <v>41063.49900462963</v>
      </c>
      <c r="AC375" s="6" t="s">
        <v>100</v>
      </c>
      <c r="AD375" s="6"/>
      <c r="AE375" s="6"/>
      <c r="AF375" s="8"/>
      <c r="AG375" s="11">
        <v>19160.46</v>
      </c>
    </row>
    <row r="376" spans="1:33" x14ac:dyDescent="0.2">
      <c r="A376" s="6" t="s">
        <v>1736</v>
      </c>
      <c r="B376" s="7">
        <v>41311</v>
      </c>
      <c r="C376" s="6" t="s">
        <v>693</v>
      </c>
      <c r="D376" s="6"/>
      <c r="E376" s="8"/>
      <c r="F376" s="6" t="s">
        <v>36</v>
      </c>
      <c r="G376" s="8"/>
      <c r="H376" s="6" t="s">
        <v>84</v>
      </c>
      <c r="I376" s="6" t="s">
        <v>1737</v>
      </c>
      <c r="J376" s="8"/>
      <c r="K376" s="6" t="s">
        <v>318</v>
      </c>
      <c r="L376" s="10" t="s">
        <v>2760</v>
      </c>
      <c r="M376" s="9">
        <v>68711</v>
      </c>
      <c r="N376" s="6" t="s">
        <v>1738</v>
      </c>
      <c r="O376" s="6" t="s">
        <v>1739</v>
      </c>
      <c r="P376" s="6" t="s">
        <v>1740</v>
      </c>
      <c r="Q376" s="6" t="s">
        <v>44</v>
      </c>
      <c r="R376" s="6" t="s">
        <v>45</v>
      </c>
      <c r="S376" s="6">
        <v>989.14</v>
      </c>
      <c r="T376" s="6" t="s">
        <v>1741</v>
      </c>
      <c r="U376" s="6" t="s">
        <v>1742</v>
      </c>
      <c r="V376" s="6" t="s">
        <v>47</v>
      </c>
      <c r="W376" s="6" t="s">
        <v>45</v>
      </c>
      <c r="X376" s="7">
        <v>41318</v>
      </c>
      <c r="Y376" s="6" t="s">
        <v>1743</v>
      </c>
      <c r="Z376" s="6"/>
      <c r="AA376" s="10">
        <v>44006702</v>
      </c>
      <c r="AB376" s="7">
        <v>41063.499131944445</v>
      </c>
      <c r="AC376" s="6" t="s">
        <v>100</v>
      </c>
      <c r="AD376" s="6"/>
      <c r="AE376" s="6"/>
      <c r="AF376" s="8"/>
      <c r="AG376" s="11">
        <v>989.14</v>
      </c>
    </row>
    <row r="377" spans="1:33" x14ac:dyDescent="0.2">
      <c r="A377" s="6" t="s">
        <v>1736</v>
      </c>
      <c r="B377" s="7">
        <v>41311</v>
      </c>
      <c r="C377" s="6" t="s">
        <v>693</v>
      </c>
      <c r="D377" s="6"/>
      <c r="E377" s="8"/>
      <c r="F377" s="6" t="s">
        <v>36</v>
      </c>
      <c r="G377" s="8"/>
      <c r="H377" s="6" t="s">
        <v>84</v>
      </c>
      <c r="I377" s="6" t="s">
        <v>1737</v>
      </c>
      <c r="J377" s="8"/>
      <c r="K377" s="6" t="s">
        <v>58</v>
      </c>
      <c r="L377" s="10" t="s">
        <v>2760</v>
      </c>
      <c r="M377" s="9">
        <v>68711</v>
      </c>
      <c r="N377" s="6" t="s">
        <v>1738</v>
      </c>
      <c r="O377" s="6" t="s">
        <v>1744</v>
      </c>
      <c r="P377" s="6" t="s">
        <v>1745</v>
      </c>
      <c r="Q377" s="6" t="s">
        <v>1746</v>
      </c>
      <c r="R377" s="6" t="s">
        <v>1747</v>
      </c>
      <c r="S377" s="6">
        <v>1727.8</v>
      </c>
      <c r="T377" s="6" t="s">
        <v>1741</v>
      </c>
      <c r="U377" s="6" t="s">
        <v>1742</v>
      </c>
      <c r="V377" s="6" t="s">
        <v>47</v>
      </c>
      <c r="W377" s="6" t="s">
        <v>45</v>
      </c>
      <c r="X377" s="7">
        <v>41318</v>
      </c>
      <c r="Y377" s="6" t="s">
        <v>1743</v>
      </c>
      <c r="Z377" s="6"/>
      <c r="AA377" s="10">
        <v>44006702</v>
      </c>
      <c r="AB377" s="7">
        <v>41063.499131944445</v>
      </c>
      <c r="AC377" s="6" t="s">
        <v>100</v>
      </c>
      <c r="AD377" s="6"/>
      <c r="AE377" s="6"/>
      <c r="AF377" s="8"/>
      <c r="AG377" s="11">
        <v>1439.83</v>
      </c>
    </row>
    <row r="378" spans="1:33" x14ac:dyDescent="0.2">
      <c r="A378" s="6" t="s">
        <v>1736</v>
      </c>
      <c r="B378" s="7">
        <v>41311</v>
      </c>
      <c r="C378" s="6" t="s">
        <v>693</v>
      </c>
      <c r="D378" s="6"/>
      <c r="E378" s="8"/>
      <c r="F378" s="6" t="s">
        <v>36</v>
      </c>
      <c r="G378" s="8"/>
      <c r="H378" s="6" t="s">
        <v>84</v>
      </c>
      <c r="I378" s="6" t="s">
        <v>1737</v>
      </c>
      <c r="J378" s="8"/>
      <c r="K378" s="6" t="s">
        <v>58</v>
      </c>
      <c r="L378" s="10" t="s">
        <v>2760</v>
      </c>
      <c r="M378" s="9">
        <v>68711</v>
      </c>
      <c r="N378" s="6" t="s">
        <v>1738</v>
      </c>
      <c r="O378" s="6" t="s">
        <v>1744</v>
      </c>
      <c r="P378" s="6" t="s">
        <v>1745</v>
      </c>
      <c r="Q378" s="6" t="s">
        <v>1746</v>
      </c>
      <c r="R378" s="6" t="s">
        <v>1747</v>
      </c>
      <c r="S378" s="6">
        <v>197.82</v>
      </c>
      <c r="T378" s="6" t="s">
        <v>1741</v>
      </c>
      <c r="U378" s="6" t="s">
        <v>1742</v>
      </c>
      <c r="V378" s="6" t="s">
        <v>47</v>
      </c>
      <c r="W378" s="6" t="s">
        <v>45</v>
      </c>
      <c r="X378" s="7">
        <v>41318</v>
      </c>
      <c r="Y378" s="6" t="s">
        <v>1743</v>
      </c>
      <c r="Z378" s="6"/>
      <c r="AA378" s="10"/>
      <c r="AB378" s="7"/>
      <c r="AC378" s="6" t="s">
        <v>100</v>
      </c>
      <c r="AD378" s="6"/>
      <c r="AE378" s="6"/>
      <c r="AF378" s="8"/>
      <c r="AG378" s="11">
        <v>1439.83</v>
      </c>
    </row>
    <row r="379" spans="1:33" x14ac:dyDescent="0.2">
      <c r="A379" s="6" t="s">
        <v>1748</v>
      </c>
      <c r="B379" s="7">
        <v>41323</v>
      </c>
      <c r="C379" s="6" t="s">
        <v>1007</v>
      </c>
      <c r="D379" s="6" t="s">
        <v>35</v>
      </c>
      <c r="E379" s="8"/>
      <c r="F379" s="6" t="s">
        <v>36</v>
      </c>
      <c r="G379" s="8"/>
      <c r="H379" s="6" t="s">
        <v>84</v>
      </c>
      <c r="I379" s="6" t="s">
        <v>763</v>
      </c>
      <c r="J379" s="8"/>
      <c r="K379" s="6" t="s">
        <v>58</v>
      </c>
      <c r="L379" s="10" t="s">
        <v>2655</v>
      </c>
      <c r="M379" s="9">
        <v>68104</v>
      </c>
      <c r="N379" s="6" t="s">
        <v>424</v>
      </c>
      <c r="O379" s="6" t="s">
        <v>140</v>
      </c>
      <c r="P379" s="6" t="s">
        <v>141</v>
      </c>
      <c r="Q379" s="6" t="s">
        <v>44</v>
      </c>
      <c r="R379" s="6" t="s">
        <v>45</v>
      </c>
      <c r="S379" s="6">
        <v>46272</v>
      </c>
      <c r="T379" s="6" t="s">
        <v>395</v>
      </c>
      <c r="U379" s="6" t="s">
        <v>396</v>
      </c>
      <c r="V379" s="6" t="s">
        <v>47</v>
      </c>
      <c r="W379" s="6" t="s">
        <v>45</v>
      </c>
      <c r="X379" s="7">
        <v>41332</v>
      </c>
      <c r="Y379" s="6" t="s">
        <v>1749</v>
      </c>
      <c r="Z379" s="6"/>
      <c r="AA379" s="10">
        <v>44010186</v>
      </c>
      <c r="AB379" s="7">
        <v>41063.49900462963</v>
      </c>
      <c r="AC379" s="6" t="s">
        <v>100</v>
      </c>
      <c r="AD379" s="6"/>
      <c r="AE379" s="6"/>
      <c r="AF379" s="8"/>
      <c r="AG379" s="11">
        <v>38560</v>
      </c>
    </row>
    <row r="380" spans="1:33" x14ac:dyDescent="0.2">
      <c r="A380" s="6" t="s">
        <v>1750</v>
      </c>
      <c r="B380" s="7">
        <v>41285</v>
      </c>
      <c r="C380" s="6" t="s">
        <v>1751</v>
      </c>
      <c r="D380" s="6" t="s">
        <v>35</v>
      </c>
      <c r="E380" s="8"/>
      <c r="F380" s="6" t="s">
        <v>36</v>
      </c>
      <c r="G380" s="8"/>
      <c r="H380" s="6" t="s">
        <v>84</v>
      </c>
      <c r="I380" s="6" t="s">
        <v>1752</v>
      </c>
      <c r="J380" s="8"/>
      <c r="K380" s="6" t="s">
        <v>58</v>
      </c>
      <c r="L380" s="10" t="s">
        <v>2655</v>
      </c>
      <c r="M380" s="9">
        <v>68105</v>
      </c>
      <c r="N380" s="6" t="s">
        <v>622</v>
      </c>
      <c r="O380" s="6" t="s">
        <v>1157</v>
      </c>
      <c r="P380" s="6" t="s">
        <v>1158</v>
      </c>
      <c r="Q380" s="6" t="s">
        <v>44</v>
      </c>
      <c r="R380" s="6" t="s">
        <v>45</v>
      </c>
      <c r="S380" s="6">
        <v>45284.160000000003</v>
      </c>
      <c r="T380" s="6" t="s">
        <v>395</v>
      </c>
      <c r="U380" s="6" t="s">
        <v>396</v>
      </c>
      <c r="V380" s="6" t="s">
        <v>47</v>
      </c>
      <c r="W380" s="6" t="s">
        <v>45</v>
      </c>
      <c r="X380" s="7">
        <v>41316</v>
      </c>
      <c r="Y380" s="6" t="s">
        <v>1753</v>
      </c>
      <c r="Z380" s="6" t="s">
        <v>1754</v>
      </c>
      <c r="AA380" s="10">
        <v>1100368</v>
      </c>
      <c r="AB380" s="7">
        <v>41121.54277777778</v>
      </c>
      <c r="AC380" s="6" t="s">
        <v>1194</v>
      </c>
      <c r="AD380" s="6" t="s">
        <v>732</v>
      </c>
      <c r="AE380" s="6" t="s">
        <v>401</v>
      </c>
      <c r="AF380" s="8"/>
      <c r="AG380" s="11">
        <v>37736.800000000003</v>
      </c>
    </row>
    <row r="381" spans="1:33" x14ac:dyDescent="0.2">
      <c r="A381" s="6" t="s">
        <v>1755</v>
      </c>
      <c r="B381" s="7">
        <v>41243</v>
      </c>
      <c r="C381" s="6" t="s">
        <v>1756</v>
      </c>
      <c r="D381" s="6" t="s">
        <v>35</v>
      </c>
      <c r="E381" s="8"/>
      <c r="F381" s="6" t="s">
        <v>36</v>
      </c>
      <c r="G381" s="8"/>
      <c r="H381" s="6" t="s">
        <v>38</v>
      </c>
      <c r="I381" s="6" t="s">
        <v>1757</v>
      </c>
      <c r="J381" s="8"/>
      <c r="K381" s="6" t="s">
        <v>58</v>
      </c>
      <c r="L381" s="10" t="s">
        <v>2655</v>
      </c>
      <c r="M381" s="9">
        <v>68102</v>
      </c>
      <c r="N381" s="6" t="s">
        <v>435</v>
      </c>
      <c r="O381" s="6" t="s">
        <v>570</v>
      </c>
      <c r="P381" s="6" t="s">
        <v>571</v>
      </c>
      <c r="Q381" s="6" t="s">
        <v>44</v>
      </c>
      <c r="R381" s="6" t="s">
        <v>45</v>
      </c>
      <c r="S381" s="6">
        <v>6630.95</v>
      </c>
      <c r="T381" s="6" t="s">
        <v>395</v>
      </c>
      <c r="U381" s="6" t="s">
        <v>396</v>
      </c>
      <c r="V381" s="6" t="s">
        <v>47</v>
      </c>
      <c r="W381" s="6" t="s">
        <v>45</v>
      </c>
      <c r="X381" s="7">
        <v>41316</v>
      </c>
      <c r="Y381" s="6" t="s">
        <v>1758</v>
      </c>
      <c r="Z381" s="6" t="s">
        <v>1759</v>
      </c>
      <c r="AA381" s="10">
        <v>1101166</v>
      </c>
      <c r="AB381" s="7">
        <v>41226.36310185185</v>
      </c>
      <c r="AC381" s="6" t="s">
        <v>574</v>
      </c>
      <c r="AD381" s="6" t="s">
        <v>400</v>
      </c>
      <c r="AE381" s="6" t="s">
        <v>647</v>
      </c>
      <c r="AF381" s="8"/>
      <c r="AG381" s="11">
        <v>5525.79</v>
      </c>
    </row>
    <row r="382" spans="1:33" x14ac:dyDescent="0.2">
      <c r="A382" s="6" t="s">
        <v>1760</v>
      </c>
      <c r="B382" s="7">
        <v>41254</v>
      </c>
      <c r="C382" s="6" t="s">
        <v>1761</v>
      </c>
      <c r="D382" s="6" t="s">
        <v>35</v>
      </c>
      <c r="E382" s="8"/>
      <c r="F382" s="6" t="s">
        <v>36</v>
      </c>
      <c r="G382" s="8"/>
      <c r="H382" s="6" t="s">
        <v>38</v>
      </c>
      <c r="I382" s="6" t="s">
        <v>1757</v>
      </c>
      <c r="J382" s="8"/>
      <c r="K382" s="6" t="s">
        <v>58</v>
      </c>
      <c r="L382" s="10" t="s">
        <v>2760</v>
      </c>
      <c r="M382" s="9">
        <v>68740</v>
      </c>
      <c r="N382" s="6" t="s">
        <v>172</v>
      </c>
      <c r="O382" s="6" t="s">
        <v>570</v>
      </c>
      <c r="P382" s="6" t="s">
        <v>571</v>
      </c>
      <c r="Q382" s="6" t="s">
        <v>44</v>
      </c>
      <c r="R382" s="6" t="s">
        <v>45</v>
      </c>
      <c r="S382" s="6">
        <v>4200</v>
      </c>
      <c r="T382" s="6" t="s">
        <v>175</v>
      </c>
      <c r="U382" s="6" t="s">
        <v>172</v>
      </c>
      <c r="V382" s="6" t="s">
        <v>47</v>
      </c>
      <c r="W382" s="6" t="s">
        <v>45</v>
      </c>
      <c r="X382" s="7">
        <v>41306</v>
      </c>
      <c r="Y382" s="6" t="s">
        <v>1762</v>
      </c>
      <c r="Z382" s="6" t="s">
        <v>1763</v>
      </c>
      <c r="AA382" s="10">
        <v>1101275</v>
      </c>
      <c r="AB382" s="7">
        <v>41239.645219907405</v>
      </c>
      <c r="AC382" s="6" t="s">
        <v>1393</v>
      </c>
      <c r="AD382" s="6" t="s">
        <v>179</v>
      </c>
      <c r="AE382" s="6" t="s">
        <v>180</v>
      </c>
      <c r="AF382" s="8"/>
      <c r="AG382" s="11">
        <v>3500</v>
      </c>
    </row>
    <row r="383" spans="1:33" x14ac:dyDescent="0.2">
      <c r="A383" s="6" t="s">
        <v>1760</v>
      </c>
      <c r="B383" s="7">
        <v>41254</v>
      </c>
      <c r="C383" s="6" t="s">
        <v>1761</v>
      </c>
      <c r="D383" s="6" t="s">
        <v>35</v>
      </c>
      <c r="E383" s="8"/>
      <c r="F383" s="6" t="s">
        <v>36</v>
      </c>
      <c r="G383" s="8"/>
      <c r="H383" s="6" t="s">
        <v>38</v>
      </c>
      <c r="I383" s="6" t="s">
        <v>1757</v>
      </c>
      <c r="J383" s="8"/>
      <c r="K383" s="6" t="s">
        <v>58</v>
      </c>
      <c r="L383" s="10" t="s">
        <v>2760</v>
      </c>
      <c r="M383" s="9">
        <v>68740</v>
      </c>
      <c r="N383" s="6" t="s">
        <v>172</v>
      </c>
      <c r="O383" s="6" t="s">
        <v>570</v>
      </c>
      <c r="P383" s="6" t="s">
        <v>571</v>
      </c>
      <c r="Q383" s="6" t="s">
        <v>44</v>
      </c>
      <c r="R383" s="6" t="s">
        <v>45</v>
      </c>
      <c r="S383" s="6">
        <v>1954.15</v>
      </c>
      <c r="T383" s="6" t="s">
        <v>175</v>
      </c>
      <c r="U383" s="6" t="s">
        <v>172</v>
      </c>
      <c r="V383" s="6" t="s">
        <v>47</v>
      </c>
      <c r="W383" s="6" t="s">
        <v>45</v>
      </c>
      <c r="X383" s="7">
        <v>41306</v>
      </c>
      <c r="Y383" s="6" t="s">
        <v>1762</v>
      </c>
      <c r="Z383" s="6" t="s">
        <v>1764</v>
      </c>
      <c r="AA383" s="10">
        <v>1101275</v>
      </c>
      <c r="AB383" s="7">
        <v>41239.645219907405</v>
      </c>
      <c r="AC383" s="6" t="s">
        <v>1393</v>
      </c>
      <c r="AD383" s="6" t="s">
        <v>179</v>
      </c>
      <c r="AE383" s="6" t="s">
        <v>180</v>
      </c>
      <c r="AF383" s="8"/>
      <c r="AG383" s="11">
        <v>1628.46</v>
      </c>
    </row>
    <row r="384" spans="1:33" x14ac:dyDescent="0.2">
      <c r="A384" s="6" t="s">
        <v>1765</v>
      </c>
      <c r="B384" s="7">
        <v>41312</v>
      </c>
      <c r="C384" s="6" t="s">
        <v>698</v>
      </c>
      <c r="D384" s="6" t="s">
        <v>35</v>
      </c>
      <c r="E384" s="8"/>
      <c r="F384" s="6" t="s">
        <v>36</v>
      </c>
      <c r="G384" s="8"/>
      <c r="H384" s="6" t="s">
        <v>38</v>
      </c>
      <c r="I384" s="6" t="s">
        <v>1757</v>
      </c>
      <c r="J384" s="8"/>
      <c r="K384" s="6" t="s">
        <v>58</v>
      </c>
      <c r="L384" s="10" t="s">
        <v>2706</v>
      </c>
      <c r="M384" s="9">
        <v>68403</v>
      </c>
      <c r="N384" s="6" t="s">
        <v>1766</v>
      </c>
      <c r="O384" s="6" t="s">
        <v>570</v>
      </c>
      <c r="P384" s="6" t="s">
        <v>571</v>
      </c>
      <c r="Q384" s="6" t="s">
        <v>44</v>
      </c>
      <c r="R384" s="6" t="s">
        <v>45</v>
      </c>
      <c r="S384" s="6">
        <v>1882.03</v>
      </c>
      <c r="T384" s="6" t="s">
        <v>1767</v>
      </c>
      <c r="U384" s="6" t="s">
        <v>1766</v>
      </c>
      <c r="V384" s="6" t="s">
        <v>47</v>
      </c>
      <c r="W384" s="6" t="s">
        <v>45</v>
      </c>
      <c r="X384" s="7">
        <v>41326</v>
      </c>
      <c r="Y384" s="6" t="s">
        <v>1768</v>
      </c>
      <c r="Z384" s="6" t="s">
        <v>1769</v>
      </c>
      <c r="AA384" s="10">
        <v>1101628</v>
      </c>
      <c r="AB384" s="7">
        <v>41291.576435185183</v>
      </c>
      <c r="AC384" s="6" t="s">
        <v>574</v>
      </c>
      <c r="AD384" s="6" t="s">
        <v>877</v>
      </c>
      <c r="AE384" s="6" t="s">
        <v>1770</v>
      </c>
      <c r="AF384" s="8"/>
      <c r="AG384" s="11">
        <v>1568.36</v>
      </c>
    </row>
    <row r="385" spans="1:33" x14ac:dyDescent="0.2">
      <c r="A385" s="6" t="s">
        <v>1771</v>
      </c>
      <c r="B385" s="7">
        <v>41319</v>
      </c>
      <c r="C385" s="6" t="s">
        <v>530</v>
      </c>
      <c r="D385" s="6"/>
      <c r="E385" s="8"/>
      <c r="F385" s="6" t="s">
        <v>316</v>
      </c>
      <c r="G385" s="8"/>
      <c r="H385" s="6" t="s">
        <v>84</v>
      </c>
      <c r="I385" s="6" t="s">
        <v>1772</v>
      </c>
      <c r="J385" s="8"/>
      <c r="K385" s="6" t="s">
        <v>192</v>
      </c>
      <c r="L385" s="10" t="s">
        <v>2655</v>
      </c>
      <c r="M385" s="9">
        <v>68061</v>
      </c>
      <c r="N385" s="6" t="s">
        <v>604</v>
      </c>
      <c r="O385" s="6" t="s">
        <v>612</v>
      </c>
      <c r="P385" s="6" t="s">
        <v>613</v>
      </c>
      <c r="Q385" s="6" t="s">
        <v>44</v>
      </c>
      <c r="R385" s="6" t="s">
        <v>45</v>
      </c>
      <c r="S385" s="6">
        <v>14670</v>
      </c>
      <c r="T385" s="6" t="s">
        <v>605</v>
      </c>
      <c r="U385" s="6" t="s">
        <v>606</v>
      </c>
      <c r="V385" s="6" t="s">
        <v>47</v>
      </c>
      <c r="W385" s="6" t="s">
        <v>45</v>
      </c>
      <c r="X385" s="7">
        <v>41330</v>
      </c>
      <c r="Y385" s="6" t="s">
        <v>1773</v>
      </c>
      <c r="Z385" s="6" t="s">
        <v>608</v>
      </c>
      <c r="AA385" s="10">
        <v>1101892</v>
      </c>
      <c r="AB385" s="7">
        <v>41316.537546296298</v>
      </c>
      <c r="AC385" s="6" t="s">
        <v>614</v>
      </c>
      <c r="AD385" s="6" t="s">
        <v>609</v>
      </c>
      <c r="AE385" s="6" t="s">
        <v>610</v>
      </c>
      <c r="AF385" s="8"/>
      <c r="AG385" s="11">
        <v>14670</v>
      </c>
    </row>
    <row r="386" spans="1:33" x14ac:dyDescent="0.2">
      <c r="A386" s="6" t="s">
        <v>1774</v>
      </c>
      <c r="B386" s="7">
        <v>41303</v>
      </c>
      <c r="C386" s="6" t="s">
        <v>463</v>
      </c>
      <c r="D386" s="6"/>
      <c r="E386" s="8"/>
      <c r="F386" s="6" t="s">
        <v>36</v>
      </c>
      <c r="G386" s="8"/>
      <c r="H386" s="6" t="s">
        <v>84</v>
      </c>
      <c r="I386" s="6" t="s">
        <v>1775</v>
      </c>
      <c r="J386" s="8"/>
      <c r="K386" s="6" t="s">
        <v>40</v>
      </c>
      <c r="L386" s="10" t="s">
        <v>2760</v>
      </c>
      <c r="M386" s="9">
        <v>68750</v>
      </c>
      <c r="N386" s="6" t="s">
        <v>97</v>
      </c>
      <c r="O386" s="6" t="s">
        <v>42</v>
      </c>
      <c r="P386" s="6" t="s">
        <v>43</v>
      </c>
      <c r="Q386" s="6" t="s">
        <v>44</v>
      </c>
      <c r="R386" s="6" t="s">
        <v>45</v>
      </c>
      <c r="S386" s="6">
        <v>1300</v>
      </c>
      <c r="T386" s="6" t="s">
        <v>98</v>
      </c>
      <c r="U386" s="6" t="s">
        <v>97</v>
      </c>
      <c r="V386" s="6" t="s">
        <v>47</v>
      </c>
      <c r="W386" s="6" t="s">
        <v>45</v>
      </c>
      <c r="X386" s="7">
        <v>41310</v>
      </c>
      <c r="Y386" s="6" t="s">
        <v>1776</v>
      </c>
      <c r="Z386" s="6" t="s">
        <v>1777</v>
      </c>
      <c r="AA386" s="10">
        <v>1101355</v>
      </c>
      <c r="AB386" s="7">
        <v>41247.694247685184</v>
      </c>
      <c r="AC386" s="6" t="s">
        <v>354</v>
      </c>
      <c r="AD386" s="6" t="s">
        <v>221</v>
      </c>
      <c r="AE386" s="6" t="s">
        <v>619</v>
      </c>
      <c r="AF386" s="8"/>
      <c r="AG386" s="11">
        <v>1300</v>
      </c>
    </row>
    <row r="387" spans="1:33" x14ac:dyDescent="0.2">
      <c r="A387" s="6" t="s">
        <v>1778</v>
      </c>
      <c r="B387" s="7">
        <v>41260</v>
      </c>
      <c r="C387" s="6" t="s">
        <v>1779</v>
      </c>
      <c r="D387" s="6" t="s">
        <v>35</v>
      </c>
      <c r="E387" s="8"/>
      <c r="F387" s="6" t="s">
        <v>36</v>
      </c>
      <c r="G387" s="8"/>
      <c r="H387" s="6" t="s">
        <v>84</v>
      </c>
      <c r="I387" s="6" t="s">
        <v>1780</v>
      </c>
      <c r="J387" s="8"/>
      <c r="K387" s="6" t="s">
        <v>58</v>
      </c>
      <c r="L387" s="10" t="s">
        <v>2655</v>
      </c>
      <c r="M387" s="9">
        <v>68002</v>
      </c>
      <c r="N387" s="6" t="s">
        <v>105</v>
      </c>
      <c r="O387" s="6" t="s">
        <v>106</v>
      </c>
      <c r="P387" s="6" t="s">
        <v>107</v>
      </c>
      <c r="Q387" s="6" t="s">
        <v>44</v>
      </c>
      <c r="R387" s="6" t="s">
        <v>45</v>
      </c>
      <c r="S387" s="6">
        <v>1616.7</v>
      </c>
      <c r="T387" s="6" t="s">
        <v>491</v>
      </c>
      <c r="U387" s="6" t="s">
        <v>105</v>
      </c>
      <c r="V387" s="6" t="s">
        <v>47</v>
      </c>
      <c r="W387" s="6" t="s">
        <v>45</v>
      </c>
      <c r="X387" s="7">
        <v>41330</v>
      </c>
      <c r="Y387" s="6" t="s">
        <v>1781</v>
      </c>
      <c r="Z387" s="6" t="s">
        <v>1782</v>
      </c>
      <c r="AA387" s="10">
        <v>1101007</v>
      </c>
      <c r="AB387" s="7">
        <v>41204.529803240737</v>
      </c>
      <c r="AC387" s="6" t="s">
        <v>112</v>
      </c>
      <c r="AD387" s="6" t="s">
        <v>113</v>
      </c>
      <c r="AE387" s="6" t="s">
        <v>1783</v>
      </c>
      <c r="AF387" s="8"/>
      <c r="AG387" s="11">
        <v>1347.25</v>
      </c>
    </row>
    <row r="388" spans="1:33" x14ac:dyDescent="0.2">
      <c r="A388" s="6" t="s">
        <v>1784</v>
      </c>
      <c r="B388" s="7">
        <v>41289</v>
      </c>
      <c r="C388" s="6" t="s">
        <v>1702</v>
      </c>
      <c r="D388" s="6" t="s">
        <v>35</v>
      </c>
      <c r="E388" s="8"/>
      <c r="F388" s="6" t="s">
        <v>36</v>
      </c>
      <c r="G388" s="8"/>
      <c r="H388" s="6" t="s">
        <v>84</v>
      </c>
      <c r="I388" s="6" t="s">
        <v>1780</v>
      </c>
      <c r="J388" s="8"/>
      <c r="K388" s="6" t="s">
        <v>58</v>
      </c>
      <c r="L388" s="10" t="s">
        <v>2760</v>
      </c>
      <c r="M388" s="9">
        <v>68740</v>
      </c>
      <c r="N388" s="6" t="s">
        <v>172</v>
      </c>
      <c r="O388" s="6" t="s">
        <v>570</v>
      </c>
      <c r="P388" s="6" t="s">
        <v>571</v>
      </c>
      <c r="Q388" s="6" t="s">
        <v>44</v>
      </c>
      <c r="R388" s="6" t="s">
        <v>45</v>
      </c>
      <c r="S388" s="6">
        <v>1670.4</v>
      </c>
      <c r="T388" s="6" t="s">
        <v>175</v>
      </c>
      <c r="U388" s="6" t="s">
        <v>172</v>
      </c>
      <c r="V388" s="6" t="s">
        <v>47</v>
      </c>
      <c r="W388" s="6" t="s">
        <v>45</v>
      </c>
      <c r="X388" s="7">
        <v>41316</v>
      </c>
      <c r="Y388" s="6" t="s">
        <v>1785</v>
      </c>
      <c r="Z388" s="6" t="s">
        <v>1786</v>
      </c>
      <c r="AA388" s="10">
        <v>1101240</v>
      </c>
      <c r="AB388" s="7">
        <v>41234.674155092594</v>
      </c>
      <c r="AC388" s="6" t="s">
        <v>1393</v>
      </c>
      <c r="AD388" s="6" t="s">
        <v>179</v>
      </c>
      <c r="AE388" s="6" t="s">
        <v>180</v>
      </c>
      <c r="AF388" s="8"/>
      <c r="AG388" s="11">
        <v>1392</v>
      </c>
    </row>
    <row r="389" spans="1:33" x14ac:dyDescent="0.2">
      <c r="A389" s="6" t="s">
        <v>1787</v>
      </c>
      <c r="B389" s="7">
        <v>41289</v>
      </c>
      <c r="C389" s="6" t="s">
        <v>1751</v>
      </c>
      <c r="D389" s="6" t="s">
        <v>35</v>
      </c>
      <c r="E389" s="8"/>
      <c r="F389" s="6" t="s">
        <v>36</v>
      </c>
      <c r="G389" s="8"/>
      <c r="H389" s="6" t="s">
        <v>84</v>
      </c>
      <c r="I389" s="6" t="s">
        <v>1780</v>
      </c>
      <c r="J389" s="8"/>
      <c r="K389" s="6" t="s">
        <v>58</v>
      </c>
      <c r="L389" s="10" t="s">
        <v>2655</v>
      </c>
      <c r="M389" s="9">
        <v>68002</v>
      </c>
      <c r="N389" s="6" t="s">
        <v>105</v>
      </c>
      <c r="O389" s="6" t="s">
        <v>106</v>
      </c>
      <c r="P389" s="6" t="s">
        <v>107</v>
      </c>
      <c r="Q389" s="6" t="s">
        <v>44</v>
      </c>
      <c r="R389" s="6" t="s">
        <v>45</v>
      </c>
      <c r="S389" s="6">
        <v>1616.7</v>
      </c>
      <c r="T389" s="6" t="s">
        <v>491</v>
      </c>
      <c r="U389" s="6" t="s">
        <v>105</v>
      </c>
      <c r="V389" s="6" t="s">
        <v>47</v>
      </c>
      <c r="W389" s="6" t="s">
        <v>45</v>
      </c>
      <c r="X389" s="7">
        <v>41318</v>
      </c>
      <c r="Y389" s="6" t="s">
        <v>1788</v>
      </c>
      <c r="Z389" s="6" t="s">
        <v>1789</v>
      </c>
      <c r="AA389" s="10">
        <v>1101308</v>
      </c>
      <c r="AB389" s="7">
        <v>41243.422673611109</v>
      </c>
      <c r="AC389" s="6" t="s">
        <v>112</v>
      </c>
      <c r="AD389" s="6" t="s">
        <v>113</v>
      </c>
      <c r="AE389" s="6" t="s">
        <v>114</v>
      </c>
      <c r="AF389" s="8"/>
      <c r="AG389" s="11">
        <v>1347.25</v>
      </c>
    </row>
    <row r="390" spans="1:33" x14ac:dyDescent="0.2">
      <c r="A390" s="6" t="s">
        <v>1790</v>
      </c>
      <c r="B390" s="7">
        <v>41292</v>
      </c>
      <c r="C390" s="6" t="s">
        <v>1791</v>
      </c>
      <c r="D390" s="6" t="s">
        <v>35</v>
      </c>
      <c r="E390" s="8"/>
      <c r="F390" s="6" t="s">
        <v>36</v>
      </c>
      <c r="G390" s="8"/>
      <c r="H390" s="6" t="s">
        <v>84</v>
      </c>
      <c r="I390" s="6" t="s">
        <v>1780</v>
      </c>
      <c r="J390" s="8"/>
      <c r="K390" s="6" t="s">
        <v>58</v>
      </c>
      <c r="L390" s="10" t="s">
        <v>2655</v>
      </c>
      <c r="M390" s="9">
        <v>68002</v>
      </c>
      <c r="N390" s="6" t="s">
        <v>105</v>
      </c>
      <c r="O390" s="6" t="s">
        <v>106</v>
      </c>
      <c r="P390" s="6" t="s">
        <v>107</v>
      </c>
      <c r="Q390" s="6" t="s">
        <v>44</v>
      </c>
      <c r="R390" s="6" t="s">
        <v>45</v>
      </c>
      <c r="S390" s="6">
        <v>1616.7</v>
      </c>
      <c r="T390" s="6" t="s">
        <v>491</v>
      </c>
      <c r="U390" s="6" t="s">
        <v>105</v>
      </c>
      <c r="V390" s="6" t="s">
        <v>47</v>
      </c>
      <c r="W390" s="6" t="s">
        <v>45</v>
      </c>
      <c r="X390" s="7">
        <v>41330</v>
      </c>
      <c r="Y390" s="6" t="s">
        <v>1792</v>
      </c>
      <c r="Z390" s="6" t="s">
        <v>1782</v>
      </c>
      <c r="AA390" s="10">
        <v>1101007</v>
      </c>
      <c r="AB390" s="7">
        <v>41204.529803240737</v>
      </c>
      <c r="AC390" s="6" t="s">
        <v>112</v>
      </c>
      <c r="AD390" s="6" t="s">
        <v>113</v>
      </c>
      <c r="AE390" s="6" t="s">
        <v>1783</v>
      </c>
      <c r="AF390" s="8"/>
      <c r="AG390" s="11">
        <v>1347.25</v>
      </c>
    </row>
    <row r="391" spans="1:33" x14ac:dyDescent="0.2">
      <c r="A391" s="6" t="s">
        <v>1793</v>
      </c>
      <c r="B391" s="7">
        <v>41292</v>
      </c>
      <c r="C391" s="6" t="s">
        <v>1791</v>
      </c>
      <c r="D391" s="6" t="s">
        <v>35</v>
      </c>
      <c r="E391" s="8"/>
      <c r="F391" s="6" t="s">
        <v>36</v>
      </c>
      <c r="G391" s="8"/>
      <c r="H391" s="6" t="s">
        <v>84</v>
      </c>
      <c r="I391" s="6" t="s">
        <v>1780</v>
      </c>
      <c r="J391" s="8"/>
      <c r="K391" s="6" t="s">
        <v>58</v>
      </c>
      <c r="L391" s="10" t="s">
        <v>2655</v>
      </c>
      <c r="M391" s="9">
        <v>68002</v>
      </c>
      <c r="N391" s="6" t="s">
        <v>105</v>
      </c>
      <c r="O391" s="6" t="s">
        <v>106</v>
      </c>
      <c r="P391" s="6" t="s">
        <v>107</v>
      </c>
      <c r="Q391" s="6" t="s">
        <v>44</v>
      </c>
      <c r="R391" s="6" t="s">
        <v>45</v>
      </c>
      <c r="S391" s="6">
        <v>1940.04</v>
      </c>
      <c r="T391" s="6" t="s">
        <v>491</v>
      </c>
      <c r="U391" s="6" t="s">
        <v>105</v>
      </c>
      <c r="V391" s="6" t="s">
        <v>47</v>
      </c>
      <c r="W391" s="6" t="s">
        <v>45</v>
      </c>
      <c r="X391" s="7">
        <v>41330</v>
      </c>
      <c r="Y391" s="6" t="s">
        <v>1794</v>
      </c>
      <c r="Z391" s="6" t="s">
        <v>1782</v>
      </c>
      <c r="AA391" s="10">
        <v>1101007</v>
      </c>
      <c r="AB391" s="7">
        <v>41204.529803240737</v>
      </c>
      <c r="AC391" s="6" t="s">
        <v>112</v>
      </c>
      <c r="AD391" s="6" t="s">
        <v>113</v>
      </c>
      <c r="AE391" s="6" t="s">
        <v>1783</v>
      </c>
      <c r="AF391" s="8"/>
      <c r="AG391" s="11">
        <v>1616.7</v>
      </c>
    </row>
    <row r="392" spans="1:33" x14ac:dyDescent="0.2">
      <c r="A392" s="6" t="s">
        <v>1795</v>
      </c>
      <c r="B392" s="7">
        <v>41292</v>
      </c>
      <c r="C392" s="6" t="s">
        <v>1791</v>
      </c>
      <c r="D392" s="6" t="s">
        <v>35</v>
      </c>
      <c r="E392" s="8"/>
      <c r="F392" s="6" t="s">
        <v>36</v>
      </c>
      <c r="G392" s="8"/>
      <c r="H392" s="6" t="s">
        <v>84</v>
      </c>
      <c r="I392" s="6" t="s">
        <v>1780</v>
      </c>
      <c r="J392" s="8"/>
      <c r="K392" s="6" t="s">
        <v>58</v>
      </c>
      <c r="L392" s="10" t="s">
        <v>2655</v>
      </c>
      <c r="M392" s="9">
        <v>68002</v>
      </c>
      <c r="N392" s="6" t="s">
        <v>105</v>
      </c>
      <c r="O392" s="6" t="s">
        <v>106</v>
      </c>
      <c r="P392" s="6" t="s">
        <v>107</v>
      </c>
      <c r="Q392" s="6" t="s">
        <v>44</v>
      </c>
      <c r="R392" s="6" t="s">
        <v>45</v>
      </c>
      <c r="S392" s="6">
        <v>3233.4</v>
      </c>
      <c r="T392" s="6" t="s">
        <v>491</v>
      </c>
      <c r="U392" s="6" t="s">
        <v>105</v>
      </c>
      <c r="V392" s="6" t="s">
        <v>47</v>
      </c>
      <c r="W392" s="6" t="s">
        <v>45</v>
      </c>
      <c r="X392" s="7">
        <v>41330</v>
      </c>
      <c r="Y392" s="6" t="s">
        <v>1796</v>
      </c>
      <c r="Z392" s="6" t="s">
        <v>1782</v>
      </c>
      <c r="AA392" s="10">
        <v>1101007</v>
      </c>
      <c r="AB392" s="7">
        <v>41204.529803240737</v>
      </c>
      <c r="AC392" s="6" t="s">
        <v>112</v>
      </c>
      <c r="AD392" s="6" t="s">
        <v>113</v>
      </c>
      <c r="AE392" s="6" t="s">
        <v>1783</v>
      </c>
      <c r="AF392" s="8"/>
      <c r="AG392" s="11">
        <v>2694.5</v>
      </c>
    </row>
    <row r="393" spans="1:33" x14ac:dyDescent="0.2">
      <c r="A393" s="6" t="s">
        <v>1797</v>
      </c>
      <c r="B393" s="7">
        <v>41295</v>
      </c>
      <c r="C393" s="6" t="s">
        <v>1756</v>
      </c>
      <c r="D393" s="6" t="s">
        <v>35</v>
      </c>
      <c r="E393" s="8"/>
      <c r="F393" s="6" t="s">
        <v>36</v>
      </c>
      <c r="G393" s="8"/>
      <c r="H393" s="6" t="s">
        <v>84</v>
      </c>
      <c r="I393" s="6" t="s">
        <v>1780</v>
      </c>
      <c r="J393" s="8"/>
      <c r="K393" s="6" t="s">
        <v>58</v>
      </c>
      <c r="L393" s="10" t="s">
        <v>2760</v>
      </c>
      <c r="M393" s="9">
        <v>68750</v>
      </c>
      <c r="N393" s="6" t="s">
        <v>97</v>
      </c>
      <c r="O393" s="6" t="s">
        <v>570</v>
      </c>
      <c r="P393" s="6" t="s">
        <v>571</v>
      </c>
      <c r="Q393" s="6" t="s">
        <v>44</v>
      </c>
      <c r="R393" s="6" t="s">
        <v>45</v>
      </c>
      <c r="S393" s="6">
        <v>3480</v>
      </c>
      <c r="T393" s="6" t="s">
        <v>98</v>
      </c>
      <c r="U393" s="6" t="s">
        <v>97</v>
      </c>
      <c r="V393" s="6" t="s">
        <v>47</v>
      </c>
      <c r="W393" s="6" t="s">
        <v>45</v>
      </c>
      <c r="X393" s="7">
        <v>41306</v>
      </c>
      <c r="Y393" s="6" t="s">
        <v>1798</v>
      </c>
      <c r="Z393" s="6" t="s">
        <v>1799</v>
      </c>
      <c r="AA393" s="10">
        <v>1101381</v>
      </c>
      <c r="AB393" s="7">
        <v>41250.48814814815</v>
      </c>
      <c r="AC393" s="6" t="s">
        <v>1393</v>
      </c>
      <c r="AD393" s="6" t="s">
        <v>179</v>
      </c>
      <c r="AE393" s="6" t="s">
        <v>619</v>
      </c>
      <c r="AF393" s="8"/>
      <c r="AG393" s="11">
        <v>2900</v>
      </c>
    </row>
    <row r="394" spans="1:33" x14ac:dyDescent="0.2">
      <c r="A394" s="6" t="s">
        <v>1800</v>
      </c>
      <c r="B394" s="7">
        <v>41300</v>
      </c>
      <c r="C394" s="6" t="s">
        <v>83</v>
      </c>
      <c r="D394" s="6" t="s">
        <v>35</v>
      </c>
      <c r="E394" s="8"/>
      <c r="F394" s="6" t="s">
        <v>36</v>
      </c>
      <c r="G394" s="8"/>
      <c r="H394" s="6" t="s">
        <v>84</v>
      </c>
      <c r="I394" s="6" t="s">
        <v>1780</v>
      </c>
      <c r="J394" s="8"/>
      <c r="K394" s="6" t="s">
        <v>58</v>
      </c>
      <c r="L394" s="10" t="s">
        <v>2760</v>
      </c>
      <c r="M394" s="9">
        <v>68873</v>
      </c>
      <c r="N394" s="6" t="s">
        <v>464</v>
      </c>
      <c r="O394" s="6" t="s">
        <v>570</v>
      </c>
      <c r="P394" s="6" t="s">
        <v>571</v>
      </c>
      <c r="Q394" s="6" t="s">
        <v>44</v>
      </c>
      <c r="R394" s="6" t="s">
        <v>45</v>
      </c>
      <c r="S394" s="6">
        <v>1491.6</v>
      </c>
      <c r="T394" s="6" t="s">
        <v>465</v>
      </c>
      <c r="U394" s="6" t="s">
        <v>464</v>
      </c>
      <c r="V394" s="6" t="s">
        <v>47</v>
      </c>
      <c r="W394" s="6" t="s">
        <v>45</v>
      </c>
      <c r="X394" s="7">
        <v>41306</v>
      </c>
      <c r="Y394" s="6" t="s">
        <v>1801</v>
      </c>
      <c r="Z394" s="6" t="s">
        <v>1802</v>
      </c>
      <c r="AA394" s="10">
        <v>1101361</v>
      </c>
      <c r="AB394" s="7">
        <v>41248.37462962963</v>
      </c>
      <c r="AC394" s="6" t="s">
        <v>1393</v>
      </c>
      <c r="AD394" s="6" t="s">
        <v>179</v>
      </c>
      <c r="AE394" s="6" t="s">
        <v>180</v>
      </c>
      <c r="AF394" s="8"/>
      <c r="AG394" s="11">
        <v>1243</v>
      </c>
    </row>
    <row r="395" spans="1:33" x14ac:dyDescent="0.2">
      <c r="A395" s="6" t="s">
        <v>1803</v>
      </c>
      <c r="B395" s="7">
        <v>41302</v>
      </c>
      <c r="C395" s="6" t="s">
        <v>83</v>
      </c>
      <c r="D395" s="6" t="s">
        <v>35</v>
      </c>
      <c r="E395" s="8"/>
      <c r="F395" s="6" t="s">
        <v>36</v>
      </c>
      <c r="G395" s="8"/>
      <c r="H395" s="6" t="s">
        <v>84</v>
      </c>
      <c r="I395" s="6" t="s">
        <v>1780</v>
      </c>
      <c r="J395" s="8"/>
      <c r="K395" s="6" t="s">
        <v>58</v>
      </c>
      <c r="L395" s="10" t="s">
        <v>2760</v>
      </c>
      <c r="M395" s="9">
        <v>68873</v>
      </c>
      <c r="N395" s="6" t="s">
        <v>464</v>
      </c>
      <c r="O395" s="6" t="s">
        <v>106</v>
      </c>
      <c r="P395" s="6" t="s">
        <v>107</v>
      </c>
      <c r="Q395" s="6" t="s">
        <v>44</v>
      </c>
      <c r="R395" s="6" t="s">
        <v>45</v>
      </c>
      <c r="S395" s="6">
        <v>3828</v>
      </c>
      <c r="T395" s="6" t="s">
        <v>465</v>
      </c>
      <c r="U395" s="6" t="s">
        <v>464</v>
      </c>
      <c r="V395" s="6" t="s">
        <v>47</v>
      </c>
      <c r="W395" s="6" t="s">
        <v>45</v>
      </c>
      <c r="X395" s="7">
        <v>41306</v>
      </c>
      <c r="Y395" s="6" t="s">
        <v>1804</v>
      </c>
      <c r="Z395" s="6" t="s">
        <v>1805</v>
      </c>
      <c r="AA395" s="10">
        <v>1101241</v>
      </c>
      <c r="AB395" s="7">
        <v>41234.681377314817</v>
      </c>
      <c r="AC395" s="6" t="s">
        <v>497</v>
      </c>
      <c r="AD395" s="6" t="s">
        <v>469</v>
      </c>
      <c r="AE395" s="6" t="s">
        <v>477</v>
      </c>
      <c r="AF395" s="8"/>
      <c r="AG395" s="11">
        <v>3190</v>
      </c>
    </row>
    <row r="396" spans="1:33" x14ac:dyDescent="0.2">
      <c r="A396" s="6" t="s">
        <v>1806</v>
      </c>
      <c r="B396" s="7">
        <v>41302</v>
      </c>
      <c r="C396" s="6" t="s">
        <v>348</v>
      </c>
      <c r="D396" s="6" t="s">
        <v>35</v>
      </c>
      <c r="E396" s="8"/>
      <c r="F396" s="6" t="s">
        <v>36</v>
      </c>
      <c r="G396" s="8"/>
      <c r="H396" s="6" t="s">
        <v>84</v>
      </c>
      <c r="I396" s="6" t="s">
        <v>1780</v>
      </c>
      <c r="J396" s="8"/>
      <c r="K396" s="6" t="s">
        <v>58</v>
      </c>
      <c r="L396" s="10" t="s">
        <v>2760</v>
      </c>
      <c r="M396" s="9">
        <v>68780</v>
      </c>
      <c r="N396" s="6" t="s">
        <v>588</v>
      </c>
      <c r="O396" s="6" t="s">
        <v>106</v>
      </c>
      <c r="P396" s="6" t="s">
        <v>107</v>
      </c>
      <c r="Q396" s="6" t="s">
        <v>44</v>
      </c>
      <c r="R396" s="6" t="s">
        <v>45</v>
      </c>
      <c r="S396" s="6">
        <v>3450</v>
      </c>
      <c r="T396" s="6" t="s">
        <v>591</v>
      </c>
      <c r="U396" s="6" t="s">
        <v>588</v>
      </c>
      <c r="V396" s="6" t="s">
        <v>47</v>
      </c>
      <c r="W396" s="6" t="s">
        <v>45</v>
      </c>
      <c r="X396" s="7">
        <v>41306</v>
      </c>
      <c r="Y396" s="6" t="s">
        <v>1807</v>
      </c>
      <c r="Z396" s="6" t="s">
        <v>1808</v>
      </c>
      <c r="AA396" s="10">
        <v>1101529</v>
      </c>
      <c r="AB396" s="7">
        <v>41281.578634259262</v>
      </c>
      <c r="AC396" s="6" t="s">
        <v>681</v>
      </c>
      <c r="AD396" s="6" t="s">
        <v>595</v>
      </c>
      <c r="AE396" s="6" t="s">
        <v>596</v>
      </c>
      <c r="AF396" s="8"/>
      <c r="AG396" s="11">
        <v>2875</v>
      </c>
    </row>
    <row r="397" spans="1:33" x14ac:dyDescent="0.2">
      <c r="A397" s="6" t="s">
        <v>1809</v>
      </c>
      <c r="B397" s="7">
        <v>41303</v>
      </c>
      <c r="C397" s="6" t="s">
        <v>463</v>
      </c>
      <c r="D397" s="6" t="s">
        <v>35</v>
      </c>
      <c r="E397" s="8"/>
      <c r="F397" s="6" t="s">
        <v>36</v>
      </c>
      <c r="G397" s="8"/>
      <c r="H397" s="6" t="s">
        <v>84</v>
      </c>
      <c r="I397" s="6" t="s">
        <v>1780</v>
      </c>
      <c r="J397" s="8"/>
      <c r="K397" s="6" t="s">
        <v>58</v>
      </c>
      <c r="L397" s="10" t="s">
        <v>2655</v>
      </c>
      <c r="M397" s="9">
        <v>68002</v>
      </c>
      <c r="N397" s="6" t="s">
        <v>105</v>
      </c>
      <c r="O397" s="6" t="s">
        <v>106</v>
      </c>
      <c r="P397" s="6" t="s">
        <v>107</v>
      </c>
      <c r="Q397" s="6" t="s">
        <v>44</v>
      </c>
      <c r="R397" s="6" t="s">
        <v>45</v>
      </c>
      <c r="S397" s="6">
        <v>1616.7</v>
      </c>
      <c r="T397" s="6" t="s">
        <v>491</v>
      </c>
      <c r="U397" s="6" t="s">
        <v>105</v>
      </c>
      <c r="V397" s="6" t="s">
        <v>47</v>
      </c>
      <c r="W397" s="6" t="s">
        <v>45</v>
      </c>
      <c r="X397" s="7">
        <v>41318</v>
      </c>
      <c r="Y397" s="6" t="s">
        <v>1810</v>
      </c>
      <c r="Z397" s="6" t="s">
        <v>1789</v>
      </c>
      <c r="AA397" s="10">
        <v>1101308</v>
      </c>
      <c r="AB397" s="7">
        <v>41243.422673611109</v>
      </c>
      <c r="AC397" s="6" t="s">
        <v>112</v>
      </c>
      <c r="AD397" s="6" t="s">
        <v>113</v>
      </c>
      <c r="AE397" s="6" t="s">
        <v>114</v>
      </c>
      <c r="AF397" s="8"/>
      <c r="AG397" s="11">
        <v>1347.25</v>
      </c>
    </row>
    <row r="398" spans="1:33" x14ac:dyDescent="0.2">
      <c r="A398" s="6" t="s">
        <v>1811</v>
      </c>
      <c r="B398" s="7">
        <v>41306</v>
      </c>
      <c r="C398" s="6" t="s">
        <v>844</v>
      </c>
      <c r="D398" s="6" t="s">
        <v>35</v>
      </c>
      <c r="E398" s="8"/>
      <c r="F398" s="6" t="s">
        <v>36</v>
      </c>
      <c r="G398" s="8"/>
      <c r="H398" s="6" t="s">
        <v>84</v>
      </c>
      <c r="I398" s="6" t="s">
        <v>1780</v>
      </c>
      <c r="J398" s="8"/>
      <c r="K398" s="6" t="s">
        <v>58</v>
      </c>
      <c r="L398" s="10" t="s">
        <v>2655</v>
      </c>
      <c r="M398" s="9">
        <v>68002</v>
      </c>
      <c r="N398" s="6" t="s">
        <v>105</v>
      </c>
      <c r="O398" s="6" t="s">
        <v>106</v>
      </c>
      <c r="P398" s="6" t="s">
        <v>107</v>
      </c>
      <c r="Q398" s="6" t="s">
        <v>44</v>
      </c>
      <c r="R398" s="6" t="s">
        <v>45</v>
      </c>
      <c r="S398" s="6">
        <v>1778.38</v>
      </c>
      <c r="T398" s="6" t="s">
        <v>491</v>
      </c>
      <c r="U398" s="6" t="s">
        <v>105</v>
      </c>
      <c r="V398" s="6" t="s">
        <v>47</v>
      </c>
      <c r="W398" s="6" t="s">
        <v>45</v>
      </c>
      <c r="X398" s="7">
        <v>41318</v>
      </c>
      <c r="Y398" s="6" t="s">
        <v>1812</v>
      </c>
      <c r="Z398" s="6" t="s">
        <v>1789</v>
      </c>
      <c r="AA398" s="10">
        <v>1101308</v>
      </c>
      <c r="AB398" s="7">
        <v>41243.422673611109</v>
      </c>
      <c r="AC398" s="6" t="s">
        <v>112</v>
      </c>
      <c r="AD398" s="6" t="s">
        <v>113</v>
      </c>
      <c r="AE398" s="6" t="s">
        <v>114</v>
      </c>
      <c r="AF398" s="8"/>
      <c r="AG398" s="11">
        <v>1481.98</v>
      </c>
    </row>
    <row r="399" spans="1:33" x14ac:dyDescent="0.2">
      <c r="A399" s="6" t="s">
        <v>1813</v>
      </c>
      <c r="B399" s="7">
        <v>41306</v>
      </c>
      <c r="C399" s="6" t="s">
        <v>684</v>
      </c>
      <c r="D399" s="6" t="s">
        <v>35</v>
      </c>
      <c r="E399" s="8"/>
      <c r="F399" s="6" t="s">
        <v>36</v>
      </c>
      <c r="G399" s="8"/>
      <c r="H399" s="6" t="s">
        <v>84</v>
      </c>
      <c r="I399" s="6" t="s">
        <v>1780</v>
      </c>
      <c r="J399" s="8"/>
      <c r="K399" s="6" t="s">
        <v>58</v>
      </c>
      <c r="L399" s="10" t="s">
        <v>2760</v>
      </c>
      <c r="M399" s="9">
        <v>68740</v>
      </c>
      <c r="N399" s="6" t="s">
        <v>172</v>
      </c>
      <c r="O399" s="6" t="s">
        <v>570</v>
      </c>
      <c r="P399" s="6" t="s">
        <v>571</v>
      </c>
      <c r="Q399" s="6" t="s">
        <v>44</v>
      </c>
      <c r="R399" s="6" t="s">
        <v>45</v>
      </c>
      <c r="S399" s="6">
        <v>2784</v>
      </c>
      <c r="T399" s="6" t="s">
        <v>175</v>
      </c>
      <c r="U399" s="6" t="s">
        <v>172</v>
      </c>
      <c r="V399" s="6" t="s">
        <v>47</v>
      </c>
      <c r="W399" s="6" t="s">
        <v>45</v>
      </c>
      <c r="X399" s="7">
        <v>41312</v>
      </c>
      <c r="Y399" s="6" t="s">
        <v>1814</v>
      </c>
      <c r="Z399" s="6" t="s">
        <v>1786</v>
      </c>
      <c r="AA399" s="10">
        <v>1101240</v>
      </c>
      <c r="AB399" s="7">
        <v>41234.674155092594</v>
      </c>
      <c r="AC399" s="6" t="s">
        <v>1393</v>
      </c>
      <c r="AD399" s="6" t="s">
        <v>179</v>
      </c>
      <c r="AE399" s="6" t="s">
        <v>180</v>
      </c>
      <c r="AF399" s="8"/>
      <c r="AG399" s="11">
        <v>2320</v>
      </c>
    </row>
    <row r="400" spans="1:33" x14ac:dyDescent="0.2">
      <c r="A400" s="6" t="s">
        <v>1815</v>
      </c>
      <c r="B400" s="7">
        <v>41309</v>
      </c>
      <c r="C400" s="6" t="s">
        <v>684</v>
      </c>
      <c r="D400" s="6" t="s">
        <v>35</v>
      </c>
      <c r="E400" s="8"/>
      <c r="F400" s="6" t="s">
        <v>36</v>
      </c>
      <c r="G400" s="8"/>
      <c r="H400" s="6" t="s">
        <v>84</v>
      </c>
      <c r="I400" s="6" t="s">
        <v>1780</v>
      </c>
      <c r="J400" s="8"/>
      <c r="K400" s="6" t="s">
        <v>58</v>
      </c>
      <c r="L400" s="10" t="s">
        <v>2760</v>
      </c>
      <c r="M400" s="9">
        <v>68873</v>
      </c>
      <c r="N400" s="6" t="s">
        <v>464</v>
      </c>
      <c r="O400" s="6" t="s">
        <v>106</v>
      </c>
      <c r="P400" s="6" t="s">
        <v>107</v>
      </c>
      <c r="Q400" s="6" t="s">
        <v>44</v>
      </c>
      <c r="R400" s="6" t="s">
        <v>45</v>
      </c>
      <c r="S400" s="6">
        <v>3828</v>
      </c>
      <c r="T400" s="6" t="s">
        <v>465</v>
      </c>
      <c r="U400" s="6" t="s">
        <v>464</v>
      </c>
      <c r="V400" s="6" t="s">
        <v>47</v>
      </c>
      <c r="W400" s="6" t="s">
        <v>45</v>
      </c>
      <c r="X400" s="7">
        <v>41312</v>
      </c>
      <c r="Y400" s="6" t="s">
        <v>1816</v>
      </c>
      <c r="Z400" s="6" t="s">
        <v>1805</v>
      </c>
      <c r="AA400" s="10">
        <v>1101241</v>
      </c>
      <c r="AB400" s="7">
        <v>41234.681377314817</v>
      </c>
      <c r="AC400" s="6" t="s">
        <v>497</v>
      </c>
      <c r="AD400" s="6" t="s">
        <v>469</v>
      </c>
      <c r="AE400" s="6" t="s">
        <v>477</v>
      </c>
      <c r="AF400" s="8"/>
      <c r="AG400" s="11">
        <v>3190</v>
      </c>
    </row>
    <row r="401" spans="1:33" x14ac:dyDescent="0.2">
      <c r="A401" s="6" t="s">
        <v>1817</v>
      </c>
      <c r="B401" s="7">
        <v>41309</v>
      </c>
      <c r="C401" s="6" t="s">
        <v>684</v>
      </c>
      <c r="D401" s="6" t="s">
        <v>35</v>
      </c>
      <c r="E401" s="8"/>
      <c r="F401" s="6" t="s">
        <v>36</v>
      </c>
      <c r="G401" s="8"/>
      <c r="H401" s="6" t="s">
        <v>84</v>
      </c>
      <c r="I401" s="6" t="s">
        <v>1780</v>
      </c>
      <c r="J401" s="8"/>
      <c r="K401" s="6" t="s">
        <v>58</v>
      </c>
      <c r="L401" s="10" t="s">
        <v>2760</v>
      </c>
      <c r="M401" s="9">
        <v>68780</v>
      </c>
      <c r="N401" s="6" t="s">
        <v>588</v>
      </c>
      <c r="O401" s="6" t="s">
        <v>106</v>
      </c>
      <c r="P401" s="6" t="s">
        <v>107</v>
      </c>
      <c r="Q401" s="6" t="s">
        <v>44</v>
      </c>
      <c r="R401" s="6" t="s">
        <v>45</v>
      </c>
      <c r="S401" s="6">
        <v>3450</v>
      </c>
      <c r="T401" s="6" t="s">
        <v>591</v>
      </c>
      <c r="U401" s="6" t="s">
        <v>588</v>
      </c>
      <c r="V401" s="6" t="s">
        <v>47</v>
      </c>
      <c r="W401" s="6" t="s">
        <v>45</v>
      </c>
      <c r="X401" s="7">
        <v>41318</v>
      </c>
      <c r="Y401" s="6" t="s">
        <v>1818</v>
      </c>
      <c r="Z401" s="6" t="s">
        <v>1808</v>
      </c>
      <c r="AA401" s="10">
        <v>1101529</v>
      </c>
      <c r="AB401" s="7">
        <v>41281.578634259262</v>
      </c>
      <c r="AC401" s="6" t="s">
        <v>681</v>
      </c>
      <c r="AD401" s="6" t="s">
        <v>595</v>
      </c>
      <c r="AE401" s="6" t="s">
        <v>596</v>
      </c>
      <c r="AF401" s="8"/>
      <c r="AG401" s="11">
        <v>2875</v>
      </c>
    </row>
    <row r="402" spans="1:33" x14ac:dyDescent="0.2">
      <c r="A402" s="6" t="s">
        <v>1819</v>
      </c>
      <c r="B402" s="7">
        <v>41310</v>
      </c>
      <c r="C402" s="6" t="s">
        <v>488</v>
      </c>
      <c r="D402" s="6" t="s">
        <v>35</v>
      </c>
      <c r="E402" s="8"/>
      <c r="F402" s="6" t="s">
        <v>36</v>
      </c>
      <c r="G402" s="8"/>
      <c r="H402" s="6" t="s">
        <v>84</v>
      </c>
      <c r="I402" s="6" t="s">
        <v>1780</v>
      </c>
      <c r="J402" s="8"/>
      <c r="K402" s="6" t="s">
        <v>58</v>
      </c>
      <c r="L402" s="10" t="s">
        <v>2655</v>
      </c>
      <c r="M402" s="9">
        <v>68002</v>
      </c>
      <c r="N402" s="6" t="s">
        <v>105</v>
      </c>
      <c r="O402" s="6" t="s">
        <v>106</v>
      </c>
      <c r="P402" s="6" t="s">
        <v>107</v>
      </c>
      <c r="Q402" s="6" t="s">
        <v>44</v>
      </c>
      <c r="R402" s="6" t="s">
        <v>45</v>
      </c>
      <c r="S402" s="6">
        <v>1616.7</v>
      </c>
      <c r="T402" s="6" t="s">
        <v>491</v>
      </c>
      <c r="U402" s="6" t="s">
        <v>105</v>
      </c>
      <c r="V402" s="6" t="s">
        <v>47</v>
      </c>
      <c r="W402" s="6" t="s">
        <v>45</v>
      </c>
      <c r="X402" s="7">
        <v>41318</v>
      </c>
      <c r="Y402" s="6" t="s">
        <v>1820</v>
      </c>
      <c r="Z402" s="6" t="s">
        <v>1789</v>
      </c>
      <c r="AA402" s="10">
        <v>1101308</v>
      </c>
      <c r="AB402" s="7">
        <v>41243.422673611109</v>
      </c>
      <c r="AC402" s="6" t="s">
        <v>112</v>
      </c>
      <c r="AD402" s="6" t="s">
        <v>113</v>
      </c>
      <c r="AE402" s="6" t="s">
        <v>114</v>
      </c>
      <c r="AF402" s="8"/>
      <c r="AG402" s="11">
        <v>1347.25</v>
      </c>
    </row>
    <row r="403" spans="1:33" x14ac:dyDescent="0.2">
      <c r="A403" s="6" t="s">
        <v>1821</v>
      </c>
      <c r="B403" s="7">
        <v>41313</v>
      </c>
      <c r="C403" s="6" t="s">
        <v>698</v>
      </c>
      <c r="D403" s="6" t="s">
        <v>35</v>
      </c>
      <c r="E403" s="8"/>
      <c r="F403" s="6" t="s">
        <v>36</v>
      </c>
      <c r="G403" s="8"/>
      <c r="H403" s="6" t="s">
        <v>84</v>
      </c>
      <c r="I403" s="6" t="s">
        <v>1780</v>
      </c>
      <c r="J403" s="8"/>
      <c r="K403" s="6" t="s">
        <v>58</v>
      </c>
      <c r="L403" s="10" t="s">
        <v>2760</v>
      </c>
      <c r="M403" s="9">
        <v>68873</v>
      </c>
      <c r="N403" s="6" t="s">
        <v>464</v>
      </c>
      <c r="O403" s="6" t="s">
        <v>570</v>
      </c>
      <c r="P403" s="6" t="s">
        <v>571</v>
      </c>
      <c r="Q403" s="6" t="s">
        <v>44</v>
      </c>
      <c r="R403" s="6" t="s">
        <v>45</v>
      </c>
      <c r="S403" s="6">
        <v>5220.6000000000004</v>
      </c>
      <c r="T403" s="6" t="s">
        <v>465</v>
      </c>
      <c r="U403" s="6" t="s">
        <v>464</v>
      </c>
      <c r="V403" s="6" t="s">
        <v>47</v>
      </c>
      <c r="W403" s="6" t="s">
        <v>45</v>
      </c>
      <c r="X403" s="7">
        <v>41320</v>
      </c>
      <c r="Y403" s="6" t="s">
        <v>1822</v>
      </c>
      <c r="Z403" s="6" t="s">
        <v>1802</v>
      </c>
      <c r="AA403" s="10">
        <v>1101361</v>
      </c>
      <c r="AB403" s="7">
        <v>41248.37462962963</v>
      </c>
      <c r="AC403" s="6" t="s">
        <v>1393</v>
      </c>
      <c r="AD403" s="6" t="s">
        <v>179</v>
      </c>
      <c r="AE403" s="6" t="s">
        <v>180</v>
      </c>
      <c r="AF403" s="8"/>
      <c r="AG403" s="11">
        <v>4350.5</v>
      </c>
    </row>
    <row r="404" spans="1:33" x14ac:dyDescent="0.2">
      <c r="A404" s="6" t="s">
        <v>1823</v>
      </c>
      <c r="B404" s="7">
        <v>41316</v>
      </c>
      <c r="C404" s="6" t="s">
        <v>698</v>
      </c>
      <c r="D404" s="6" t="s">
        <v>35</v>
      </c>
      <c r="E404" s="8"/>
      <c r="F404" s="6" t="s">
        <v>36</v>
      </c>
      <c r="G404" s="8"/>
      <c r="H404" s="6" t="s">
        <v>84</v>
      </c>
      <c r="I404" s="6" t="s">
        <v>1780</v>
      </c>
      <c r="J404" s="8"/>
      <c r="K404" s="6" t="s">
        <v>58</v>
      </c>
      <c r="L404" s="10" t="s">
        <v>2760</v>
      </c>
      <c r="M404" s="9">
        <v>68873</v>
      </c>
      <c r="N404" s="6" t="s">
        <v>464</v>
      </c>
      <c r="O404" s="6" t="s">
        <v>106</v>
      </c>
      <c r="P404" s="6" t="s">
        <v>107</v>
      </c>
      <c r="Q404" s="6" t="s">
        <v>44</v>
      </c>
      <c r="R404" s="6" t="s">
        <v>45</v>
      </c>
      <c r="S404" s="6">
        <v>3828</v>
      </c>
      <c r="T404" s="6" t="s">
        <v>465</v>
      </c>
      <c r="U404" s="6" t="s">
        <v>464</v>
      </c>
      <c r="V404" s="6" t="s">
        <v>47</v>
      </c>
      <c r="W404" s="6" t="s">
        <v>45</v>
      </c>
      <c r="X404" s="7">
        <v>41320</v>
      </c>
      <c r="Y404" s="6" t="s">
        <v>1824</v>
      </c>
      <c r="Z404" s="6" t="s">
        <v>1805</v>
      </c>
      <c r="AA404" s="10">
        <v>1101241</v>
      </c>
      <c r="AB404" s="7">
        <v>41234.681377314817</v>
      </c>
      <c r="AC404" s="6" t="s">
        <v>497</v>
      </c>
      <c r="AD404" s="6" t="s">
        <v>469</v>
      </c>
      <c r="AE404" s="6" t="s">
        <v>477</v>
      </c>
      <c r="AF404" s="8"/>
      <c r="AG404" s="11">
        <v>3190</v>
      </c>
    </row>
    <row r="405" spans="1:33" x14ac:dyDescent="0.2">
      <c r="A405" s="6" t="s">
        <v>1825</v>
      </c>
      <c r="B405" s="7">
        <v>41316</v>
      </c>
      <c r="C405" s="6" t="s">
        <v>504</v>
      </c>
      <c r="D405" s="6" t="s">
        <v>35</v>
      </c>
      <c r="E405" s="8"/>
      <c r="F405" s="6" t="s">
        <v>36</v>
      </c>
      <c r="G405" s="8"/>
      <c r="H405" s="6" t="s">
        <v>84</v>
      </c>
      <c r="I405" s="6" t="s">
        <v>1780</v>
      </c>
      <c r="J405" s="8"/>
      <c r="K405" s="6" t="s">
        <v>58</v>
      </c>
      <c r="L405" s="10" t="s">
        <v>2760</v>
      </c>
      <c r="M405" s="9">
        <v>68780</v>
      </c>
      <c r="N405" s="6" t="s">
        <v>588</v>
      </c>
      <c r="O405" s="6" t="s">
        <v>106</v>
      </c>
      <c r="P405" s="6" t="s">
        <v>107</v>
      </c>
      <c r="Q405" s="6" t="s">
        <v>44</v>
      </c>
      <c r="R405" s="6" t="s">
        <v>45</v>
      </c>
      <c r="S405" s="6">
        <v>3450</v>
      </c>
      <c r="T405" s="6" t="s">
        <v>591</v>
      </c>
      <c r="U405" s="6" t="s">
        <v>588</v>
      </c>
      <c r="V405" s="6" t="s">
        <v>47</v>
      </c>
      <c r="W405" s="6" t="s">
        <v>45</v>
      </c>
      <c r="X405" s="7">
        <v>41320</v>
      </c>
      <c r="Y405" s="6" t="s">
        <v>1826</v>
      </c>
      <c r="Z405" s="6" t="s">
        <v>1808</v>
      </c>
      <c r="AA405" s="10">
        <v>1101529</v>
      </c>
      <c r="AB405" s="7">
        <v>41281.578634259262</v>
      </c>
      <c r="AC405" s="6" t="s">
        <v>681</v>
      </c>
      <c r="AD405" s="6" t="s">
        <v>595</v>
      </c>
      <c r="AE405" s="6" t="s">
        <v>596</v>
      </c>
      <c r="AF405" s="8"/>
      <c r="AG405" s="11">
        <v>2875</v>
      </c>
    </row>
    <row r="406" spans="1:33" x14ac:dyDescent="0.2">
      <c r="A406" s="6" t="s">
        <v>1827</v>
      </c>
      <c r="B406" s="7">
        <v>41316</v>
      </c>
      <c r="C406" s="6" t="s">
        <v>504</v>
      </c>
      <c r="D406" s="6" t="s">
        <v>35</v>
      </c>
      <c r="E406" s="8"/>
      <c r="F406" s="6" t="s">
        <v>36</v>
      </c>
      <c r="G406" s="8"/>
      <c r="H406" s="6" t="s">
        <v>84</v>
      </c>
      <c r="I406" s="6" t="s">
        <v>1780</v>
      </c>
      <c r="J406" s="8"/>
      <c r="K406" s="6" t="s">
        <v>58</v>
      </c>
      <c r="L406" s="10" t="s">
        <v>2760</v>
      </c>
      <c r="M406" s="9">
        <v>68740</v>
      </c>
      <c r="N406" s="6" t="s">
        <v>172</v>
      </c>
      <c r="O406" s="6" t="s">
        <v>570</v>
      </c>
      <c r="P406" s="6" t="s">
        <v>571</v>
      </c>
      <c r="Q406" s="6" t="s">
        <v>44</v>
      </c>
      <c r="R406" s="6" t="s">
        <v>45</v>
      </c>
      <c r="S406" s="6">
        <v>2784</v>
      </c>
      <c r="T406" s="6" t="s">
        <v>175</v>
      </c>
      <c r="U406" s="6" t="s">
        <v>172</v>
      </c>
      <c r="V406" s="6" t="s">
        <v>47</v>
      </c>
      <c r="W406" s="6" t="s">
        <v>45</v>
      </c>
      <c r="X406" s="7">
        <v>41320</v>
      </c>
      <c r="Y406" s="6" t="s">
        <v>1828</v>
      </c>
      <c r="Z406" s="6" t="s">
        <v>1786</v>
      </c>
      <c r="AA406" s="10">
        <v>1101240</v>
      </c>
      <c r="AB406" s="7">
        <v>41234.674155092594</v>
      </c>
      <c r="AC406" s="6" t="s">
        <v>1393</v>
      </c>
      <c r="AD406" s="6" t="s">
        <v>179</v>
      </c>
      <c r="AE406" s="6" t="s">
        <v>180</v>
      </c>
      <c r="AF406" s="8"/>
      <c r="AG406" s="11">
        <v>2320</v>
      </c>
    </row>
    <row r="407" spans="1:33" x14ac:dyDescent="0.2">
      <c r="A407" s="6" t="s">
        <v>1829</v>
      </c>
      <c r="B407" s="7">
        <v>41319</v>
      </c>
      <c r="C407" s="6" t="s">
        <v>515</v>
      </c>
      <c r="D407" s="6" t="s">
        <v>35</v>
      </c>
      <c r="E407" s="8"/>
      <c r="F407" s="6" t="s">
        <v>36</v>
      </c>
      <c r="G407" s="8"/>
      <c r="H407" s="6" t="s">
        <v>84</v>
      </c>
      <c r="I407" s="6" t="s">
        <v>1780</v>
      </c>
      <c r="J407" s="8"/>
      <c r="K407" s="6" t="s">
        <v>58</v>
      </c>
      <c r="L407" s="10" t="s">
        <v>2760</v>
      </c>
      <c r="M407" s="9">
        <v>68740</v>
      </c>
      <c r="N407" s="6" t="s">
        <v>172</v>
      </c>
      <c r="O407" s="6" t="s">
        <v>570</v>
      </c>
      <c r="P407" s="6" t="s">
        <v>571</v>
      </c>
      <c r="Q407" s="6" t="s">
        <v>44</v>
      </c>
      <c r="R407" s="6" t="s">
        <v>45</v>
      </c>
      <c r="S407" s="6">
        <v>2784</v>
      </c>
      <c r="T407" s="6" t="s">
        <v>175</v>
      </c>
      <c r="U407" s="6" t="s">
        <v>172</v>
      </c>
      <c r="V407" s="6" t="s">
        <v>47</v>
      </c>
      <c r="W407" s="6" t="s">
        <v>45</v>
      </c>
      <c r="X407" s="7">
        <v>41326</v>
      </c>
      <c r="Y407" s="6" t="s">
        <v>1830</v>
      </c>
      <c r="Z407" s="6" t="s">
        <v>1786</v>
      </c>
      <c r="AA407" s="10">
        <v>1101240</v>
      </c>
      <c r="AB407" s="7">
        <v>41234.674155092594</v>
      </c>
      <c r="AC407" s="6" t="s">
        <v>1393</v>
      </c>
      <c r="AD407" s="6" t="s">
        <v>179</v>
      </c>
      <c r="AE407" s="6" t="s">
        <v>180</v>
      </c>
      <c r="AF407" s="8"/>
      <c r="AG407" s="11">
        <v>2320</v>
      </c>
    </row>
    <row r="408" spans="1:33" x14ac:dyDescent="0.2">
      <c r="A408" s="6" t="s">
        <v>1831</v>
      </c>
      <c r="B408" s="7">
        <v>41320</v>
      </c>
      <c r="C408" s="6" t="s">
        <v>530</v>
      </c>
      <c r="D408" s="6" t="s">
        <v>35</v>
      </c>
      <c r="E408" s="8"/>
      <c r="F408" s="6" t="s">
        <v>36</v>
      </c>
      <c r="G408" s="8"/>
      <c r="H408" s="6" t="s">
        <v>84</v>
      </c>
      <c r="I408" s="6" t="s">
        <v>1780</v>
      </c>
      <c r="J408" s="8"/>
      <c r="K408" s="6" t="s">
        <v>58</v>
      </c>
      <c r="L408" s="10" t="s">
        <v>2655</v>
      </c>
      <c r="M408" s="9">
        <v>68002</v>
      </c>
      <c r="N408" s="6" t="s">
        <v>105</v>
      </c>
      <c r="O408" s="6" t="s">
        <v>106</v>
      </c>
      <c r="P408" s="6" t="s">
        <v>107</v>
      </c>
      <c r="Q408" s="6" t="s">
        <v>44</v>
      </c>
      <c r="R408" s="6" t="s">
        <v>45</v>
      </c>
      <c r="S408" s="6">
        <v>1616.7</v>
      </c>
      <c r="T408" s="6" t="s">
        <v>491</v>
      </c>
      <c r="U408" s="6" t="s">
        <v>105</v>
      </c>
      <c r="V408" s="6" t="s">
        <v>47</v>
      </c>
      <c r="W408" s="6" t="s">
        <v>45</v>
      </c>
      <c r="X408" s="7">
        <v>41330</v>
      </c>
      <c r="Y408" s="6" t="s">
        <v>1832</v>
      </c>
      <c r="Z408" s="6" t="s">
        <v>1789</v>
      </c>
      <c r="AA408" s="10">
        <v>1101308</v>
      </c>
      <c r="AB408" s="7">
        <v>41243.422673611109</v>
      </c>
      <c r="AC408" s="6" t="s">
        <v>112</v>
      </c>
      <c r="AD408" s="6" t="s">
        <v>113</v>
      </c>
      <c r="AE408" s="6" t="s">
        <v>114</v>
      </c>
      <c r="AF408" s="8"/>
      <c r="AG408" s="11">
        <v>1347.25</v>
      </c>
    </row>
    <row r="409" spans="1:33" x14ac:dyDescent="0.2">
      <c r="A409" s="6" t="s">
        <v>1833</v>
      </c>
      <c r="B409" s="7">
        <v>41323</v>
      </c>
      <c r="C409" s="6" t="s">
        <v>244</v>
      </c>
      <c r="D409" s="6" t="s">
        <v>35</v>
      </c>
      <c r="E409" s="8"/>
      <c r="F409" s="6" t="s">
        <v>36</v>
      </c>
      <c r="G409" s="8"/>
      <c r="H409" s="6" t="s">
        <v>84</v>
      </c>
      <c r="I409" s="6" t="s">
        <v>1780</v>
      </c>
      <c r="J409" s="8"/>
      <c r="K409" s="6" t="s">
        <v>58</v>
      </c>
      <c r="L409" s="10" t="s">
        <v>2760</v>
      </c>
      <c r="M409" s="9">
        <v>68873</v>
      </c>
      <c r="N409" s="6" t="s">
        <v>464</v>
      </c>
      <c r="O409" s="6" t="s">
        <v>106</v>
      </c>
      <c r="P409" s="6" t="s">
        <v>107</v>
      </c>
      <c r="Q409" s="6" t="s">
        <v>44</v>
      </c>
      <c r="R409" s="6" t="s">
        <v>45</v>
      </c>
      <c r="S409" s="6">
        <v>3828</v>
      </c>
      <c r="T409" s="6" t="s">
        <v>465</v>
      </c>
      <c r="U409" s="6" t="s">
        <v>464</v>
      </c>
      <c r="V409" s="6" t="s">
        <v>47</v>
      </c>
      <c r="W409" s="6" t="s">
        <v>45</v>
      </c>
      <c r="X409" s="7">
        <v>41330</v>
      </c>
      <c r="Y409" s="6" t="s">
        <v>1834</v>
      </c>
      <c r="Z409" s="6" t="s">
        <v>1805</v>
      </c>
      <c r="AA409" s="10">
        <v>1101241</v>
      </c>
      <c r="AB409" s="7">
        <v>41234.681377314817</v>
      </c>
      <c r="AC409" s="6" t="s">
        <v>497</v>
      </c>
      <c r="AD409" s="6" t="s">
        <v>469</v>
      </c>
      <c r="AE409" s="6" t="s">
        <v>477</v>
      </c>
      <c r="AF409" s="8"/>
      <c r="AG409" s="11">
        <v>3190</v>
      </c>
    </row>
    <row r="410" spans="1:33" x14ac:dyDescent="0.2">
      <c r="A410" s="6" t="s">
        <v>1835</v>
      </c>
      <c r="B410" s="7">
        <v>41299</v>
      </c>
      <c r="C410" s="6" t="s">
        <v>135</v>
      </c>
      <c r="D410" s="6" t="s">
        <v>35</v>
      </c>
      <c r="E410" s="8"/>
      <c r="F410" s="6" t="s">
        <v>36</v>
      </c>
      <c r="G410" s="8"/>
      <c r="H410" s="6" t="s">
        <v>38</v>
      </c>
      <c r="I410" s="6" t="s">
        <v>1836</v>
      </c>
      <c r="J410" s="8"/>
      <c r="K410" s="6" t="s">
        <v>58</v>
      </c>
      <c r="L410" s="10" t="s">
        <v>2760</v>
      </c>
      <c r="M410" s="9">
        <v>68712</v>
      </c>
      <c r="N410" s="6" t="s">
        <v>666</v>
      </c>
      <c r="O410" s="6" t="s">
        <v>667</v>
      </c>
      <c r="P410" s="6" t="s">
        <v>668</v>
      </c>
      <c r="Q410" s="6" t="s">
        <v>44</v>
      </c>
      <c r="R410" s="6" t="s">
        <v>45</v>
      </c>
      <c r="S410" s="6">
        <v>930</v>
      </c>
      <c r="T410" s="6" t="s">
        <v>1837</v>
      </c>
      <c r="U410" s="6" t="s">
        <v>1838</v>
      </c>
      <c r="V410" s="6" t="s">
        <v>1839</v>
      </c>
      <c r="W410" s="6" t="s">
        <v>1840</v>
      </c>
      <c r="X410" s="7">
        <v>41312</v>
      </c>
      <c r="Y410" s="6" t="s">
        <v>1841</v>
      </c>
      <c r="Z410" s="6" t="s">
        <v>1842</v>
      </c>
      <c r="AA410" s="10">
        <v>1100722</v>
      </c>
      <c r="AB410" s="7">
        <v>41166.400856481479</v>
      </c>
      <c r="AC410" s="6" t="s">
        <v>539</v>
      </c>
      <c r="AD410" s="6" t="s">
        <v>1843</v>
      </c>
      <c r="AE410" s="6" t="s">
        <v>1844</v>
      </c>
      <c r="AF410" s="8"/>
      <c r="AG410" s="11">
        <v>775</v>
      </c>
    </row>
    <row r="411" spans="1:33" x14ac:dyDescent="0.2">
      <c r="A411" s="6" t="s">
        <v>1845</v>
      </c>
      <c r="B411" s="7">
        <v>41299</v>
      </c>
      <c r="C411" s="6" t="s">
        <v>135</v>
      </c>
      <c r="D411" s="6" t="s">
        <v>35</v>
      </c>
      <c r="E411" s="8"/>
      <c r="F411" s="6" t="s">
        <v>36</v>
      </c>
      <c r="G411" s="8"/>
      <c r="H411" s="6" t="s">
        <v>38</v>
      </c>
      <c r="I411" s="6" t="s">
        <v>1836</v>
      </c>
      <c r="J411" s="8"/>
      <c r="K411" s="6" t="s">
        <v>40</v>
      </c>
      <c r="L411" s="10" t="s">
        <v>2760</v>
      </c>
      <c r="M411" s="9">
        <v>68712</v>
      </c>
      <c r="N411" s="6" t="s">
        <v>666</v>
      </c>
      <c r="O411" s="6" t="s">
        <v>667</v>
      </c>
      <c r="P411" s="6" t="s">
        <v>668</v>
      </c>
      <c r="Q411" s="6" t="s">
        <v>44</v>
      </c>
      <c r="R411" s="6" t="s">
        <v>45</v>
      </c>
      <c r="S411" s="6">
        <v>3259.61</v>
      </c>
      <c r="T411" s="6" t="s">
        <v>1837</v>
      </c>
      <c r="U411" s="6" t="s">
        <v>1838</v>
      </c>
      <c r="V411" s="6" t="s">
        <v>1846</v>
      </c>
      <c r="W411" s="6" t="s">
        <v>1847</v>
      </c>
      <c r="X411" s="7">
        <v>41312</v>
      </c>
      <c r="Y411" s="6" t="s">
        <v>1848</v>
      </c>
      <c r="Z411" s="6"/>
      <c r="AA411" s="10">
        <v>44000481</v>
      </c>
      <c r="AB411" s="7">
        <v>41063.499097222222</v>
      </c>
      <c r="AC411" s="6" t="s">
        <v>100</v>
      </c>
      <c r="AD411" s="6"/>
      <c r="AE411" s="6"/>
      <c r="AF411" s="8"/>
      <c r="AG411" s="11">
        <v>3259.61</v>
      </c>
    </row>
    <row r="412" spans="1:33" x14ac:dyDescent="0.2">
      <c r="A412" s="6" t="s">
        <v>1850</v>
      </c>
      <c r="B412" s="7">
        <v>41175.958333333336</v>
      </c>
      <c r="C412" s="6" t="s">
        <v>1702</v>
      </c>
      <c r="D412" s="6"/>
      <c r="E412" s="8"/>
      <c r="F412" s="6" t="s">
        <v>36</v>
      </c>
      <c r="G412" s="8"/>
      <c r="H412" s="6" t="s">
        <v>84</v>
      </c>
      <c r="I412" s="6" t="s">
        <v>1577</v>
      </c>
      <c r="J412" s="8"/>
      <c r="K412" s="6" t="s">
        <v>58</v>
      </c>
      <c r="L412" s="10" t="s">
        <v>2706</v>
      </c>
      <c r="M412" s="9">
        <v>68440</v>
      </c>
      <c r="N412" s="6" t="s">
        <v>1118</v>
      </c>
      <c r="O412" s="6" t="s">
        <v>368</v>
      </c>
      <c r="P412" s="6" t="s">
        <v>369</v>
      </c>
      <c r="Q412" s="6" t="s">
        <v>1639</v>
      </c>
      <c r="R412" s="6" t="s">
        <v>1640</v>
      </c>
      <c r="S412" s="6">
        <v>95181.88</v>
      </c>
      <c r="T412" s="6" t="s">
        <v>1121</v>
      </c>
      <c r="U412" s="6" t="s">
        <v>1118</v>
      </c>
      <c r="V412" s="6" t="s">
        <v>47</v>
      </c>
      <c r="W412" s="6" t="s">
        <v>45</v>
      </c>
      <c r="X412" s="7">
        <v>41316</v>
      </c>
      <c r="Y412" s="6" t="s">
        <v>1851</v>
      </c>
      <c r="Z412" s="6" t="s">
        <v>1852</v>
      </c>
      <c r="AA412" s="10">
        <v>1100873</v>
      </c>
      <c r="AB412" s="7">
        <v>41186.339675925927</v>
      </c>
      <c r="AC412" s="6" t="s">
        <v>1853</v>
      </c>
      <c r="AD412" s="6" t="s">
        <v>877</v>
      </c>
      <c r="AE412" s="6" t="s">
        <v>1125</v>
      </c>
      <c r="AF412" s="8"/>
      <c r="AG412" s="11">
        <v>79318.23</v>
      </c>
    </row>
    <row r="413" spans="1:33" x14ac:dyDescent="0.2">
      <c r="A413" s="6" t="s">
        <v>1854</v>
      </c>
      <c r="B413" s="7">
        <v>41243</v>
      </c>
      <c r="C413" s="6" t="s">
        <v>1702</v>
      </c>
      <c r="D413" s="6"/>
      <c r="E413" s="8"/>
      <c r="F413" s="6" t="s">
        <v>36</v>
      </c>
      <c r="G413" s="8"/>
      <c r="H413" s="6" t="s">
        <v>84</v>
      </c>
      <c r="I413" s="6" t="s">
        <v>1577</v>
      </c>
      <c r="J413" s="8"/>
      <c r="K413" s="6" t="s">
        <v>58</v>
      </c>
      <c r="L413" s="10" t="s">
        <v>2706</v>
      </c>
      <c r="M413" s="9">
        <v>68440</v>
      </c>
      <c r="N413" s="6" t="s">
        <v>1118</v>
      </c>
      <c r="O413" s="6" t="s">
        <v>368</v>
      </c>
      <c r="P413" s="6" t="s">
        <v>369</v>
      </c>
      <c r="Q413" s="6" t="s">
        <v>1639</v>
      </c>
      <c r="R413" s="6" t="s">
        <v>1640</v>
      </c>
      <c r="S413" s="6">
        <v>7167.6</v>
      </c>
      <c r="T413" s="6" t="s">
        <v>1121</v>
      </c>
      <c r="U413" s="6" t="s">
        <v>1118</v>
      </c>
      <c r="V413" s="6" t="s">
        <v>47</v>
      </c>
      <c r="W413" s="6" t="s">
        <v>45</v>
      </c>
      <c r="X413" s="7">
        <v>41316</v>
      </c>
      <c r="Y413" s="6" t="s">
        <v>1855</v>
      </c>
      <c r="Z413" s="6" t="s">
        <v>1852</v>
      </c>
      <c r="AA413" s="10">
        <v>1100873</v>
      </c>
      <c r="AB413" s="7">
        <v>41186.339675925927</v>
      </c>
      <c r="AC413" s="6" t="s">
        <v>1853</v>
      </c>
      <c r="AD413" s="6" t="s">
        <v>877</v>
      </c>
      <c r="AE413" s="6" t="s">
        <v>1125</v>
      </c>
      <c r="AF413" s="8"/>
      <c r="AG413" s="11">
        <v>5973</v>
      </c>
    </row>
    <row r="414" spans="1:33" x14ac:dyDescent="0.2">
      <c r="A414" s="6" t="s">
        <v>1856</v>
      </c>
      <c r="B414" s="7">
        <v>41305</v>
      </c>
      <c r="C414" s="6" t="s">
        <v>693</v>
      </c>
      <c r="D414" s="6"/>
      <c r="E414" s="8"/>
      <c r="F414" s="6" t="s">
        <v>36</v>
      </c>
      <c r="G414" s="8"/>
      <c r="H414" s="6" t="s">
        <v>84</v>
      </c>
      <c r="I414" s="6" t="s">
        <v>1857</v>
      </c>
      <c r="J414" s="8"/>
      <c r="K414" s="6" t="s">
        <v>58</v>
      </c>
      <c r="L414" s="10" t="s">
        <v>2760</v>
      </c>
      <c r="M414" s="9">
        <v>68791</v>
      </c>
      <c r="N414" s="6" t="s">
        <v>73</v>
      </c>
      <c r="O414" s="6" t="s">
        <v>1858</v>
      </c>
      <c r="P414" s="6" t="s">
        <v>1859</v>
      </c>
      <c r="Q414" s="6" t="s">
        <v>44</v>
      </c>
      <c r="R414" s="6" t="s">
        <v>45</v>
      </c>
      <c r="S414" s="6">
        <v>1529.8</v>
      </c>
      <c r="T414" s="6" t="s">
        <v>76</v>
      </c>
      <c r="U414" s="6" t="s">
        <v>73</v>
      </c>
      <c r="V414" s="6" t="s">
        <v>47</v>
      </c>
      <c r="W414" s="6" t="s">
        <v>45</v>
      </c>
      <c r="X414" s="7">
        <v>41318</v>
      </c>
      <c r="Y414" s="6" t="s">
        <v>1860</v>
      </c>
      <c r="Z414" s="6" t="s">
        <v>1861</v>
      </c>
      <c r="AA414" s="10">
        <v>1101833</v>
      </c>
      <c r="AB414" s="7">
        <v>41310.59238425926</v>
      </c>
      <c r="AC414" s="6" t="s">
        <v>1862</v>
      </c>
      <c r="AD414" s="6" t="s">
        <v>331</v>
      </c>
      <c r="AE414" s="6"/>
      <c r="AF414" s="8"/>
      <c r="AG414" s="11">
        <v>1274.83</v>
      </c>
    </row>
    <row r="415" spans="1:33" x14ac:dyDescent="0.2">
      <c r="A415" s="6" t="s">
        <v>1863</v>
      </c>
      <c r="B415" s="7">
        <v>41283</v>
      </c>
      <c r="C415" s="6" t="s">
        <v>348</v>
      </c>
      <c r="D415" s="6"/>
      <c r="E415" s="8"/>
      <c r="F415" s="6" t="s">
        <v>36</v>
      </c>
      <c r="G415" s="8"/>
      <c r="H415" s="6" t="s">
        <v>38</v>
      </c>
      <c r="I415" s="6" t="s">
        <v>1864</v>
      </c>
      <c r="J415" s="8"/>
      <c r="K415" s="6" t="s">
        <v>58</v>
      </c>
      <c r="L415" s="10" t="s">
        <v>2746</v>
      </c>
      <c r="M415" s="9">
        <v>68833</v>
      </c>
      <c r="N415" s="6" t="s">
        <v>912</v>
      </c>
      <c r="O415" s="6" t="s">
        <v>273</v>
      </c>
      <c r="P415" s="6" t="s">
        <v>274</v>
      </c>
      <c r="Q415" s="6" t="s">
        <v>720</v>
      </c>
      <c r="R415" s="6" t="s">
        <v>721</v>
      </c>
      <c r="S415" s="6">
        <v>624</v>
      </c>
      <c r="T415" s="6" t="s">
        <v>913</v>
      </c>
      <c r="U415" s="6" t="s">
        <v>912</v>
      </c>
      <c r="V415" s="6" t="s">
        <v>47</v>
      </c>
      <c r="W415" s="6" t="s">
        <v>45</v>
      </c>
      <c r="X415" s="7">
        <v>41306</v>
      </c>
      <c r="Y415" s="6" t="s">
        <v>1865</v>
      </c>
      <c r="Z415" s="6" t="s">
        <v>1866</v>
      </c>
      <c r="AA415" s="10">
        <v>1100249</v>
      </c>
      <c r="AB415" s="7">
        <v>41106.617951388886</v>
      </c>
      <c r="AC415" s="6" t="s">
        <v>724</v>
      </c>
      <c r="AD415" s="6" t="s">
        <v>1867</v>
      </c>
      <c r="AE415" s="6" t="s">
        <v>1868</v>
      </c>
      <c r="AF415" s="8"/>
      <c r="AG415" s="11">
        <v>520</v>
      </c>
    </row>
    <row r="416" spans="1:33" x14ac:dyDescent="0.2">
      <c r="A416" s="6" t="s">
        <v>1869</v>
      </c>
      <c r="B416" s="7">
        <v>41299</v>
      </c>
      <c r="C416" s="6" t="s">
        <v>138</v>
      </c>
      <c r="D416" s="6"/>
      <c r="E416" s="8"/>
      <c r="F416" s="6" t="s">
        <v>36</v>
      </c>
      <c r="G416" s="8"/>
      <c r="H416" s="6" t="s">
        <v>84</v>
      </c>
      <c r="I416" s="6" t="s">
        <v>1737</v>
      </c>
      <c r="J416" s="8"/>
      <c r="K416" s="6" t="s">
        <v>104</v>
      </c>
      <c r="L416" s="10" t="s">
        <v>2760</v>
      </c>
      <c r="M416" s="9">
        <v>68711</v>
      </c>
      <c r="N416" s="6" t="s">
        <v>1738</v>
      </c>
      <c r="O416" s="6" t="s">
        <v>1739</v>
      </c>
      <c r="P416" s="6" t="s">
        <v>1740</v>
      </c>
      <c r="Q416" s="6" t="s">
        <v>44</v>
      </c>
      <c r="R416" s="6" t="s">
        <v>45</v>
      </c>
      <c r="S416" s="6">
        <v>1595</v>
      </c>
      <c r="T416" s="6" t="s">
        <v>1741</v>
      </c>
      <c r="U416" s="6" t="s">
        <v>1742</v>
      </c>
      <c r="V416" s="6" t="s">
        <v>47</v>
      </c>
      <c r="W416" s="6" t="s">
        <v>45</v>
      </c>
      <c r="X416" s="7">
        <v>41316</v>
      </c>
      <c r="Y416" s="6" t="s">
        <v>1870</v>
      </c>
      <c r="Z416" s="6"/>
      <c r="AA416" s="10">
        <v>44006702</v>
      </c>
      <c r="AB416" s="7">
        <v>41063.499131944445</v>
      </c>
      <c r="AC416" s="6" t="s">
        <v>100</v>
      </c>
      <c r="AD416" s="6"/>
      <c r="AE416" s="6"/>
      <c r="AF416" s="8"/>
      <c r="AG416" s="11">
        <v>1595</v>
      </c>
    </row>
    <row r="417" spans="1:33" x14ac:dyDescent="0.2">
      <c r="A417" s="6" t="s">
        <v>1871</v>
      </c>
      <c r="B417" s="7">
        <v>41299</v>
      </c>
      <c r="C417" s="6" t="s">
        <v>138</v>
      </c>
      <c r="D417" s="6"/>
      <c r="E417" s="8"/>
      <c r="F417" s="6" t="s">
        <v>36</v>
      </c>
      <c r="G417" s="8"/>
      <c r="H417" s="6" t="s">
        <v>84</v>
      </c>
      <c r="I417" s="6" t="s">
        <v>1737</v>
      </c>
      <c r="J417" s="8"/>
      <c r="K417" s="6" t="s">
        <v>104</v>
      </c>
      <c r="L417" s="10" t="s">
        <v>2760</v>
      </c>
      <c r="M417" s="9">
        <v>68711</v>
      </c>
      <c r="N417" s="6" t="s">
        <v>1738</v>
      </c>
      <c r="O417" s="6" t="s">
        <v>273</v>
      </c>
      <c r="P417" s="6" t="s">
        <v>274</v>
      </c>
      <c r="Q417" s="6" t="s">
        <v>275</v>
      </c>
      <c r="R417" s="6" t="s">
        <v>276</v>
      </c>
      <c r="S417" s="6">
        <v>1380</v>
      </c>
      <c r="T417" s="6" t="s">
        <v>1741</v>
      </c>
      <c r="U417" s="6" t="s">
        <v>1742</v>
      </c>
      <c r="V417" s="6" t="s">
        <v>47</v>
      </c>
      <c r="W417" s="6" t="s">
        <v>45</v>
      </c>
      <c r="X417" s="7">
        <v>41316</v>
      </c>
      <c r="Y417" s="6" t="s">
        <v>1872</v>
      </c>
      <c r="Z417" s="6"/>
      <c r="AA417" s="10">
        <v>44006702</v>
      </c>
      <c r="AB417" s="7">
        <v>41063.499131944445</v>
      </c>
      <c r="AC417" s="6" t="s">
        <v>100</v>
      </c>
      <c r="AD417" s="6"/>
      <c r="AE417" s="6"/>
      <c r="AF417" s="8"/>
      <c r="AG417" s="11">
        <v>1380</v>
      </c>
    </row>
    <row r="418" spans="1:33" x14ac:dyDescent="0.2">
      <c r="A418" s="6" t="s">
        <v>1873</v>
      </c>
      <c r="B418" s="7">
        <v>41247</v>
      </c>
      <c r="C418" s="6" t="s">
        <v>893</v>
      </c>
      <c r="D418" s="6"/>
      <c r="E418" s="8" t="s">
        <v>1874</v>
      </c>
      <c r="F418" s="6" t="s">
        <v>378</v>
      </c>
      <c r="G418" s="8"/>
      <c r="H418" s="6"/>
      <c r="I418" s="6" t="s">
        <v>1875</v>
      </c>
      <c r="J418" s="8"/>
      <c r="K418" s="6" t="s">
        <v>192</v>
      </c>
      <c r="L418" s="10" t="s">
        <v>2746</v>
      </c>
      <c r="M418" s="9">
        <v>68613</v>
      </c>
      <c r="N418" s="6" t="s">
        <v>249</v>
      </c>
      <c r="O418" s="6" t="s">
        <v>173</v>
      </c>
      <c r="P418" s="6" t="s">
        <v>174</v>
      </c>
      <c r="Q418" s="6" t="s">
        <v>44</v>
      </c>
      <c r="R418" s="6" t="s">
        <v>45</v>
      </c>
      <c r="S418" s="6">
        <v>25000</v>
      </c>
      <c r="T418" s="6" t="s">
        <v>1315</v>
      </c>
      <c r="U418" s="6" t="s">
        <v>1316</v>
      </c>
      <c r="V418" s="6" t="s">
        <v>47</v>
      </c>
      <c r="W418" s="6" t="s">
        <v>45</v>
      </c>
      <c r="X418" s="7">
        <v>41324</v>
      </c>
      <c r="Y418" s="6" t="s">
        <v>1876</v>
      </c>
      <c r="Z418" s="6" t="s">
        <v>1877</v>
      </c>
      <c r="AA418" s="10">
        <v>1101069</v>
      </c>
      <c r="AB418" s="7">
        <v>41211.688402777778</v>
      </c>
      <c r="AC418" s="6" t="s">
        <v>178</v>
      </c>
      <c r="AD418" s="6" t="s">
        <v>255</v>
      </c>
      <c r="AE418" s="6" t="s">
        <v>1878</v>
      </c>
      <c r="AF418" s="8"/>
      <c r="AG418" s="11">
        <v>25000</v>
      </c>
    </row>
    <row r="419" spans="1:33" x14ac:dyDescent="0.2">
      <c r="A419" s="6" t="s">
        <v>1879</v>
      </c>
      <c r="B419" s="7">
        <v>41305</v>
      </c>
      <c r="C419" s="6" t="s">
        <v>234</v>
      </c>
      <c r="D419" s="6" t="s">
        <v>35</v>
      </c>
      <c r="E419" s="8"/>
      <c r="F419" s="6" t="s">
        <v>36</v>
      </c>
      <c r="G419" s="8"/>
      <c r="H419" s="6" t="s">
        <v>38</v>
      </c>
      <c r="I419" s="6" t="s">
        <v>1880</v>
      </c>
      <c r="J419" s="8"/>
      <c r="K419" s="6" t="s">
        <v>58</v>
      </c>
      <c r="L419" s="10" t="s">
        <v>2746</v>
      </c>
      <c r="M419" s="9">
        <v>68833</v>
      </c>
      <c r="N419" s="6" t="s">
        <v>912</v>
      </c>
      <c r="O419" s="6" t="s">
        <v>1881</v>
      </c>
      <c r="P419" s="6" t="s">
        <v>1882</v>
      </c>
      <c r="Q419" s="6" t="s">
        <v>44</v>
      </c>
      <c r="R419" s="6" t="s">
        <v>45</v>
      </c>
      <c r="S419" s="6">
        <v>2238.2800000000002</v>
      </c>
      <c r="T419" s="6" t="s">
        <v>913</v>
      </c>
      <c r="U419" s="6" t="s">
        <v>912</v>
      </c>
      <c r="V419" s="6" t="s">
        <v>47</v>
      </c>
      <c r="W419" s="6" t="s">
        <v>45</v>
      </c>
      <c r="X419" s="7">
        <v>41316</v>
      </c>
      <c r="Y419" s="6" t="s">
        <v>1883</v>
      </c>
      <c r="Z419" s="6" t="s">
        <v>1884</v>
      </c>
      <c r="AA419" s="10">
        <v>44008240</v>
      </c>
      <c r="AB419" s="7">
        <v>41063.499027777776</v>
      </c>
      <c r="AC419" s="6" t="s">
        <v>1885</v>
      </c>
      <c r="AD419" s="6" t="s">
        <v>916</v>
      </c>
      <c r="AE419" s="6" t="s">
        <v>917</v>
      </c>
      <c r="AF419" s="8"/>
      <c r="AG419" s="11">
        <v>1865.23</v>
      </c>
    </row>
    <row r="420" spans="1:33" x14ac:dyDescent="0.2">
      <c r="A420" s="6" t="s">
        <v>1886</v>
      </c>
      <c r="B420" s="7">
        <v>41300</v>
      </c>
      <c r="C420" s="6" t="s">
        <v>168</v>
      </c>
      <c r="D420" s="6"/>
      <c r="E420" s="8"/>
      <c r="F420" s="6" t="s">
        <v>378</v>
      </c>
      <c r="G420" s="8"/>
      <c r="H420" s="6" t="s">
        <v>84</v>
      </c>
      <c r="I420" s="6" t="s">
        <v>1887</v>
      </c>
      <c r="J420" s="8"/>
      <c r="K420" s="6" t="s">
        <v>58</v>
      </c>
      <c r="L420" s="10" t="s">
        <v>2760</v>
      </c>
      <c r="M420" s="9">
        <v>68790</v>
      </c>
      <c r="N420" s="6" t="s">
        <v>1888</v>
      </c>
      <c r="O420" s="6" t="s">
        <v>1072</v>
      </c>
      <c r="P420" s="6" t="s">
        <v>1073</v>
      </c>
      <c r="Q420" s="6" t="s">
        <v>44</v>
      </c>
      <c r="R420" s="6" t="s">
        <v>45</v>
      </c>
      <c r="S420" s="6">
        <v>6685.2</v>
      </c>
      <c r="T420" s="6" t="s">
        <v>1889</v>
      </c>
      <c r="U420" s="6" t="s">
        <v>1888</v>
      </c>
      <c r="V420" s="6" t="s">
        <v>47</v>
      </c>
      <c r="W420" s="6" t="s">
        <v>45</v>
      </c>
      <c r="X420" s="7">
        <v>41316</v>
      </c>
      <c r="Y420" s="6" t="s">
        <v>1890</v>
      </c>
      <c r="Z420" s="6" t="s">
        <v>1891</v>
      </c>
      <c r="AA420" s="10">
        <v>1101197</v>
      </c>
      <c r="AB420" s="7">
        <v>41229.354571759257</v>
      </c>
      <c r="AC420" s="6" t="s">
        <v>1892</v>
      </c>
      <c r="AD420" s="6" t="s">
        <v>1893</v>
      </c>
      <c r="AE420" s="6" t="s">
        <v>1894</v>
      </c>
      <c r="AF420" s="8"/>
      <c r="AG420" s="11">
        <v>5571</v>
      </c>
    </row>
    <row r="421" spans="1:33" x14ac:dyDescent="0.2">
      <c r="A421" s="6" t="s">
        <v>1895</v>
      </c>
      <c r="B421" s="7">
        <v>41249</v>
      </c>
      <c r="C421" s="6" t="s">
        <v>693</v>
      </c>
      <c r="D421" s="6" t="s">
        <v>903</v>
      </c>
      <c r="E421" s="8"/>
      <c r="F421" s="6" t="s">
        <v>36</v>
      </c>
      <c r="G421" s="8"/>
      <c r="H421" s="6" t="s">
        <v>38</v>
      </c>
      <c r="I421" s="6" t="s">
        <v>1896</v>
      </c>
      <c r="J421" s="8"/>
      <c r="K421" s="6" t="s">
        <v>58</v>
      </c>
      <c r="L421" s="10" t="s">
        <v>2655</v>
      </c>
      <c r="M421" s="9">
        <v>68320</v>
      </c>
      <c r="N421" s="6" t="s">
        <v>1131</v>
      </c>
      <c r="O421" s="6" t="s">
        <v>106</v>
      </c>
      <c r="P421" s="6" t="s">
        <v>107</v>
      </c>
      <c r="Q421" s="6" t="s">
        <v>44</v>
      </c>
      <c r="R421" s="6" t="s">
        <v>45</v>
      </c>
      <c r="S421" s="6">
        <v>1775.4</v>
      </c>
      <c r="T421" s="6" t="s">
        <v>1133</v>
      </c>
      <c r="U421" s="6" t="s">
        <v>1131</v>
      </c>
      <c r="V421" s="6" t="s">
        <v>47</v>
      </c>
      <c r="W421" s="6" t="s">
        <v>45</v>
      </c>
      <c r="X421" s="7">
        <v>41320</v>
      </c>
      <c r="Y421" s="6" t="s">
        <v>1897</v>
      </c>
      <c r="Z421" s="6" t="s">
        <v>1898</v>
      </c>
      <c r="AA421" s="10">
        <v>1101443</v>
      </c>
      <c r="AB421" s="7">
        <v>41260.379490740743</v>
      </c>
      <c r="AC421" s="6" t="s">
        <v>497</v>
      </c>
      <c r="AD421" s="6" t="s">
        <v>147</v>
      </c>
      <c r="AE421" s="6" t="s">
        <v>1137</v>
      </c>
      <c r="AF421" s="8"/>
      <c r="AG421" s="11">
        <v>1479.5</v>
      </c>
    </row>
    <row r="422" spans="1:33" x14ac:dyDescent="0.2">
      <c r="A422" s="6" t="s">
        <v>1899</v>
      </c>
      <c r="B422" s="7">
        <v>41249</v>
      </c>
      <c r="C422" s="6" t="s">
        <v>693</v>
      </c>
      <c r="D422" s="6" t="s">
        <v>903</v>
      </c>
      <c r="E422" s="8"/>
      <c r="F422" s="6" t="s">
        <v>36</v>
      </c>
      <c r="G422" s="8"/>
      <c r="H422" s="6" t="s">
        <v>38</v>
      </c>
      <c r="I422" s="6" t="s">
        <v>1896</v>
      </c>
      <c r="J422" s="8"/>
      <c r="K422" s="6" t="s">
        <v>58</v>
      </c>
      <c r="L422" s="10" t="s">
        <v>2655</v>
      </c>
      <c r="M422" s="9">
        <v>68320</v>
      </c>
      <c r="N422" s="6" t="s">
        <v>1131</v>
      </c>
      <c r="O422" s="6" t="s">
        <v>106</v>
      </c>
      <c r="P422" s="6" t="s">
        <v>107</v>
      </c>
      <c r="Q422" s="6" t="s">
        <v>44</v>
      </c>
      <c r="R422" s="6" t="s">
        <v>45</v>
      </c>
      <c r="S422" s="6">
        <v>1775.4</v>
      </c>
      <c r="T422" s="6" t="s">
        <v>1133</v>
      </c>
      <c r="U422" s="6" t="s">
        <v>1131</v>
      </c>
      <c r="V422" s="6" t="s">
        <v>47</v>
      </c>
      <c r="W422" s="6" t="s">
        <v>45</v>
      </c>
      <c r="X422" s="7">
        <v>41320</v>
      </c>
      <c r="Y422" s="6" t="s">
        <v>1900</v>
      </c>
      <c r="Z422" s="6" t="s">
        <v>1898</v>
      </c>
      <c r="AA422" s="10">
        <v>1101443</v>
      </c>
      <c r="AB422" s="7">
        <v>41260.379490740743</v>
      </c>
      <c r="AC422" s="6" t="s">
        <v>497</v>
      </c>
      <c r="AD422" s="6" t="s">
        <v>147</v>
      </c>
      <c r="AE422" s="6" t="s">
        <v>1137</v>
      </c>
      <c r="AF422" s="8"/>
      <c r="AG422" s="11">
        <v>1479.5</v>
      </c>
    </row>
    <row r="423" spans="1:33" x14ac:dyDescent="0.2">
      <c r="A423" s="6" t="s">
        <v>1901</v>
      </c>
      <c r="B423" s="7">
        <v>41259</v>
      </c>
      <c r="C423" s="6" t="s">
        <v>693</v>
      </c>
      <c r="D423" s="6" t="s">
        <v>903</v>
      </c>
      <c r="E423" s="8"/>
      <c r="F423" s="6" t="s">
        <v>36</v>
      </c>
      <c r="G423" s="8"/>
      <c r="H423" s="6" t="s">
        <v>38</v>
      </c>
      <c r="I423" s="6" t="s">
        <v>1896</v>
      </c>
      <c r="J423" s="8"/>
      <c r="K423" s="6" t="s">
        <v>58</v>
      </c>
      <c r="L423" s="10" t="s">
        <v>2655</v>
      </c>
      <c r="M423" s="9">
        <v>68320</v>
      </c>
      <c r="N423" s="6" t="s">
        <v>1131</v>
      </c>
      <c r="O423" s="6" t="s">
        <v>106</v>
      </c>
      <c r="P423" s="6" t="s">
        <v>107</v>
      </c>
      <c r="Q423" s="6" t="s">
        <v>44</v>
      </c>
      <c r="R423" s="6" t="s">
        <v>45</v>
      </c>
      <c r="S423" s="6">
        <v>1775.4</v>
      </c>
      <c r="T423" s="6" t="s">
        <v>1133</v>
      </c>
      <c r="U423" s="6" t="s">
        <v>1131</v>
      </c>
      <c r="V423" s="6" t="s">
        <v>47</v>
      </c>
      <c r="W423" s="6" t="s">
        <v>45</v>
      </c>
      <c r="X423" s="7">
        <v>41320</v>
      </c>
      <c r="Y423" s="6" t="s">
        <v>1902</v>
      </c>
      <c r="Z423" s="6" t="s">
        <v>1898</v>
      </c>
      <c r="AA423" s="10">
        <v>1101443</v>
      </c>
      <c r="AB423" s="7">
        <v>41260.379490740743</v>
      </c>
      <c r="AC423" s="6" t="s">
        <v>497</v>
      </c>
      <c r="AD423" s="6" t="s">
        <v>147</v>
      </c>
      <c r="AE423" s="6" t="s">
        <v>1137</v>
      </c>
      <c r="AF423" s="8"/>
      <c r="AG423" s="11">
        <v>1479.5</v>
      </c>
    </row>
    <row r="424" spans="1:33" x14ac:dyDescent="0.2">
      <c r="A424" s="6" t="s">
        <v>1903</v>
      </c>
      <c r="B424" s="7">
        <v>41266</v>
      </c>
      <c r="C424" s="6" t="s">
        <v>693</v>
      </c>
      <c r="D424" s="6" t="s">
        <v>903</v>
      </c>
      <c r="E424" s="8"/>
      <c r="F424" s="6" t="s">
        <v>36</v>
      </c>
      <c r="G424" s="8"/>
      <c r="H424" s="6" t="s">
        <v>38</v>
      </c>
      <c r="I424" s="6" t="s">
        <v>1896</v>
      </c>
      <c r="J424" s="8"/>
      <c r="K424" s="6" t="s">
        <v>58</v>
      </c>
      <c r="L424" s="10" t="s">
        <v>2655</v>
      </c>
      <c r="M424" s="9">
        <v>68320</v>
      </c>
      <c r="N424" s="6" t="s">
        <v>1131</v>
      </c>
      <c r="O424" s="6" t="s">
        <v>106</v>
      </c>
      <c r="P424" s="6" t="s">
        <v>107</v>
      </c>
      <c r="Q424" s="6" t="s">
        <v>44</v>
      </c>
      <c r="R424" s="6" t="s">
        <v>45</v>
      </c>
      <c r="S424" s="6">
        <v>1775.4</v>
      </c>
      <c r="T424" s="6" t="s">
        <v>1133</v>
      </c>
      <c r="U424" s="6" t="s">
        <v>1131</v>
      </c>
      <c r="V424" s="6" t="s">
        <v>47</v>
      </c>
      <c r="W424" s="6" t="s">
        <v>45</v>
      </c>
      <c r="X424" s="7">
        <v>41320</v>
      </c>
      <c r="Y424" s="6" t="s">
        <v>1904</v>
      </c>
      <c r="Z424" s="6" t="s">
        <v>1898</v>
      </c>
      <c r="AA424" s="10">
        <v>1101443</v>
      </c>
      <c r="AB424" s="7">
        <v>41260.379490740743</v>
      </c>
      <c r="AC424" s="6" t="s">
        <v>497</v>
      </c>
      <c r="AD424" s="6" t="s">
        <v>147</v>
      </c>
      <c r="AE424" s="6" t="s">
        <v>1137</v>
      </c>
      <c r="AF424" s="8"/>
      <c r="AG424" s="11">
        <v>1479.5</v>
      </c>
    </row>
    <row r="425" spans="1:33" x14ac:dyDescent="0.2">
      <c r="A425" s="6" t="s">
        <v>1905</v>
      </c>
      <c r="B425" s="7">
        <v>41280</v>
      </c>
      <c r="C425" s="6" t="s">
        <v>1906</v>
      </c>
      <c r="D425" s="6" t="s">
        <v>903</v>
      </c>
      <c r="E425" s="8"/>
      <c r="F425" s="6" t="s">
        <v>36</v>
      </c>
      <c r="G425" s="8"/>
      <c r="H425" s="6" t="s">
        <v>38</v>
      </c>
      <c r="I425" s="6" t="s">
        <v>1896</v>
      </c>
      <c r="J425" s="8"/>
      <c r="K425" s="6" t="s">
        <v>58</v>
      </c>
      <c r="L425" s="10" t="s">
        <v>2746</v>
      </c>
      <c r="M425" s="9">
        <v>68833</v>
      </c>
      <c r="N425" s="6" t="s">
        <v>912</v>
      </c>
      <c r="O425" s="6" t="s">
        <v>106</v>
      </c>
      <c r="P425" s="6" t="s">
        <v>107</v>
      </c>
      <c r="Q425" s="6" t="s">
        <v>44</v>
      </c>
      <c r="R425" s="6" t="s">
        <v>45</v>
      </c>
      <c r="S425" s="6">
        <v>1394.04</v>
      </c>
      <c r="T425" s="6" t="s">
        <v>913</v>
      </c>
      <c r="U425" s="6" t="s">
        <v>912</v>
      </c>
      <c r="V425" s="6" t="s">
        <v>47</v>
      </c>
      <c r="W425" s="6" t="s">
        <v>45</v>
      </c>
      <c r="X425" s="7">
        <v>41306</v>
      </c>
      <c r="Y425" s="6" t="s">
        <v>1907</v>
      </c>
      <c r="Z425" s="6" t="s">
        <v>1908</v>
      </c>
      <c r="AA425" s="10">
        <v>1101038</v>
      </c>
      <c r="AB425" s="7">
        <v>41207.315081018518</v>
      </c>
      <c r="AC425" s="6" t="s">
        <v>112</v>
      </c>
      <c r="AD425" s="6" t="s">
        <v>1867</v>
      </c>
      <c r="AE425" s="6" t="s">
        <v>1868</v>
      </c>
      <c r="AF425" s="8"/>
      <c r="AG425" s="11">
        <v>1161.7</v>
      </c>
    </row>
    <row r="426" spans="1:33" x14ac:dyDescent="0.2">
      <c r="A426" s="6" t="s">
        <v>1909</v>
      </c>
      <c r="B426" s="7">
        <v>41280</v>
      </c>
      <c r="C426" s="6" t="s">
        <v>1906</v>
      </c>
      <c r="D426" s="6" t="s">
        <v>903</v>
      </c>
      <c r="E426" s="8"/>
      <c r="F426" s="6" t="s">
        <v>36</v>
      </c>
      <c r="G426" s="8"/>
      <c r="H426" s="6" t="s">
        <v>38</v>
      </c>
      <c r="I426" s="6" t="s">
        <v>1896</v>
      </c>
      <c r="J426" s="8"/>
      <c r="K426" s="6" t="s">
        <v>58</v>
      </c>
      <c r="L426" s="10" t="s">
        <v>2746</v>
      </c>
      <c r="M426" s="9">
        <v>68833</v>
      </c>
      <c r="N426" s="6" t="s">
        <v>912</v>
      </c>
      <c r="O426" s="6" t="s">
        <v>106</v>
      </c>
      <c r="P426" s="6" t="s">
        <v>107</v>
      </c>
      <c r="Q426" s="6" t="s">
        <v>44</v>
      </c>
      <c r="R426" s="6" t="s">
        <v>45</v>
      </c>
      <c r="S426" s="6">
        <v>1394.04</v>
      </c>
      <c r="T426" s="6" t="s">
        <v>913</v>
      </c>
      <c r="U426" s="6" t="s">
        <v>912</v>
      </c>
      <c r="V426" s="6" t="s">
        <v>47</v>
      </c>
      <c r="W426" s="6" t="s">
        <v>45</v>
      </c>
      <c r="X426" s="7">
        <v>41306</v>
      </c>
      <c r="Y426" s="6" t="s">
        <v>1910</v>
      </c>
      <c r="Z426" s="6" t="s">
        <v>1908</v>
      </c>
      <c r="AA426" s="10">
        <v>1101038</v>
      </c>
      <c r="AB426" s="7">
        <v>41207.315081018518</v>
      </c>
      <c r="AC426" s="6" t="s">
        <v>112</v>
      </c>
      <c r="AD426" s="6" t="s">
        <v>1867</v>
      </c>
      <c r="AE426" s="6" t="s">
        <v>1868</v>
      </c>
      <c r="AF426" s="8"/>
      <c r="AG426" s="11">
        <v>1161.7</v>
      </c>
    </row>
    <row r="427" spans="1:33" x14ac:dyDescent="0.2">
      <c r="A427" s="6" t="s">
        <v>1911</v>
      </c>
      <c r="B427" s="7">
        <v>41280</v>
      </c>
      <c r="C427" s="6" t="s">
        <v>1906</v>
      </c>
      <c r="D427" s="6" t="s">
        <v>903</v>
      </c>
      <c r="E427" s="8"/>
      <c r="F427" s="6" t="s">
        <v>36</v>
      </c>
      <c r="G427" s="8"/>
      <c r="H427" s="6" t="s">
        <v>38</v>
      </c>
      <c r="I427" s="6" t="s">
        <v>1896</v>
      </c>
      <c r="J427" s="8"/>
      <c r="K427" s="6" t="s">
        <v>58</v>
      </c>
      <c r="L427" s="10" t="s">
        <v>2746</v>
      </c>
      <c r="M427" s="9">
        <v>68833</v>
      </c>
      <c r="N427" s="6" t="s">
        <v>912</v>
      </c>
      <c r="O427" s="6" t="s">
        <v>106</v>
      </c>
      <c r="P427" s="6" t="s">
        <v>107</v>
      </c>
      <c r="Q427" s="6" t="s">
        <v>44</v>
      </c>
      <c r="R427" s="6" t="s">
        <v>45</v>
      </c>
      <c r="S427" s="6">
        <v>836.42</v>
      </c>
      <c r="T427" s="6" t="s">
        <v>913</v>
      </c>
      <c r="U427" s="6" t="s">
        <v>912</v>
      </c>
      <c r="V427" s="6" t="s">
        <v>47</v>
      </c>
      <c r="W427" s="6" t="s">
        <v>45</v>
      </c>
      <c r="X427" s="7">
        <v>41306</v>
      </c>
      <c r="Y427" s="6" t="s">
        <v>1912</v>
      </c>
      <c r="Z427" s="6" t="s">
        <v>1908</v>
      </c>
      <c r="AA427" s="10">
        <v>1101038</v>
      </c>
      <c r="AB427" s="7">
        <v>41207.315081018518</v>
      </c>
      <c r="AC427" s="6" t="s">
        <v>112</v>
      </c>
      <c r="AD427" s="6" t="s">
        <v>1867</v>
      </c>
      <c r="AE427" s="6" t="s">
        <v>1868</v>
      </c>
      <c r="AF427" s="8"/>
      <c r="AG427" s="11">
        <v>697.02</v>
      </c>
    </row>
    <row r="428" spans="1:33" x14ac:dyDescent="0.2">
      <c r="A428" s="6" t="s">
        <v>1913</v>
      </c>
      <c r="B428" s="7">
        <v>41280</v>
      </c>
      <c r="C428" s="6" t="s">
        <v>1906</v>
      </c>
      <c r="D428" s="6" t="s">
        <v>903</v>
      </c>
      <c r="E428" s="8"/>
      <c r="F428" s="6" t="s">
        <v>36</v>
      </c>
      <c r="G428" s="8"/>
      <c r="H428" s="6" t="s">
        <v>38</v>
      </c>
      <c r="I428" s="6" t="s">
        <v>1896</v>
      </c>
      <c r="J428" s="8"/>
      <c r="K428" s="6" t="s">
        <v>58</v>
      </c>
      <c r="L428" s="10" t="s">
        <v>2746</v>
      </c>
      <c r="M428" s="9">
        <v>68833</v>
      </c>
      <c r="N428" s="6" t="s">
        <v>912</v>
      </c>
      <c r="O428" s="6" t="s">
        <v>106</v>
      </c>
      <c r="P428" s="6" t="s">
        <v>107</v>
      </c>
      <c r="Q428" s="6" t="s">
        <v>44</v>
      </c>
      <c r="R428" s="6" t="s">
        <v>45</v>
      </c>
      <c r="S428" s="6">
        <v>836.42</v>
      </c>
      <c r="T428" s="6" t="s">
        <v>913</v>
      </c>
      <c r="U428" s="6" t="s">
        <v>912</v>
      </c>
      <c r="V428" s="6" t="s">
        <v>47</v>
      </c>
      <c r="W428" s="6" t="s">
        <v>45</v>
      </c>
      <c r="X428" s="7">
        <v>41306</v>
      </c>
      <c r="Y428" s="6" t="s">
        <v>1914</v>
      </c>
      <c r="Z428" s="6" t="s">
        <v>1908</v>
      </c>
      <c r="AA428" s="10">
        <v>1101038</v>
      </c>
      <c r="AB428" s="7">
        <v>41207.315081018518</v>
      </c>
      <c r="AC428" s="6" t="s">
        <v>112</v>
      </c>
      <c r="AD428" s="6" t="s">
        <v>1867</v>
      </c>
      <c r="AE428" s="6" t="s">
        <v>1868</v>
      </c>
      <c r="AF428" s="8"/>
      <c r="AG428" s="11">
        <v>697.02</v>
      </c>
    </row>
    <row r="429" spans="1:33" x14ac:dyDescent="0.2">
      <c r="A429" s="6" t="s">
        <v>1915</v>
      </c>
      <c r="B429" s="7">
        <v>41280</v>
      </c>
      <c r="C429" s="6" t="s">
        <v>1906</v>
      </c>
      <c r="D429" s="6" t="s">
        <v>903</v>
      </c>
      <c r="E429" s="8"/>
      <c r="F429" s="6" t="s">
        <v>36</v>
      </c>
      <c r="G429" s="8"/>
      <c r="H429" s="6" t="s">
        <v>38</v>
      </c>
      <c r="I429" s="6" t="s">
        <v>1896</v>
      </c>
      <c r="J429" s="8"/>
      <c r="K429" s="6" t="s">
        <v>58</v>
      </c>
      <c r="L429" s="10" t="s">
        <v>2746</v>
      </c>
      <c r="M429" s="9">
        <v>68833</v>
      </c>
      <c r="N429" s="6" t="s">
        <v>912</v>
      </c>
      <c r="O429" s="6" t="s">
        <v>106</v>
      </c>
      <c r="P429" s="6" t="s">
        <v>107</v>
      </c>
      <c r="Q429" s="6" t="s">
        <v>44</v>
      </c>
      <c r="R429" s="6" t="s">
        <v>45</v>
      </c>
      <c r="S429" s="6">
        <v>836.42</v>
      </c>
      <c r="T429" s="6" t="s">
        <v>913</v>
      </c>
      <c r="U429" s="6" t="s">
        <v>912</v>
      </c>
      <c r="V429" s="6" t="s">
        <v>47</v>
      </c>
      <c r="W429" s="6" t="s">
        <v>45</v>
      </c>
      <c r="X429" s="7">
        <v>41306</v>
      </c>
      <c r="Y429" s="6" t="s">
        <v>1916</v>
      </c>
      <c r="Z429" s="6" t="s">
        <v>1908</v>
      </c>
      <c r="AA429" s="10">
        <v>1101038</v>
      </c>
      <c r="AB429" s="7">
        <v>41207.315081018518</v>
      </c>
      <c r="AC429" s="6" t="s">
        <v>112</v>
      </c>
      <c r="AD429" s="6" t="s">
        <v>1867</v>
      </c>
      <c r="AE429" s="6" t="s">
        <v>1868</v>
      </c>
      <c r="AF429" s="8"/>
      <c r="AG429" s="11">
        <v>697.02</v>
      </c>
    </row>
    <row r="430" spans="1:33" x14ac:dyDescent="0.2">
      <c r="A430" s="6" t="s">
        <v>1917</v>
      </c>
      <c r="B430" s="7">
        <v>41280</v>
      </c>
      <c r="C430" s="6" t="s">
        <v>499</v>
      </c>
      <c r="D430" s="6" t="s">
        <v>903</v>
      </c>
      <c r="E430" s="8"/>
      <c r="F430" s="6" t="s">
        <v>36</v>
      </c>
      <c r="G430" s="8"/>
      <c r="H430" s="6" t="s">
        <v>38</v>
      </c>
      <c r="I430" s="6" t="s">
        <v>1896</v>
      </c>
      <c r="J430" s="8"/>
      <c r="K430" s="6" t="s">
        <v>58</v>
      </c>
      <c r="L430" s="10" t="s">
        <v>2655</v>
      </c>
      <c r="M430" s="9">
        <v>68320</v>
      </c>
      <c r="N430" s="6" t="s">
        <v>1131</v>
      </c>
      <c r="O430" s="6" t="s">
        <v>106</v>
      </c>
      <c r="P430" s="6" t="s">
        <v>107</v>
      </c>
      <c r="Q430" s="6" t="s">
        <v>44</v>
      </c>
      <c r="R430" s="6" t="s">
        <v>45</v>
      </c>
      <c r="S430" s="6">
        <v>1065.24</v>
      </c>
      <c r="T430" s="6" t="s">
        <v>1133</v>
      </c>
      <c r="U430" s="6" t="s">
        <v>1131</v>
      </c>
      <c r="V430" s="6" t="s">
        <v>47</v>
      </c>
      <c r="W430" s="6" t="s">
        <v>45</v>
      </c>
      <c r="X430" s="7">
        <v>41320</v>
      </c>
      <c r="Y430" s="6" t="s">
        <v>1918</v>
      </c>
      <c r="Z430" s="6" t="s">
        <v>1898</v>
      </c>
      <c r="AA430" s="10">
        <v>1101443</v>
      </c>
      <c r="AB430" s="7">
        <v>41260.379490740743</v>
      </c>
      <c r="AC430" s="6" t="s">
        <v>497</v>
      </c>
      <c r="AD430" s="6" t="s">
        <v>147</v>
      </c>
      <c r="AE430" s="6" t="s">
        <v>1137</v>
      </c>
      <c r="AF430" s="8"/>
      <c r="AG430" s="11">
        <v>887.7</v>
      </c>
    </row>
    <row r="431" spans="1:33" x14ac:dyDescent="0.2">
      <c r="A431" s="6" t="s">
        <v>1919</v>
      </c>
      <c r="B431" s="7">
        <v>41254</v>
      </c>
      <c r="C431" s="6" t="s">
        <v>1920</v>
      </c>
      <c r="D431" s="6" t="s">
        <v>35</v>
      </c>
      <c r="E431" s="8"/>
      <c r="F431" s="6" t="s">
        <v>36</v>
      </c>
      <c r="G431" s="8"/>
      <c r="H431" s="6" t="s">
        <v>84</v>
      </c>
      <c r="I431" s="6" t="s">
        <v>1921</v>
      </c>
      <c r="J431" s="8"/>
      <c r="K431" s="6" t="s">
        <v>58</v>
      </c>
      <c r="L431" s="10" t="s">
        <v>2655</v>
      </c>
      <c r="M431" s="9">
        <v>68242</v>
      </c>
      <c r="N431" s="6" t="s">
        <v>826</v>
      </c>
      <c r="O431" s="6" t="s">
        <v>368</v>
      </c>
      <c r="P431" s="6" t="s">
        <v>369</v>
      </c>
      <c r="Q431" s="6" t="s">
        <v>283</v>
      </c>
      <c r="R431" s="6" t="s">
        <v>284</v>
      </c>
      <c r="S431" s="6">
        <v>96367.7</v>
      </c>
      <c r="T431" s="6" t="s">
        <v>1922</v>
      </c>
      <c r="U431" s="6" t="s">
        <v>826</v>
      </c>
      <c r="V431" s="6" t="s">
        <v>47</v>
      </c>
      <c r="W431" s="6" t="s">
        <v>45</v>
      </c>
      <c r="X431" s="7">
        <v>41326</v>
      </c>
      <c r="Y431" s="6" t="s">
        <v>1923</v>
      </c>
      <c r="Z431" s="6" t="s">
        <v>1924</v>
      </c>
      <c r="AA431" s="10">
        <v>1100110</v>
      </c>
      <c r="AB431" s="7">
        <v>41088.365231481483</v>
      </c>
      <c r="AC431" s="6" t="s">
        <v>1925</v>
      </c>
      <c r="AD431" s="6" t="s">
        <v>831</v>
      </c>
      <c r="AE431" s="6" t="s">
        <v>541</v>
      </c>
      <c r="AF431" s="8"/>
      <c r="AG431" s="11">
        <v>80306.42</v>
      </c>
    </row>
    <row r="432" spans="1:33" x14ac:dyDescent="0.2">
      <c r="A432" s="6" t="s">
        <v>1919</v>
      </c>
      <c r="B432" s="7">
        <v>41254</v>
      </c>
      <c r="C432" s="6" t="s">
        <v>1920</v>
      </c>
      <c r="D432" s="6" t="s">
        <v>35</v>
      </c>
      <c r="E432" s="8"/>
      <c r="F432" s="6" t="s">
        <v>36</v>
      </c>
      <c r="G432" s="8"/>
      <c r="H432" s="6" t="s">
        <v>84</v>
      </c>
      <c r="I432" s="6" t="s">
        <v>1921</v>
      </c>
      <c r="J432" s="8"/>
      <c r="K432" s="6" t="s">
        <v>58</v>
      </c>
      <c r="L432" s="10" t="s">
        <v>2655</v>
      </c>
      <c r="M432" s="9">
        <v>68242</v>
      </c>
      <c r="N432" s="6" t="s">
        <v>826</v>
      </c>
      <c r="O432" s="6" t="s">
        <v>368</v>
      </c>
      <c r="P432" s="6" t="s">
        <v>369</v>
      </c>
      <c r="Q432" s="6" t="s">
        <v>283</v>
      </c>
      <c r="R432" s="6" t="s">
        <v>284</v>
      </c>
      <c r="S432" s="6">
        <v>40698.699999999997</v>
      </c>
      <c r="T432" s="6" t="s">
        <v>1922</v>
      </c>
      <c r="U432" s="6" t="s">
        <v>826</v>
      </c>
      <c r="V432" s="6" t="s">
        <v>47</v>
      </c>
      <c r="W432" s="6" t="s">
        <v>45</v>
      </c>
      <c r="X432" s="7">
        <v>41326</v>
      </c>
      <c r="Y432" s="6" t="s">
        <v>1923</v>
      </c>
      <c r="Z432" s="6" t="s">
        <v>1924</v>
      </c>
      <c r="AA432" s="10">
        <v>1100110</v>
      </c>
      <c r="AB432" s="7">
        <v>41088.365231481483</v>
      </c>
      <c r="AC432" s="6" t="s">
        <v>1925</v>
      </c>
      <c r="AD432" s="6" t="s">
        <v>831</v>
      </c>
      <c r="AE432" s="6" t="s">
        <v>541</v>
      </c>
      <c r="AF432" s="8"/>
      <c r="AG432" s="11">
        <v>33915.58</v>
      </c>
    </row>
    <row r="433" spans="1:33" x14ac:dyDescent="0.2">
      <c r="A433" s="6" t="s">
        <v>1926</v>
      </c>
      <c r="B433" s="7">
        <v>41285</v>
      </c>
      <c r="C433" s="6" t="s">
        <v>515</v>
      </c>
      <c r="D433" s="6" t="s">
        <v>35</v>
      </c>
      <c r="E433" s="8"/>
      <c r="F433" s="6" t="s">
        <v>36</v>
      </c>
      <c r="G433" s="8"/>
      <c r="H433" s="6" t="s">
        <v>84</v>
      </c>
      <c r="I433" s="6" t="s">
        <v>1921</v>
      </c>
      <c r="J433" s="8"/>
      <c r="K433" s="6" t="s">
        <v>58</v>
      </c>
      <c r="L433" s="10" t="s">
        <v>2655</v>
      </c>
      <c r="M433" s="9">
        <v>68242</v>
      </c>
      <c r="N433" s="6" t="s">
        <v>826</v>
      </c>
      <c r="O433" s="6" t="s">
        <v>368</v>
      </c>
      <c r="P433" s="6" t="s">
        <v>369</v>
      </c>
      <c r="Q433" s="6" t="s">
        <v>283</v>
      </c>
      <c r="R433" s="6" t="s">
        <v>284</v>
      </c>
      <c r="S433" s="6">
        <v>119414.39999999999</v>
      </c>
      <c r="T433" s="6" t="s">
        <v>1922</v>
      </c>
      <c r="U433" s="6" t="s">
        <v>826</v>
      </c>
      <c r="V433" s="6" t="s">
        <v>47</v>
      </c>
      <c r="W433" s="6" t="s">
        <v>45</v>
      </c>
      <c r="X433" s="7">
        <v>41332</v>
      </c>
      <c r="Y433" s="6" t="s">
        <v>1927</v>
      </c>
      <c r="Z433" s="6" t="s">
        <v>1924</v>
      </c>
      <c r="AA433" s="10">
        <v>1100110</v>
      </c>
      <c r="AB433" s="7">
        <v>41088.365231481483</v>
      </c>
      <c r="AC433" s="6" t="s">
        <v>1925</v>
      </c>
      <c r="AD433" s="6" t="s">
        <v>831</v>
      </c>
      <c r="AE433" s="6" t="s">
        <v>541</v>
      </c>
      <c r="AF433" s="8"/>
      <c r="AG433" s="11">
        <v>99512</v>
      </c>
    </row>
    <row r="434" spans="1:33" x14ac:dyDescent="0.2">
      <c r="A434" s="6" t="s">
        <v>1928</v>
      </c>
      <c r="B434" s="7">
        <v>41290</v>
      </c>
      <c r="C434" s="6" t="s">
        <v>1791</v>
      </c>
      <c r="D434" s="6" t="s">
        <v>35</v>
      </c>
      <c r="E434" s="8"/>
      <c r="F434" s="6" t="s">
        <v>36</v>
      </c>
      <c r="G434" s="8"/>
      <c r="H434" s="6" t="s">
        <v>84</v>
      </c>
      <c r="I434" s="6" t="s">
        <v>1921</v>
      </c>
      <c r="J434" s="8"/>
      <c r="K434" s="6" t="s">
        <v>58</v>
      </c>
      <c r="L434" s="10" t="s">
        <v>2655</v>
      </c>
      <c r="M434" s="9">
        <v>68220</v>
      </c>
      <c r="N434" s="6" t="s">
        <v>1929</v>
      </c>
      <c r="O434" s="6" t="s">
        <v>140</v>
      </c>
      <c r="P434" s="6" t="s">
        <v>141</v>
      </c>
      <c r="Q434" s="6" t="s">
        <v>44</v>
      </c>
      <c r="R434" s="6" t="s">
        <v>45</v>
      </c>
      <c r="S434" s="6">
        <v>131040</v>
      </c>
      <c r="T434" s="6" t="s">
        <v>1930</v>
      </c>
      <c r="U434" s="6" t="s">
        <v>1931</v>
      </c>
      <c r="V434" s="6" t="s">
        <v>47</v>
      </c>
      <c r="W434" s="6" t="s">
        <v>45</v>
      </c>
      <c r="X434" s="7">
        <v>41316</v>
      </c>
      <c r="Y434" s="6" t="s">
        <v>1932</v>
      </c>
      <c r="Z434" s="6" t="s">
        <v>1933</v>
      </c>
      <c r="AA434" s="10">
        <v>1100401</v>
      </c>
      <c r="AB434" s="7">
        <v>41123.446967592594</v>
      </c>
      <c r="AC434" s="6" t="s">
        <v>1934</v>
      </c>
      <c r="AD434" s="6" t="s">
        <v>147</v>
      </c>
      <c r="AE434" s="6" t="s">
        <v>148</v>
      </c>
      <c r="AF434" s="8"/>
      <c r="AG434" s="11">
        <v>109200</v>
      </c>
    </row>
    <row r="435" spans="1:33" x14ac:dyDescent="0.2">
      <c r="A435" s="6" t="s">
        <v>1935</v>
      </c>
      <c r="B435" s="7">
        <v>41306</v>
      </c>
      <c r="C435" s="6" t="s">
        <v>365</v>
      </c>
      <c r="D435" s="6" t="s">
        <v>35</v>
      </c>
      <c r="E435" s="8"/>
      <c r="F435" s="6" t="s">
        <v>36</v>
      </c>
      <c r="G435" s="8"/>
      <c r="H435" s="6" t="s">
        <v>84</v>
      </c>
      <c r="I435" s="6" t="s">
        <v>1921</v>
      </c>
      <c r="J435" s="8"/>
      <c r="K435" s="6" t="s">
        <v>40</v>
      </c>
      <c r="L435" s="10" t="s">
        <v>2746</v>
      </c>
      <c r="M435" s="9">
        <v>68610</v>
      </c>
      <c r="N435" s="6" t="s">
        <v>1936</v>
      </c>
      <c r="O435" s="6" t="s">
        <v>119</v>
      </c>
      <c r="P435" s="6" t="s">
        <v>120</v>
      </c>
      <c r="Q435" s="6" t="s">
        <v>44</v>
      </c>
      <c r="R435" s="6" t="s">
        <v>45</v>
      </c>
      <c r="S435" s="6">
        <v>60293</v>
      </c>
      <c r="T435" s="6" t="s">
        <v>1937</v>
      </c>
      <c r="U435" s="6" t="s">
        <v>1938</v>
      </c>
      <c r="V435" s="6" t="s">
        <v>47</v>
      </c>
      <c r="W435" s="6" t="s">
        <v>45</v>
      </c>
      <c r="X435" s="7">
        <v>41326</v>
      </c>
      <c r="Y435" s="6" t="s">
        <v>1939</v>
      </c>
      <c r="Z435" s="6"/>
      <c r="AA435" s="10">
        <v>44010046</v>
      </c>
      <c r="AB435" s="7">
        <v>41063.498935185184</v>
      </c>
      <c r="AC435" s="6" t="s">
        <v>100</v>
      </c>
      <c r="AD435" s="6"/>
      <c r="AE435" s="6"/>
      <c r="AF435" s="8"/>
      <c r="AG435" s="11">
        <v>60293</v>
      </c>
    </row>
    <row r="436" spans="1:33" x14ac:dyDescent="0.2">
      <c r="A436" s="6" t="s">
        <v>1940</v>
      </c>
      <c r="B436" s="7">
        <v>41306</v>
      </c>
      <c r="C436" s="6" t="s">
        <v>365</v>
      </c>
      <c r="D436" s="6" t="s">
        <v>35</v>
      </c>
      <c r="E436" s="8"/>
      <c r="F436" s="6" t="s">
        <v>36</v>
      </c>
      <c r="G436" s="8"/>
      <c r="H436" s="6" t="s">
        <v>84</v>
      </c>
      <c r="I436" s="6" t="s">
        <v>1921</v>
      </c>
      <c r="J436" s="8"/>
      <c r="K436" s="6" t="s">
        <v>40</v>
      </c>
      <c r="L436" s="10" t="s">
        <v>2746</v>
      </c>
      <c r="M436" s="9">
        <v>68610</v>
      </c>
      <c r="N436" s="6" t="s">
        <v>1936</v>
      </c>
      <c r="O436" s="6" t="s">
        <v>119</v>
      </c>
      <c r="P436" s="6" t="s">
        <v>120</v>
      </c>
      <c r="Q436" s="6" t="s">
        <v>44</v>
      </c>
      <c r="R436" s="6" t="s">
        <v>45</v>
      </c>
      <c r="S436" s="6">
        <v>2205</v>
      </c>
      <c r="T436" s="6" t="s">
        <v>1937</v>
      </c>
      <c r="U436" s="6" t="s">
        <v>1938</v>
      </c>
      <c r="V436" s="6" t="s">
        <v>47</v>
      </c>
      <c r="W436" s="6" t="s">
        <v>45</v>
      </c>
      <c r="X436" s="7">
        <v>41326</v>
      </c>
      <c r="Y436" s="6" t="s">
        <v>1939</v>
      </c>
      <c r="Z436" s="6"/>
      <c r="AA436" s="10">
        <v>44010046</v>
      </c>
      <c r="AB436" s="7">
        <v>41063.498935185184</v>
      </c>
      <c r="AC436" s="6" t="s">
        <v>100</v>
      </c>
      <c r="AD436" s="6"/>
      <c r="AE436" s="6"/>
      <c r="AF436" s="8"/>
      <c r="AG436" s="11">
        <v>2205</v>
      </c>
    </row>
    <row r="437" spans="1:33" x14ac:dyDescent="0.2">
      <c r="A437" s="6" t="s">
        <v>1941</v>
      </c>
      <c r="B437" s="7">
        <v>41306</v>
      </c>
      <c r="C437" s="6" t="s">
        <v>365</v>
      </c>
      <c r="D437" s="6" t="s">
        <v>35</v>
      </c>
      <c r="E437" s="8"/>
      <c r="F437" s="6" t="s">
        <v>36</v>
      </c>
      <c r="G437" s="8"/>
      <c r="H437" s="6" t="s">
        <v>84</v>
      </c>
      <c r="I437" s="6" t="s">
        <v>1921</v>
      </c>
      <c r="J437" s="8"/>
      <c r="K437" s="6" t="s">
        <v>40</v>
      </c>
      <c r="L437" s="10" t="s">
        <v>2746</v>
      </c>
      <c r="M437" s="9">
        <v>68610</v>
      </c>
      <c r="N437" s="6" t="s">
        <v>1936</v>
      </c>
      <c r="O437" s="6" t="s">
        <v>119</v>
      </c>
      <c r="P437" s="6" t="s">
        <v>120</v>
      </c>
      <c r="Q437" s="6" t="s">
        <v>44</v>
      </c>
      <c r="R437" s="6" t="s">
        <v>45</v>
      </c>
      <c r="S437" s="6">
        <v>7400</v>
      </c>
      <c r="T437" s="6" t="s">
        <v>1937</v>
      </c>
      <c r="U437" s="6" t="s">
        <v>1938</v>
      </c>
      <c r="V437" s="6" t="s">
        <v>47</v>
      </c>
      <c r="W437" s="6" t="s">
        <v>45</v>
      </c>
      <c r="X437" s="7">
        <v>41326</v>
      </c>
      <c r="Y437" s="6" t="s">
        <v>1942</v>
      </c>
      <c r="Z437" s="6" t="s">
        <v>1943</v>
      </c>
      <c r="AA437" s="10">
        <v>1101382</v>
      </c>
      <c r="AB437" s="7">
        <v>41250.612372685187</v>
      </c>
      <c r="AC437" s="6" t="s">
        <v>254</v>
      </c>
      <c r="AD437" s="6" t="s">
        <v>255</v>
      </c>
      <c r="AE437" s="6" t="s">
        <v>1944</v>
      </c>
      <c r="AF437" s="8"/>
      <c r="AG437" s="11">
        <v>7400</v>
      </c>
    </row>
    <row r="438" spans="1:33" x14ac:dyDescent="0.2">
      <c r="A438" s="6" t="s">
        <v>1945</v>
      </c>
      <c r="B438" s="7">
        <v>41312</v>
      </c>
      <c r="C438" s="6" t="s">
        <v>168</v>
      </c>
      <c r="D438" s="6" t="s">
        <v>35</v>
      </c>
      <c r="E438" s="8"/>
      <c r="F438" s="6" t="s">
        <v>36</v>
      </c>
      <c r="G438" s="8"/>
      <c r="H438" s="6" t="s">
        <v>84</v>
      </c>
      <c r="I438" s="6" t="s">
        <v>1921</v>
      </c>
      <c r="J438" s="8"/>
      <c r="K438" s="6" t="s">
        <v>58</v>
      </c>
      <c r="L438" s="10" t="s">
        <v>2655</v>
      </c>
      <c r="M438" s="9">
        <v>68242</v>
      </c>
      <c r="N438" s="6" t="s">
        <v>826</v>
      </c>
      <c r="O438" s="6" t="s">
        <v>368</v>
      </c>
      <c r="P438" s="6" t="s">
        <v>369</v>
      </c>
      <c r="Q438" s="6" t="s">
        <v>283</v>
      </c>
      <c r="R438" s="6" t="s">
        <v>284</v>
      </c>
      <c r="S438" s="6">
        <v>160840.79999999999</v>
      </c>
      <c r="T438" s="6" t="s">
        <v>1922</v>
      </c>
      <c r="U438" s="6" t="s">
        <v>826</v>
      </c>
      <c r="V438" s="6" t="s">
        <v>47</v>
      </c>
      <c r="W438" s="6" t="s">
        <v>45</v>
      </c>
      <c r="X438" s="7">
        <v>41326</v>
      </c>
      <c r="Y438" s="6" t="s">
        <v>1946</v>
      </c>
      <c r="Z438" s="6" t="s">
        <v>1924</v>
      </c>
      <c r="AA438" s="10">
        <v>1100110</v>
      </c>
      <c r="AB438" s="7">
        <v>41088.365231481483</v>
      </c>
      <c r="AC438" s="6" t="s">
        <v>1925</v>
      </c>
      <c r="AD438" s="6" t="s">
        <v>831</v>
      </c>
      <c r="AE438" s="6" t="s">
        <v>541</v>
      </c>
      <c r="AF438" s="8"/>
      <c r="AG438" s="11">
        <v>134034</v>
      </c>
    </row>
    <row r="439" spans="1:33" x14ac:dyDescent="0.2">
      <c r="A439" s="6" t="s">
        <v>1947</v>
      </c>
      <c r="B439" s="7">
        <v>41287</v>
      </c>
      <c r="C439" s="6" t="s">
        <v>1948</v>
      </c>
      <c r="D439" s="6" t="s">
        <v>903</v>
      </c>
      <c r="E439" s="8"/>
      <c r="F439" s="6" t="s">
        <v>36</v>
      </c>
      <c r="G439" s="8"/>
      <c r="H439" s="6" t="s">
        <v>38</v>
      </c>
      <c r="I439" s="6" t="s">
        <v>1896</v>
      </c>
      <c r="J439" s="8"/>
      <c r="K439" s="6" t="s">
        <v>58</v>
      </c>
      <c r="L439" s="10" t="s">
        <v>2746</v>
      </c>
      <c r="M439" s="9">
        <v>68833</v>
      </c>
      <c r="N439" s="6" t="s">
        <v>912</v>
      </c>
      <c r="O439" s="6" t="s">
        <v>106</v>
      </c>
      <c r="P439" s="6" t="s">
        <v>107</v>
      </c>
      <c r="Q439" s="6" t="s">
        <v>44</v>
      </c>
      <c r="R439" s="6" t="s">
        <v>45</v>
      </c>
      <c r="S439" s="6">
        <v>1672.85</v>
      </c>
      <c r="T439" s="6" t="s">
        <v>913</v>
      </c>
      <c r="U439" s="6" t="s">
        <v>912</v>
      </c>
      <c r="V439" s="6" t="s">
        <v>47</v>
      </c>
      <c r="W439" s="6" t="s">
        <v>45</v>
      </c>
      <c r="X439" s="7">
        <v>41306</v>
      </c>
      <c r="Y439" s="6" t="s">
        <v>1949</v>
      </c>
      <c r="Z439" s="6" t="s">
        <v>1908</v>
      </c>
      <c r="AA439" s="10">
        <v>1101038</v>
      </c>
      <c r="AB439" s="7">
        <v>41207.315081018518</v>
      </c>
      <c r="AC439" s="6" t="s">
        <v>112</v>
      </c>
      <c r="AD439" s="6" t="s">
        <v>1867</v>
      </c>
      <c r="AE439" s="6" t="s">
        <v>1868</v>
      </c>
      <c r="AF439" s="8"/>
      <c r="AG439" s="11">
        <v>1394.04</v>
      </c>
    </row>
    <row r="440" spans="1:33" x14ac:dyDescent="0.2">
      <c r="A440" s="6" t="s">
        <v>1950</v>
      </c>
      <c r="B440" s="7">
        <v>41287</v>
      </c>
      <c r="C440" s="6" t="s">
        <v>499</v>
      </c>
      <c r="D440" s="6" t="s">
        <v>903</v>
      </c>
      <c r="E440" s="8"/>
      <c r="F440" s="6" t="s">
        <v>36</v>
      </c>
      <c r="G440" s="8"/>
      <c r="H440" s="6" t="s">
        <v>38</v>
      </c>
      <c r="I440" s="6" t="s">
        <v>1896</v>
      </c>
      <c r="J440" s="8"/>
      <c r="K440" s="6" t="s">
        <v>58</v>
      </c>
      <c r="L440" s="10" t="s">
        <v>2655</v>
      </c>
      <c r="M440" s="9">
        <v>68320</v>
      </c>
      <c r="N440" s="6" t="s">
        <v>1131</v>
      </c>
      <c r="O440" s="6" t="s">
        <v>106</v>
      </c>
      <c r="P440" s="6" t="s">
        <v>107</v>
      </c>
      <c r="Q440" s="6" t="s">
        <v>44</v>
      </c>
      <c r="R440" s="6" t="s">
        <v>45</v>
      </c>
      <c r="S440" s="6">
        <v>1775.4</v>
      </c>
      <c r="T440" s="6" t="s">
        <v>1133</v>
      </c>
      <c r="U440" s="6" t="s">
        <v>1131</v>
      </c>
      <c r="V440" s="6" t="s">
        <v>47</v>
      </c>
      <c r="W440" s="6" t="s">
        <v>45</v>
      </c>
      <c r="X440" s="7">
        <v>41320</v>
      </c>
      <c r="Y440" s="6" t="s">
        <v>1951</v>
      </c>
      <c r="Z440" s="6" t="s">
        <v>1898</v>
      </c>
      <c r="AA440" s="10">
        <v>1101443</v>
      </c>
      <c r="AB440" s="7">
        <v>41260.379490740743</v>
      </c>
      <c r="AC440" s="6" t="s">
        <v>497</v>
      </c>
      <c r="AD440" s="6" t="s">
        <v>147</v>
      </c>
      <c r="AE440" s="6" t="s">
        <v>1137</v>
      </c>
      <c r="AF440" s="8"/>
      <c r="AG440" s="11">
        <v>1479.5</v>
      </c>
    </row>
    <row r="441" spans="1:33" x14ac:dyDescent="0.2">
      <c r="A441" s="6" t="s">
        <v>1952</v>
      </c>
      <c r="B441" s="7">
        <v>41294</v>
      </c>
      <c r="C441" s="6" t="s">
        <v>568</v>
      </c>
      <c r="D441" s="6" t="s">
        <v>903</v>
      </c>
      <c r="E441" s="8"/>
      <c r="F441" s="6" t="s">
        <v>36</v>
      </c>
      <c r="G441" s="8"/>
      <c r="H441" s="6" t="s">
        <v>38</v>
      </c>
      <c r="I441" s="6" t="s">
        <v>1896</v>
      </c>
      <c r="J441" s="8"/>
      <c r="K441" s="6" t="s">
        <v>58</v>
      </c>
      <c r="L441" s="10" t="s">
        <v>2746</v>
      </c>
      <c r="M441" s="9">
        <v>68833</v>
      </c>
      <c r="N441" s="6" t="s">
        <v>912</v>
      </c>
      <c r="O441" s="6" t="s">
        <v>106</v>
      </c>
      <c r="P441" s="6" t="s">
        <v>107</v>
      </c>
      <c r="Q441" s="6" t="s">
        <v>44</v>
      </c>
      <c r="R441" s="6" t="s">
        <v>45</v>
      </c>
      <c r="S441" s="6">
        <v>1394.04</v>
      </c>
      <c r="T441" s="6" t="s">
        <v>913</v>
      </c>
      <c r="U441" s="6" t="s">
        <v>912</v>
      </c>
      <c r="V441" s="6" t="s">
        <v>47</v>
      </c>
      <c r="W441" s="6" t="s">
        <v>45</v>
      </c>
      <c r="X441" s="7">
        <v>41318</v>
      </c>
      <c r="Y441" s="6" t="s">
        <v>1953</v>
      </c>
      <c r="Z441" s="6" t="s">
        <v>1908</v>
      </c>
      <c r="AA441" s="10">
        <v>1101038</v>
      </c>
      <c r="AB441" s="7">
        <v>41207.315081018518</v>
      </c>
      <c r="AC441" s="6" t="s">
        <v>112</v>
      </c>
      <c r="AD441" s="6" t="s">
        <v>1867</v>
      </c>
      <c r="AE441" s="6" t="s">
        <v>1868</v>
      </c>
      <c r="AF441" s="8"/>
      <c r="AG441" s="11">
        <v>1161.7</v>
      </c>
    </row>
    <row r="442" spans="1:33" x14ac:dyDescent="0.2">
      <c r="A442" s="6" t="s">
        <v>1954</v>
      </c>
      <c r="B442" s="7">
        <v>41301</v>
      </c>
      <c r="C442" s="6" t="s">
        <v>568</v>
      </c>
      <c r="D442" s="6" t="s">
        <v>903</v>
      </c>
      <c r="E442" s="8"/>
      <c r="F442" s="6" t="s">
        <v>36</v>
      </c>
      <c r="G442" s="8"/>
      <c r="H442" s="6" t="s">
        <v>38</v>
      </c>
      <c r="I442" s="6" t="s">
        <v>1896</v>
      </c>
      <c r="J442" s="8"/>
      <c r="K442" s="6" t="s">
        <v>58</v>
      </c>
      <c r="L442" s="10" t="s">
        <v>2746</v>
      </c>
      <c r="M442" s="9">
        <v>68833</v>
      </c>
      <c r="N442" s="6" t="s">
        <v>912</v>
      </c>
      <c r="O442" s="6" t="s">
        <v>106</v>
      </c>
      <c r="P442" s="6" t="s">
        <v>107</v>
      </c>
      <c r="Q442" s="6" t="s">
        <v>44</v>
      </c>
      <c r="R442" s="6" t="s">
        <v>45</v>
      </c>
      <c r="S442" s="6">
        <v>1115.23</v>
      </c>
      <c r="T442" s="6" t="s">
        <v>913</v>
      </c>
      <c r="U442" s="6" t="s">
        <v>912</v>
      </c>
      <c r="V442" s="6" t="s">
        <v>47</v>
      </c>
      <c r="W442" s="6" t="s">
        <v>45</v>
      </c>
      <c r="X442" s="7">
        <v>41318</v>
      </c>
      <c r="Y442" s="6" t="s">
        <v>1955</v>
      </c>
      <c r="Z442" s="6" t="s">
        <v>1908</v>
      </c>
      <c r="AA442" s="10">
        <v>1101038</v>
      </c>
      <c r="AB442" s="7">
        <v>41207.315081018518</v>
      </c>
      <c r="AC442" s="6" t="s">
        <v>112</v>
      </c>
      <c r="AD442" s="6" t="s">
        <v>1867</v>
      </c>
      <c r="AE442" s="6" t="s">
        <v>1868</v>
      </c>
      <c r="AF442" s="8"/>
      <c r="AG442" s="11">
        <v>929.36</v>
      </c>
    </row>
    <row r="443" spans="1:33" x14ac:dyDescent="0.2">
      <c r="A443" s="6" t="s">
        <v>1956</v>
      </c>
      <c r="B443" s="7">
        <v>41301</v>
      </c>
      <c r="C443" s="6" t="s">
        <v>499</v>
      </c>
      <c r="D443" s="6" t="s">
        <v>903</v>
      </c>
      <c r="E443" s="8"/>
      <c r="F443" s="6" t="s">
        <v>36</v>
      </c>
      <c r="G443" s="8"/>
      <c r="H443" s="6" t="s">
        <v>38</v>
      </c>
      <c r="I443" s="6" t="s">
        <v>1896</v>
      </c>
      <c r="J443" s="8"/>
      <c r="K443" s="6" t="s">
        <v>58</v>
      </c>
      <c r="L443" s="10" t="s">
        <v>2655</v>
      </c>
      <c r="M443" s="9">
        <v>68320</v>
      </c>
      <c r="N443" s="6" t="s">
        <v>1131</v>
      </c>
      <c r="O443" s="6" t="s">
        <v>106</v>
      </c>
      <c r="P443" s="6" t="s">
        <v>107</v>
      </c>
      <c r="Q443" s="6" t="s">
        <v>44</v>
      </c>
      <c r="R443" s="6" t="s">
        <v>45</v>
      </c>
      <c r="S443" s="6">
        <v>1775.4</v>
      </c>
      <c r="T443" s="6" t="s">
        <v>1133</v>
      </c>
      <c r="U443" s="6" t="s">
        <v>1131</v>
      </c>
      <c r="V443" s="6" t="s">
        <v>47</v>
      </c>
      <c r="W443" s="6" t="s">
        <v>45</v>
      </c>
      <c r="X443" s="7">
        <v>41320</v>
      </c>
      <c r="Y443" s="6" t="s">
        <v>1957</v>
      </c>
      <c r="Z443" s="6" t="s">
        <v>1898</v>
      </c>
      <c r="AA443" s="10">
        <v>1101443</v>
      </c>
      <c r="AB443" s="7">
        <v>41260.379490740743</v>
      </c>
      <c r="AC443" s="6" t="s">
        <v>497</v>
      </c>
      <c r="AD443" s="6" t="s">
        <v>147</v>
      </c>
      <c r="AE443" s="6" t="s">
        <v>1137</v>
      </c>
      <c r="AF443" s="8"/>
      <c r="AG443" s="11">
        <v>1479.5</v>
      </c>
    </row>
    <row r="444" spans="1:33" x14ac:dyDescent="0.2">
      <c r="A444" s="6" t="s">
        <v>1958</v>
      </c>
      <c r="B444" s="7">
        <v>41311</v>
      </c>
      <c r="C444" s="6" t="s">
        <v>644</v>
      </c>
      <c r="D444" s="6"/>
      <c r="E444" s="8"/>
      <c r="F444" s="6" t="s">
        <v>36</v>
      </c>
      <c r="G444" s="8"/>
      <c r="H444" s="6" t="s">
        <v>84</v>
      </c>
      <c r="I444" s="6" t="s">
        <v>1737</v>
      </c>
      <c r="J444" s="8"/>
      <c r="K444" s="6" t="s">
        <v>58</v>
      </c>
      <c r="L444" s="10" t="s">
        <v>2760</v>
      </c>
      <c r="M444" s="9">
        <v>68711</v>
      </c>
      <c r="N444" s="6" t="s">
        <v>1738</v>
      </c>
      <c r="O444" s="6" t="s">
        <v>1744</v>
      </c>
      <c r="P444" s="6" t="s">
        <v>1745</v>
      </c>
      <c r="Q444" s="6" t="s">
        <v>1746</v>
      </c>
      <c r="R444" s="6" t="s">
        <v>1747</v>
      </c>
      <c r="S444" s="6">
        <v>1886.52</v>
      </c>
      <c r="T444" s="6" t="s">
        <v>1741</v>
      </c>
      <c r="U444" s="6" t="s">
        <v>1742</v>
      </c>
      <c r="V444" s="6" t="s">
        <v>47</v>
      </c>
      <c r="W444" s="6" t="s">
        <v>45</v>
      </c>
      <c r="X444" s="7">
        <v>41332</v>
      </c>
      <c r="Y444" s="6" t="s">
        <v>1959</v>
      </c>
      <c r="Z444" s="6"/>
      <c r="AA444" s="10">
        <v>44006702</v>
      </c>
      <c r="AB444" s="7">
        <v>41063.499131944445</v>
      </c>
      <c r="AC444" s="6" t="s">
        <v>100</v>
      </c>
      <c r="AD444" s="6"/>
      <c r="AE444" s="6"/>
      <c r="AF444" s="8"/>
      <c r="AG444" s="11">
        <v>1572.1</v>
      </c>
    </row>
    <row r="445" spans="1:33" x14ac:dyDescent="0.2">
      <c r="A445" s="6" t="s">
        <v>1960</v>
      </c>
      <c r="B445" s="7">
        <v>41308</v>
      </c>
      <c r="C445" s="6" t="s">
        <v>499</v>
      </c>
      <c r="D445" s="6" t="s">
        <v>903</v>
      </c>
      <c r="E445" s="8"/>
      <c r="F445" s="6" t="s">
        <v>36</v>
      </c>
      <c r="G445" s="8"/>
      <c r="H445" s="6" t="s">
        <v>38</v>
      </c>
      <c r="I445" s="6" t="s">
        <v>1896</v>
      </c>
      <c r="J445" s="8"/>
      <c r="K445" s="6" t="s">
        <v>58</v>
      </c>
      <c r="L445" s="10" t="s">
        <v>2655</v>
      </c>
      <c r="M445" s="9">
        <v>68320</v>
      </c>
      <c r="N445" s="6" t="s">
        <v>1131</v>
      </c>
      <c r="O445" s="6" t="s">
        <v>106</v>
      </c>
      <c r="P445" s="6" t="s">
        <v>107</v>
      </c>
      <c r="Q445" s="6" t="s">
        <v>44</v>
      </c>
      <c r="R445" s="6" t="s">
        <v>45</v>
      </c>
      <c r="S445" s="6">
        <v>1775.4</v>
      </c>
      <c r="T445" s="6" t="s">
        <v>1133</v>
      </c>
      <c r="U445" s="6" t="s">
        <v>1131</v>
      </c>
      <c r="V445" s="6" t="s">
        <v>47</v>
      </c>
      <c r="W445" s="6" t="s">
        <v>45</v>
      </c>
      <c r="X445" s="7">
        <v>41320</v>
      </c>
      <c r="Y445" s="6" t="s">
        <v>1961</v>
      </c>
      <c r="Z445" s="6" t="s">
        <v>1898</v>
      </c>
      <c r="AA445" s="10">
        <v>1101443</v>
      </c>
      <c r="AB445" s="7">
        <v>41260.379490740743</v>
      </c>
      <c r="AC445" s="6" t="s">
        <v>497</v>
      </c>
      <c r="AD445" s="6" t="s">
        <v>147</v>
      </c>
      <c r="AE445" s="6" t="s">
        <v>1137</v>
      </c>
      <c r="AF445" s="8"/>
      <c r="AG445" s="11">
        <v>1479.5</v>
      </c>
    </row>
    <row r="446" spans="1:33" x14ac:dyDescent="0.2">
      <c r="A446" s="6" t="s">
        <v>1962</v>
      </c>
      <c r="B446" s="7">
        <v>41315</v>
      </c>
      <c r="C446" s="6" t="s">
        <v>512</v>
      </c>
      <c r="D446" s="6" t="s">
        <v>903</v>
      </c>
      <c r="E446" s="8"/>
      <c r="F446" s="6" t="s">
        <v>36</v>
      </c>
      <c r="G446" s="8"/>
      <c r="H446" s="6" t="s">
        <v>38</v>
      </c>
      <c r="I446" s="6" t="s">
        <v>1896</v>
      </c>
      <c r="J446" s="8"/>
      <c r="K446" s="6" t="s">
        <v>58</v>
      </c>
      <c r="L446" s="10" t="s">
        <v>2746</v>
      </c>
      <c r="M446" s="9">
        <v>68833</v>
      </c>
      <c r="N446" s="6" t="s">
        <v>912</v>
      </c>
      <c r="O446" s="6" t="s">
        <v>106</v>
      </c>
      <c r="P446" s="6" t="s">
        <v>107</v>
      </c>
      <c r="Q446" s="6" t="s">
        <v>44</v>
      </c>
      <c r="R446" s="6" t="s">
        <v>45</v>
      </c>
      <c r="S446" s="6">
        <v>1394.04</v>
      </c>
      <c r="T446" s="6" t="s">
        <v>913</v>
      </c>
      <c r="U446" s="6" t="s">
        <v>912</v>
      </c>
      <c r="V446" s="6" t="s">
        <v>47</v>
      </c>
      <c r="W446" s="6" t="s">
        <v>45</v>
      </c>
      <c r="X446" s="7">
        <v>41332</v>
      </c>
      <c r="Y446" s="6" t="s">
        <v>1963</v>
      </c>
      <c r="Z446" s="6" t="s">
        <v>1908</v>
      </c>
      <c r="AA446" s="10">
        <v>1101038</v>
      </c>
      <c r="AB446" s="7">
        <v>41207.315081018518</v>
      </c>
      <c r="AC446" s="6" t="s">
        <v>112</v>
      </c>
      <c r="AD446" s="6" t="s">
        <v>1867</v>
      </c>
      <c r="AE446" s="6" t="s">
        <v>1868</v>
      </c>
      <c r="AF446" s="8"/>
      <c r="AG446" s="11">
        <v>1161.7</v>
      </c>
    </row>
    <row r="447" spans="1:33" x14ac:dyDescent="0.2">
      <c r="A447" s="6" t="s">
        <v>1964</v>
      </c>
      <c r="B447" s="7">
        <v>41315</v>
      </c>
      <c r="C447" s="6" t="s">
        <v>512</v>
      </c>
      <c r="D447" s="6" t="s">
        <v>903</v>
      </c>
      <c r="E447" s="8"/>
      <c r="F447" s="6" t="s">
        <v>36</v>
      </c>
      <c r="G447" s="8"/>
      <c r="H447" s="6" t="s">
        <v>38</v>
      </c>
      <c r="I447" s="6" t="s">
        <v>1896</v>
      </c>
      <c r="J447" s="8"/>
      <c r="K447" s="6" t="s">
        <v>58</v>
      </c>
      <c r="L447" s="10" t="s">
        <v>2746</v>
      </c>
      <c r="M447" s="9">
        <v>68833</v>
      </c>
      <c r="N447" s="6" t="s">
        <v>912</v>
      </c>
      <c r="O447" s="6" t="s">
        <v>106</v>
      </c>
      <c r="P447" s="6" t="s">
        <v>107</v>
      </c>
      <c r="Q447" s="6" t="s">
        <v>44</v>
      </c>
      <c r="R447" s="6" t="s">
        <v>45</v>
      </c>
      <c r="S447" s="6">
        <v>1394.04</v>
      </c>
      <c r="T447" s="6" t="s">
        <v>913</v>
      </c>
      <c r="U447" s="6" t="s">
        <v>912</v>
      </c>
      <c r="V447" s="6" t="s">
        <v>47</v>
      </c>
      <c r="W447" s="6" t="s">
        <v>45</v>
      </c>
      <c r="X447" s="7">
        <v>41332</v>
      </c>
      <c r="Y447" s="6" t="s">
        <v>1965</v>
      </c>
      <c r="Z447" s="6" t="s">
        <v>1908</v>
      </c>
      <c r="AA447" s="10">
        <v>1101038</v>
      </c>
      <c r="AB447" s="7">
        <v>41207.315081018518</v>
      </c>
      <c r="AC447" s="6" t="s">
        <v>112</v>
      </c>
      <c r="AD447" s="6" t="s">
        <v>1867</v>
      </c>
      <c r="AE447" s="6" t="s">
        <v>1868</v>
      </c>
      <c r="AF447" s="8"/>
      <c r="AG447" s="11">
        <v>1161.7</v>
      </c>
    </row>
    <row r="448" spans="1:33" x14ac:dyDescent="0.2">
      <c r="A448" s="6" t="s">
        <v>1966</v>
      </c>
      <c r="B448" s="7">
        <v>41315</v>
      </c>
      <c r="C448" s="6" t="s">
        <v>213</v>
      </c>
      <c r="D448" s="6" t="s">
        <v>903</v>
      </c>
      <c r="E448" s="8"/>
      <c r="F448" s="6" t="s">
        <v>36</v>
      </c>
      <c r="G448" s="8"/>
      <c r="H448" s="6" t="s">
        <v>38</v>
      </c>
      <c r="I448" s="6" t="s">
        <v>1896</v>
      </c>
      <c r="J448" s="8"/>
      <c r="K448" s="6" t="s">
        <v>58</v>
      </c>
      <c r="L448" s="10" t="s">
        <v>2655</v>
      </c>
      <c r="M448" s="9">
        <v>68320</v>
      </c>
      <c r="N448" s="6" t="s">
        <v>1131</v>
      </c>
      <c r="O448" s="6" t="s">
        <v>106</v>
      </c>
      <c r="P448" s="6" t="s">
        <v>107</v>
      </c>
      <c r="Q448" s="6" t="s">
        <v>44</v>
      </c>
      <c r="R448" s="6" t="s">
        <v>45</v>
      </c>
      <c r="S448" s="6">
        <v>906.96</v>
      </c>
      <c r="T448" s="6" t="s">
        <v>1133</v>
      </c>
      <c r="U448" s="6" t="s">
        <v>1131</v>
      </c>
      <c r="V448" s="6" t="s">
        <v>47</v>
      </c>
      <c r="W448" s="6" t="s">
        <v>45</v>
      </c>
      <c r="X448" s="7">
        <v>41330</v>
      </c>
      <c r="Y448" s="6" t="s">
        <v>1967</v>
      </c>
      <c r="Z448" s="6" t="s">
        <v>1898</v>
      </c>
      <c r="AA448" s="10">
        <v>1101443</v>
      </c>
      <c r="AB448" s="7">
        <v>41260.379490740743</v>
      </c>
      <c r="AC448" s="6" t="s">
        <v>497</v>
      </c>
      <c r="AD448" s="6" t="s">
        <v>147</v>
      </c>
      <c r="AE448" s="6" t="s">
        <v>1137</v>
      </c>
      <c r="AF448" s="8"/>
      <c r="AG448" s="11">
        <v>755.8</v>
      </c>
    </row>
    <row r="449" spans="1:33" x14ac:dyDescent="0.2">
      <c r="A449" s="6" t="s">
        <v>1968</v>
      </c>
      <c r="B449" s="7">
        <v>41285</v>
      </c>
      <c r="C449" s="6" t="s">
        <v>1969</v>
      </c>
      <c r="D449" s="6"/>
      <c r="E449" s="8" t="s">
        <v>1970</v>
      </c>
      <c r="F449" s="6" t="s">
        <v>316</v>
      </c>
      <c r="G449" s="8"/>
      <c r="H449" s="6" t="s">
        <v>84</v>
      </c>
      <c r="I449" s="6" t="s">
        <v>1971</v>
      </c>
      <c r="J449" s="8"/>
      <c r="K449" s="6" t="s">
        <v>318</v>
      </c>
      <c r="L449" s="10" t="s">
        <v>2706</v>
      </c>
      <c r="M449" s="9">
        <v>68351</v>
      </c>
      <c r="N449" s="6" t="s">
        <v>282</v>
      </c>
      <c r="O449" s="6" t="s">
        <v>319</v>
      </c>
      <c r="P449" s="6" t="s">
        <v>320</v>
      </c>
      <c r="Q449" s="6" t="s">
        <v>44</v>
      </c>
      <c r="R449" s="6" t="s">
        <v>45</v>
      </c>
      <c r="S449" s="6">
        <v>258000</v>
      </c>
      <c r="T449" s="6" t="s">
        <v>285</v>
      </c>
      <c r="U449" s="6" t="s">
        <v>282</v>
      </c>
      <c r="V449" s="6" t="s">
        <v>47</v>
      </c>
      <c r="W449" s="6" t="s">
        <v>45</v>
      </c>
      <c r="X449" s="7">
        <v>41306</v>
      </c>
      <c r="Y449" s="6" t="s">
        <v>1972</v>
      </c>
      <c r="Z449" s="6" t="s">
        <v>1973</v>
      </c>
      <c r="AA449" s="10">
        <v>44010137</v>
      </c>
      <c r="AB449" s="7">
        <v>41063.49900462963</v>
      </c>
      <c r="AC449" s="6" t="s">
        <v>323</v>
      </c>
      <c r="AD449" s="6" t="s">
        <v>289</v>
      </c>
      <c r="AE449" s="6" t="s">
        <v>375</v>
      </c>
      <c r="AF449" s="8"/>
      <c r="AG449" s="11">
        <v>258000</v>
      </c>
    </row>
    <row r="450" spans="1:33" x14ac:dyDescent="0.2">
      <c r="A450" s="6" t="s">
        <v>1974</v>
      </c>
      <c r="B450" s="7">
        <v>41330</v>
      </c>
      <c r="C450" s="6" t="s">
        <v>1975</v>
      </c>
      <c r="D450" s="6"/>
      <c r="E450" s="8"/>
      <c r="F450" s="6" t="s">
        <v>36</v>
      </c>
      <c r="G450" s="8"/>
      <c r="H450" s="6" t="s">
        <v>84</v>
      </c>
      <c r="I450" s="6" t="s">
        <v>1976</v>
      </c>
      <c r="J450" s="8"/>
      <c r="K450" s="6" t="s">
        <v>192</v>
      </c>
      <c r="L450" s="10" t="s">
        <v>2706</v>
      </c>
      <c r="M450" s="9">
        <v>68420</v>
      </c>
      <c r="N450" s="6" t="s">
        <v>1977</v>
      </c>
      <c r="O450" s="6" t="s">
        <v>342</v>
      </c>
      <c r="P450" s="6" t="s">
        <v>343</v>
      </c>
      <c r="Q450" s="6" t="s">
        <v>44</v>
      </c>
      <c r="R450" s="6" t="s">
        <v>45</v>
      </c>
      <c r="S450" s="6">
        <v>3924.53</v>
      </c>
      <c r="T450" s="6" t="s">
        <v>1978</v>
      </c>
      <c r="U450" s="6" t="s">
        <v>1977</v>
      </c>
      <c r="V450" s="6" t="s">
        <v>47</v>
      </c>
      <c r="W450" s="6" t="s">
        <v>45</v>
      </c>
      <c r="X450" s="7">
        <v>41331</v>
      </c>
      <c r="Y450" s="6" t="s">
        <v>1979</v>
      </c>
      <c r="Z450" s="6"/>
      <c r="AA450" s="10"/>
      <c r="AB450" s="7"/>
      <c r="AC450" s="6" t="s">
        <v>100</v>
      </c>
      <c r="AD450" s="6"/>
      <c r="AE450" s="6"/>
      <c r="AF450" s="8"/>
      <c r="AG450" s="11">
        <v>3924.53</v>
      </c>
    </row>
    <row r="451" spans="1:33" x14ac:dyDescent="0.2">
      <c r="A451" s="6" t="s">
        <v>1980</v>
      </c>
      <c r="B451" s="7">
        <v>41316</v>
      </c>
      <c r="C451" s="6" t="s">
        <v>1981</v>
      </c>
      <c r="D451" s="6"/>
      <c r="E451" s="8"/>
      <c r="F451" s="6" t="s">
        <v>36</v>
      </c>
      <c r="G451" s="8"/>
      <c r="H451" s="6" t="s">
        <v>84</v>
      </c>
      <c r="I451" s="6" t="s">
        <v>1976</v>
      </c>
      <c r="J451" s="8"/>
      <c r="K451" s="6" t="s">
        <v>192</v>
      </c>
      <c r="L451" s="10" t="s">
        <v>2706</v>
      </c>
      <c r="M451" s="9">
        <v>68312</v>
      </c>
      <c r="N451" s="6" t="s">
        <v>1982</v>
      </c>
      <c r="O451" s="6" t="s">
        <v>173</v>
      </c>
      <c r="P451" s="6" t="s">
        <v>174</v>
      </c>
      <c r="Q451" s="6" t="s">
        <v>44</v>
      </c>
      <c r="R451" s="6" t="s">
        <v>45</v>
      </c>
      <c r="S451" s="6">
        <v>12990.55</v>
      </c>
      <c r="T451" s="6" t="s">
        <v>1983</v>
      </c>
      <c r="U451" s="6" t="s">
        <v>1982</v>
      </c>
      <c r="V451" s="6" t="s">
        <v>47</v>
      </c>
      <c r="W451" s="6" t="s">
        <v>45</v>
      </c>
      <c r="X451" s="7">
        <v>41323</v>
      </c>
      <c r="Y451" s="6" t="s">
        <v>1984</v>
      </c>
      <c r="Z451" s="6"/>
      <c r="AA451" s="10"/>
      <c r="AB451" s="7"/>
      <c r="AC451" s="6" t="s">
        <v>100</v>
      </c>
      <c r="AD451" s="6"/>
      <c r="AE451" s="6"/>
      <c r="AF451" s="8"/>
      <c r="AG451" s="11">
        <v>12990.55</v>
      </c>
    </row>
    <row r="452" spans="1:33" x14ac:dyDescent="0.2">
      <c r="A452" s="6" t="s">
        <v>1985</v>
      </c>
      <c r="B452" s="7">
        <v>41231</v>
      </c>
      <c r="C452" s="6" t="s">
        <v>1986</v>
      </c>
      <c r="D452" s="6" t="s">
        <v>35</v>
      </c>
      <c r="E452" s="8"/>
      <c r="F452" s="6" t="s">
        <v>36</v>
      </c>
      <c r="G452" s="8"/>
      <c r="H452" s="6" t="s">
        <v>38</v>
      </c>
      <c r="I452" s="6" t="s">
        <v>1987</v>
      </c>
      <c r="J452" s="8"/>
      <c r="K452" s="6" t="s">
        <v>318</v>
      </c>
      <c r="L452" s="10" t="s">
        <v>2760</v>
      </c>
      <c r="M452" s="9">
        <v>68710</v>
      </c>
      <c r="N452" s="6" t="s">
        <v>1988</v>
      </c>
      <c r="O452" s="6" t="s">
        <v>350</v>
      </c>
      <c r="P452" s="6" t="s">
        <v>351</v>
      </c>
      <c r="Q452" s="6" t="s">
        <v>44</v>
      </c>
      <c r="R452" s="6" t="s">
        <v>45</v>
      </c>
      <c r="S452" s="6">
        <v>1824.46</v>
      </c>
      <c r="T452" s="6" t="s">
        <v>1989</v>
      </c>
      <c r="U452" s="6" t="s">
        <v>1988</v>
      </c>
      <c r="V452" s="6" t="s">
        <v>47</v>
      </c>
      <c r="W452" s="6" t="s">
        <v>45</v>
      </c>
      <c r="X452" s="7">
        <v>41306</v>
      </c>
      <c r="Y452" s="6" t="s">
        <v>1990</v>
      </c>
      <c r="Z452" s="6" t="s">
        <v>1991</v>
      </c>
      <c r="AA452" s="10">
        <v>1101152</v>
      </c>
      <c r="AB452" s="7">
        <v>41225.381597222222</v>
      </c>
      <c r="AC452" s="6" t="s">
        <v>1992</v>
      </c>
      <c r="AD452" s="6" t="s">
        <v>1843</v>
      </c>
      <c r="AE452" s="6" t="s">
        <v>1993</v>
      </c>
      <c r="AF452" s="8"/>
      <c r="AG452" s="11">
        <v>1824.46</v>
      </c>
    </row>
    <row r="453" spans="1:33" x14ac:dyDescent="0.2">
      <c r="A453" s="6" t="s">
        <v>1985</v>
      </c>
      <c r="B453" s="7">
        <v>41231</v>
      </c>
      <c r="C453" s="6" t="s">
        <v>1986</v>
      </c>
      <c r="D453" s="6" t="s">
        <v>35</v>
      </c>
      <c r="E453" s="8"/>
      <c r="F453" s="6" t="s">
        <v>36</v>
      </c>
      <c r="G453" s="8"/>
      <c r="H453" s="6" t="s">
        <v>38</v>
      </c>
      <c r="I453" s="6" t="s">
        <v>1987</v>
      </c>
      <c r="J453" s="8"/>
      <c r="K453" s="6" t="s">
        <v>58</v>
      </c>
      <c r="L453" s="10" t="s">
        <v>2760</v>
      </c>
      <c r="M453" s="9">
        <v>68710</v>
      </c>
      <c r="N453" s="6" t="s">
        <v>1988</v>
      </c>
      <c r="O453" s="6" t="s">
        <v>350</v>
      </c>
      <c r="P453" s="6" t="s">
        <v>351</v>
      </c>
      <c r="Q453" s="6" t="s">
        <v>44</v>
      </c>
      <c r="R453" s="6" t="s">
        <v>45</v>
      </c>
      <c r="S453" s="6">
        <v>2495.4499999999998</v>
      </c>
      <c r="T453" s="6" t="s">
        <v>1989</v>
      </c>
      <c r="U453" s="6" t="s">
        <v>1988</v>
      </c>
      <c r="V453" s="6" t="s">
        <v>47</v>
      </c>
      <c r="W453" s="6" t="s">
        <v>45</v>
      </c>
      <c r="X453" s="7">
        <v>41306</v>
      </c>
      <c r="Y453" s="6" t="s">
        <v>1990</v>
      </c>
      <c r="Z453" s="6" t="s">
        <v>1994</v>
      </c>
      <c r="AA453" s="10">
        <v>1101152</v>
      </c>
      <c r="AB453" s="7">
        <v>41225.381597222222</v>
      </c>
      <c r="AC453" s="6" t="s">
        <v>1992</v>
      </c>
      <c r="AD453" s="6" t="s">
        <v>1995</v>
      </c>
      <c r="AE453" s="6" t="s">
        <v>1996</v>
      </c>
      <c r="AF453" s="8"/>
      <c r="AG453" s="11">
        <v>2079.54</v>
      </c>
    </row>
    <row r="454" spans="1:33" x14ac:dyDescent="0.2">
      <c r="A454" s="6" t="s">
        <v>1997</v>
      </c>
      <c r="B454" s="7">
        <v>41291</v>
      </c>
      <c r="C454" s="6" t="s">
        <v>102</v>
      </c>
      <c r="D454" s="6"/>
      <c r="E454" s="8" t="s">
        <v>1874</v>
      </c>
      <c r="F454" s="6" t="s">
        <v>378</v>
      </c>
      <c r="G454" s="8"/>
      <c r="H454" s="6"/>
      <c r="I454" s="6" t="s">
        <v>1875</v>
      </c>
      <c r="J454" s="8"/>
      <c r="K454" s="6" t="s">
        <v>192</v>
      </c>
      <c r="L454" s="10" t="s">
        <v>2706</v>
      </c>
      <c r="M454" s="9">
        <v>68504</v>
      </c>
      <c r="N454" s="6" t="s">
        <v>1570</v>
      </c>
      <c r="O454" s="6" t="s">
        <v>140</v>
      </c>
      <c r="P454" s="6" t="s">
        <v>141</v>
      </c>
      <c r="Q454" s="6" t="s">
        <v>44</v>
      </c>
      <c r="R454" s="6" t="s">
        <v>45</v>
      </c>
      <c r="S454" s="6">
        <v>30000</v>
      </c>
      <c r="T454" s="6" t="s">
        <v>1571</v>
      </c>
      <c r="U454" s="6" t="s">
        <v>1572</v>
      </c>
      <c r="V454" s="6" t="s">
        <v>47</v>
      </c>
      <c r="W454" s="6" t="s">
        <v>45</v>
      </c>
      <c r="X454" s="7">
        <v>41310</v>
      </c>
      <c r="Y454" s="6" t="s">
        <v>1998</v>
      </c>
      <c r="Z454" s="6" t="s">
        <v>1999</v>
      </c>
      <c r="AA454" s="10">
        <v>44009256</v>
      </c>
      <c r="AB454" s="7">
        <v>41063.499085648145</v>
      </c>
      <c r="AC454" s="6" t="s">
        <v>663</v>
      </c>
      <c r="AD454" s="6" t="s">
        <v>1575</v>
      </c>
      <c r="AE454" s="6" t="s">
        <v>1576</v>
      </c>
      <c r="AF454" s="8"/>
      <c r="AG454" s="11">
        <v>30000</v>
      </c>
    </row>
    <row r="455" spans="1:33" x14ac:dyDescent="0.2">
      <c r="A455" s="6" t="s">
        <v>2000</v>
      </c>
      <c r="B455" s="7">
        <v>41306</v>
      </c>
      <c r="C455" s="6" t="s">
        <v>138</v>
      </c>
      <c r="D455" s="6"/>
      <c r="E455" s="8" t="s">
        <v>1874</v>
      </c>
      <c r="F455" s="6" t="s">
        <v>378</v>
      </c>
      <c r="G455" s="8"/>
      <c r="H455" s="6"/>
      <c r="I455" s="6" t="s">
        <v>1875</v>
      </c>
      <c r="J455" s="8"/>
      <c r="K455" s="6" t="s">
        <v>58</v>
      </c>
      <c r="L455" s="10" t="s">
        <v>2706</v>
      </c>
      <c r="M455" s="9">
        <v>68491</v>
      </c>
      <c r="N455" s="6" t="s">
        <v>659</v>
      </c>
      <c r="O455" s="6" t="s">
        <v>140</v>
      </c>
      <c r="P455" s="6" t="s">
        <v>141</v>
      </c>
      <c r="Q455" s="6" t="s">
        <v>44</v>
      </c>
      <c r="R455" s="6" t="s">
        <v>45</v>
      </c>
      <c r="S455" s="6">
        <v>65444.92</v>
      </c>
      <c r="T455" s="6" t="s">
        <v>2001</v>
      </c>
      <c r="U455" s="6" t="s">
        <v>2002</v>
      </c>
      <c r="V455" s="6" t="s">
        <v>47</v>
      </c>
      <c r="W455" s="6" t="s">
        <v>45</v>
      </c>
      <c r="X455" s="7">
        <v>41316</v>
      </c>
      <c r="Y455" s="6" t="s">
        <v>2003</v>
      </c>
      <c r="Z455" s="6"/>
      <c r="AA455" s="10">
        <v>44009483</v>
      </c>
      <c r="AB455" s="7">
        <v>41063.499097222222</v>
      </c>
      <c r="AC455" s="6" t="s">
        <v>100</v>
      </c>
      <c r="AD455" s="6"/>
      <c r="AE455" s="6"/>
      <c r="AF455" s="8"/>
      <c r="AG455" s="11">
        <v>54537.43</v>
      </c>
    </row>
    <row r="456" spans="1:33" x14ac:dyDescent="0.2">
      <c r="A456" s="6" t="s">
        <v>2004</v>
      </c>
      <c r="B456" s="7">
        <v>41217</v>
      </c>
      <c r="C456" s="6" t="s">
        <v>2005</v>
      </c>
      <c r="D456" s="6" t="s">
        <v>35</v>
      </c>
      <c r="E456" s="8"/>
      <c r="F456" s="6" t="s">
        <v>36</v>
      </c>
      <c r="G456" s="8"/>
      <c r="H456" s="6" t="s">
        <v>38</v>
      </c>
      <c r="I456" s="6" t="s">
        <v>2006</v>
      </c>
      <c r="J456" s="8"/>
      <c r="K456" s="6" t="s">
        <v>58</v>
      </c>
      <c r="L456" s="10" t="s">
        <v>2655</v>
      </c>
      <c r="M456" s="9">
        <v>68010</v>
      </c>
      <c r="N456" s="6" t="s">
        <v>803</v>
      </c>
      <c r="O456" s="6" t="s">
        <v>237</v>
      </c>
      <c r="P456" s="6" t="s">
        <v>238</v>
      </c>
      <c r="Q456" s="6" t="s">
        <v>44</v>
      </c>
      <c r="R456" s="6" t="s">
        <v>45</v>
      </c>
      <c r="S456" s="6">
        <v>1609.73</v>
      </c>
      <c r="T456" s="6" t="s">
        <v>804</v>
      </c>
      <c r="U456" s="6" t="s">
        <v>803</v>
      </c>
      <c r="V456" s="6" t="s">
        <v>47</v>
      </c>
      <c r="W456" s="6" t="s">
        <v>45</v>
      </c>
      <c r="X456" s="7">
        <v>41330</v>
      </c>
      <c r="Y456" s="6" t="s">
        <v>2007</v>
      </c>
      <c r="Z456" s="6" t="s">
        <v>2008</v>
      </c>
      <c r="AA456" s="10">
        <v>1100860</v>
      </c>
      <c r="AB456" s="7">
        <v>41185.32539351852</v>
      </c>
      <c r="AC456" s="6" t="s">
        <v>381</v>
      </c>
      <c r="AD456" s="6" t="s">
        <v>1383</v>
      </c>
      <c r="AE456" s="6" t="s">
        <v>1589</v>
      </c>
      <c r="AF456" s="8"/>
      <c r="AG456" s="11">
        <v>1341.44</v>
      </c>
    </row>
    <row r="457" spans="1:33" x14ac:dyDescent="0.2">
      <c r="A457" s="6" t="s">
        <v>2009</v>
      </c>
      <c r="B457" s="7">
        <v>41224</v>
      </c>
      <c r="C457" s="6" t="s">
        <v>2005</v>
      </c>
      <c r="D457" s="6" t="s">
        <v>35</v>
      </c>
      <c r="E457" s="8"/>
      <c r="F457" s="6" t="s">
        <v>36</v>
      </c>
      <c r="G457" s="8"/>
      <c r="H457" s="6" t="s">
        <v>38</v>
      </c>
      <c r="I457" s="6" t="s">
        <v>2006</v>
      </c>
      <c r="J457" s="8"/>
      <c r="K457" s="6" t="s">
        <v>58</v>
      </c>
      <c r="L457" s="10" t="s">
        <v>2655</v>
      </c>
      <c r="M457" s="9">
        <v>68010</v>
      </c>
      <c r="N457" s="6" t="s">
        <v>803</v>
      </c>
      <c r="O457" s="6" t="s">
        <v>237</v>
      </c>
      <c r="P457" s="6" t="s">
        <v>238</v>
      </c>
      <c r="Q457" s="6" t="s">
        <v>44</v>
      </c>
      <c r="R457" s="6" t="s">
        <v>45</v>
      </c>
      <c r="S457" s="6">
        <v>1257.5999999999999</v>
      </c>
      <c r="T457" s="6" t="s">
        <v>804</v>
      </c>
      <c r="U457" s="6" t="s">
        <v>803</v>
      </c>
      <c r="V457" s="6" t="s">
        <v>47</v>
      </c>
      <c r="W457" s="6" t="s">
        <v>45</v>
      </c>
      <c r="X457" s="7">
        <v>41330</v>
      </c>
      <c r="Y457" s="6" t="s">
        <v>2010</v>
      </c>
      <c r="Z457" s="6" t="s">
        <v>2008</v>
      </c>
      <c r="AA457" s="10">
        <v>1100860</v>
      </c>
      <c r="AB457" s="7">
        <v>41185.32539351852</v>
      </c>
      <c r="AC457" s="6" t="s">
        <v>381</v>
      </c>
      <c r="AD457" s="6" t="s">
        <v>1383</v>
      </c>
      <c r="AE457" s="6" t="s">
        <v>1589</v>
      </c>
      <c r="AF457" s="8"/>
      <c r="AG457" s="11">
        <v>1048</v>
      </c>
    </row>
    <row r="458" spans="1:33" x14ac:dyDescent="0.2">
      <c r="A458" s="6" t="s">
        <v>2011</v>
      </c>
      <c r="B458" s="7">
        <v>41231</v>
      </c>
      <c r="C458" s="6" t="s">
        <v>2005</v>
      </c>
      <c r="D458" s="6" t="s">
        <v>35</v>
      </c>
      <c r="E458" s="8"/>
      <c r="F458" s="6" t="s">
        <v>36</v>
      </c>
      <c r="G458" s="8"/>
      <c r="H458" s="6" t="s">
        <v>38</v>
      </c>
      <c r="I458" s="6" t="s">
        <v>2006</v>
      </c>
      <c r="J458" s="8"/>
      <c r="K458" s="6" t="s">
        <v>58</v>
      </c>
      <c r="L458" s="10" t="s">
        <v>2655</v>
      </c>
      <c r="M458" s="9">
        <v>68010</v>
      </c>
      <c r="N458" s="6" t="s">
        <v>803</v>
      </c>
      <c r="O458" s="6" t="s">
        <v>237</v>
      </c>
      <c r="P458" s="6" t="s">
        <v>238</v>
      </c>
      <c r="Q458" s="6" t="s">
        <v>44</v>
      </c>
      <c r="R458" s="6" t="s">
        <v>45</v>
      </c>
      <c r="S458" s="6">
        <v>980.93</v>
      </c>
      <c r="T458" s="6" t="s">
        <v>804</v>
      </c>
      <c r="U458" s="6" t="s">
        <v>803</v>
      </c>
      <c r="V458" s="6" t="s">
        <v>47</v>
      </c>
      <c r="W458" s="6" t="s">
        <v>45</v>
      </c>
      <c r="X458" s="7">
        <v>41330</v>
      </c>
      <c r="Y458" s="6" t="s">
        <v>2012</v>
      </c>
      <c r="Z458" s="6" t="s">
        <v>2008</v>
      </c>
      <c r="AA458" s="10">
        <v>1100860</v>
      </c>
      <c r="AB458" s="7">
        <v>41185.32539351852</v>
      </c>
      <c r="AC458" s="6" t="s">
        <v>381</v>
      </c>
      <c r="AD458" s="6" t="s">
        <v>1383</v>
      </c>
      <c r="AE458" s="6" t="s">
        <v>1589</v>
      </c>
      <c r="AF458" s="8"/>
      <c r="AG458" s="11">
        <v>817.44</v>
      </c>
    </row>
    <row r="459" spans="1:33" x14ac:dyDescent="0.2">
      <c r="A459" s="6" t="s">
        <v>2013</v>
      </c>
      <c r="B459" s="7">
        <v>41238</v>
      </c>
      <c r="C459" s="6" t="s">
        <v>2005</v>
      </c>
      <c r="D459" s="6" t="s">
        <v>35</v>
      </c>
      <c r="E459" s="8"/>
      <c r="F459" s="6" t="s">
        <v>36</v>
      </c>
      <c r="G459" s="8"/>
      <c r="H459" s="6" t="s">
        <v>38</v>
      </c>
      <c r="I459" s="6" t="s">
        <v>2006</v>
      </c>
      <c r="J459" s="8"/>
      <c r="K459" s="6" t="s">
        <v>58</v>
      </c>
      <c r="L459" s="10" t="s">
        <v>2655</v>
      </c>
      <c r="M459" s="9">
        <v>68010</v>
      </c>
      <c r="N459" s="6" t="s">
        <v>803</v>
      </c>
      <c r="O459" s="6" t="s">
        <v>237</v>
      </c>
      <c r="P459" s="6" t="s">
        <v>238</v>
      </c>
      <c r="Q459" s="6" t="s">
        <v>44</v>
      </c>
      <c r="R459" s="6" t="s">
        <v>45</v>
      </c>
      <c r="S459" s="6">
        <v>1810.94</v>
      </c>
      <c r="T459" s="6" t="s">
        <v>804</v>
      </c>
      <c r="U459" s="6" t="s">
        <v>803</v>
      </c>
      <c r="V459" s="6" t="s">
        <v>47</v>
      </c>
      <c r="W459" s="6" t="s">
        <v>45</v>
      </c>
      <c r="X459" s="7">
        <v>41330</v>
      </c>
      <c r="Y459" s="6" t="s">
        <v>2014</v>
      </c>
      <c r="Z459" s="6" t="s">
        <v>2008</v>
      </c>
      <c r="AA459" s="10">
        <v>1100860</v>
      </c>
      <c r="AB459" s="7">
        <v>41185.32539351852</v>
      </c>
      <c r="AC459" s="6" t="s">
        <v>381</v>
      </c>
      <c r="AD459" s="6" t="s">
        <v>1383</v>
      </c>
      <c r="AE459" s="6" t="s">
        <v>1589</v>
      </c>
      <c r="AF459" s="8"/>
      <c r="AG459" s="11">
        <v>1509.12</v>
      </c>
    </row>
    <row r="460" spans="1:33" x14ac:dyDescent="0.2">
      <c r="A460" s="6" t="s">
        <v>2015</v>
      </c>
      <c r="B460" s="7">
        <v>41266</v>
      </c>
      <c r="C460" s="6" t="s">
        <v>392</v>
      </c>
      <c r="D460" s="6" t="s">
        <v>35</v>
      </c>
      <c r="E460" s="8"/>
      <c r="F460" s="6" t="s">
        <v>36</v>
      </c>
      <c r="G460" s="8"/>
      <c r="H460" s="6" t="s">
        <v>38</v>
      </c>
      <c r="I460" s="6" t="s">
        <v>2006</v>
      </c>
      <c r="J460" s="8"/>
      <c r="K460" s="6" t="s">
        <v>58</v>
      </c>
      <c r="L460" s="10" t="s">
        <v>2655</v>
      </c>
      <c r="M460" s="9">
        <v>68012</v>
      </c>
      <c r="N460" s="6" t="s">
        <v>1379</v>
      </c>
      <c r="O460" s="6" t="s">
        <v>106</v>
      </c>
      <c r="P460" s="6" t="s">
        <v>107</v>
      </c>
      <c r="Q460" s="6" t="s">
        <v>44</v>
      </c>
      <c r="R460" s="6" t="s">
        <v>45</v>
      </c>
      <c r="S460" s="6">
        <v>931.51</v>
      </c>
      <c r="T460" s="6" t="s">
        <v>1380</v>
      </c>
      <c r="U460" s="6" t="s">
        <v>1379</v>
      </c>
      <c r="V460" s="6" t="s">
        <v>47</v>
      </c>
      <c r="W460" s="6" t="s">
        <v>45</v>
      </c>
      <c r="X460" s="7">
        <v>41330</v>
      </c>
      <c r="Y460" s="6" t="s">
        <v>2016</v>
      </c>
      <c r="Z460" s="6" t="s">
        <v>2017</v>
      </c>
      <c r="AA460" s="10">
        <v>1101390</v>
      </c>
      <c r="AB460" s="7">
        <v>41253.383773148147</v>
      </c>
      <c r="AC460" s="6" t="s">
        <v>381</v>
      </c>
      <c r="AD460" s="6" t="s">
        <v>1383</v>
      </c>
      <c r="AE460" s="6" t="s">
        <v>1384</v>
      </c>
      <c r="AF460" s="8"/>
      <c r="AG460" s="11">
        <v>776.26</v>
      </c>
    </row>
    <row r="461" spans="1:33" x14ac:dyDescent="0.2">
      <c r="A461" s="6" t="s">
        <v>2018</v>
      </c>
      <c r="B461" s="7">
        <v>41280</v>
      </c>
      <c r="C461" s="6" t="s">
        <v>392</v>
      </c>
      <c r="D461" s="6" t="s">
        <v>35</v>
      </c>
      <c r="E461" s="8"/>
      <c r="F461" s="6" t="s">
        <v>36</v>
      </c>
      <c r="G461" s="8"/>
      <c r="H461" s="6" t="s">
        <v>38</v>
      </c>
      <c r="I461" s="6" t="s">
        <v>2006</v>
      </c>
      <c r="J461" s="8"/>
      <c r="K461" s="6" t="s">
        <v>58</v>
      </c>
      <c r="L461" s="10" t="s">
        <v>2655</v>
      </c>
      <c r="M461" s="9">
        <v>68012</v>
      </c>
      <c r="N461" s="6" t="s">
        <v>1379</v>
      </c>
      <c r="O461" s="6" t="s">
        <v>106</v>
      </c>
      <c r="P461" s="6" t="s">
        <v>107</v>
      </c>
      <c r="Q461" s="6" t="s">
        <v>44</v>
      </c>
      <c r="R461" s="6" t="s">
        <v>45</v>
      </c>
      <c r="S461" s="6">
        <v>755.28</v>
      </c>
      <c r="T461" s="6" t="s">
        <v>1380</v>
      </c>
      <c r="U461" s="6" t="s">
        <v>1379</v>
      </c>
      <c r="V461" s="6" t="s">
        <v>47</v>
      </c>
      <c r="W461" s="6" t="s">
        <v>45</v>
      </c>
      <c r="X461" s="7">
        <v>41330</v>
      </c>
      <c r="Y461" s="6" t="s">
        <v>2019</v>
      </c>
      <c r="Z461" s="6" t="s">
        <v>2017</v>
      </c>
      <c r="AA461" s="10">
        <v>1101390</v>
      </c>
      <c r="AB461" s="7">
        <v>41253.383773148147</v>
      </c>
      <c r="AC461" s="6" t="s">
        <v>381</v>
      </c>
      <c r="AD461" s="6" t="s">
        <v>1383</v>
      </c>
      <c r="AE461" s="6" t="s">
        <v>1384</v>
      </c>
      <c r="AF461" s="8"/>
      <c r="AG461" s="11">
        <v>629.4</v>
      </c>
    </row>
    <row r="462" spans="1:33" x14ac:dyDescent="0.2">
      <c r="A462" s="6" t="s">
        <v>2020</v>
      </c>
      <c r="B462" s="7">
        <v>41287</v>
      </c>
      <c r="C462" s="6" t="s">
        <v>392</v>
      </c>
      <c r="D462" s="6" t="s">
        <v>35</v>
      </c>
      <c r="E462" s="8"/>
      <c r="F462" s="6" t="s">
        <v>36</v>
      </c>
      <c r="G462" s="8"/>
      <c r="H462" s="6" t="s">
        <v>38</v>
      </c>
      <c r="I462" s="6" t="s">
        <v>2006</v>
      </c>
      <c r="J462" s="8"/>
      <c r="K462" s="6" t="s">
        <v>58</v>
      </c>
      <c r="L462" s="10" t="s">
        <v>2655</v>
      </c>
      <c r="M462" s="9">
        <v>68012</v>
      </c>
      <c r="N462" s="6" t="s">
        <v>1379</v>
      </c>
      <c r="O462" s="6" t="s">
        <v>106</v>
      </c>
      <c r="P462" s="6" t="s">
        <v>107</v>
      </c>
      <c r="Q462" s="6" t="s">
        <v>44</v>
      </c>
      <c r="R462" s="6" t="s">
        <v>45</v>
      </c>
      <c r="S462" s="6">
        <v>937.81</v>
      </c>
      <c r="T462" s="6" t="s">
        <v>1380</v>
      </c>
      <c r="U462" s="6" t="s">
        <v>1379</v>
      </c>
      <c r="V462" s="6" t="s">
        <v>47</v>
      </c>
      <c r="W462" s="6" t="s">
        <v>45</v>
      </c>
      <c r="X462" s="7">
        <v>41330</v>
      </c>
      <c r="Y462" s="6" t="s">
        <v>2021</v>
      </c>
      <c r="Z462" s="6" t="s">
        <v>2017</v>
      </c>
      <c r="AA462" s="10">
        <v>1101390</v>
      </c>
      <c r="AB462" s="7">
        <v>41253.383773148147</v>
      </c>
      <c r="AC462" s="6" t="s">
        <v>381</v>
      </c>
      <c r="AD462" s="6" t="s">
        <v>1383</v>
      </c>
      <c r="AE462" s="6" t="s">
        <v>1384</v>
      </c>
      <c r="AF462" s="8"/>
      <c r="AG462" s="11">
        <v>781.51</v>
      </c>
    </row>
    <row r="463" spans="1:33" x14ac:dyDescent="0.2">
      <c r="A463" s="6" t="s">
        <v>2023</v>
      </c>
      <c r="B463" s="7">
        <v>41290</v>
      </c>
      <c r="C463" s="6" t="s">
        <v>2024</v>
      </c>
      <c r="D463" s="6" t="s">
        <v>35</v>
      </c>
      <c r="E463" s="8"/>
      <c r="F463" s="6" t="s">
        <v>36</v>
      </c>
      <c r="G463" s="8"/>
      <c r="H463" s="6" t="s">
        <v>84</v>
      </c>
      <c r="I463" s="6" t="s">
        <v>2025</v>
      </c>
      <c r="J463" s="8"/>
      <c r="K463" s="6" t="s">
        <v>58</v>
      </c>
      <c r="L463" s="10" t="s">
        <v>2655</v>
      </c>
      <c r="M463" s="9">
        <v>68104</v>
      </c>
      <c r="N463" s="6" t="s">
        <v>424</v>
      </c>
      <c r="O463" s="6" t="s">
        <v>140</v>
      </c>
      <c r="P463" s="6" t="s">
        <v>141</v>
      </c>
      <c r="Q463" s="6" t="s">
        <v>44</v>
      </c>
      <c r="R463" s="6" t="s">
        <v>45</v>
      </c>
      <c r="S463" s="6">
        <v>1419.84</v>
      </c>
      <c r="T463" s="6" t="s">
        <v>395</v>
      </c>
      <c r="U463" s="6" t="s">
        <v>396</v>
      </c>
      <c r="V463" s="6" t="s">
        <v>47</v>
      </c>
      <c r="W463" s="6" t="s">
        <v>45</v>
      </c>
      <c r="X463" s="7">
        <v>41312</v>
      </c>
      <c r="Y463" s="6" t="s">
        <v>2026</v>
      </c>
      <c r="Z463" s="6" t="s">
        <v>2027</v>
      </c>
      <c r="AA463" s="10">
        <v>1100035</v>
      </c>
      <c r="AB463" s="7">
        <v>41080.650520833333</v>
      </c>
      <c r="AC463" s="6" t="s">
        <v>399</v>
      </c>
      <c r="AD463" s="6" t="s">
        <v>400</v>
      </c>
      <c r="AE463" s="6" t="s">
        <v>647</v>
      </c>
      <c r="AF463" s="8"/>
      <c r="AG463" s="11">
        <v>1183.2</v>
      </c>
    </row>
    <row r="464" spans="1:33" x14ac:dyDescent="0.2">
      <c r="A464" s="6" t="s">
        <v>2028</v>
      </c>
      <c r="B464" s="7">
        <v>41304</v>
      </c>
      <c r="C464" s="6" t="s">
        <v>224</v>
      </c>
      <c r="D464" s="6" t="s">
        <v>35</v>
      </c>
      <c r="E464" s="8"/>
      <c r="F464" s="6" t="s">
        <v>36</v>
      </c>
      <c r="G464" s="8"/>
      <c r="H464" s="6" t="s">
        <v>84</v>
      </c>
      <c r="I464" s="6" t="s">
        <v>2025</v>
      </c>
      <c r="J464" s="8"/>
      <c r="K464" s="6" t="s">
        <v>58</v>
      </c>
      <c r="L464" s="10" t="s">
        <v>2655</v>
      </c>
      <c r="M464" s="9">
        <v>68104</v>
      </c>
      <c r="N464" s="6" t="s">
        <v>424</v>
      </c>
      <c r="O464" s="6" t="s">
        <v>140</v>
      </c>
      <c r="P464" s="6" t="s">
        <v>141</v>
      </c>
      <c r="Q464" s="6" t="s">
        <v>44</v>
      </c>
      <c r="R464" s="6" t="s">
        <v>45</v>
      </c>
      <c r="S464" s="6">
        <v>3549.6</v>
      </c>
      <c r="T464" s="6" t="s">
        <v>395</v>
      </c>
      <c r="U464" s="6" t="s">
        <v>396</v>
      </c>
      <c r="V464" s="6" t="s">
        <v>47</v>
      </c>
      <c r="W464" s="6" t="s">
        <v>45</v>
      </c>
      <c r="X464" s="7">
        <v>41310</v>
      </c>
      <c r="Y464" s="6" t="s">
        <v>2029</v>
      </c>
      <c r="Z464" s="6" t="s">
        <v>2027</v>
      </c>
      <c r="AA464" s="10">
        <v>1100035</v>
      </c>
      <c r="AB464" s="7">
        <v>41080.650520833333</v>
      </c>
      <c r="AC464" s="6" t="s">
        <v>399</v>
      </c>
      <c r="AD464" s="6" t="s">
        <v>400</v>
      </c>
      <c r="AE464" s="6" t="s">
        <v>647</v>
      </c>
      <c r="AF464" s="8"/>
      <c r="AG464" s="11">
        <v>2958</v>
      </c>
    </row>
    <row r="465" spans="1:33" x14ac:dyDescent="0.2">
      <c r="A465" s="6" t="s">
        <v>2030</v>
      </c>
      <c r="B465" s="7">
        <v>41304</v>
      </c>
      <c r="C465" s="6" t="s">
        <v>1849</v>
      </c>
      <c r="D465" s="6" t="s">
        <v>35</v>
      </c>
      <c r="E465" s="8"/>
      <c r="F465" s="6" t="s">
        <v>36</v>
      </c>
      <c r="G465" s="8"/>
      <c r="H465" s="6" t="s">
        <v>84</v>
      </c>
      <c r="I465" s="6" t="s">
        <v>2025</v>
      </c>
      <c r="J465" s="8"/>
      <c r="K465" s="6" t="s">
        <v>58</v>
      </c>
      <c r="L465" s="10" t="s">
        <v>2655</v>
      </c>
      <c r="M465" s="9">
        <v>68104</v>
      </c>
      <c r="N465" s="6" t="s">
        <v>424</v>
      </c>
      <c r="O465" s="6" t="s">
        <v>140</v>
      </c>
      <c r="P465" s="6" t="s">
        <v>141</v>
      </c>
      <c r="Q465" s="6" t="s">
        <v>44</v>
      </c>
      <c r="R465" s="6" t="s">
        <v>45</v>
      </c>
      <c r="S465" s="6">
        <v>6389.28</v>
      </c>
      <c r="T465" s="6" t="s">
        <v>395</v>
      </c>
      <c r="U465" s="6" t="s">
        <v>396</v>
      </c>
      <c r="V465" s="6" t="s">
        <v>47</v>
      </c>
      <c r="W465" s="6" t="s">
        <v>45</v>
      </c>
      <c r="X465" s="7">
        <v>41312</v>
      </c>
      <c r="Y465" s="6" t="s">
        <v>2031</v>
      </c>
      <c r="Z465" s="6" t="s">
        <v>2032</v>
      </c>
      <c r="AA465" s="10">
        <v>1100035</v>
      </c>
      <c r="AB465" s="7">
        <v>41080.650520833333</v>
      </c>
      <c r="AC465" s="6" t="s">
        <v>399</v>
      </c>
      <c r="AD465" s="6" t="s">
        <v>400</v>
      </c>
      <c r="AE465" s="6" t="s">
        <v>647</v>
      </c>
      <c r="AF465" s="8"/>
      <c r="AG465" s="11">
        <v>5324.4</v>
      </c>
    </row>
    <row r="466" spans="1:33" x14ac:dyDescent="0.2">
      <c r="A466" s="6" t="s">
        <v>2033</v>
      </c>
      <c r="B466" s="7">
        <v>41292</v>
      </c>
      <c r="C466" s="6" t="s">
        <v>168</v>
      </c>
      <c r="D466" s="6"/>
      <c r="E466" s="8"/>
      <c r="F466" s="6" t="s">
        <v>36</v>
      </c>
      <c r="G466" s="8"/>
      <c r="H466" s="6" t="s">
        <v>38</v>
      </c>
      <c r="I466" s="6" t="s">
        <v>2034</v>
      </c>
      <c r="J466" s="8"/>
      <c r="K466" s="6" t="s">
        <v>58</v>
      </c>
      <c r="L466" s="10" t="s">
        <v>2706</v>
      </c>
      <c r="M466" s="9">
        <v>68490</v>
      </c>
      <c r="N466" s="6" t="s">
        <v>215</v>
      </c>
      <c r="O466" s="6" t="s">
        <v>87</v>
      </c>
      <c r="P466" s="6" t="s">
        <v>88</v>
      </c>
      <c r="Q466" s="6" t="s">
        <v>44</v>
      </c>
      <c r="R466" s="6" t="s">
        <v>45</v>
      </c>
      <c r="S466" s="6">
        <v>26220</v>
      </c>
      <c r="T466" s="6" t="s">
        <v>216</v>
      </c>
      <c r="U466" s="6" t="s">
        <v>217</v>
      </c>
      <c r="V466" s="6" t="s">
        <v>47</v>
      </c>
      <c r="W466" s="6" t="s">
        <v>45</v>
      </c>
      <c r="X466" s="7">
        <v>41318</v>
      </c>
      <c r="Y466" s="6" t="s">
        <v>2035</v>
      </c>
      <c r="Z466" s="6" t="s">
        <v>2036</v>
      </c>
      <c r="AA466" s="10">
        <v>1101781</v>
      </c>
      <c r="AB466" s="7">
        <v>41305.375949074078</v>
      </c>
      <c r="AC466" s="6" t="s">
        <v>945</v>
      </c>
      <c r="AD466" s="6" t="s">
        <v>221</v>
      </c>
      <c r="AE466" s="6" t="s">
        <v>222</v>
      </c>
      <c r="AF466" s="8"/>
      <c r="AG466" s="11">
        <v>21850</v>
      </c>
    </row>
    <row r="467" spans="1:33" x14ac:dyDescent="0.2">
      <c r="A467" s="6" t="s">
        <v>2037</v>
      </c>
      <c r="B467" s="7">
        <v>41295</v>
      </c>
      <c r="C467" s="6" t="s">
        <v>488</v>
      </c>
      <c r="D467" s="6"/>
      <c r="E467" s="8"/>
      <c r="F467" s="6" t="s">
        <v>36</v>
      </c>
      <c r="G467" s="8"/>
      <c r="H467" s="6" t="s">
        <v>84</v>
      </c>
      <c r="I467" s="6" t="s">
        <v>2038</v>
      </c>
      <c r="J467" s="8"/>
      <c r="K467" s="6" t="s">
        <v>40</v>
      </c>
      <c r="L467" s="10" t="s">
        <v>2760</v>
      </c>
      <c r="M467" s="9">
        <v>68791</v>
      </c>
      <c r="N467" s="6" t="s">
        <v>73</v>
      </c>
      <c r="O467" s="6" t="s">
        <v>1858</v>
      </c>
      <c r="P467" s="6" t="s">
        <v>1859</v>
      </c>
      <c r="Q467" s="6" t="s">
        <v>44</v>
      </c>
      <c r="R467" s="6" t="s">
        <v>45</v>
      </c>
      <c r="S467" s="6">
        <v>1227.3900000000001</v>
      </c>
      <c r="T467" s="6" t="s">
        <v>76</v>
      </c>
      <c r="U467" s="6" t="s">
        <v>73</v>
      </c>
      <c r="V467" s="6" t="s">
        <v>47</v>
      </c>
      <c r="W467" s="6" t="s">
        <v>45</v>
      </c>
      <c r="X467" s="7">
        <v>41316</v>
      </c>
      <c r="Y467" s="6" t="s">
        <v>2039</v>
      </c>
      <c r="Z467" s="6"/>
      <c r="AA467" s="10">
        <v>44010112</v>
      </c>
      <c r="AB467" s="7">
        <v>41063.498981481483</v>
      </c>
      <c r="AC467" s="6" t="s">
        <v>100</v>
      </c>
      <c r="AD467" s="6"/>
      <c r="AE467" s="6"/>
      <c r="AF467" s="8"/>
      <c r="AG467" s="11">
        <v>1227.3900000000001</v>
      </c>
    </row>
    <row r="468" spans="1:33" x14ac:dyDescent="0.2">
      <c r="A468" s="6" t="s">
        <v>2040</v>
      </c>
      <c r="B468" s="7">
        <v>41291</v>
      </c>
      <c r="C468" s="6" t="s">
        <v>34</v>
      </c>
      <c r="D468" s="6"/>
      <c r="E468" s="8" t="s">
        <v>2041</v>
      </c>
      <c r="F468" s="6" t="s">
        <v>2042</v>
      </c>
      <c r="G468" s="8"/>
      <c r="H468" s="6" t="s">
        <v>84</v>
      </c>
      <c r="I468" s="6" t="s">
        <v>2043</v>
      </c>
      <c r="J468" s="8"/>
      <c r="K468" s="6" t="s">
        <v>40</v>
      </c>
      <c r="L468" s="10" t="s">
        <v>2706</v>
      </c>
      <c r="M468" s="9">
        <v>68503</v>
      </c>
      <c r="N468" s="6" t="s">
        <v>2044</v>
      </c>
      <c r="O468" s="6" t="s">
        <v>140</v>
      </c>
      <c r="P468" s="6" t="s">
        <v>141</v>
      </c>
      <c r="Q468" s="6" t="s">
        <v>44</v>
      </c>
      <c r="R468" s="6" t="s">
        <v>45</v>
      </c>
      <c r="S468" s="6">
        <v>161358</v>
      </c>
      <c r="T468" s="6" t="s">
        <v>2045</v>
      </c>
      <c r="U468" s="6" t="s">
        <v>2046</v>
      </c>
      <c r="V468" s="6" t="s">
        <v>47</v>
      </c>
      <c r="W468" s="6" t="s">
        <v>45</v>
      </c>
      <c r="X468" s="7">
        <v>41310</v>
      </c>
      <c r="Y468" s="6" t="s">
        <v>2047</v>
      </c>
      <c r="Z468" s="6" t="s">
        <v>2048</v>
      </c>
      <c r="AA468" s="10">
        <v>1101479</v>
      </c>
      <c r="AB468" s="7">
        <v>41263.635312500002</v>
      </c>
      <c r="AC468" s="6" t="s">
        <v>2049</v>
      </c>
      <c r="AD468" s="6" t="s">
        <v>221</v>
      </c>
      <c r="AE468" s="6" t="s">
        <v>2050</v>
      </c>
      <c r="AF468" s="8"/>
      <c r="AG468" s="11">
        <v>161358</v>
      </c>
    </row>
    <row r="469" spans="1:33" x14ac:dyDescent="0.2">
      <c r="A469" s="6" t="s">
        <v>2051</v>
      </c>
      <c r="B469" s="7">
        <v>41289</v>
      </c>
      <c r="C469" s="6" t="s">
        <v>488</v>
      </c>
      <c r="D469" s="6" t="s">
        <v>35</v>
      </c>
      <c r="E469" s="8"/>
      <c r="F469" s="6" t="s">
        <v>36</v>
      </c>
      <c r="G469" s="8"/>
      <c r="H469" s="6" t="s">
        <v>84</v>
      </c>
      <c r="I469" s="6" t="s">
        <v>2052</v>
      </c>
      <c r="J469" s="8"/>
      <c r="K469" s="6" t="s">
        <v>58</v>
      </c>
      <c r="L469" s="10" t="s">
        <v>2760</v>
      </c>
      <c r="M469" s="9">
        <v>68791</v>
      </c>
      <c r="N469" s="6" t="s">
        <v>73</v>
      </c>
      <c r="O469" s="6" t="s">
        <v>2053</v>
      </c>
      <c r="P469" s="6" t="s">
        <v>2054</v>
      </c>
      <c r="Q469" s="6" t="s">
        <v>44</v>
      </c>
      <c r="R469" s="6" t="s">
        <v>45</v>
      </c>
      <c r="S469" s="6">
        <v>862.43</v>
      </c>
      <c r="T469" s="6" t="s">
        <v>76</v>
      </c>
      <c r="U469" s="6" t="s">
        <v>73</v>
      </c>
      <c r="V469" s="6" t="s">
        <v>47</v>
      </c>
      <c r="W469" s="6" t="s">
        <v>45</v>
      </c>
      <c r="X469" s="7">
        <v>41316</v>
      </c>
      <c r="Y469" s="6" t="s">
        <v>2055</v>
      </c>
      <c r="Z469" s="6"/>
      <c r="AA469" s="10">
        <v>44010062</v>
      </c>
      <c r="AB469" s="7">
        <v>41063.499050925922</v>
      </c>
      <c r="AC469" s="6" t="s">
        <v>100</v>
      </c>
      <c r="AD469" s="6"/>
      <c r="AE469" s="6"/>
      <c r="AF469" s="8"/>
      <c r="AG469" s="11">
        <v>718.69</v>
      </c>
    </row>
    <row r="470" spans="1:33" x14ac:dyDescent="0.2">
      <c r="A470" s="6" t="s">
        <v>2051</v>
      </c>
      <c r="B470" s="7">
        <v>41289</v>
      </c>
      <c r="C470" s="6" t="s">
        <v>488</v>
      </c>
      <c r="D470" s="6" t="s">
        <v>35</v>
      </c>
      <c r="E470" s="8"/>
      <c r="F470" s="6" t="s">
        <v>36</v>
      </c>
      <c r="G470" s="8"/>
      <c r="H470" s="6" t="s">
        <v>84</v>
      </c>
      <c r="I470" s="6" t="s">
        <v>2052</v>
      </c>
      <c r="J470" s="8"/>
      <c r="K470" s="6" t="s">
        <v>58</v>
      </c>
      <c r="L470" s="10" t="s">
        <v>2760</v>
      </c>
      <c r="M470" s="9">
        <v>68791</v>
      </c>
      <c r="N470" s="6" t="s">
        <v>73</v>
      </c>
      <c r="O470" s="6" t="s">
        <v>2053</v>
      </c>
      <c r="P470" s="6" t="s">
        <v>2054</v>
      </c>
      <c r="Q470" s="6" t="s">
        <v>44</v>
      </c>
      <c r="R470" s="6" t="s">
        <v>45</v>
      </c>
      <c r="S470" s="6">
        <v>-0.03</v>
      </c>
      <c r="T470" s="6" t="s">
        <v>76</v>
      </c>
      <c r="U470" s="6" t="s">
        <v>73</v>
      </c>
      <c r="V470" s="6" t="s">
        <v>47</v>
      </c>
      <c r="W470" s="6" t="s">
        <v>45</v>
      </c>
      <c r="X470" s="7">
        <v>41316</v>
      </c>
      <c r="Y470" s="6" t="s">
        <v>2055</v>
      </c>
      <c r="Z470" s="6"/>
      <c r="AA470" s="10"/>
      <c r="AB470" s="7"/>
      <c r="AC470" s="6" t="s">
        <v>100</v>
      </c>
      <c r="AD470" s="6"/>
      <c r="AE470" s="6"/>
      <c r="AF470" s="8"/>
      <c r="AG470" s="11">
        <v>718.69</v>
      </c>
    </row>
    <row r="471" spans="1:33" x14ac:dyDescent="0.2">
      <c r="A471" s="6" t="s">
        <v>2056</v>
      </c>
      <c r="B471" s="7">
        <v>41289</v>
      </c>
      <c r="C471" s="6" t="s">
        <v>488</v>
      </c>
      <c r="D471" s="6" t="s">
        <v>35</v>
      </c>
      <c r="E471" s="8"/>
      <c r="F471" s="6" t="s">
        <v>36</v>
      </c>
      <c r="G471" s="8"/>
      <c r="H471" s="6" t="s">
        <v>84</v>
      </c>
      <c r="I471" s="6" t="s">
        <v>2052</v>
      </c>
      <c r="J471" s="8"/>
      <c r="K471" s="6" t="s">
        <v>58</v>
      </c>
      <c r="L471" s="10" t="s">
        <v>2760</v>
      </c>
      <c r="M471" s="9">
        <v>68791</v>
      </c>
      <c r="N471" s="6" t="s">
        <v>73</v>
      </c>
      <c r="O471" s="6" t="s">
        <v>2053</v>
      </c>
      <c r="P471" s="6" t="s">
        <v>2054</v>
      </c>
      <c r="Q471" s="6" t="s">
        <v>44</v>
      </c>
      <c r="R471" s="6" t="s">
        <v>45</v>
      </c>
      <c r="S471" s="6">
        <v>57357.78</v>
      </c>
      <c r="T471" s="6" t="s">
        <v>76</v>
      </c>
      <c r="U471" s="6" t="s">
        <v>73</v>
      </c>
      <c r="V471" s="6" t="s">
        <v>47</v>
      </c>
      <c r="W471" s="6" t="s">
        <v>45</v>
      </c>
      <c r="X471" s="7">
        <v>41316</v>
      </c>
      <c r="Y471" s="6" t="s">
        <v>2057</v>
      </c>
      <c r="Z471" s="6"/>
      <c r="AA471" s="10">
        <v>44010062</v>
      </c>
      <c r="AB471" s="7">
        <v>41063.499050925922</v>
      </c>
      <c r="AC471" s="6" t="s">
        <v>100</v>
      </c>
      <c r="AD471" s="6"/>
      <c r="AE471" s="6"/>
      <c r="AF471" s="8"/>
      <c r="AG471" s="11">
        <v>47798.15</v>
      </c>
    </row>
    <row r="472" spans="1:33" x14ac:dyDescent="0.2">
      <c r="A472" s="6" t="s">
        <v>2058</v>
      </c>
      <c r="B472" s="7">
        <v>41289</v>
      </c>
      <c r="C472" s="6" t="s">
        <v>488</v>
      </c>
      <c r="D472" s="6" t="s">
        <v>35</v>
      </c>
      <c r="E472" s="8"/>
      <c r="F472" s="6" t="s">
        <v>36</v>
      </c>
      <c r="G472" s="8"/>
      <c r="H472" s="6" t="s">
        <v>84</v>
      </c>
      <c r="I472" s="6" t="s">
        <v>2052</v>
      </c>
      <c r="J472" s="8"/>
      <c r="K472" s="6" t="s">
        <v>58</v>
      </c>
      <c r="L472" s="10" t="s">
        <v>2760</v>
      </c>
      <c r="M472" s="9">
        <v>68791</v>
      </c>
      <c r="N472" s="6" t="s">
        <v>73</v>
      </c>
      <c r="O472" s="6" t="s">
        <v>2053</v>
      </c>
      <c r="P472" s="6" t="s">
        <v>2054</v>
      </c>
      <c r="Q472" s="6" t="s">
        <v>44</v>
      </c>
      <c r="R472" s="6" t="s">
        <v>45</v>
      </c>
      <c r="S472" s="6">
        <v>1178.5899999999999</v>
      </c>
      <c r="T472" s="6" t="s">
        <v>76</v>
      </c>
      <c r="U472" s="6" t="s">
        <v>73</v>
      </c>
      <c r="V472" s="6" t="s">
        <v>47</v>
      </c>
      <c r="W472" s="6" t="s">
        <v>45</v>
      </c>
      <c r="X472" s="7">
        <v>41316</v>
      </c>
      <c r="Y472" s="6" t="s">
        <v>2059</v>
      </c>
      <c r="Z472" s="6"/>
      <c r="AA472" s="10">
        <v>44010062</v>
      </c>
      <c r="AB472" s="7">
        <v>41063.499050925922</v>
      </c>
      <c r="AC472" s="6" t="s">
        <v>100</v>
      </c>
      <c r="AD472" s="6"/>
      <c r="AE472" s="6"/>
      <c r="AF472" s="8"/>
      <c r="AG472" s="11">
        <v>982.16</v>
      </c>
    </row>
    <row r="473" spans="1:33" x14ac:dyDescent="0.2">
      <c r="A473" s="6" t="s">
        <v>2060</v>
      </c>
      <c r="B473" s="7">
        <v>41302</v>
      </c>
      <c r="C473" s="6" t="s">
        <v>34</v>
      </c>
      <c r="D473" s="6" t="s">
        <v>35</v>
      </c>
      <c r="E473" s="8"/>
      <c r="F473" s="6" t="s">
        <v>36</v>
      </c>
      <c r="G473" s="8"/>
      <c r="H473" s="6" t="s">
        <v>38</v>
      </c>
      <c r="I473" s="6" t="s">
        <v>2061</v>
      </c>
      <c r="J473" s="8"/>
      <c r="K473" s="6" t="s">
        <v>58</v>
      </c>
      <c r="L473" s="10" t="s">
        <v>2655</v>
      </c>
      <c r="M473" s="9">
        <v>68032</v>
      </c>
      <c r="N473" s="6" t="s">
        <v>410</v>
      </c>
      <c r="O473" s="6" t="s">
        <v>60</v>
      </c>
      <c r="P473" s="6" t="s">
        <v>61</v>
      </c>
      <c r="Q473" s="6" t="s">
        <v>44</v>
      </c>
      <c r="R473" s="6" t="s">
        <v>45</v>
      </c>
      <c r="S473" s="6">
        <v>83428.800000000003</v>
      </c>
      <c r="T473" s="6" t="s">
        <v>958</v>
      </c>
      <c r="U473" s="6" t="s">
        <v>959</v>
      </c>
      <c r="V473" s="6" t="s">
        <v>47</v>
      </c>
      <c r="W473" s="6" t="s">
        <v>45</v>
      </c>
      <c r="X473" s="7">
        <v>41326</v>
      </c>
      <c r="Y473" s="6" t="s">
        <v>2062</v>
      </c>
      <c r="Z473" s="6" t="s">
        <v>2063</v>
      </c>
      <c r="AA473" s="10">
        <v>1101697</v>
      </c>
      <c r="AB473" s="7">
        <v>41297.351122685184</v>
      </c>
      <c r="AC473" s="6" t="s">
        <v>2064</v>
      </c>
      <c r="AD473" s="6" t="s">
        <v>842</v>
      </c>
      <c r="AE473" s="6" t="s">
        <v>418</v>
      </c>
      <c r="AF473" s="8"/>
      <c r="AG473" s="11">
        <v>69524</v>
      </c>
    </row>
    <row r="474" spans="1:33" x14ac:dyDescent="0.2">
      <c r="A474" s="6" t="s">
        <v>2065</v>
      </c>
      <c r="B474" s="7">
        <v>41302</v>
      </c>
      <c r="C474" s="6" t="s">
        <v>34</v>
      </c>
      <c r="D474" s="6" t="s">
        <v>35</v>
      </c>
      <c r="E474" s="8"/>
      <c r="F474" s="6" t="s">
        <v>36</v>
      </c>
      <c r="G474" s="8"/>
      <c r="H474" s="6" t="s">
        <v>38</v>
      </c>
      <c r="I474" s="6" t="s">
        <v>2061</v>
      </c>
      <c r="J474" s="8"/>
      <c r="K474" s="6" t="s">
        <v>58</v>
      </c>
      <c r="L474" s="10" t="s">
        <v>2655</v>
      </c>
      <c r="M474" s="9">
        <v>68032</v>
      </c>
      <c r="N474" s="6" t="s">
        <v>410</v>
      </c>
      <c r="O474" s="6" t="s">
        <v>60</v>
      </c>
      <c r="P474" s="6" t="s">
        <v>61</v>
      </c>
      <c r="Q474" s="6" t="s">
        <v>44</v>
      </c>
      <c r="R474" s="6" t="s">
        <v>45</v>
      </c>
      <c r="S474" s="6">
        <v>26055.599999999999</v>
      </c>
      <c r="T474" s="6" t="s">
        <v>958</v>
      </c>
      <c r="U474" s="6" t="s">
        <v>959</v>
      </c>
      <c r="V474" s="6" t="s">
        <v>47</v>
      </c>
      <c r="W474" s="6" t="s">
        <v>45</v>
      </c>
      <c r="X474" s="7">
        <v>41326</v>
      </c>
      <c r="Y474" s="6" t="s">
        <v>2066</v>
      </c>
      <c r="Z474" s="6" t="s">
        <v>2063</v>
      </c>
      <c r="AA474" s="10">
        <v>1101697</v>
      </c>
      <c r="AB474" s="7">
        <v>41297.351122685184</v>
      </c>
      <c r="AC474" s="6" t="s">
        <v>2064</v>
      </c>
      <c r="AD474" s="6" t="s">
        <v>842</v>
      </c>
      <c r="AE474" s="6" t="s">
        <v>418</v>
      </c>
      <c r="AF474" s="8"/>
      <c r="AG474" s="11">
        <v>21713</v>
      </c>
    </row>
    <row r="475" spans="1:33" x14ac:dyDescent="0.2">
      <c r="A475" s="6" t="s">
        <v>2067</v>
      </c>
      <c r="B475" s="7">
        <v>41299</v>
      </c>
      <c r="C475" s="6" t="s">
        <v>578</v>
      </c>
      <c r="D475" s="6"/>
      <c r="E475" s="8"/>
      <c r="F475" s="6" t="s">
        <v>36</v>
      </c>
      <c r="G475" s="8"/>
      <c r="H475" s="6" t="s">
        <v>38</v>
      </c>
      <c r="I475" s="6" t="s">
        <v>2068</v>
      </c>
      <c r="J475" s="8"/>
      <c r="K475" s="6" t="s">
        <v>40</v>
      </c>
      <c r="L475" s="10" t="s">
        <v>2706</v>
      </c>
      <c r="M475" s="9">
        <v>68505</v>
      </c>
      <c r="N475" s="6" t="s">
        <v>202</v>
      </c>
      <c r="O475" s="6" t="s">
        <v>2069</v>
      </c>
      <c r="P475" s="6" t="s">
        <v>2070</v>
      </c>
      <c r="Q475" s="6" t="s">
        <v>44</v>
      </c>
      <c r="R475" s="6" t="s">
        <v>45</v>
      </c>
      <c r="S475" s="6">
        <v>767.86</v>
      </c>
      <c r="T475" s="6" t="s">
        <v>2071</v>
      </c>
      <c r="U475" s="6" t="s">
        <v>2072</v>
      </c>
      <c r="V475" s="6" t="s">
        <v>47</v>
      </c>
      <c r="W475" s="6" t="s">
        <v>45</v>
      </c>
      <c r="X475" s="7">
        <v>41326</v>
      </c>
      <c r="Y475" s="6" t="s">
        <v>2073</v>
      </c>
      <c r="Z475" s="6" t="s">
        <v>2074</v>
      </c>
      <c r="AA475" s="10">
        <v>1100869</v>
      </c>
      <c r="AB475" s="7">
        <v>41185.567546296297</v>
      </c>
      <c r="AC475" s="6" t="s">
        <v>2075</v>
      </c>
      <c r="AD475" s="6" t="s">
        <v>210</v>
      </c>
      <c r="AE475" s="6" t="s">
        <v>211</v>
      </c>
      <c r="AF475" s="8"/>
      <c r="AG475" s="11">
        <v>767.86</v>
      </c>
    </row>
    <row r="476" spans="1:33" x14ac:dyDescent="0.2">
      <c r="A476" s="6" t="s">
        <v>2067</v>
      </c>
      <c r="B476" s="7">
        <v>41299</v>
      </c>
      <c r="C476" s="6" t="s">
        <v>578</v>
      </c>
      <c r="D476" s="6"/>
      <c r="E476" s="8"/>
      <c r="F476" s="6" t="s">
        <v>36</v>
      </c>
      <c r="G476" s="8"/>
      <c r="H476" s="6" t="s">
        <v>38</v>
      </c>
      <c r="I476" s="6" t="s">
        <v>2068</v>
      </c>
      <c r="J476" s="8"/>
      <c r="K476" s="6" t="s">
        <v>40</v>
      </c>
      <c r="L476" s="10" t="s">
        <v>2706</v>
      </c>
      <c r="M476" s="9">
        <v>68505</v>
      </c>
      <c r="N476" s="6" t="s">
        <v>202</v>
      </c>
      <c r="O476" s="6" t="s">
        <v>2069</v>
      </c>
      <c r="P476" s="6" t="s">
        <v>2070</v>
      </c>
      <c r="Q476" s="6" t="s">
        <v>44</v>
      </c>
      <c r="R476" s="6" t="s">
        <v>45</v>
      </c>
      <c r="S476" s="6">
        <v>3863.14</v>
      </c>
      <c r="T476" s="6" t="s">
        <v>2071</v>
      </c>
      <c r="U476" s="6" t="s">
        <v>2072</v>
      </c>
      <c r="V476" s="6" t="s">
        <v>47</v>
      </c>
      <c r="W476" s="6" t="s">
        <v>45</v>
      </c>
      <c r="X476" s="7">
        <v>41326</v>
      </c>
      <c r="Y476" s="6" t="s">
        <v>2073</v>
      </c>
      <c r="Z476" s="6" t="s">
        <v>2074</v>
      </c>
      <c r="AA476" s="10">
        <v>1100869</v>
      </c>
      <c r="AB476" s="7">
        <v>41185.567546296297</v>
      </c>
      <c r="AC476" s="6" t="s">
        <v>2075</v>
      </c>
      <c r="AD476" s="6" t="s">
        <v>210</v>
      </c>
      <c r="AE476" s="6" t="s">
        <v>211</v>
      </c>
      <c r="AF476" s="8"/>
      <c r="AG476" s="11">
        <v>3863.14</v>
      </c>
    </row>
    <row r="477" spans="1:33" x14ac:dyDescent="0.2">
      <c r="A477" s="6" t="s">
        <v>2076</v>
      </c>
      <c r="B477" s="7">
        <v>41304</v>
      </c>
      <c r="C477" s="6" t="s">
        <v>504</v>
      </c>
      <c r="D477" s="6"/>
      <c r="E477" s="8"/>
      <c r="F477" s="6" t="s">
        <v>36</v>
      </c>
      <c r="G477" s="8"/>
      <c r="H477" s="6" t="s">
        <v>38</v>
      </c>
      <c r="I477" s="6" t="s">
        <v>2068</v>
      </c>
      <c r="J477" s="8"/>
      <c r="K477" s="6" t="s">
        <v>40</v>
      </c>
      <c r="L477" s="10" t="s">
        <v>2706</v>
      </c>
      <c r="M477" s="9">
        <v>68505</v>
      </c>
      <c r="N477" s="6" t="s">
        <v>202</v>
      </c>
      <c r="O477" s="6" t="s">
        <v>2069</v>
      </c>
      <c r="P477" s="6" t="s">
        <v>2070</v>
      </c>
      <c r="Q477" s="6" t="s">
        <v>44</v>
      </c>
      <c r="R477" s="6" t="s">
        <v>45</v>
      </c>
      <c r="S477" s="6">
        <v>866.3</v>
      </c>
      <c r="T477" s="6" t="s">
        <v>2071</v>
      </c>
      <c r="U477" s="6" t="s">
        <v>2072</v>
      </c>
      <c r="V477" s="6" t="s">
        <v>47</v>
      </c>
      <c r="W477" s="6" t="s">
        <v>45</v>
      </c>
      <c r="X477" s="7">
        <v>41320</v>
      </c>
      <c r="Y477" s="6" t="s">
        <v>2077</v>
      </c>
      <c r="Z477" s="6" t="s">
        <v>2074</v>
      </c>
      <c r="AA477" s="10">
        <v>1100869</v>
      </c>
      <c r="AB477" s="7">
        <v>41185.567546296297</v>
      </c>
      <c r="AC477" s="6" t="s">
        <v>2075</v>
      </c>
      <c r="AD477" s="6" t="s">
        <v>210</v>
      </c>
      <c r="AE477" s="6" t="s">
        <v>211</v>
      </c>
      <c r="AF477" s="8"/>
      <c r="AG477" s="11">
        <v>866.3</v>
      </c>
    </row>
    <row r="478" spans="1:33" x14ac:dyDescent="0.2">
      <c r="A478" s="6" t="s">
        <v>2078</v>
      </c>
      <c r="B478" s="7">
        <v>41257</v>
      </c>
      <c r="C478" s="6" t="s">
        <v>512</v>
      </c>
      <c r="D478" s="6"/>
      <c r="E478" s="8" t="s">
        <v>1003</v>
      </c>
      <c r="F478" s="6" t="s">
        <v>316</v>
      </c>
      <c r="G478" s="8"/>
      <c r="H478" s="6" t="s">
        <v>84</v>
      </c>
      <c r="I478" s="6" t="s">
        <v>1004</v>
      </c>
      <c r="J478" s="8"/>
      <c r="K478" s="6" t="s">
        <v>318</v>
      </c>
      <c r="L478" s="10" t="s">
        <v>2655</v>
      </c>
      <c r="M478" s="9">
        <v>68002</v>
      </c>
      <c r="N478" s="6" t="s">
        <v>105</v>
      </c>
      <c r="O478" s="6" t="s">
        <v>612</v>
      </c>
      <c r="P478" s="6" t="s">
        <v>613</v>
      </c>
      <c r="Q478" s="6" t="s">
        <v>44</v>
      </c>
      <c r="R478" s="6" t="s">
        <v>45</v>
      </c>
      <c r="S478" s="6">
        <v>55686.21</v>
      </c>
      <c r="T478" s="6" t="s">
        <v>108</v>
      </c>
      <c r="U478" s="6" t="s">
        <v>109</v>
      </c>
      <c r="V478" s="6" t="s">
        <v>47</v>
      </c>
      <c r="W478" s="6" t="s">
        <v>45</v>
      </c>
      <c r="X478" s="7">
        <v>41324</v>
      </c>
      <c r="Y478" s="6" t="s">
        <v>2079</v>
      </c>
      <c r="Z478" s="6" t="s">
        <v>1006</v>
      </c>
      <c r="AA478" s="10">
        <v>1101257</v>
      </c>
      <c r="AB478" s="7">
        <v>41236.467060185183</v>
      </c>
      <c r="AC478" s="6" t="s">
        <v>614</v>
      </c>
      <c r="AD478" s="6" t="s">
        <v>113</v>
      </c>
      <c r="AE478" s="6" t="s">
        <v>114</v>
      </c>
      <c r="AF478" s="8"/>
      <c r="AG478" s="11">
        <v>55686.21</v>
      </c>
    </row>
    <row r="479" spans="1:33" x14ac:dyDescent="0.2">
      <c r="A479" s="6" t="s">
        <v>2080</v>
      </c>
      <c r="B479" s="7">
        <v>41297</v>
      </c>
      <c r="C479" s="6" t="s">
        <v>512</v>
      </c>
      <c r="D479" s="6"/>
      <c r="E479" s="8" t="s">
        <v>1003</v>
      </c>
      <c r="F479" s="6" t="s">
        <v>316</v>
      </c>
      <c r="G479" s="8"/>
      <c r="H479" s="6" t="s">
        <v>84</v>
      </c>
      <c r="I479" s="6" t="s">
        <v>1004</v>
      </c>
      <c r="J479" s="8"/>
      <c r="K479" s="6" t="s">
        <v>318</v>
      </c>
      <c r="L479" s="10" t="s">
        <v>2655</v>
      </c>
      <c r="M479" s="9">
        <v>68002</v>
      </c>
      <c r="N479" s="6" t="s">
        <v>105</v>
      </c>
      <c r="O479" s="6" t="s">
        <v>612</v>
      </c>
      <c r="P479" s="6" t="s">
        <v>613</v>
      </c>
      <c r="Q479" s="6" t="s">
        <v>44</v>
      </c>
      <c r="R479" s="6" t="s">
        <v>45</v>
      </c>
      <c r="S479" s="6">
        <v>163580.32</v>
      </c>
      <c r="T479" s="6" t="s">
        <v>108</v>
      </c>
      <c r="U479" s="6" t="s">
        <v>109</v>
      </c>
      <c r="V479" s="6" t="s">
        <v>47</v>
      </c>
      <c r="W479" s="6" t="s">
        <v>45</v>
      </c>
      <c r="X479" s="7">
        <v>41324</v>
      </c>
      <c r="Y479" s="6" t="s">
        <v>2081</v>
      </c>
      <c r="Z479" s="6" t="s">
        <v>1006</v>
      </c>
      <c r="AA479" s="10">
        <v>1101257</v>
      </c>
      <c r="AB479" s="7">
        <v>41236.467060185183</v>
      </c>
      <c r="AC479" s="6" t="s">
        <v>614</v>
      </c>
      <c r="AD479" s="6" t="s">
        <v>113</v>
      </c>
      <c r="AE479" s="6" t="s">
        <v>114</v>
      </c>
      <c r="AF479" s="8"/>
      <c r="AG479" s="11">
        <v>163580.32</v>
      </c>
    </row>
    <row r="480" spans="1:33" x14ac:dyDescent="0.2">
      <c r="A480" s="6" t="s">
        <v>2082</v>
      </c>
      <c r="B480" s="7">
        <v>41310</v>
      </c>
      <c r="C480" s="6" t="s">
        <v>530</v>
      </c>
      <c r="D480" s="6"/>
      <c r="E480" s="8"/>
      <c r="F480" s="6" t="s">
        <v>378</v>
      </c>
      <c r="G480" s="8"/>
      <c r="H480" s="6" t="s">
        <v>84</v>
      </c>
      <c r="I480" s="6" t="s">
        <v>2083</v>
      </c>
      <c r="J480" s="8"/>
      <c r="K480" s="6" t="s">
        <v>40</v>
      </c>
      <c r="L480" s="10" t="s">
        <v>2706</v>
      </c>
      <c r="M480" s="9">
        <v>68503</v>
      </c>
      <c r="N480" s="6" t="s">
        <v>2044</v>
      </c>
      <c r="O480" s="6" t="s">
        <v>140</v>
      </c>
      <c r="P480" s="6" t="s">
        <v>141</v>
      </c>
      <c r="Q480" s="6" t="s">
        <v>44</v>
      </c>
      <c r="R480" s="6" t="s">
        <v>45</v>
      </c>
      <c r="S480" s="6">
        <v>110286.37</v>
      </c>
      <c r="T480" s="6" t="s">
        <v>2045</v>
      </c>
      <c r="U480" s="6" t="s">
        <v>2046</v>
      </c>
      <c r="V480" s="6" t="s">
        <v>47</v>
      </c>
      <c r="W480" s="6" t="s">
        <v>45</v>
      </c>
      <c r="X480" s="7">
        <v>41324</v>
      </c>
      <c r="Y480" s="6" t="s">
        <v>2084</v>
      </c>
      <c r="Z480" s="6" t="s">
        <v>2048</v>
      </c>
      <c r="AA480" s="10">
        <v>1101481</v>
      </c>
      <c r="AB480" s="7">
        <v>41263.638009259259</v>
      </c>
      <c r="AC480" s="6" t="s">
        <v>2049</v>
      </c>
      <c r="AD480" s="6" t="s">
        <v>221</v>
      </c>
      <c r="AE480" s="6" t="s">
        <v>2050</v>
      </c>
      <c r="AF480" s="8"/>
      <c r="AG480" s="11">
        <v>110286.37</v>
      </c>
    </row>
    <row r="481" spans="1:33" x14ac:dyDescent="0.2">
      <c r="A481" s="6" t="s">
        <v>2085</v>
      </c>
      <c r="B481" s="7">
        <v>41302</v>
      </c>
      <c r="C481" s="6" t="s">
        <v>463</v>
      </c>
      <c r="D481" s="6"/>
      <c r="E481" s="8"/>
      <c r="F481" s="6" t="s">
        <v>335</v>
      </c>
      <c r="G481" s="8"/>
      <c r="H481" s="6" t="s">
        <v>84</v>
      </c>
      <c r="I481" s="6" t="s">
        <v>2086</v>
      </c>
      <c r="J481" s="8"/>
      <c r="K481" s="6" t="s">
        <v>58</v>
      </c>
      <c r="L481" s="10" t="s">
        <v>2760</v>
      </c>
      <c r="M481" s="9">
        <v>68712</v>
      </c>
      <c r="N481" s="6" t="s">
        <v>666</v>
      </c>
      <c r="O481" s="6" t="s">
        <v>718</v>
      </c>
      <c r="P481" s="6" t="s">
        <v>719</v>
      </c>
      <c r="Q481" s="6" t="s">
        <v>275</v>
      </c>
      <c r="R481" s="6" t="s">
        <v>276</v>
      </c>
      <c r="S481" s="6">
        <v>4608.13</v>
      </c>
      <c r="T481" s="6" t="s">
        <v>669</v>
      </c>
      <c r="U481" s="6" t="s">
        <v>670</v>
      </c>
      <c r="V481" s="6" t="s">
        <v>47</v>
      </c>
      <c r="W481" s="6" t="s">
        <v>45</v>
      </c>
      <c r="X481" s="7">
        <v>41310</v>
      </c>
      <c r="Y481" s="6" t="s">
        <v>2087</v>
      </c>
      <c r="Z481" s="6" t="s">
        <v>2088</v>
      </c>
      <c r="AA481" s="10">
        <v>1101227</v>
      </c>
      <c r="AB481" s="7">
        <v>41233.540150462963</v>
      </c>
      <c r="AC481" s="6" t="s">
        <v>2089</v>
      </c>
      <c r="AD481" s="6" t="s">
        <v>1843</v>
      </c>
      <c r="AE481" s="6" t="s">
        <v>2090</v>
      </c>
      <c r="AF481" s="8"/>
      <c r="AG481" s="11">
        <v>3840.11</v>
      </c>
    </row>
    <row r="482" spans="1:33" x14ac:dyDescent="0.2">
      <c r="A482" s="6" t="s">
        <v>2091</v>
      </c>
      <c r="B482" s="7">
        <v>41300</v>
      </c>
      <c r="C482" s="6" t="s">
        <v>135</v>
      </c>
      <c r="D482" s="6" t="s">
        <v>35</v>
      </c>
      <c r="E482" s="8"/>
      <c r="F482" s="6" t="s">
        <v>36</v>
      </c>
      <c r="G482" s="8"/>
      <c r="H482" s="6" t="s">
        <v>84</v>
      </c>
      <c r="I482" s="6" t="s">
        <v>2092</v>
      </c>
      <c r="J482" s="8"/>
      <c r="K482" s="6" t="s">
        <v>58</v>
      </c>
      <c r="L482" s="10" t="s">
        <v>2706</v>
      </c>
      <c r="M482" s="9">
        <v>68400</v>
      </c>
      <c r="N482" s="6" t="s">
        <v>2093</v>
      </c>
      <c r="O482" s="6" t="s">
        <v>106</v>
      </c>
      <c r="P482" s="6" t="s">
        <v>107</v>
      </c>
      <c r="Q482" s="6" t="s">
        <v>44</v>
      </c>
      <c r="R482" s="6" t="s">
        <v>45</v>
      </c>
      <c r="S482" s="6">
        <v>9094.5</v>
      </c>
      <c r="T482" s="6" t="s">
        <v>2094</v>
      </c>
      <c r="U482" s="6" t="s">
        <v>2093</v>
      </c>
      <c r="V482" s="6" t="s">
        <v>47</v>
      </c>
      <c r="W482" s="6" t="s">
        <v>45</v>
      </c>
      <c r="X482" s="7">
        <v>41320</v>
      </c>
      <c r="Y482" s="6" t="s">
        <v>2095</v>
      </c>
      <c r="Z482" s="6" t="s">
        <v>2096</v>
      </c>
      <c r="AA482" s="10">
        <v>1100993</v>
      </c>
      <c r="AB482" s="7">
        <v>41201.364212962966</v>
      </c>
      <c r="AC482" s="6" t="s">
        <v>381</v>
      </c>
      <c r="AD482" s="6" t="s">
        <v>877</v>
      </c>
      <c r="AE482" s="6" t="s">
        <v>2097</v>
      </c>
      <c r="AF482" s="8"/>
      <c r="AG482" s="11">
        <v>7578.75</v>
      </c>
    </row>
    <row r="483" spans="1:33" x14ac:dyDescent="0.2">
      <c r="A483" s="6" t="s">
        <v>2098</v>
      </c>
      <c r="B483" s="7">
        <v>41275</v>
      </c>
      <c r="C483" s="6" t="s">
        <v>102</v>
      </c>
      <c r="D483" s="6"/>
      <c r="E483" s="8"/>
      <c r="F483" s="6" t="s">
        <v>36</v>
      </c>
      <c r="G483" s="8"/>
      <c r="H483" s="6"/>
      <c r="I483" s="6" t="s">
        <v>2099</v>
      </c>
      <c r="J483" s="8"/>
      <c r="K483" s="6" t="s">
        <v>58</v>
      </c>
      <c r="L483" s="10" t="s">
        <v>2706</v>
      </c>
      <c r="M483" s="9">
        <v>68470</v>
      </c>
      <c r="N483" s="6" t="s">
        <v>651</v>
      </c>
      <c r="O483" s="6" t="s">
        <v>342</v>
      </c>
      <c r="P483" s="6" t="s">
        <v>343</v>
      </c>
      <c r="Q483" s="6" t="s">
        <v>44</v>
      </c>
      <c r="R483" s="6" t="s">
        <v>45</v>
      </c>
      <c r="S483" s="6">
        <v>2642.4</v>
      </c>
      <c r="T483" s="6" t="s">
        <v>652</v>
      </c>
      <c r="U483" s="6" t="s">
        <v>651</v>
      </c>
      <c r="V483" s="6" t="s">
        <v>47</v>
      </c>
      <c r="W483" s="6" t="s">
        <v>45</v>
      </c>
      <c r="X483" s="7">
        <v>41310</v>
      </c>
      <c r="Y483" s="6" t="s">
        <v>2100</v>
      </c>
      <c r="Z483" s="6" t="s">
        <v>2101</v>
      </c>
      <c r="AA483" s="10">
        <v>1101706</v>
      </c>
      <c r="AB483" s="7">
        <v>41297.651655092595</v>
      </c>
      <c r="AC483" s="6" t="s">
        <v>188</v>
      </c>
      <c r="AD483" s="6" t="s">
        <v>655</v>
      </c>
      <c r="AE483" s="6" t="s">
        <v>656</v>
      </c>
      <c r="AF483" s="8"/>
      <c r="AG483" s="11">
        <v>2202</v>
      </c>
    </row>
    <row r="484" spans="1:33" x14ac:dyDescent="0.2">
      <c r="A484" s="6" t="s">
        <v>2102</v>
      </c>
      <c r="B484" s="7">
        <v>41319</v>
      </c>
      <c r="C484" s="6" t="s">
        <v>314</v>
      </c>
      <c r="D484" s="6"/>
      <c r="E484" s="8" t="s">
        <v>2103</v>
      </c>
      <c r="F484" s="6" t="s">
        <v>316</v>
      </c>
      <c r="G484" s="8"/>
      <c r="H484" s="6" t="s">
        <v>84</v>
      </c>
      <c r="I484" s="6" t="s">
        <v>2104</v>
      </c>
      <c r="J484" s="8"/>
      <c r="K484" s="6" t="s">
        <v>192</v>
      </c>
      <c r="L484" s="10" t="s">
        <v>2655</v>
      </c>
      <c r="M484" s="9">
        <v>68061</v>
      </c>
      <c r="N484" s="6" t="s">
        <v>604</v>
      </c>
      <c r="O484" s="6" t="s">
        <v>319</v>
      </c>
      <c r="P484" s="6" t="s">
        <v>320</v>
      </c>
      <c r="Q484" s="6" t="s">
        <v>44</v>
      </c>
      <c r="R484" s="6" t="s">
        <v>45</v>
      </c>
      <c r="S484" s="6">
        <v>4125</v>
      </c>
      <c r="T484" s="6" t="s">
        <v>605</v>
      </c>
      <c r="U484" s="6" t="s">
        <v>606</v>
      </c>
      <c r="V484" s="6" t="s">
        <v>47</v>
      </c>
      <c r="W484" s="6" t="s">
        <v>45</v>
      </c>
      <c r="X484" s="7">
        <v>41330</v>
      </c>
      <c r="Y484" s="6" t="s">
        <v>2105</v>
      </c>
      <c r="Z484" s="6" t="s">
        <v>608</v>
      </c>
      <c r="AA484" s="10">
        <v>1101898</v>
      </c>
      <c r="AB484" s="7">
        <v>41316.542175925926</v>
      </c>
      <c r="AC484" s="6" t="s">
        <v>323</v>
      </c>
      <c r="AD484" s="6" t="s">
        <v>609</v>
      </c>
      <c r="AE484" s="6" t="s">
        <v>610</v>
      </c>
      <c r="AF484" s="8"/>
      <c r="AG484" s="11">
        <v>4125</v>
      </c>
    </row>
    <row r="485" spans="1:33" x14ac:dyDescent="0.2">
      <c r="A485" s="6" t="s">
        <v>2102</v>
      </c>
      <c r="B485" s="7">
        <v>41319</v>
      </c>
      <c r="C485" s="6" t="s">
        <v>314</v>
      </c>
      <c r="D485" s="6"/>
      <c r="E485" s="8" t="s">
        <v>2103</v>
      </c>
      <c r="F485" s="6" t="s">
        <v>316</v>
      </c>
      <c r="G485" s="8"/>
      <c r="H485" s="6" t="s">
        <v>84</v>
      </c>
      <c r="I485" s="6" t="s">
        <v>2104</v>
      </c>
      <c r="J485" s="8"/>
      <c r="K485" s="6" t="s">
        <v>192</v>
      </c>
      <c r="L485" s="10" t="s">
        <v>2655</v>
      </c>
      <c r="M485" s="9">
        <v>68061</v>
      </c>
      <c r="N485" s="6" t="s">
        <v>604</v>
      </c>
      <c r="O485" s="6" t="s">
        <v>612</v>
      </c>
      <c r="P485" s="6" t="s">
        <v>613</v>
      </c>
      <c r="Q485" s="6" t="s">
        <v>44</v>
      </c>
      <c r="R485" s="6" t="s">
        <v>45</v>
      </c>
      <c r="S485" s="6">
        <v>40073.74</v>
      </c>
      <c r="T485" s="6" t="s">
        <v>605</v>
      </c>
      <c r="U485" s="6" t="s">
        <v>606</v>
      </c>
      <c r="V485" s="6" t="s">
        <v>47</v>
      </c>
      <c r="W485" s="6" t="s">
        <v>45</v>
      </c>
      <c r="X485" s="7">
        <v>41330</v>
      </c>
      <c r="Y485" s="6" t="s">
        <v>2105</v>
      </c>
      <c r="Z485" s="6" t="s">
        <v>608</v>
      </c>
      <c r="AA485" s="10">
        <v>1101898</v>
      </c>
      <c r="AB485" s="7">
        <v>41316.542175925926</v>
      </c>
      <c r="AC485" s="6" t="s">
        <v>614</v>
      </c>
      <c r="AD485" s="6" t="s">
        <v>609</v>
      </c>
      <c r="AE485" s="6" t="s">
        <v>610</v>
      </c>
      <c r="AF485" s="8"/>
      <c r="AG485" s="11">
        <v>40073.74</v>
      </c>
    </row>
    <row r="486" spans="1:33" x14ac:dyDescent="0.2">
      <c r="A486" s="6" t="s">
        <v>2106</v>
      </c>
      <c r="B486" s="7">
        <v>41311</v>
      </c>
      <c r="C486" s="6" t="s">
        <v>2107</v>
      </c>
      <c r="D486" s="6"/>
      <c r="E486" s="8"/>
      <c r="F486" s="6" t="s">
        <v>36</v>
      </c>
      <c r="G486" s="8"/>
      <c r="H486" s="6" t="s">
        <v>38</v>
      </c>
      <c r="I486" s="6" t="s">
        <v>2108</v>
      </c>
      <c r="J486" s="8"/>
      <c r="K486" s="6" t="s">
        <v>192</v>
      </c>
      <c r="L486" s="10" t="s">
        <v>2706</v>
      </c>
      <c r="M486" s="9">
        <v>68440</v>
      </c>
      <c r="N486" s="6" t="s">
        <v>1118</v>
      </c>
      <c r="O486" s="6" t="s">
        <v>60</v>
      </c>
      <c r="P486" s="6" t="s">
        <v>61</v>
      </c>
      <c r="Q486" s="6" t="s">
        <v>1676</v>
      </c>
      <c r="R486" s="6" t="s">
        <v>1677</v>
      </c>
      <c r="S486" s="6">
        <v>2483.4299999999998</v>
      </c>
      <c r="T486" s="6" t="s">
        <v>1121</v>
      </c>
      <c r="U486" s="6" t="s">
        <v>1118</v>
      </c>
      <c r="V486" s="6" t="s">
        <v>47</v>
      </c>
      <c r="W486" s="6" t="s">
        <v>45</v>
      </c>
      <c r="X486" s="7">
        <v>41319</v>
      </c>
      <c r="Y486" s="6" t="s">
        <v>2109</v>
      </c>
      <c r="Z486" s="6"/>
      <c r="AA486" s="10"/>
      <c r="AB486" s="7"/>
      <c r="AC486" s="6" t="s">
        <v>100</v>
      </c>
      <c r="AD486" s="6"/>
      <c r="AE486" s="6"/>
      <c r="AF486" s="8"/>
      <c r="AG486" s="11">
        <v>2483.4299999999998</v>
      </c>
    </row>
    <row r="487" spans="1:33" x14ac:dyDescent="0.2">
      <c r="A487" s="6" t="s">
        <v>2110</v>
      </c>
      <c r="B487" s="7">
        <v>41306</v>
      </c>
      <c r="C487" s="6" t="s">
        <v>796</v>
      </c>
      <c r="D487" s="6"/>
      <c r="E487" s="8"/>
      <c r="F487" s="6" t="s">
        <v>36</v>
      </c>
      <c r="G487" s="8"/>
      <c r="H487" s="6" t="s">
        <v>84</v>
      </c>
      <c r="I487" s="6" t="s">
        <v>2111</v>
      </c>
      <c r="J487" s="8"/>
      <c r="K487" s="6" t="s">
        <v>40</v>
      </c>
      <c r="L487" s="10" t="s">
        <v>2706</v>
      </c>
      <c r="M487" s="9">
        <v>68523</v>
      </c>
      <c r="N487" s="6" t="s">
        <v>308</v>
      </c>
      <c r="O487" s="6" t="s">
        <v>2112</v>
      </c>
      <c r="P487" s="6" t="s">
        <v>2113</v>
      </c>
      <c r="Q487" s="6" t="s">
        <v>44</v>
      </c>
      <c r="R487" s="6" t="s">
        <v>45</v>
      </c>
      <c r="S487" s="6">
        <v>118506.92</v>
      </c>
      <c r="T487" s="6" t="s">
        <v>2114</v>
      </c>
      <c r="U487" s="6" t="s">
        <v>2115</v>
      </c>
      <c r="V487" s="6" t="s">
        <v>47</v>
      </c>
      <c r="W487" s="6" t="s">
        <v>45</v>
      </c>
      <c r="X487" s="7">
        <v>41318</v>
      </c>
      <c r="Y487" s="6" t="s">
        <v>2116</v>
      </c>
      <c r="Z487" s="6"/>
      <c r="AA487" s="10">
        <v>44009777</v>
      </c>
      <c r="AB487" s="7">
        <v>41063.498993055553</v>
      </c>
      <c r="AC487" s="6" t="s">
        <v>100</v>
      </c>
      <c r="AD487" s="6"/>
      <c r="AE487" s="6"/>
      <c r="AF487" s="8"/>
      <c r="AG487" s="11">
        <v>118506.92</v>
      </c>
    </row>
    <row r="488" spans="1:33" x14ac:dyDescent="0.2">
      <c r="A488" s="6" t="s">
        <v>2117</v>
      </c>
      <c r="B488" s="7">
        <v>41263</v>
      </c>
      <c r="C488" s="6" t="s">
        <v>499</v>
      </c>
      <c r="D488" s="6"/>
      <c r="E488" s="8"/>
      <c r="F488" s="6" t="s">
        <v>36</v>
      </c>
      <c r="G488" s="8" t="s">
        <v>37</v>
      </c>
      <c r="H488" s="6" t="s">
        <v>84</v>
      </c>
      <c r="I488" s="6" t="s">
        <v>2118</v>
      </c>
      <c r="J488" s="8"/>
      <c r="K488" s="6" t="s">
        <v>58</v>
      </c>
      <c r="L488" s="10" t="s">
        <v>2655</v>
      </c>
      <c r="M488" s="9">
        <v>68013</v>
      </c>
      <c r="N488" s="6" t="s">
        <v>1521</v>
      </c>
      <c r="O488" s="6" t="s">
        <v>2119</v>
      </c>
      <c r="P488" s="6" t="s">
        <v>2120</v>
      </c>
      <c r="Q488" s="6" t="s">
        <v>283</v>
      </c>
      <c r="R488" s="6" t="s">
        <v>284</v>
      </c>
      <c r="S488" s="6">
        <v>24300</v>
      </c>
      <c r="T488" s="6" t="s">
        <v>1595</v>
      </c>
      <c r="U488" s="6" t="s">
        <v>1521</v>
      </c>
      <c r="V488" s="6" t="s">
        <v>47</v>
      </c>
      <c r="W488" s="6" t="s">
        <v>45</v>
      </c>
      <c r="X488" s="7">
        <v>41318</v>
      </c>
      <c r="Y488" s="6" t="s">
        <v>2121</v>
      </c>
      <c r="Z488" s="6" t="s">
        <v>2122</v>
      </c>
      <c r="AA488" s="10">
        <v>1100138</v>
      </c>
      <c r="AB488" s="7">
        <v>41094.402314814812</v>
      </c>
      <c r="AC488" s="6" t="s">
        <v>2123</v>
      </c>
      <c r="AD488" s="6" t="s">
        <v>113</v>
      </c>
      <c r="AE488" s="6" t="s">
        <v>418</v>
      </c>
      <c r="AF488" s="8"/>
      <c r="AG488" s="11">
        <v>20250</v>
      </c>
    </row>
    <row r="489" spans="1:33" x14ac:dyDescent="0.2">
      <c r="A489" s="6" t="s">
        <v>2124</v>
      </c>
      <c r="B489" s="7">
        <v>41262</v>
      </c>
      <c r="C489" s="6" t="s">
        <v>125</v>
      </c>
      <c r="D489" s="6"/>
      <c r="E489" s="8" t="s">
        <v>1550</v>
      </c>
      <c r="F489" s="6" t="s">
        <v>378</v>
      </c>
      <c r="G489" s="8"/>
      <c r="H489" s="6" t="s">
        <v>84</v>
      </c>
      <c r="I489" s="6" t="s">
        <v>1551</v>
      </c>
      <c r="J489" s="8"/>
      <c r="K489" s="6" t="s">
        <v>192</v>
      </c>
      <c r="L489" s="10" t="s">
        <v>2760</v>
      </c>
      <c r="M489" s="9">
        <v>68770</v>
      </c>
      <c r="N489" s="6" t="s">
        <v>2125</v>
      </c>
      <c r="O489" s="6" t="s">
        <v>2126</v>
      </c>
      <c r="P489" s="6" t="s">
        <v>2127</v>
      </c>
      <c r="Q489" s="6" t="s">
        <v>44</v>
      </c>
      <c r="R489" s="6" t="s">
        <v>45</v>
      </c>
      <c r="S489" s="6">
        <v>4326662.72</v>
      </c>
      <c r="T489" s="6" t="s">
        <v>2128</v>
      </c>
      <c r="U489" s="6" t="s">
        <v>2129</v>
      </c>
      <c r="V489" s="6" t="s">
        <v>47</v>
      </c>
      <c r="W489" s="6" t="s">
        <v>45</v>
      </c>
      <c r="X489" s="7">
        <v>41306</v>
      </c>
      <c r="Y489" s="6" t="s">
        <v>2130</v>
      </c>
      <c r="Z489" s="6"/>
      <c r="AA489" s="10">
        <v>44009721</v>
      </c>
      <c r="AB489" s="7">
        <v>41063.499097222222</v>
      </c>
      <c r="AC489" s="6" t="s">
        <v>100</v>
      </c>
      <c r="AD489" s="6"/>
      <c r="AE489" s="6"/>
      <c r="AF489" s="8"/>
      <c r="AG489" s="11">
        <v>4326662.72</v>
      </c>
    </row>
    <row r="490" spans="1:33" x14ac:dyDescent="0.2">
      <c r="A490" s="6" t="s">
        <v>2131</v>
      </c>
      <c r="B490" s="7">
        <v>41262</v>
      </c>
      <c r="C490" s="6" t="s">
        <v>125</v>
      </c>
      <c r="D490" s="6"/>
      <c r="E490" s="8" t="s">
        <v>1550</v>
      </c>
      <c r="F490" s="6" t="s">
        <v>378</v>
      </c>
      <c r="G490" s="8"/>
      <c r="H490" s="6" t="s">
        <v>84</v>
      </c>
      <c r="I490" s="6" t="s">
        <v>1551</v>
      </c>
      <c r="J490" s="8"/>
      <c r="K490" s="6" t="s">
        <v>192</v>
      </c>
      <c r="L490" s="10" t="s">
        <v>2760</v>
      </c>
      <c r="M490" s="9">
        <v>68770</v>
      </c>
      <c r="N490" s="6" t="s">
        <v>2125</v>
      </c>
      <c r="O490" s="6" t="s">
        <v>2126</v>
      </c>
      <c r="P490" s="6" t="s">
        <v>2127</v>
      </c>
      <c r="Q490" s="6" t="s">
        <v>44</v>
      </c>
      <c r="R490" s="6" t="s">
        <v>45</v>
      </c>
      <c r="S490" s="6">
        <v>15951114.59</v>
      </c>
      <c r="T490" s="6" t="s">
        <v>2128</v>
      </c>
      <c r="U490" s="6" t="s">
        <v>2129</v>
      </c>
      <c r="V490" s="6" t="s">
        <v>47</v>
      </c>
      <c r="W490" s="6" t="s">
        <v>45</v>
      </c>
      <c r="X490" s="7">
        <v>41306</v>
      </c>
      <c r="Y490" s="6" t="s">
        <v>2132</v>
      </c>
      <c r="Z490" s="6"/>
      <c r="AA490" s="10">
        <v>44009721</v>
      </c>
      <c r="AB490" s="7">
        <v>41063.499097222222</v>
      </c>
      <c r="AC490" s="6" t="s">
        <v>100</v>
      </c>
      <c r="AD490" s="6"/>
      <c r="AE490" s="6"/>
      <c r="AF490" s="8"/>
      <c r="AG490" s="11">
        <v>15951114.59</v>
      </c>
    </row>
    <row r="491" spans="1:33" x14ac:dyDescent="0.2">
      <c r="A491" s="6" t="s">
        <v>2133</v>
      </c>
      <c r="B491" s="7">
        <v>41317</v>
      </c>
      <c r="C491" s="6" t="s">
        <v>244</v>
      </c>
      <c r="D491" s="6" t="s">
        <v>35</v>
      </c>
      <c r="E491" s="8"/>
      <c r="F491" s="6" t="s">
        <v>36</v>
      </c>
      <c r="G491" s="8"/>
      <c r="H491" s="6" t="s">
        <v>38</v>
      </c>
      <c r="I491" s="6" t="s">
        <v>2134</v>
      </c>
      <c r="J491" s="8"/>
      <c r="K491" s="6" t="s">
        <v>58</v>
      </c>
      <c r="L491" s="10" t="s">
        <v>2655</v>
      </c>
      <c r="M491" s="9">
        <v>68106</v>
      </c>
      <c r="N491" s="6" t="s">
        <v>1717</v>
      </c>
      <c r="O491" s="6" t="s">
        <v>1157</v>
      </c>
      <c r="P491" s="6" t="s">
        <v>1158</v>
      </c>
      <c r="Q491" s="6" t="s">
        <v>44</v>
      </c>
      <c r="R491" s="6" t="s">
        <v>45</v>
      </c>
      <c r="S491" s="6">
        <v>13002.29</v>
      </c>
      <c r="T491" s="6" t="s">
        <v>395</v>
      </c>
      <c r="U491" s="6" t="s">
        <v>396</v>
      </c>
      <c r="V491" s="6" t="s">
        <v>47</v>
      </c>
      <c r="W491" s="6" t="s">
        <v>45</v>
      </c>
      <c r="X491" s="7">
        <v>41330</v>
      </c>
      <c r="Y491" s="6" t="s">
        <v>2135</v>
      </c>
      <c r="Z491" s="6" t="s">
        <v>2136</v>
      </c>
      <c r="AA491" s="10">
        <v>1100371</v>
      </c>
      <c r="AB491" s="7">
        <v>41121.543599537035</v>
      </c>
      <c r="AC491" s="6" t="s">
        <v>2137</v>
      </c>
      <c r="AD491" s="6" t="s">
        <v>400</v>
      </c>
      <c r="AE491" s="6" t="s">
        <v>401</v>
      </c>
      <c r="AF491" s="8"/>
      <c r="AG491" s="11">
        <v>10835.24</v>
      </c>
    </row>
    <row r="492" spans="1:33" x14ac:dyDescent="0.2">
      <c r="A492" s="6" t="s">
        <v>2138</v>
      </c>
      <c r="B492" s="7">
        <v>41305</v>
      </c>
      <c r="C492" s="6" t="s">
        <v>96</v>
      </c>
      <c r="D492" s="6"/>
      <c r="E492" s="8"/>
      <c r="F492" s="6" t="s">
        <v>36</v>
      </c>
      <c r="G492" s="8"/>
      <c r="H492" s="6" t="s">
        <v>84</v>
      </c>
      <c r="I492" s="6" t="s">
        <v>2139</v>
      </c>
      <c r="J492" s="8"/>
      <c r="K492" s="6" t="s">
        <v>58</v>
      </c>
      <c r="L492" s="10" t="s">
        <v>2706</v>
      </c>
      <c r="M492" s="9">
        <v>68370</v>
      </c>
      <c r="N492" s="6" t="s">
        <v>764</v>
      </c>
      <c r="O492" s="6" t="s">
        <v>553</v>
      </c>
      <c r="P492" s="6" t="s">
        <v>554</v>
      </c>
      <c r="Q492" s="6" t="s">
        <v>44</v>
      </c>
      <c r="R492" s="6" t="s">
        <v>45</v>
      </c>
      <c r="S492" s="6">
        <v>296070.05</v>
      </c>
      <c r="T492" s="6" t="s">
        <v>767</v>
      </c>
      <c r="U492" s="6" t="s">
        <v>768</v>
      </c>
      <c r="V492" s="6" t="s">
        <v>47</v>
      </c>
      <c r="W492" s="6" t="s">
        <v>45</v>
      </c>
      <c r="X492" s="7">
        <v>41332</v>
      </c>
      <c r="Y492" s="6" t="s">
        <v>2140</v>
      </c>
      <c r="Z492" s="6" t="s">
        <v>2141</v>
      </c>
      <c r="AA492" s="10">
        <v>1101467</v>
      </c>
      <c r="AB492" s="7">
        <v>41262.612337962964</v>
      </c>
      <c r="AC492" s="6" t="s">
        <v>2142</v>
      </c>
      <c r="AD492" s="6" t="s">
        <v>2143</v>
      </c>
      <c r="AE492" s="6" t="s">
        <v>2144</v>
      </c>
      <c r="AF492" s="8"/>
      <c r="AG492" s="11">
        <v>246725.04</v>
      </c>
    </row>
    <row r="493" spans="1:33" x14ac:dyDescent="0.2">
      <c r="A493" s="6" t="s">
        <v>2145</v>
      </c>
      <c r="B493" s="7">
        <v>41310</v>
      </c>
      <c r="C493" s="6" t="s">
        <v>504</v>
      </c>
      <c r="D493" s="6"/>
      <c r="E493" s="8" t="s">
        <v>2146</v>
      </c>
      <c r="F493" s="6" t="s">
        <v>316</v>
      </c>
      <c r="G493" s="8"/>
      <c r="H493" s="6" t="s">
        <v>84</v>
      </c>
      <c r="I493" s="6" t="s">
        <v>2147</v>
      </c>
      <c r="J493" s="8"/>
      <c r="K493" s="6" t="s">
        <v>192</v>
      </c>
      <c r="L493" s="10" t="s">
        <v>2655</v>
      </c>
      <c r="M493" s="9">
        <v>68211</v>
      </c>
      <c r="N493" s="6" t="s">
        <v>1147</v>
      </c>
      <c r="O493" s="6" t="s">
        <v>319</v>
      </c>
      <c r="P493" s="6" t="s">
        <v>320</v>
      </c>
      <c r="Q493" s="6" t="s">
        <v>44</v>
      </c>
      <c r="R493" s="6" t="s">
        <v>45</v>
      </c>
      <c r="S493" s="6">
        <v>250000</v>
      </c>
      <c r="T493" s="6" t="s">
        <v>2148</v>
      </c>
      <c r="U493" s="6" t="s">
        <v>2149</v>
      </c>
      <c r="V493" s="6" t="s">
        <v>47</v>
      </c>
      <c r="W493" s="6" t="s">
        <v>45</v>
      </c>
      <c r="X493" s="7">
        <v>41330</v>
      </c>
      <c r="Y493" s="6" t="s">
        <v>2150</v>
      </c>
      <c r="Z493" s="6" t="s">
        <v>2151</v>
      </c>
      <c r="AA493" s="10">
        <v>1101671</v>
      </c>
      <c r="AB493" s="7">
        <v>41296.494340277779</v>
      </c>
      <c r="AC493" s="6" t="s">
        <v>323</v>
      </c>
      <c r="AD493" s="6" t="s">
        <v>147</v>
      </c>
      <c r="AE493" s="6" t="s">
        <v>148</v>
      </c>
      <c r="AF493" s="8"/>
      <c r="AG493" s="11">
        <v>250000</v>
      </c>
    </row>
    <row r="494" spans="1:33" x14ac:dyDescent="0.2">
      <c r="A494" s="6" t="s">
        <v>2152</v>
      </c>
      <c r="B494" s="7">
        <v>41316</v>
      </c>
      <c r="C494" s="6" t="s">
        <v>644</v>
      </c>
      <c r="D494" s="6" t="s">
        <v>35</v>
      </c>
      <c r="E494" s="8"/>
      <c r="F494" s="6" t="s">
        <v>36</v>
      </c>
      <c r="G494" s="8"/>
      <c r="H494" s="6" t="s">
        <v>38</v>
      </c>
      <c r="I494" s="6" t="s">
        <v>2153</v>
      </c>
      <c r="J494" s="8"/>
      <c r="K494" s="6" t="s">
        <v>104</v>
      </c>
      <c r="L494" s="10" t="s">
        <v>2787</v>
      </c>
      <c r="M494" s="9">
        <v>68900</v>
      </c>
      <c r="N494" s="6" t="s">
        <v>1106</v>
      </c>
      <c r="O494" s="6" t="s">
        <v>42</v>
      </c>
      <c r="P494" s="6" t="s">
        <v>43</v>
      </c>
      <c r="Q494" s="6" t="s">
        <v>44</v>
      </c>
      <c r="R494" s="6" t="s">
        <v>45</v>
      </c>
      <c r="S494" s="6">
        <v>1330</v>
      </c>
      <c r="T494" s="6" t="s">
        <v>1107</v>
      </c>
      <c r="U494" s="6" t="s">
        <v>1106</v>
      </c>
      <c r="V494" s="6" t="s">
        <v>47</v>
      </c>
      <c r="W494" s="6" t="s">
        <v>45</v>
      </c>
      <c r="X494" s="7">
        <v>41332</v>
      </c>
      <c r="Y494" s="6" t="s">
        <v>2154</v>
      </c>
      <c r="Z494" s="6" t="s">
        <v>2155</v>
      </c>
      <c r="AA494" s="10">
        <v>1102016</v>
      </c>
      <c r="AB494" s="7">
        <v>41323.412280092591</v>
      </c>
      <c r="AC494" s="6" t="s">
        <v>1275</v>
      </c>
      <c r="AD494" s="6" t="s">
        <v>1397</v>
      </c>
      <c r="AE494" s="6"/>
      <c r="AF494" s="8"/>
      <c r="AG494" s="11">
        <v>1330</v>
      </c>
    </row>
    <row r="495" spans="1:33" x14ac:dyDescent="0.2">
      <c r="A495" s="6" t="s">
        <v>2156</v>
      </c>
      <c r="B495" s="7">
        <v>41318</v>
      </c>
      <c r="C495" s="6" t="s">
        <v>999</v>
      </c>
      <c r="D495" s="6"/>
      <c r="E495" s="8"/>
      <c r="F495" s="6" t="s">
        <v>36</v>
      </c>
      <c r="G495" s="8"/>
      <c r="H495" s="6" t="s">
        <v>38</v>
      </c>
      <c r="I495" s="6" t="s">
        <v>2157</v>
      </c>
      <c r="J495" s="8"/>
      <c r="K495" s="6" t="s">
        <v>192</v>
      </c>
      <c r="L495" s="10" t="s">
        <v>2746</v>
      </c>
      <c r="M495" s="9">
        <v>68613</v>
      </c>
      <c r="N495" s="6" t="s">
        <v>249</v>
      </c>
      <c r="O495" s="6" t="s">
        <v>296</v>
      </c>
      <c r="P495" s="6" t="s">
        <v>297</v>
      </c>
      <c r="Q495" s="6" t="s">
        <v>44</v>
      </c>
      <c r="R495" s="6" t="s">
        <v>45</v>
      </c>
      <c r="S495" s="6">
        <v>9942.48</v>
      </c>
      <c r="T495" s="6" t="s">
        <v>298</v>
      </c>
      <c r="U495" s="6" t="s">
        <v>299</v>
      </c>
      <c r="V495" s="6" t="s">
        <v>47</v>
      </c>
      <c r="W495" s="6" t="s">
        <v>45</v>
      </c>
      <c r="X495" s="7">
        <v>41330</v>
      </c>
      <c r="Y495" s="6" t="s">
        <v>2158</v>
      </c>
      <c r="Z495" s="6" t="s">
        <v>2159</v>
      </c>
      <c r="AA495" s="10">
        <v>1101867</v>
      </c>
      <c r="AB495" s="7">
        <v>41316.424942129626</v>
      </c>
      <c r="AC495" s="6" t="s">
        <v>731</v>
      </c>
      <c r="AD495" s="6" t="s">
        <v>255</v>
      </c>
      <c r="AE495" s="6" t="s">
        <v>2160</v>
      </c>
      <c r="AF495" s="8"/>
      <c r="AG495" s="11">
        <v>9942.48</v>
      </c>
    </row>
    <row r="496" spans="1:33" x14ac:dyDescent="0.2">
      <c r="A496" s="6" t="s">
        <v>2161</v>
      </c>
      <c r="B496" s="7">
        <v>41274</v>
      </c>
      <c r="C496" s="6" t="s">
        <v>102</v>
      </c>
      <c r="D496" s="6"/>
      <c r="E496" s="8"/>
      <c r="F496" s="6" t="s">
        <v>335</v>
      </c>
      <c r="G496" s="8"/>
      <c r="H496" s="6" t="s">
        <v>84</v>
      </c>
      <c r="I496" s="6" t="s">
        <v>2162</v>
      </c>
      <c r="J496" s="8"/>
      <c r="K496" s="6" t="s">
        <v>58</v>
      </c>
      <c r="L496" s="10" t="s">
        <v>2706</v>
      </c>
      <c r="M496" s="9">
        <v>68504</v>
      </c>
      <c r="N496" s="6" t="s">
        <v>1570</v>
      </c>
      <c r="O496" s="6" t="s">
        <v>140</v>
      </c>
      <c r="P496" s="6" t="s">
        <v>141</v>
      </c>
      <c r="Q496" s="6" t="s">
        <v>44</v>
      </c>
      <c r="R496" s="6" t="s">
        <v>45</v>
      </c>
      <c r="S496" s="6">
        <v>6000</v>
      </c>
      <c r="T496" s="6" t="s">
        <v>1571</v>
      </c>
      <c r="U496" s="6" t="s">
        <v>1572</v>
      </c>
      <c r="V496" s="6" t="s">
        <v>47</v>
      </c>
      <c r="W496" s="6" t="s">
        <v>45</v>
      </c>
      <c r="X496" s="7">
        <v>41310</v>
      </c>
      <c r="Y496" s="6" t="s">
        <v>2163</v>
      </c>
      <c r="Z496" s="6" t="s">
        <v>2164</v>
      </c>
      <c r="AA496" s="10">
        <v>44009651</v>
      </c>
      <c r="AB496" s="7">
        <v>41063.498969907407</v>
      </c>
      <c r="AC496" s="6" t="s">
        <v>663</v>
      </c>
      <c r="AD496" s="6" t="s">
        <v>1575</v>
      </c>
      <c r="AE496" s="6" t="s">
        <v>1576</v>
      </c>
      <c r="AF496" s="8"/>
      <c r="AG496" s="11">
        <v>5000</v>
      </c>
    </row>
    <row r="497" spans="1:33" x14ac:dyDescent="0.2">
      <c r="A497" s="6" t="s">
        <v>2165</v>
      </c>
      <c r="B497" s="7">
        <v>41213</v>
      </c>
      <c r="C497" s="6" t="s">
        <v>1034</v>
      </c>
      <c r="D497" s="6" t="s">
        <v>35</v>
      </c>
      <c r="E497" s="8"/>
      <c r="F497" s="6" t="s">
        <v>36</v>
      </c>
      <c r="G497" s="8"/>
      <c r="H497" s="6" t="s">
        <v>84</v>
      </c>
      <c r="I497" s="6" t="s">
        <v>2166</v>
      </c>
      <c r="J497" s="8"/>
      <c r="K497" s="6" t="s">
        <v>58</v>
      </c>
      <c r="L497" s="10" t="s">
        <v>2760</v>
      </c>
      <c r="M497" s="9">
        <v>68791</v>
      </c>
      <c r="N497" s="6" t="s">
        <v>73</v>
      </c>
      <c r="O497" s="6" t="s">
        <v>2053</v>
      </c>
      <c r="P497" s="6" t="s">
        <v>2054</v>
      </c>
      <c r="Q497" s="6" t="s">
        <v>44</v>
      </c>
      <c r="R497" s="6" t="s">
        <v>45</v>
      </c>
      <c r="S497" s="6">
        <v>3280.82</v>
      </c>
      <c r="T497" s="6" t="s">
        <v>76</v>
      </c>
      <c r="U497" s="6" t="s">
        <v>73</v>
      </c>
      <c r="V497" s="6" t="s">
        <v>47</v>
      </c>
      <c r="W497" s="6" t="s">
        <v>45</v>
      </c>
      <c r="X497" s="7">
        <v>41306</v>
      </c>
      <c r="Y497" s="6" t="s">
        <v>2167</v>
      </c>
      <c r="Z497" s="6"/>
      <c r="AA497" s="10">
        <v>44010139</v>
      </c>
      <c r="AB497" s="7">
        <v>41063.49894675926</v>
      </c>
      <c r="AC497" s="6" t="s">
        <v>100</v>
      </c>
      <c r="AD497" s="6"/>
      <c r="AE497" s="6"/>
      <c r="AF497" s="8"/>
      <c r="AG497" s="11">
        <v>2734.02</v>
      </c>
    </row>
    <row r="498" spans="1:33" x14ac:dyDescent="0.2">
      <c r="A498" s="6" t="s">
        <v>2165</v>
      </c>
      <c r="B498" s="7">
        <v>41213</v>
      </c>
      <c r="C498" s="6" t="s">
        <v>1034</v>
      </c>
      <c r="D498" s="6" t="s">
        <v>35</v>
      </c>
      <c r="E498" s="8"/>
      <c r="F498" s="6" t="s">
        <v>36</v>
      </c>
      <c r="G498" s="8"/>
      <c r="H498" s="6" t="s">
        <v>84</v>
      </c>
      <c r="I498" s="6" t="s">
        <v>2166</v>
      </c>
      <c r="J498" s="8"/>
      <c r="K498" s="6" t="s">
        <v>58</v>
      </c>
      <c r="L498" s="10" t="s">
        <v>2760</v>
      </c>
      <c r="M498" s="9">
        <v>68791</v>
      </c>
      <c r="N498" s="6" t="s">
        <v>73</v>
      </c>
      <c r="O498" s="6" t="s">
        <v>2053</v>
      </c>
      <c r="P498" s="6" t="s">
        <v>2054</v>
      </c>
      <c r="Q498" s="6" t="s">
        <v>44</v>
      </c>
      <c r="R498" s="6" t="s">
        <v>45</v>
      </c>
      <c r="S498" s="6">
        <v>-0.11</v>
      </c>
      <c r="T498" s="6" t="s">
        <v>76</v>
      </c>
      <c r="U498" s="6" t="s">
        <v>73</v>
      </c>
      <c r="V498" s="6" t="s">
        <v>47</v>
      </c>
      <c r="W498" s="6" t="s">
        <v>45</v>
      </c>
      <c r="X498" s="7">
        <v>41306</v>
      </c>
      <c r="Y498" s="6" t="s">
        <v>2167</v>
      </c>
      <c r="Z498" s="6"/>
      <c r="AA498" s="10"/>
      <c r="AB498" s="7"/>
      <c r="AC498" s="6" t="s">
        <v>100</v>
      </c>
      <c r="AD498" s="6"/>
      <c r="AE498" s="6"/>
      <c r="AF498" s="8"/>
      <c r="AG498" s="11">
        <v>2734.02</v>
      </c>
    </row>
    <row r="499" spans="1:33" x14ac:dyDescent="0.2">
      <c r="A499" s="6" t="s">
        <v>2168</v>
      </c>
      <c r="B499" s="7">
        <v>41305</v>
      </c>
      <c r="C499" s="6" t="s">
        <v>244</v>
      </c>
      <c r="D499" s="6" t="s">
        <v>35</v>
      </c>
      <c r="E499" s="8"/>
      <c r="F499" s="6" t="s">
        <v>36</v>
      </c>
      <c r="G499" s="8"/>
      <c r="H499" s="6" t="s">
        <v>84</v>
      </c>
      <c r="I499" s="6" t="s">
        <v>2166</v>
      </c>
      <c r="J499" s="8"/>
      <c r="K499" s="6" t="s">
        <v>58</v>
      </c>
      <c r="L499" s="10" t="s">
        <v>2760</v>
      </c>
      <c r="M499" s="9">
        <v>68791</v>
      </c>
      <c r="N499" s="6" t="s">
        <v>73</v>
      </c>
      <c r="O499" s="6" t="s">
        <v>2053</v>
      </c>
      <c r="P499" s="6" t="s">
        <v>2054</v>
      </c>
      <c r="Q499" s="6" t="s">
        <v>44</v>
      </c>
      <c r="R499" s="6" t="s">
        <v>45</v>
      </c>
      <c r="S499" s="6">
        <v>1509.64</v>
      </c>
      <c r="T499" s="6" t="s">
        <v>76</v>
      </c>
      <c r="U499" s="6" t="s">
        <v>73</v>
      </c>
      <c r="V499" s="6" t="s">
        <v>47</v>
      </c>
      <c r="W499" s="6" t="s">
        <v>45</v>
      </c>
      <c r="X499" s="7">
        <v>41330</v>
      </c>
      <c r="Y499" s="6" t="s">
        <v>2169</v>
      </c>
      <c r="Z499" s="6"/>
      <c r="AA499" s="10">
        <v>44010139</v>
      </c>
      <c r="AB499" s="7">
        <v>41063.49894675926</v>
      </c>
      <c r="AC499" s="6" t="s">
        <v>100</v>
      </c>
      <c r="AD499" s="6"/>
      <c r="AE499" s="6"/>
      <c r="AF499" s="8"/>
      <c r="AG499" s="11">
        <v>1258.03</v>
      </c>
    </row>
    <row r="500" spans="1:33" x14ac:dyDescent="0.2">
      <c r="A500" s="6" t="s">
        <v>2168</v>
      </c>
      <c r="B500" s="7">
        <v>41305</v>
      </c>
      <c r="C500" s="6" t="s">
        <v>244</v>
      </c>
      <c r="D500" s="6" t="s">
        <v>35</v>
      </c>
      <c r="E500" s="8"/>
      <c r="F500" s="6" t="s">
        <v>36</v>
      </c>
      <c r="G500" s="8"/>
      <c r="H500" s="6" t="s">
        <v>84</v>
      </c>
      <c r="I500" s="6" t="s">
        <v>2166</v>
      </c>
      <c r="J500" s="8"/>
      <c r="K500" s="6" t="s">
        <v>58</v>
      </c>
      <c r="L500" s="10" t="s">
        <v>2760</v>
      </c>
      <c r="M500" s="9">
        <v>68791</v>
      </c>
      <c r="N500" s="6" t="s">
        <v>73</v>
      </c>
      <c r="O500" s="6" t="s">
        <v>2053</v>
      </c>
      <c r="P500" s="6" t="s">
        <v>2054</v>
      </c>
      <c r="Q500" s="6" t="s">
        <v>44</v>
      </c>
      <c r="R500" s="6" t="s">
        <v>45</v>
      </c>
      <c r="S500" s="6">
        <v>-0.06</v>
      </c>
      <c r="T500" s="6" t="s">
        <v>76</v>
      </c>
      <c r="U500" s="6" t="s">
        <v>73</v>
      </c>
      <c r="V500" s="6" t="s">
        <v>47</v>
      </c>
      <c r="W500" s="6" t="s">
        <v>45</v>
      </c>
      <c r="X500" s="7">
        <v>41330</v>
      </c>
      <c r="Y500" s="6" t="s">
        <v>2169</v>
      </c>
      <c r="Z500" s="6"/>
      <c r="AA500" s="10"/>
      <c r="AB500" s="7"/>
      <c r="AC500" s="6" t="s">
        <v>100</v>
      </c>
      <c r="AD500" s="6"/>
      <c r="AE500" s="6"/>
      <c r="AF500" s="8"/>
      <c r="AG500" s="11">
        <v>1258.03</v>
      </c>
    </row>
    <row r="501" spans="1:33" x14ac:dyDescent="0.2">
      <c r="A501" s="6" t="s">
        <v>2170</v>
      </c>
      <c r="B501" s="7">
        <v>41316</v>
      </c>
      <c r="C501" s="6" t="s">
        <v>405</v>
      </c>
      <c r="D501" s="6" t="s">
        <v>35</v>
      </c>
      <c r="E501" s="8"/>
      <c r="F501" s="6" t="s">
        <v>36</v>
      </c>
      <c r="G501" s="8"/>
      <c r="H501" s="6" t="s">
        <v>38</v>
      </c>
      <c r="I501" s="6" t="s">
        <v>2171</v>
      </c>
      <c r="J501" s="8"/>
      <c r="K501" s="6" t="s">
        <v>58</v>
      </c>
      <c r="L501" s="10" t="s">
        <v>2706</v>
      </c>
      <c r="M501" s="9">
        <v>68492</v>
      </c>
      <c r="N501" s="6" t="s">
        <v>2172</v>
      </c>
      <c r="O501" s="6" t="s">
        <v>807</v>
      </c>
      <c r="P501" s="6" t="s">
        <v>808</v>
      </c>
      <c r="Q501" s="6" t="s">
        <v>44</v>
      </c>
      <c r="R501" s="6" t="s">
        <v>45</v>
      </c>
      <c r="S501" s="6">
        <v>9564.5</v>
      </c>
      <c r="T501" s="6" t="s">
        <v>2173</v>
      </c>
      <c r="U501" s="6" t="s">
        <v>2172</v>
      </c>
      <c r="V501" s="6" t="s">
        <v>47</v>
      </c>
      <c r="W501" s="6" t="s">
        <v>45</v>
      </c>
      <c r="X501" s="7">
        <v>41320</v>
      </c>
      <c r="Y501" s="6" t="s">
        <v>2174</v>
      </c>
      <c r="Z501" s="6" t="s">
        <v>2175</v>
      </c>
      <c r="AA501" s="10">
        <v>1100533</v>
      </c>
      <c r="AB501" s="7">
        <v>41143.313009259262</v>
      </c>
      <c r="AC501" s="6" t="s">
        <v>381</v>
      </c>
      <c r="AD501" s="6" t="s">
        <v>382</v>
      </c>
      <c r="AE501" s="6" t="s">
        <v>222</v>
      </c>
      <c r="AF501" s="8"/>
      <c r="AG501" s="11">
        <v>7970.42</v>
      </c>
    </row>
    <row r="502" spans="1:33" x14ac:dyDescent="0.2">
      <c r="A502" s="6" t="s">
        <v>2176</v>
      </c>
      <c r="B502" s="7">
        <v>41296</v>
      </c>
      <c r="C502" s="6" t="s">
        <v>488</v>
      </c>
      <c r="D502" s="6"/>
      <c r="E502" s="8"/>
      <c r="F502" s="6" t="s">
        <v>36</v>
      </c>
      <c r="G502" s="8"/>
      <c r="H502" s="6" t="s">
        <v>84</v>
      </c>
      <c r="I502" s="6" t="s">
        <v>2177</v>
      </c>
      <c r="J502" s="8"/>
      <c r="K502" s="6" t="s">
        <v>58</v>
      </c>
      <c r="L502" s="10" t="s">
        <v>2760</v>
      </c>
      <c r="M502" s="9">
        <v>68791</v>
      </c>
      <c r="N502" s="6" t="s">
        <v>73</v>
      </c>
      <c r="O502" s="6" t="s">
        <v>2178</v>
      </c>
      <c r="P502" s="6" t="s">
        <v>2179</v>
      </c>
      <c r="Q502" s="6" t="s">
        <v>44</v>
      </c>
      <c r="R502" s="6" t="s">
        <v>45</v>
      </c>
      <c r="S502" s="6">
        <v>2360.4</v>
      </c>
      <c r="T502" s="6" t="s">
        <v>76</v>
      </c>
      <c r="U502" s="6" t="s">
        <v>73</v>
      </c>
      <c r="V502" s="6" t="s">
        <v>47</v>
      </c>
      <c r="W502" s="6" t="s">
        <v>45</v>
      </c>
      <c r="X502" s="7">
        <v>41316</v>
      </c>
      <c r="Y502" s="6" t="s">
        <v>2180</v>
      </c>
      <c r="Z502" s="6" t="s">
        <v>2181</v>
      </c>
      <c r="AA502" s="10">
        <v>1101550</v>
      </c>
      <c r="AB502" s="7">
        <v>41283.544571759259</v>
      </c>
      <c r="AC502" s="6" t="s">
        <v>2182</v>
      </c>
      <c r="AD502" s="6" t="s">
        <v>331</v>
      </c>
      <c r="AE502" s="6"/>
      <c r="AF502" s="8"/>
      <c r="AG502" s="11">
        <v>1967</v>
      </c>
    </row>
    <row r="503" spans="1:33" x14ac:dyDescent="0.2">
      <c r="A503" s="6" t="s">
        <v>2183</v>
      </c>
      <c r="B503" s="7">
        <v>41301</v>
      </c>
      <c r="C503" s="6" t="s">
        <v>234</v>
      </c>
      <c r="D503" s="6"/>
      <c r="E503" s="8"/>
      <c r="F503" s="6" t="s">
        <v>36</v>
      </c>
      <c r="G503" s="8"/>
      <c r="H503" s="6" t="s">
        <v>38</v>
      </c>
      <c r="I503" s="6" t="s">
        <v>2184</v>
      </c>
      <c r="J503" s="8"/>
      <c r="K503" s="6" t="s">
        <v>104</v>
      </c>
      <c r="L503" s="10" t="s">
        <v>2706</v>
      </c>
      <c r="M503" s="9">
        <v>68511</v>
      </c>
      <c r="N503" s="6" t="s">
        <v>2185</v>
      </c>
      <c r="O503" s="6" t="s">
        <v>140</v>
      </c>
      <c r="P503" s="6" t="s">
        <v>141</v>
      </c>
      <c r="Q503" s="6" t="s">
        <v>44</v>
      </c>
      <c r="R503" s="6" t="s">
        <v>45</v>
      </c>
      <c r="S503" s="6">
        <v>2350</v>
      </c>
      <c r="T503" s="6" t="s">
        <v>2186</v>
      </c>
      <c r="U503" s="6" t="s">
        <v>2187</v>
      </c>
      <c r="V503" s="6" t="s">
        <v>47</v>
      </c>
      <c r="W503" s="6" t="s">
        <v>45</v>
      </c>
      <c r="X503" s="7">
        <v>41316</v>
      </c>
      <c r="Y503" s="6" t="s">
        <v>2188</v>
      </c>
      <c r="Z503" s="6" t="s">
        <v>2189</v>
      </c>
      <c r="AA503" s="10">
        <v>1101408</v>
      </c>
      <c r="AB503" s="7">
        <v>41254.643703703703</v>
      </c>
      <c r="AC503" s="6" t="s">
        <v>663</v>
      </c>
      <c r="AD503" s="6" t="s">
        <v>2190</v>
      </c>
      <c r="AE503" s="6" t="s">
        <v>2191</v>
      </c>
      <c r="AF503" s="8"/>
      <c r="AG503" s="11">
        <v>2350</v>
      </c>
    </row>
    <row r="504" spans="1:33" x14ac:dyDescent="0.2">
      <c r="A504" s="6" t="s">
        <v>2192</v>
      </c>
      <c r="B504" s="7">
        <v>41317</v>
      </c>
      <c r="C504" s="6" t="s">
        <v>244</v>
      </c>
      <c r="D504" s="6"/>
      <c r="E504" s="8"/>
      <c r="F504" s="6" t="s">
        <v>36</v>
      </c>
      <c r="G504" s="8"/>
      <c r="H504" s="6" t="s">
        <v>38</v>
      </c>
      <c r="I504" s="6" t="s">
        <v>2184</v>
      </c>
      <c r="J504" s="8"/>
      <c r="K504" s="6" t="s">
        <v>104</v>
      </c>
      <c r="L504" s="10" t="s">
        <v>2706</v>
      </c>
      <c r="M504" s="9">
        <v>68511</v>
      </c>
      <c r="N504" s="6" t="s">
        <v>2185</v>
      </c>
      <c r="O504" s="6" t="s">
        <v>140</v>
      </c>
      <c r="P504" s="6" t="s">
        <v>141</v>
      </c>
      <c r="Q504" s="6" t="s">
        <v>44</v>
      </c>
      <c r="R504" s="6" t="s">
        <v>45</v>
      </c>
      <c r="S504" s="6">
        <v>2744.39</v>
      </c>
      <c r="T504" s="6" t="s">
        <v>2186</v>
      </c>
      <c r="U504" s="6" t="s">
        <v>2187</v>
      </c>
      <c r="V504" s="6" t="s">
        <v>47</v>
      </c>
      <c r="W504" s="6" t="s">
        <v>45</v>
      </c>
      <c r="X504" s="7">
        <v>41330</v>
      </c>
      <c r="Y504" s="6" t="s">
        <v>2193</v>
      </c>
      <c r="Z504" s="6" t="s">
        <v>2189</v>
      </c>
      <c r="AA504" s="10">
        <v>1101408</v>
      </c>
      <c r="AB504" s="7">
        <v>41254.643703703703</v>
      </c>
      <c r="AC504" s="6" t="s">
        <v>663</v>
      </c>
      <c r="AD504" s="6" t="s">
        <v>2190</v>
      </c>
      <c r="AE504" s="6" t="s">
        <v>2191</v>
      </c>
      <c r="AF504" s="8"/>
      <c r="AG504" s="11">
        <v>2744.39</v>
      </c>
    </row>
    <row r="505" spans="1:33" x14ac:dyDescent="0.2">
      <c r="A505" s="6" t="s">
        <v>2194</v>
      </c>
      <c r="B505" s="7">
        <v>41299</v>
      </c>
      <c r="C505" s="6" t="s">
        <v>165</v>
      </c>
      <c r="D505" s="6" t="s">
        <v>35</v>
      </c>
      <c r="E505" s="8"/>
      <c r="F505" s="6" t="s">
        <v>36</v>
      </c>
      <c r="G505" s="8" t="s">
        <v>37</v>
      </c>
      <c r="H505" s="6" t="s">
        <v>38</v>
      </c>
      <c r="I505" s="6" t="s">
        <v>2195</v>
      </c>
      <c r="J505" s="8"/>
      <c r="K505" s="6" t="s">
        <v>40</v>
      </c>
      <c r="L505" s="10" t="s">
        <v>2706</v>
      </c>
      <c r="M505" s="9">
        <v>68490</v>
      </c>
      <c r="N505" s="6" t="s">
        <v>215</v>
      </c>
      <c r="O505" s="6" t="s">
        <v>350</v>
      </c>
      <c r="P505" s="6" t="s">
        <v>351</v>
      </c>
      <c r="Q505" s="6" t="s">
        <v>44</v>
      </c>
      <c r="R505" s="6" t="s">
        <v>45</v>
      </c>
      <c r="S505" s="6">
        <v>2200</v>
      </c>
      <c r="T505" s="6" t="s">
        <v>579</v>
      </c>
      <c r="U505" s="6" t="s">
        <v>215</v>
      </c>
      <c r="V505" s="6" t="s">
        <v>47</v>
      </c>
      <c r="W505" s="6" t="s">
        <v>45</v>
      </c>
      <c r="X505" s="7">
        <v>41310</v>
      </c>
      <c r="Y505" s="6" t="s">
        <v>2196</v>
      </c>
      <c r="Z505" s="6" t="s">
        <v>2197</v>
      </c>
      <c r="AA505" s="10">
        <v>1101728</v>
      </c>
      <c r="AB505" s="7">
        <v>41302.381180555552</v>
      </c>
      <c r="AC505" s="6" t="s">
        <v>354</v>
      </c>
      <c r="AD505" s="6" t="s">
        <v>582</v>
      </c>
      <c r="AE505" s="6" t="s">
        <v>222</v>
      </c>
      <c r="AF505" s="8"/>
      <c r="AG505" s="11">
        <v>2200</v>
      </c>
    </row>
    <row r="506" spans="1:33" x14ac:dyDescent="0.2">
      <c r="A506" s="6" t="s">
        <v>2198</v>
      </c>
      <c r="B506" s="7">
        <v>41303</v>
      </c>
      <c r="C506" s="6" t="s">
        <v>135</v>
      </c>
      <c r="D506" s="6" t="s">
        <v>35</v>
      </c>
      <c r="E506" s="8"/>
      <c r="F506" s="6" t="s">
        <v>36</v>
      </c>
      <c r="G506" s="8"/>
      <c r="H506" s="6" t="s">
        <v>84</v>
      </c>
      <c r="I506" s="6" t="s">
        <v>1261</v>
      </c>
      <c r="J506" s="8"/>
      <c r="K506" s="6" t="s">
        <v>104</v>
      </c>
      <c r="L506" s="10" t="s">
        <v>2760</v>
      </c>
      <c r="M506" s="9">
        <v>68712</v>
      </c>
      <c r="N506" s="6" t="s">
        <v>666</v>
      </c>
      <c r="O506" s="6" t="s">
        <v>140</v>
      </c>
      <c r="P506" s="6" t="s">
        <v>141</v>
      </c>
      <c r="Q506" s="6" t="s">
        <v>44</v>
      </c>
      <c r="R506" s="6" t="s">
        <v>45</v>
      </c>
      <c r="S506" s="6">
        <v>1218.0999999999999</v>
      </c>
      <c r="T506" s="6" t="s">
        <v>1837</v>
      </c>
      <c r="U506" s="6" t="s">
        <v>1838</v>
      </c>
      <c r="V506" s="6" t="s">
        <v>2199</v>
      </c>
      <c r="W506" s="6" t="s">
        <v>2200</v>
      </c>
      <c r="X506" s="7">
        <v>41312</v>
      </c>
      <c r="Y506" s="6" t="s">
        <v>2201</v>
      </c>
      <c r="Z506" s="6"/>
      <c r="AA506" s="10">
        <v>44000131</v>
      </c>
      <c r="AB506" s="7">
        <v>41063.49900462963</v>
      </c>
      <c r="AC506" s="6" t="s">
        <v>100</v>
      </c>
      <c r="AD506" s="6"/>
      <c r="AE506" s="6"/>
      <c r="AF506" s="8"/>
      <c r="AG506" s="11">
        <v>1218.0999999999999</v>
      </c>
    </row>
    <row r="507" spans="1:33" x14ac:dyDescent="0.2">
      <c r="A507" s="6" t="s">
        <v>2202</v>
      </c>
      <c r="B507" s="7">
        <v>41303</v>
      </c>
      <c r="C507" s="6" t="s">
        <v>135</v>
      </c>
      <c r="D507" s="6" t="s">
        <v>35</v>
      </c>
      <c r="E507" s="8"/>
      <c r="F507" s="6" t="s">
        <v>36</v>
      </c>
      <c r="G507" s="8"/>
      <c r="H507" s="6" t="s">
        <v>84</v>
      </c>
      <c r="I507" s="6" t="s">
        <v>1261</v>
      </c>
      <c r="J507" s="8"/>
      <c r="K507" s="6" t="s">
        <v>104</v>
      </c>
      <c r="L507" s="10" t="s">
        <v>2760</v>
      </c>
      <c r="M507" s="9">
        <v>68712</v>
      </c>
      <c r="N507" s="6" t="s">
        <v>666</v>
      </c>
      <c r="O507" s="6" t="s">
        <v>140</v>
      </c>
      <c r="P507" s="6" t="s">
        <v>141</v>
      </c>
      <c r="Q507" s="6" t="s">
        <v>44</v>
      </c>
      <c r="R507" s="6" t="s">
        <v>45</v>
      </c>
      <c r="S507" s="6">
        <v>3248.4</v>
      </c>
      <c r="T507" s="6" t="s">
        <v>1837</v>
      </c>
      <c r="U507" s="6" t="s">
        <v>1838</v>
      </c>
      <c r="V507" s="6" t="s">
        <v>2199</v>
      </c>
      <c r="W507" s="6" t="s">
        <v>2200</v>
      </c>
      <c r="X507" s="7">
        <v>41312</v>
      </c>
      <c r="Y507" s="6" t="s">
        <v>2203</v>
      </c>
      <c r="Z507" s="6"/>
      <c r="AA507" s="10">
        <v>44000131</v>
      </c>
      <c r="AB507" s="7">
        <v>41063.49900462963</v>
      </c>
      <c r="AC507" s="6" t="s">
        <v>100</v>
      </c>
      <c r="AD507" s="6"/>
      <c r="AE507" s="6"/>
      <c r="AF507" s="8"/>
      <c r="AG507" s="11">
        <v>3248.4</v>
      </c>
    </row>
    <row r="508" spans="1:33" x14ac:dyDescent="0.2">
      <c r="A508" s="6" t="s">
        <v>2204</v>
      </c>
      <c r="B508" s="7">
        <v>41303</v>
      </c>
      <c r="C508" s="6" t="s">
        <v>135</v>
      </c>
      <c r="D508" s="6" t="s">
        <v>35</v>
      </c>
      <c r="E508" s="8"/>
      <c r="F508" s="6" t="s">
        <v>36</v>
      </c>
      <c r="G508" s="8"/>
      <c r="H508" s="6" t="s">
        <v>84</v>
      </c>
      <c r="I508" s="6" t="s">
        <v>1261</v>
      </c>
      <c r="J508" s="8"/>
      <c r="K508" s="6" t="s">
        <v>104</v>
      </c>
      <c r="L508" s="10" t="s">
        <v>2760</v>
      </c>
      <c r="M508" s="9">
        <v>68712</v>
      </c>
      <c r="N508" s="6" t="s">
        <v>666</v>
      </c>
      <c r="O508" s="6" t="s">
        <v>140</v>
      </c>
      <c r="P508" s="6" t="s">
        <v>141</v>
      </c>
      <c r="Q508" s="6" t="s">
        <v>44</v>
      </c>
      <c r="R508" s="6" t="s">
        <v>45</v>
      </c>
      <c r="S508" s="6">
        <v>6999.6</v>
      </c>
      <c r="T508" s="6" t="s">
        <v>669</v>
      </c>
      <c r="U508" s="6" t="s">
        <v>670</v>
      </c>
      <c r="V508" s="6" t="s">
        <v>2205</v>
      </c>
      <c r="W508" s="6" t="s">
        <v>2206</v>
      </c>
      <c r="X508" s="7">
        <v>41312</v>
      </c>
      <c r="Y508" s="6" t="s">
        <v>2207</v>
      </c>
      <c r="Z508" s="6"/>
      <c r="AA508" s="10">
        <v>44001321</v>
      </c>
      <c r="AB508" s="7">
        <v>41063.49900462963</v>
      </c>
      <c r="AC508" s="6" t="s">
        <v>100</v>
      </c>
      <c r="AD508" s="6"/>
      <c r="AE508" s="6"/>
      <c r="AF508" s="8"/>
      <c r="AG508" s="11">
        <v>6999.6</v>
      </c>
    </row>
    <row r="509" spans="1:33" x14ac:dyDescent="0.2">
      <c r="A509" s="6" t="s">
        <v>2208</v>
      </c>
      <c r="B509" s="7">
        <v>41303</v>
      </c>
      <c r="C509" s="6" t="s">
        <v>135</v>
      </c>
      <c r="D509" s="6" t="s">
        <v>35</v>
      </c>
      <c r="E509" s="8"/>
      <c r="F509" s="6" t="s">
        <v>36</v>
      </c>
      <c r="G509" s="8"/>
      <c r="H509" s="6" t="s">
        <v>84</v>
      </c>
      <c r="I509" s="6" t="s">
        <v>1261</v>
      </c>
      <c r="J509" s="8"/>
      <c r="K509" s="6" t="s">
        <v>104</v>
      </c>
      <c r="L509" s="10" t="s">
        <v>2760</v>
      </c>
      <c r="M509" s="9">
        <v>68712</v>
      </c>
      <c r="N509" s="6" t="s">
        <v>666</v>
      </c>
      <c r="O509" s="6" t="s">
        <v>140</v>
      </c>
      <c r="P509" s="6" t="s">
        <v>141</v>
      </c>
      <c r="Q509" s="6" t="s">
        <v>44</v>
      </c>
      <c r="R509" s="6" t="s">
        <v>45</v>
      </c>
      <c r="S509" s="6">
        <v>5286.9</v>
      </c>
      <c r="T509" s="6" t="s">
        <v>669</v>
      </c>
      <c r="U509" s="6" t="s">
        <v>670</v>
      </c>
      <c r="V509" s="6" t="s">
        <v>2205</v>
      </c>
      <c r="W509" s="6" t="s">
        <v>2206</v>
      </c>
      <c r="X509" s="7">
        <v>41312</v>
      </c>
      <c r="Y509" s="6" t="s">
        <v>2209</v>
      </c>
      <c r="Z509" s="6"/>
      <c r="AA509" s="10">
        <v>44001321</v>
      </c>
      <c r="AB509" s="7">
        <v>41063.49900462963</v>
      </c>
      <c r="AC509" s="6" t="s">
        <v>100</v>
      </c>
      <c r="AD509" s="6"/>
      <c r="AE509" s="6"/>
      <c r="AF509" s="8"/>
      <c r="AG509" s="11">
        <v>5286.9</v>
      </c>
    </row>
    <row r="510" spans="1:33" x14ac:dyDescent="0.2">
      <c r="A510" s="6" t="s">
        <v>2210</v>
      </c>
      <c r="B510" s="7">
        <v>41303</v>
      </c>
      <c r="C510" s="6" t="s">
        <v>135</v>
      </c>
      <c r="D510" s="6" t="s">
        <v>35</v>
      </c>
      <c r="E510" s="8"/>
      <c r="F510" s="6" t="s">
        <v>36</v>
      </c>
      <c r="G510" s="8"/>
      <c r="H510" s="6" t="s">
        <v>84</v>
      </c>
      <c r="I510" s="6" t="s">
        <v>1261</v>
      </c>
      <c r="J510" s="8"/>
      <c r="K510" s="6" t="s">
        <v>104</v>
      </c>
      <c r="L510" s="10" t="s">
        <v>2760</v>
      </c>
      <c r="M510" s="9">
        <v>68712</v>
      </c>
      <c r="N510" s="6" t="s">
        <v>666</v>
      </c>
      <c r="O510" s="6" t="s">
        <v>667</v>
      </c>
      <c r="P510" s="6" t="s">
        <v>668</v>
      </c>
      <c r="Q510" s="6" t="s">
        <v>44</v>
      </c>
      <c r="R510" s="6" t="s">
        <v>45</v>
      </c>
      <c r="S510" s="6">
        <v>17575.849999999999</v>
      </c>
      <c r="T510" s="6" t="s">
        <v>1264</v>
      </c>
      <c r="U510" s="6" t="s">
        <v>1265</v>
      </c>
      <c r="V510" s="6" t="s">
        <v>1266</v>
      </c>
      <c r="W510" s="6" t="s">
        <v>1267</v>
      </c>
      <c r="X510" s="7">
        <v>41312</v>
      </c>
      <c r="Y510" s="6" t="s">
        <v>2211</v>
      </c>
      <c r="Z510" s="6"/>
      <c r="AA510" s="10">
        <v>44001305</v>
      </c>
      <c r="AB510" s="7">
        <v>41063.49900462963</v>
      </c>
      <c r="AC510" s="6" t="s">
        <v>100</v>
      </c>
      <c r="AD510" s="6"/>
      <c r="AE510" s="6"/>
      <c r="AF510" s="8"/>
      <c r="AG510" s="11">
        <v>17575.849999999999</v>
      </c>
    </row>
    <row r="511" spans="1:33" x14ac:dyDescent="0.2">
      <c r="A511" s="6" t="s">
        <v>2212</v>
      </c>
      <c r="B511" s="7">
        <v>41303</v>
      </c>
      <c r="C511" s="6" t="s">
        <v>135</v>
      </c>
      <c r="D511" s="6" t="s">
        <v>35</v>
      </c>
      <c r="E511" s="8"/>
      <c r="F511" s="6" t="s">
        <v>36</v>
      </c>
      <c r="G511" s="8"/>
      <c r="H511" s="6" t="s">
        <v>84</v>
      </c>
      <c r="I511" s="6" t="s">
        <v>1261</v>
      </c>
      <c r="J511" s="8"/>
      <c r="K511" s="6" t="s">
        <v>104</v>
      </c>
      <c r="L511" s="10" t="s">
        <v>2760</v>
      </c>
      <c r="M511" s="9">
        <v>68712</v>
      </c>
      <c r="N511" s="6" t="s">
        <v>666</v>
      </c>
      <c r="O511" s="6" t="s">
        <v>667</v>
      </c>
      <c r="P511" s="6" t="s">
        <v>668</v>
      </c>
      <c r="Q511" s="6" t="s">
        <v>44</v>
      </c>
      <c r="R511" s="6" t="s">
        <v>45</v>
      </c>
      <c r="S511" s="6">
        <v>22716.9</v>
      </c>
      <c r="T511" s="6" t="s">
        <v>1264</v>
      </c>
      <c r="U511" s="6" t="s">
        <v>1265</v>
      </c>
      <c r="V511" s="6" t="s">
        <v>1266</v>
      </c>
      <c r="W511" s="6" t="s">
        <v>1267</v>
      </c>
      <c r="X511" s="7">
        <v>41312</v>
      </c>
      <c r="Y511" s="6" t="s">
        <v>2213</v>
      </c>
      <c r="Z511" s="6"/>
      <c r="AA511" s="10">
        <v>44001305</v>
      </c>
      <c r="AB511" s="7">
        <v>41063.49900462963</v>
      </c>
      <c r="AC511" s="6" t="s">
        <v>100</v>
      </c>
      <c r="AD511" s="6"/>
      <c r="AE511" s="6"/>
      <c r="AF511" s="8"/>
      <c r="AG511" s="11">
        <v>22716.9</v>
      </c>
    </row>
    <row r="512" spans="1:33" x14ac:dyDescent="0.2">
      <c r="A512" s="6" t="s">
        <v>2214</v>
      </c>
      <c r="B512" s="7">
        <v>41320</v>
      </c>
      <c r="C512" s="6" t="s">
        <v>999</v>
      </c>
      <c r="D512" s="6" t="s">
        <v>35</v>
      </c>
      <c r="E512" s="8"/>
      <c r="F512" s="6" t="s">
        <v>36</v>
      </c>
      <c r="G512" s="8"/>
      <c r="H512" s="6" t="s">
        <v>84</v>
      </c>
      <c r="I512" s="6" t="s">
        <v>1261</v>
      </c>
      <c r="J512" s="8"/>
      <c r="K512" s="6" t="s">
        <v>104</v>
      </c>
      <c r="L512" s="10" t="s">
        <v>2760</v>
      </c>
      <c r="M512" s="9">
        <v>68712</v>
      </c>
      <c r="N512" s="6" t="s">
        <v>666</v>
      </c>
      <c r="O512" s="6" t="s">
        <v>140</v>
      </c>
      <c r="P512" s="6" t="s">
        <v>141</v>
      </c>
      <c r="Q512" s="6" t="s">
        <v>44</v>
      </c>
      <c r="R512" s="6" t="s">
        <v>45</v>
      </c>
      <c r="S512" s="6">
        <v>1350.94</v>
      </c>
      <c r="T512" s="6" t="s">
        <v>669</v>
      </c>
      <c r="U512" s="6" t="s">
        <v>670</v>
      </c>
      <c r="V512" s="6" t="s">
        <v>2205</v>
      </c>
      <c r="W512" s="6" t="s">
        <v>2206</v>
      </c>
      <c r="X512" s="7">
        <v>41332</v>
      </c>
      <c r="Y512" s="6" t="s">
        <v>2215</v>
      </c>
      <c r="Z512" s="6"/>
      <c r="AA512" s="10">
        <v>44001321</v>
      </c>
      <c r="AB512" s="7">
        <v>41063.49900462963</v>
      </c>
      <c r="AC512" s="6" t="s">
        <v>100</v>
      </c>
      <c r="AD512" s="6"/>
      <c r="AE512" s="6"/>
      <c r="AF512" s="8"/>
      <c r="AG512" s="11">
        <v>1350.94</v>
      </c>
    </row>
    <row r="513" spans="1:33" x14ac:dyDescent="0.2">
      <c r="A513" s="6" t="s">
        <v>2216</v>
      </c>
      <c r="B513" s="7">
        <v>41327</v>
      </c>
      <c r="C513" s="6" t="s">
        <v>2217</v>
      </c>
      <c r="D513" s="6"/>
      <c r="E513" s="8"/>
      <c r="F513" s="6" t="s">
        <v>56</v>
      </c>
      <c r="G513" s="8"/>
      <c r="H513" s="6"/>
      <c r="I513" s="6" t="s">
        <v>2218</v>
      </c>
      <c r="J513" s="8"/>
      <c r="K513" s="6" t="s">
        <v>192</v>
      </c>
      <c r="L513" s="10" t="s">
        <v>2746</v>
      </c>
      <c r="M513" s="9">
        <v>68613</v>
      </c>
      <c r="N513" s="6" t="s">
        <v>249</v>
      </c>
      <c r="O513" s="6" t="s">
        <v>2219</v>
      </c>
      <c r="P513" s="6" t="s">
        <v>2220</v>
      </c>
      <c r="Q513" s="6" t="s">
        <v>44</v>
      </c>
      <c r="R513" s="6" t="s">
        <v>45</v>
      </c>
      <c r="S513" s="6">
        <v>25000</v>
      </c>
      <c r="T513" s="6" t="s">
        <v>1315</v>
      </c>
      <c r="U513" s="6" t="s">
        <v>1316</v>
      </c>
      <c r="V513" s="6" t="s">
        <v>47</v>
      </c>
      <c r="W513" s="6" t="s">
        <v>45</v>
      </c>
      <c r="X513" s="7">
        <v>41331</v>
      </c>
      <c r="Y513" s="6" t="s">
        <v>2221</v>
      </c>
      <c r="Z513" s="6"/>
      <c r="AA513" s="10"/>
      <c r="AB513" s="7"/>
      <c r="AC513" s="6" t="s">
        <v>100</v>
      </c>
      <c r="AD513" s="6"/>
      <c r="AE513" s="6"/>
      <c r="AF513" s="8"/>
      <c r="AG513" s="11">
        <v>25000</v>
      </c>
    </row>
    <row r="514" spans="1:33" x14ac:dyDescent="0.2">
      <c r="A514" s="6" t="s">
        <v>2226</v>
      </c>
      <c r="B514" s="7">
        <v>41320</v>
      </c>
      <c r="C514" s="6" t="s">
        <v>314</v>
      </c>
      <c r="D514" s="6"/>
      <c r="E514" s="8" t="s">
        <v>1012</v>
      </c>
      <c r="F514" s="6" t="s">
        <v>316</v>
      </c>
      <c r="G514" s="8"/>
      <c r="H514" s="6" t="s">
        <v>84</v>
      </c>
      <c r="I514" s="6" t="s">
        <v>1013</v>
      </c>
      <c r="J514" s="8"/>
      <c r="K514" s="6" t="s">
        <v>192</v>
      </c>
      <c r="L514" s="10" t="s">
        <v>2655</v>
      </c>
      <c r="M514" s="9">
        <v>68061</v>
      </c>
      <c r="N514" s="6" t="s">
        <v>604</v>
      </c>
      <c r="O514" s="6" t="s">
        <v>612</v>
      </c>
      <c r="P514" s="6" t="s">
        <v>613</v>
      </c>
      <c r="Q514" s="6" t="s">
        <v>44</v>
      </c>
      <c r="R514" s="6" t="s">
        <v>45</v>
      </c>
      <c r="S514" s="6">
        <v>40378.46</v>
      </c>
      <c r="T514" s="6" t="s">
        <v>605</v>
      </c>
      <c r="U514" s="6" t="s">
        <v>606</v>
      </c>
      <c r="V514" s="6" t="s">
        <v>47</v>
      </c>
      <c r="W514" s="6" t="s">
        <v>45</v>
      </c>
      <c r="X514" s="7">
        <v>41330</v>
      </c>
      <c r="Y514" s="6" t="s">
        <v>2227</v>
      </c>
      <c r="Z514" s="6" t="s">
        <v>608</v>
      </c>
      <c r="AA514" s="10">
        <v>1101863</v>
      </c>
      <c r="AB514" s="7">
        <v>41316.418217592596</v>
      </c>
      <c r="AC514" s="6" t="s">
        <v>614</v>
      </c>
      <c r="AD514" s="6" t="s">
        <v>609</v>
      </c>
      <c r="AE514" s="6" t="s">
        <v>610</v>
      </c>
      <c r="AF514" s="8"/>
      <c r="AG514" s="11">
        <v>40378.46</v>
      </c>
    </row>
    <row r="515" spans="1:33" x14ac:dyDescent="0.2">
      <c r="A515" s="6" t="s">
        <v>2226</v>
      </c>
      <c r="B515" s="7">
        <v>41320</v>
      </c>
      <c r="C515" s="6" t="s">
        <v>314</v>
      </c>
      <c r="D515" s="6"/>
      <c r="E515" s="8" t="s">
        <v>1012</v>
      </c>
      <c r="F515" s="6" t="s">
        <v>316</v>
      </c>
      <c r="G515" s="8"/>
      <c r="H515" s="6" t="s">
        <v>84</v>
      </c>
      <c r="I515" s="6" t="s">
        <v>1013</v>
      </c>
      <c r="J515" s="8"/>
      <c r="K515" s="6" t="s">
        <v>192</v>
      </c>
      <c r="L515" s="10" t="s">
        <v>2655</v>
      </c>
      <c r="M515" s="9">
        <v>68062</v>
      </c>
      <c r="N515" s="6" t="s">
        <v>1534</v>
      </c>
      <c r="O515" s="6" t="s">
        <v>319</v>
      </c>
      <c r="P515" s="6" t="s">
        <v>320</v>
      </c>
      <c r="Q515" s="6" t="s">
        <v>44</v>
      </c>
      <c r="R515" s="6" t="s">
        <v>45</v>
      </c>
      <c r="S515" s="6">
        <v>6700</v>
      </c>
      <c r="T515" s="6" t="s">
        <v>1535</v>
      </c>
      <c r="U515" s="6" t="s">
        <v>1534</v>
      </c>
      <c r="V515" s="6" t="s">
        <v>47</v>
      </c>
      <c r="W515" s="6" t="s">
        <v>45</v>
      </c>
      <c r="X515" s="7">
        <v>41330</v>
      </c>
      <c r="Y515" s="6" t="s">
        <v>2227</v>
      </c>
      <c r="Z515" s="6" t="s">
        <v>608</v>
      </c>
      <c r="AA515" s="10">
        <v>1101863</v>
      </c>
      <c r="AB515" s="7">
        <v>41316.418217592596</v>
      </c>
      <c r="AC515" s="6" t="s">
        <v>323</v>
      </c>
      <c r="AD515" s="6" t="s">
        <v>609</v>
      </c>
      <c r="AE515" s="6" t="s">
        <v>610</v>
      </c>
      <c r="AF515" s="8"/>
      <c r="AG515" s="11">
        <v>6700</v>
      </c>
    </row>
    <row r="516" spans="1:33" x14ac:dyDescent="0.2">
      <c r="A516" s="6" t="s">
        <v>2228</v>
      </c>
      <c r="B516" s="7">
        <v>41151.958333333336</v>
      </c>
      <c r="C516" s="6" t="s">
        <v>138</v>
      </c>
      <c r="D516" s="6"/>
      <c r="E516" s="8"/>
      <c r="F516" s="6" t="s">
        <v>36</v>
      </c>
      <c r="G516" s="8"/>
      <c r="H516" s="6" t="s">
        <v>84</v>
      </c>
      <c r="I516" s="6" t="s">
        <v>2229</v>
      </c>
      <c r="J516" s="8"/>
      <c r="K516" s="6" t="s">
        <v>58</v>
      </c>
      <c r="L516" s="10" t="s">
        <v>2655</v>
      </c>
      <c r="M516" s="9">
        <v>68140</v>
      </c>
      <c r="N516" s="6" t="s">
        <v>59</v>
      </c>
      <c r="O516" s="6" t="s">
        <v>60</v>
      </c>
      <c r="P516" s="6" t="s">
        <v>61</v>
      </c>
      <c r="Q516" s="6" t="s">
        <v>44</v>
      </c>
      <c r="R516" s="6" t="s">
        <v>45</v>
      </c>
      <c r="S516" s="6">
        <v>3600</v>
      </c>
      <c r="T516" s="6" t="s">
        <v>62</v>
      </c>
      <c r="U516" s="6" t="s">
        <v>59</v>
      </c>
      <c r="V516" s="6" t="s">
        <v>47</v>
      </c>
      <c r="W516" s="6" t="s">
        <v>45</v>
      </c>
      <c r="X516" s="7">
        <v>41316</v>
      </c>
      <c r="Y516" s="6" t="s">
        <v>2230</v>
      </c>
      <c r="Z516" s="6" t="s">
        <v>2231</v>
      </c>
      <c r="AA516" s="10">
        <v>1101830</v>
      </c>
      <c r="AB516" s="7">
        <v>41310.442939814813</v>
      </c>
      <c r="AC516" s="6" t="s">
        <v>65</v>
      </c>
      <c r="AD516" s="6" t="s">
        <v>66</v>
      </c>
      <c r="AE516" s="6" t="s">
        <v>67</v>
      </c>
      <c r="AF516" s="8"/>
      <c r="AG516" s="11">
        <v>3000</v>
      </c>
    </row>
    <row r="517" spans="1:33" x14ac:dyDescent="0.2">
      <c r="A517" s="6" t="s">
        <v>2232</v>
      </c>
      <c r="B517" s="7">
        <v>41214</v>
      </c>
      <c r="C517" s="6" t="s">
        <v>165</v>
      </c>
      <c r="D517" s="6"/>
      <c r="E517" s="8"/>
      <c r="F517" s="6" t="s">
        <v>36</v>
      </c>
      <c r="G517" s="8"/>
      <c r="H517" s="6" t="s">
        <v>38</v>
      </c>
      <c r="I517" s="6" t="s">
        <v>2233</v>
      </c>
      <c r="J517" s="8"/>
      <c r="K517" s="6" t="s">
        <v>58</v>
      </c>
      <c r="L517" s="10" t="s">
        <v>2655</v>
      </c>
      <c r="M517" s="9">
        <v>68104</v>
      </c>
      <c r="N517" s="6" t="s">
        <v>424</v>
      </c>
      <c r="O517" s="6" t="s">
        <v>140</v>
      </c>
      <c r="P517" s="6" t="s">
        <v>141</v>
      </c>
      <c r="Q517" s="6" t="s">
        <v>44</v>
      </c>
      <c r="R517" s="6" t="s">
        <v>45</v>
      </c>
      <c r="S517" s="6">
        <v>30024</v>
      </c>
      <c r="T517" s="6" t="s">
        <v>395</v>
      </c>
      <c r="U517" s="6" t="s">
        <v>396</v>
      </c>
      <c r="V517" s="6" t="s">
        <v>47</v>
      </c>
      <c r="W517" s="6" t="s">
        <v>45</v>
      </c>
      <c r="X517" s="7">
        <v>41310</v>
      </c>
      <c r="Y517" s="6" t="s">
        <v>2234</v>
      </c>
      <c r="Z517" s="6" t="s">
        <v>2235</v>
      </c>
      <c r="AA517" s="10">
        <v>1100955</v>
      </c>
      <c r="AB517" s="7">
        <v>41198.670949074076</v>
      </c>
      <c r="AC517" s="6" t="s">
        <v>399</v>
      </c>
      <c r="AD517" s="6" t="s">
        <v>400</v>
      </c>
      <c r="AE517" s="6" t="s">
        <v>427</v>
      </c>
      <c r="AF517" s="8"/>
      <c r="AG517" s="11">
        <v>25020</v>
      </c>
    </row>
    <row r="518" spans="1:33" x14ac:dyDescent="0.2">
      <c r="A518" s="6" t="s">
        <v>2236</v>
      </c>
      <c r="B518" s="7">
        <v>41306</v>
      </c>
      <c r="C518" s="6" t="s">
        <v>698</v>
      </c>
      <c r="D518" s="6"/>
      <c r="E518" s="8"/>
      <c r="F518" s="6" t="s">
        <v>36</v>
      </c>
      <c r="G518" s="8"/>
      <c r="H518" s="6" t="s">
        <v>38</v>
      </c>
      <c r="I518" s="6" t="s">
        <v>2233</v>
      </c>
      <c r="J518" s="8"/>
      <c r="K518" s="6" t="s">
        <v>58</v>
      </c>
      <c r="L518" s="10" t="s">
        <v>2655</v>
      </c>
      <c r="M518" s="9">
        <v>68104</v>
      </c>
      <c r="N518" s="6" t="s">
        <v>424</v>
      </c>
      <c r="O518" s="6" t="s">
        <v>140</v>
      </c>
      <c r="P518" s="6" t="s">
        <v>141</v>
      </c>
      <c r="Q518" s="6" t="s">
        <v>44</v>
      </c>
      <c r="R518" s="6" t="s">
        <v>45</v>
      </c>
      <c r="S518" s="6">
        <v>28022.400000000001</v>
      </c>
      <c r="T518" s="6" t="s">
        <v>395</v>
      </c>
      <c r="U518" s="6" t="s">
        <v>396</v>
      </c>
      <c r="V518" s="6" t="s">
        <v>47</v>
      </c>
      <c r="W518" s="6" t="s">
        <v>45</v>
      </c>
      <c r="X518" s="7">
        <v>41320</v>
      </c>
      <c r="Y518" s="6" t="s">
        <v>2237</v>
      </c>
      <c r="Z518" s="6" t="s">
        <v>2235</v>
      </c>
      <c r="AA518" s="10">
        <v>1100955</v>
      </c>
      <c r="AB518" s="7">
        <v>41198.670949074076</v>
      </c>
      <c r="AC518" s="6" t="s">
        <v>399</v>
      </c>
      <c r="AD518" s="6" t="s">
        <v>400</v>
      </c>
      <c r="AE518" s="6" t="s">
        <v>427</v>
      </c>
      <c r="AF518" s="8"/>
      <c r="AG518" s="11">
        <v>23352</v>
      </c>
    </row>
    <row r="519" spans="1:33" x14ac:dyDescent="0.2">
      <c r="A519" s="6" t="s">
        <v>2238</v>
      </c>
      <c r="B519" s="7">
        <v>41291</v>
      </c>
      <c r="C519" s="6" t="s">
        <v>2239</v>
      </c>
      <c r="D519" s="6" t="s">
        <v>55</v>
      </c>
      <c r="E519" s="8"/>
      <c r="F519" s="6" t="s">
        <v>56</v>
      </c>
      <c r="G519" s="8"/>
      <c r="H519" s="6" t="s">
        <v>38</v>
      </c>
      <c r="I519" s="6" t="s">
        <v>2240</v>
      </c>
      <c r="J519" s="8"/>
      <c r="K519" s="6" t="s">
        <v>192</v>
      </c>
      <c r="L519" s="10" t="s">
        <v>2746</v>
      </c>
      <c r="M519" s="9">
        <v>68601</v>
      </c>
      <c r="N519" s="6" t="s">
        <v>963</v>
      </c>
      <c r="O519" s="6" t="s">
        <v>744</v>
      </c>
      <c r="P519" s="6" t="s">
        <v>745</v>
      </c>
      <c r="Q519" s="6" t="s">
        <v>44</v>
      </c>
      <c r="R519" s="6" t="s">
        <v>45</v>
      </c>
      <c r="S519" s="6">
        <v>31689.759999999998</v>
      </c>
      <c r="T519" s="6" t="s">
        <v>1100</v>
      </c>
      <c r="U519" s="6" t="s">
        <v>1101</v>
      </c>
      <c r="V519" s="6" t="s">
        <v>47</v>
      </c>
      <c r="W519" s="6" t="s">
        <v>45</v>
      </c>
      <c r="X519" s="7">
        <v>41326</v>
      </c>
      <c r="Y519" s="6" t="s">
        <v>2241</v>
      </c>
      <c r="Z519" s="6" t="s">
        <v>2242</v>
      </c>
      <c r="AA519" s="10">
        <v>1101799</v>
      </c>
      <c r="AB519" s="7">
        <v>41306.490856481483</v>
      </c>
      <c r="AC519" s="6" t="s">
        <v>985</v>
      </c>
      <c r="AD519" s="6" t="s">
        <v>968</v>
      </c>
      <c r="AE519" s="6" t="s">
        <v>2243</v>
      </c>
      <c r="AF519" s="8"/>
      <c r="AG519" s="11">
        <v>31689.759999999998</v>
      </c>
    </row>
    <row r="520" spans="1:33" x14ac:dyDescent="0.2">
      <c r="A520" s="6" t="s">
        <v>2244</v>
      </c>
      <c r="B520" s="7">
        <v>41290</v>
      </c>
      <c r="C520" s="6" t="s">
        <v>34</v>
      </c>
      <c r="D520" s="6"/>
      <c r="E520" s="8"/>
      <c r="F520" s="6" t="s">
        <v>335</v>
      </c>
      <c r="G520" s="8"/>
      <c r="H520" s="6" t="s">
        <v>38</v>
      </c>
      <c r="I520" s="6" t="s">
        <v>2245</v>
      </c>
      <c r="J520" s="8"/>
      <c r="K520" s="6" t="s">
        <v>58</v>
      </c>
      <c r="L520" s="10" t="s">
        <v>2655</v>
      </c>
      <c r="M520" s="9">
        <v>68002</v>
      </c>
      <c r="N520" s="6" t="s">
        <v>105</v>
      </c>
      <c r="O520" s="6" t="s">
        <v>2246</v>
      </c>
      <c r="P520" s="6" t="s">
        <v>2247</v>
      </c>
      <c r="Q520" s="6" t="s">
        <v>44</v>
      </c>
      <c r="R520" s="6" t="s">
        <v>45</v>
      </c>
      <c r="S520" s="6">
        <v>4233</v>
      </c>
      <c r="T520" s="6" t="s">
        <v>108</v>
      </c>
      <c r="U520" s="6" t="s">
        <v>109</v>
      </c>
      <c r="V520" s="6" t="s">
        <v>47</v>
      </c>
      <c r="W520" s="6" t="s">
        <v>45</v>
      </c>
      <c r="X520" s="7">
        <v>41312</v>
      </c>
      <c r="Y520" s="6" t="s">
        <v>2248</v>
      </c>
      <c r="Z520" s="6" t="s">
        <v>2249</v>
      </c>
      <c r="AA520" s="10">
        <v>1101732</v>
      </c>
      <c r="AB520" s="7">
        <v>41302.555046296293</v>
      </c>
      <c r="AC520" s="6" t="s">
        <v>2250</v>
      </c>
      <c r="AD520" s="6" t="s">
        <v>113</v>
      </c>
      <c r="AE520" s="6" t="s">
        <v>114</v>
      </c>
      <c r="AF520" s="8"/>
      <c r="AG520" s="11">
        <v>3527.5</v>
      </c>
    </row>
    <row r="521" spans="1:33" x14ac:dyDescent="0.2">
      <c r="A521" s="6" t="s">
        <v>2251</v>
      </c>
      <c r="B521" s="7">
        <v>41254</v>
      </c>
      <c r="C521" s="6" t="s">
        <v>504</v>
      </c>
      <c r="D521" s="6"/>
      <c r="E521" s="8"/>
      <c r="F521" s="6" t="s">
        <v>36</v>
      </c>
      <c r="G521" s="8"/>
      <c r="H521" s="6" t="s">
        <v>84</v>
      </c>
      <c r="I521" s="6" t="s">
        <v>2252</v>
      </c>
      <c r="J521" s="8"/>
      <c r="K521" s="6" t="s">
        <v>58</v>
      </c>
      <c r="L521" s="10" t="s">
        <v>2655</v>
      </c>
      <c r="M521" s="9">
        <v>68031</v>
      </c>
      <c r="N521" s="6" t="s">
        <v>775</v>
      </c>
      <c r="O521" s="6" t="s">
        <v>2253</v>
      </c>
      <c r="P521" s="6" t="s">
        <v>2254</v>
      </c>
      <c r="Q521" s="6" t="s">
        <v>44</v>
      </c>
      <c r="R521" s="6" t="s">
        <v>45</v>
      </c>
      <c r="S521" s="6">
        <v>63140.4</v>
      </c>
      <c r="T521" s="6" t="s">
        <v>2255</v>
      </c>
      <c r="U521" s="6" t="s">
        <v>2256</v>
      </c>
      <c r="V521" s="6" t="s">
        <v>47</v>
      </c>
      <c r="W521" s="6" t="s">
        <v>45</v>
      </c>
      <c r="X521" s="7">
        <v>41320</v>
      </c>
      <c r="Y521" s="6" t="s">
        <v>2257</v>
      </c>
      <c r="Z521" s="6" t="s">
        <v>2258</v>
      </c>
      <c r="AA521" s="10">
        <v>1101162</v>
      </c>
      <c r="AB521" s="7">
        <v>41225.491365740738</v>
      </c>
      <c r="AC521" s="6" t="s">
        <v>1076</v>
      </c>
      <c r="AD521" s="6" t="s">
        <v>417</v>
      </c>
      <c r="AE521" s="6" t="s">
        <v>418</v>
      </c>
      <c r="AF521" s="8"/>
      <c r="AG521" s="11">
        <v>52617</v>
      </c>
    </row>
    <row r="522" spans="1:33" x14ac:dyDescent="0.2">
      <c r="A522" s="6" t="s">
        <v>2260</v>
      </c>
      <c r="B522" s="7">
        <v>41299</v>
      </c>
      <c r="C522" s="6" t="s">
        <v>365</v>
      </c>
      <c r="D522" s="6"/>
      <c r="E522" s="8" t="s">
        <v>1012</v>
      </c>
      <c r="F522" s="6" t="s">
        <v>316</v>
      </c>
      <c r="G522" s="8"/>
      <c r="H522" s="6" t="s">
        <v>84</v>
      </c>
      <c r="I522" s="6" t="s">
        <v>1013</v>
      </c>
      <c r="J522" s="8"/>
      <c r="K522" s="6" t="s">
        <v>318</v>
      </c>
      <c r="L522" s="10" t="s">
        <v>2655</v>
      </c>
      <c r="M522" s="9">
        <v>68002</v>
      </c>
      <c r="N522" s="6" t="s">
        <v>105</v>
      </c>
      <c r="O522" s="6" t="s">
        <v>319</v>
      </c>
      <c r="P522" s="6" t="s">
        <v>320</v>
      </c>
      <c r="Q522" s="6" t="s">
        <v>44</v>
      </c>
      <c r="R522" s="6" t="s">
        <v>45</v>
      </c>
      <c r="S522" s="6">
        <v>25216.67</v>
      </c>
      <c r="T522" s="6" t="s">
        <v>108</v>
      </c>
      <c r="U522" s="6" t="s">
        <v>109</v>
      </c>
      <c r="V522" s="6" t="s">
        <v>47</v>
      </c>
      <c r="W522" s="6" t="s">
        <v>45</v>
      </c>
      <c r="X522" s="7">
        <v>41316</v>
      </c>
      <c r="Y522" s="6" t="s">
        <v>2261</v>
      </c>
      <c r="Z522" s="6" t="s">
        <v>1015</v>
      </c>
      <c r="AA522" s="10">
        <v>1101804</v>
      </c>
      <c r="AB522" s="7">
        <v>41306.495254629626</v>
      </c>
      <c r="AC522" s="6" t="s">
        <v>323</v>
      </c>
      <c r="AD522" s="6" t="s">
        <v>113</v>
      </c>
      <c r="AE522" s="6" t="s">
        <v>114</v>
      </c>
      <c r="AF522" s="8"/>
      <c r="AG522" s="11">
        <v>25216.67</v>
      </c>
    </row>
    <row r="523" spans="1:33" x14ac:dyDescent="0.2">
      <c r="A523" s="6" t="s">
        <v>2262</v>
      </c>
      <c r="B523" s="7">
        <v>41323</v>
      </c>
      <c r="C523" s="6" t="s">
        <v>2263</v>
      </c>
      <c r="D523" s="6" t="s">
        <v>35</v>
      </c>
      <c r="E523" s="8"/>
      <c r="F523" s="6" t="s">
        <v>36</v>
      </c>
      <c r="G523" s="8"/>
      <c r="H523" s="6" t="s">
        <v>38</v>
      </c>
      <c r="I523" s="6" t="s">
        <v>2264</v>
      </c>
      <c r="J523" s="8"/>
      <c r="K523" s="6" t="s">
        <v>192</v>
      </c>
      <c r="L523" s="10" t="s">
        <v>2746</v>
      </c>
      <c r="M523" s="9">
        <v>68613</v>
      </c>
      <c r="N523" s="6" t="s">
        <v>249</v>
      </c>
      <c r="O523" s="6" t="s">
        <v>2219</v>
      </c>
      <c r="P523" s="6" t="s">
        <v>2220</v>
      </c>
      <c r="Q523" s="6" t="s">
        <v>44</v>
      </c>
      <c r="R523" s="6" t="s">
        <v>45</v>
      </c>
      <c r="S523" s="6">
        <v>39125</v>
      </c>
      <c r="T523" s="6" t="s">
        <v>1315</v>
      </c>
      <c r="U523" s="6" t="s">
        <v>1316</v>
      </c>
      <c r="V523" s="6" t="s">
        <v>47</v>
      </c>
      <c r="W523" s="6" t="s">
        <v>45</v>
      </c>
      <c r="X523" s="7">
        <v>41325</v>
      </c>
      <c r="Y523" s="6" t="s">
        <v>2265</v>
      </c>
      <c r="Z523" s="6"/>
      <c r="AA523" s="10"/>
      <c r="AB523" s="7"/>
      <c r="AC523" s="6" t="s">
        <v>100</v>
      </c>
      <c r="AD523" s="6"/>
      <c r="AE523" s="6"/>
      <c r="AF523" s="8"/>
      <c r="AG523" s="11">
        <v>39125</v>
      </c>
    </row>
    <row r="524" spans="1:33" x14ac:dyDescent="0.2">
      <c r="A524" s="6" t="s">
        <v>2266</v>
      </c>
      <c r="B524" s="7">
        <v>41303</v>
      </c>
      <c r="C524" s="6" t="s">
        <v>2024</v>
      </c>
      <c r="D524" s="6"/>
      <c r="E524" s="8"/>
      <c r="F524" s="6" t="s">
        <v>36</v>
      </c>
      <c r="G524" s="8"/>
      <c r="H524" s="6" t="s">
        <v>84</v>
      </c>
      <c r="I524" s="6" t="s">
        <v>2267</v>
      </c>
      <c r="J524" s="8"/>
      <c r="K524" s="6" t="s">
        <v>40</v>
      </c>
      <c r="L524" s="10" t="s">
        <v>2706</v>
      </c>
      <c r="M524" s="9">
        <v>68502</v>
      </c>
      <c r="N524" s="6" t="s">
        <v>2225</v>
      </c>
      <c r="O524" s="6" t="s">
        <v>42</v>
      </c>
      <c r="P524" s="6" t="s">
        <v>43</v>
      </c>
      <c r="Q524" s="6" t="s">
        <v>44</v>
      </c>
      <c r="R524" s="6" t="s">
        <v>45</v>
      </c>
      <c r="S524" s="6">
        <v>2489</v>
      </c>
      <c r="T524" s="6" t="s">
        <v>2045</v>
      </c>
      <c r="U524" s="6" t="s">
        <v>2046</v>
      </c>
      <c r="V524" s="6" t="s">
        <v>47</v>
      </c>
      <c r="W524" s="6" t="s">
        <v>45</v>
      </c>
      <c r="X524" s="7">
        <v>41320</v>
      </c>
      <c r="Y524" s="6" t="s">
        <v>2268</v>
      </c>
      <c r="Z524" s="6" t="s">
        <v>2269</v>
      </c>
      <c r="AA524" s="10">
        <v>1101553</v>
      </c>
      <c r="AB524" s="7">
        <v>41283.616203703707</v>
      </c>
      <c r="AC524" s="6" t="s">
        <v>354</v>
      </c>
      <c r="AD524" s="6" t="s">
        <v>221</v>
      </c>
      <c r="AE524" s="6" t="s">
        <v>2050</v>
      </c>
      <c r="AF524" s="8"/>
      <c r="AG524" s="11">
        <v>2489</v>
      </c>
    </row>
    <row r="525" spans="1:33" x14ac:dyDescent="0.2">
      <c r="A525" s="6" t="s">
        <v>2270</v>
      </c>
      <c r="B525" s="7">
        <v>41254</v>
      </c>
      <c r="C525" s="6" t="s">
        <v>512</v>
      </c>
      <c r="D525" s="6" t="s">
        <v>1555</v>
      </c>
      <c r="E525" s="8"/>
      <c r="F525" s="6" t="s">
        <v>36</v>
      </c>
      <c r="G525" s="8"/>
      <c r="H525" s="6" t="s">
        <v>84</v>
      </c>
      <c r="I525" s="6" t="s">
        <v>1556</v>
      </c>
      <c r="J525" s="8"/>
      <c r="K525" s="6" t="s">
        <v>104</v>
      </c>
      <c r="L525" s="10" t="s">
        <v>2655</v>
      </c>
      <c r="M525" s="9">
        <v>68060</v>
      </c>
      <c r="N525" s="6" t="s">
        <v>1360</v>
      </c>
      <c r="O525" s="6" t="s">
        <v>140</v>
      </c>
      <c r="P525" s="6" t="s">
        <v>141</v>
      </c>
      <c r="Q525" s="6" t="s">
        <v>44</v>
      </c>
      <c r="R525" s="6" t="s">
        <v>45</v>
      </c>
      <c r="S525" s="6">
        <v>24822</v>
      </c>
      <c r="T525" s="6" t="s">
        <v>1361</v>
      </c>
      <c r="U525" s="6" t="s">
        <v>1360</v>
      </c>
      <c r="V525" s="6" t="s">
        <v>47</v>
      </c>
      <c r="W525" s="6" t="s">
        <v>45</v>
      </c>
      <c r="X525" s="7">
        <v>41330</v>
      </c>
      <c r="Y525" s="6" t="s">
        <v>2271</v>
      </c>
      <c r="Z525" s="6" t="s">
        <v>2272</v>
      </c>
      <c r="AA525" s="10">
        <v>1101460</v>
      </c>
      <c r="AB525" s="7">
        <v>41261.624548611115</v>
      </c>
      <c r="AC525" s="6" t="s">
        <v>2273</v>
      </c>
      <c r="AD525" s="6" t="s">
        <v>1364</v>
      </c>
      <c r="AE525" s="6" t="s">
        <v>610</v>
      </c>
      <c r="AF525" s="8"/>
      <c r="AG525" s="11">
        <v>24822</v>
      </c>
    </row>
    <row r="526" spans="1:33" x14ac:dyDescent="0.2">
      <c r="A526" s="6" t="s">
        <v>2270</v>
      </c>
      <c r="B526" s="7">
        <v>41254</v>
      </c>
      <c r="C526" s="6" t="s">
        <v>512</v>
      </c>
      <c r="D526" s="6" t="s">
        <v>1555</v>
      </c>
      <c r="E526" s="8"/>
      <c r="F526" s="6" t="s">
        <v>36</v>
      </c>
      <c r="G526" s="8"/>
      <c r="H526" s="6" t="s">
        <v>84</v>
      </c>
      <c r="I526" s="6" t="s">
        <v>1556</v>
      </c>
      <c r="J526" s="8"/>
      <c r="K526" s="6" t="s">
        <v>104</v>
      </c>
      <c r="L526" s="10" t="s">
        <v>2655</v>
      </c>
      <c r="M526" s="9">
        <v>68060</v>
      </c>
      <c r="N526" s="6" t="s">
        <v>1360</v>
      </c>
      <c r="O526" s="6" t="s">
        <v>140</v>
      </c>
      <c r="P526" s="6" t="s">
        <v>141</v>
      </c>
      <c r="Q526" s="6" t="s">
        <v>44</v>
      </c>
      <c r="R526" s="6" t="s">
        <v>45</v>
      </c>
      <c r="S526" s="6">
        <v>26209</v>
      </c>
      <c r="T526" s="6" t="s">
        <v>1538</v>
      </c>
      <c r="U526" s="6" t="s">
        <v>1539</v>
      </c>
      <c r="V526" s="6" t="s">
        <v>47</v>
      </c>
      <c r="W526" s="6" t="s">
        <v>45</v>
      </c>
      <c r="X526" s="7">
        <v>41330</v>
      </c>
      <c r="Y526" s="6" t="s">
        <v>2271</v>
      </c>
      <c r="Z526" s="6" t="s">
        <v>2274</v>
      </c>
      <c r="AA526" s="10">
        <v>1101460</v>
      </c>
      <c r="AB526" s="7">
        <v>41261.624548611115</v>
      </c>
      <c r="AC526" s="6" t="s">
        <v>2273</v>
      </c>
      <c r="AD526" s="6" t="s">
        <v>1364</v>
      </c>
      <c r="AE526" s="6" t="s">
        <v>610</v>
      </c>
      <c r="AF526" s="8"/>
      <c r="AG526" s="11">
        <v>26209</v>
      </c>
    </row>
    <row r="527" spans="1:33" x14ac:dyDescent="0.2">
      <c r="A527" s="6" t="s">
        <v>2275</v>
      </c>
      <c r="B527" s="7">
        <v>41254</v>
      </c>
      <c r="C527" s="6" t="s">
        <v>83</v>
      </c>
      <c r="D527" s="6" t="s">
        <v>1555</v>
      </c>
      <c r="E527" s="8"/>
      <c r="F527" s="6" t="s">
        <v>36</v>
      </c>
      <c r="G527" s="8"/>
      <c r="H527" s="6" t="s">
        <v>84</v>
      </c>
      <c r="I527" s="6" t="s">
        <v>1556</v>
      </c>
      <c r="J527" s="8"/>
      <c r="K527" s="6" t="s">
        <v>104</v>
      </c>
      <c r="L527" s="10" t="s">
        <v>2655</v>
      </c>
      <c r="M527" s="9">
        <v>68161</v>
      </c>
      <c r="N527" s="6" t="s">
        <v>1048</v>
      </c>
      <c r="O527" s="6" t="s">
        <v>807</v>
      </c>
      <c r="P527" s="6" t="s">
        <v>808</v>
      </c>
      <c r="Q527" s="6" t="s">
        <v>44</v>
      </c>
      <c r="R527" s="6" t="s">
        <v>45</v>
      </c>
      <c r="S527" s="6">
        <v>938.28</v>
      </c>
      <c r="T527" s="6" t="s">
        <v>1049</v>
      </c>
      <c r="U527" s="6" t="s">
        <v>1048</v>
      </c>
      <c r="V527" s="6" t="s">
        <v>47</v>
      </c>
      <c r="W527" s="6" t="s">
        <v>45</v>
      </c>
      <c r="X527" s="7">
        <v>41310</v>
      </c>
      <c r="Y527" s="6" t="s">
        <v>2276</v>
      </c>
      <c r="Z527" s="6" t="s">
        <v>2277</v>
      </c>
      <c r="AA527" s="10">
        <v>1101665</v>
      </c>
      <c r="AB527" s="7">
        <v>41296.483402777776</v>
      </c>
      <c r="AC527" s="6" t="s">
        <v>381</v>
      </c>
      <c r="AD527" s="6" t="s">
        <v>382</v>
      </c>
      <c r="AE527" s="6" t="s">
        <v>1052</v>
      </c>
      <c r="AF527" s="8"/>
      <c r="AG527" s="11">
        <v>938.28</v>
      </c>
    </row>
    <row r="528" spans="1:33" x14ac:dyDescent="0.2">
      <c r="A528" s="6" t="s">
        <v>2278</v>
      </c>
      <c r="B528" s="7">
        <v>41262</v>
      </c>
      <c r="C528" s="6" t="s">
        <v>102</v>
      </c>
      <c r="D528" s="6" t="s">
        <v>1555</v>
      </c>
      <c r="E528" s="8"/>
      <c r="F528" s="6" t="s">
        <v>36</v>
      </c>
      <c r="G528" s="8"/>
      <c r="H528" s="6" t="s">
        <v>84</v>
      </c>
      <c r="I528" s="6" t="s">
        <v>1556</v>
      </c>
      <c r="J528" s="8"/>
      <c r="K528" s="6" t="s">
        <v>104</v>
      </c>
      <c r="L528" s="10" t="s">
        <v>2655</v>
      </c>
      <c r="M528" s="9">
        <v>68320</v>
      </c>
      <c r="N528" s="6" t="s">
        <v>1131</v>
      </c>
      <c r="O528" s="6" t="s">
        <v>140</v>
      </c>
      <c r="P528" s="6" t="s">
        <v>141</v>
      </c>
      <c r="Q528" s="6" t="s">
        <v>44</v>
      </c>
      <c r="R528" s="6" t="s">
        <v>45</v>
      </c>
      <c r="S528" s="6">
        <v>315260</v>
      </c>
      <c r="T528" s="6" t="s">
        <v>1463</v>
      </c>
      <c r="U528" s="6" t="s">
        <v>1464</v>
      </c>
      <c r="V528" s="6" t="s">
        <v>47</v>
      </c>
      <c r="W528" s="6" t="s">
        <v>45</v>
      </c>
      <c r="X528" s="7">
        <v>41310</v>
      </c>
      <c r="Y528" s="6" t="s">
        <v>2279</v>
      </c>
      <c r="Z528" s="6" t="s">
        <v>2280</v>
      </c>
      <c r="AA528" s="10">
        <v>1101721</v>
      </c>
      <c r="AB528" s="7">
        <v>41299.360601851855</v>
      </c>
      <c r="AC528" s="6" t="s">
        <v>220</v>
      </c>
      <c r="AD528" s="6" t="s">
        <v>147</v>
      </c>
      <c r="AE528" s="6" t="s">
        <v>1137</v>
      </c>
      <c r="AF528" s="8"/>
      <c r="AG528" s="11">
        <v>315260</v>
      </c>
    </row>
    <row r="529" spans="1:33" x14ac:dyDescent="0.2">
      <c r="A529" s="6" t="s">
        <v>2278</v>
      </c>
      <c r="B529" s="7">
        <v>41262</v>
      </c>
      <c r="C529" s="6" t="s">
        <v>102</v>
      </c>
      <c r="D529" s="6" t="s">
        <v>1555</v>
      </c>
      <c r="E529" s="8"/>
      <c r="F529" s="6" t="s">
        <v>36</v>
      </c>
      <c r="G529" s="8"/>
      <c r="H529" s="6" t="s">
        <v>84</v>
      </c>
      <c r="I529" s="6" t="s">
        <v>1556</v>
      </c>
      <c r="J529" s="8"/>
      <c r="K529" s="6" t="s">
        <v>104</v>
      </c>
      <c r="L529" s="10" t="s">
        <v>2655</v>
      </c>
      <c r="M529" s="9">
        <v>68320</v>
      </c>
      <c r="N529" s="6" t="s">
        <v>1131</v>
      </c>
      <c r="O529" s="6" t="s">
        <v>667</v>
      </c>
      <c r="P529" s="6" t="s">
        <v>668</v>
      </c>
      <c r="Q529" s="6" t="s">
        <v>44</v>
      </c>
      <c r="R529" s="6" t="s">
        <v>45</v>
      </c>
      <c r="S529" s="6">
        <v>283576</v>
      </c>
      <c r="T529" s="6" t="s">
        <v>1133</v>
      </c>
      <c r="U529" s="6" t="s">
        <v>1131</v>
      </c>
      <c r="V529" s="6" t="s">
        <v>47</v>
      </c>
      <c r="W529" s="6" t="s">
        <v>45</v>
      </c>
      <c r="X529" s="7">
        <v>41310</v>
      </c>
      <c r="Y529" s="6" t="s">
        <v>2279</v>
      </c>
      <c r="Z529" s="6" t="s">
        <v>2281</v>
      </c>
      <c r="AA529" s="10">
        <v>1101721</v>
      </c>
      <c r="AB529" s="7">
        <v>41299.360601851855</v>
      </c>
      <c r="AC529" s="6" t="s">
        <v>220</v>
      </c>
      <c r="AD529" s="6" t="s">
        <v>147</v>
      </c>
      <c r="AE529" s="6" t="s">
        <v>1137</v>
      </c>
      <c r="AF529" s="8"/>
      <c r="AG529" s="11">
        <v>283576</v>
      </c>
    </row>
    <row r="530" spans="1:33" x14ac:dyDescent="0.2">
      <c r="A530" s="6" t="s">
        <v>2282</v>
      </c>
      <c r="B530" s="7">
        <v>41290</v>
      </c>
      <c r="C530" s="6" t="s">
        <v>34</v>
      </c>
      <c r="D530" s="6" t="s">
        <v>1555</v>
      </c>
      <c r="E530" s="8"/>
      <c r="F530" s="6" t="s">
        <v>36</v>
      </c>
      <c r="G530" s="8"/>
      <c r="H530" s="6" t="s">
        <v>84</v>
      </c>
      <c r="I530" s="6" t="s">
        <v>1556</v>
      </c>
      <c r="J530" s="8"/>
      <c r="K530" s="6" t="s">
        <v>104</v>
      </c>
      <c r="L530" s="10" t="s">
        <v>2655</v>
      </c>
      <c r="M530" s="9">
        <v>68060</v>
      </c>
      <c r="N530" s="6" t="s">
        <v>1360</v>
      </c>
      <c r="O530" s="6" t="s">
        <v>140</v>
      </c>
      <c r="P530" s="6" t="s">
        <v>141</v>
      </c>
      <c r="Q530" s="6" t="s">
        <v>44</v>
      </c>
      <c r="R530" s="6" t="s">
        <v>45</v>
      </c>
      <c r="S530" s="6">
        <v>47280</v>
      </c>
      <c r="T530" s="6" t="s">
        <v>1538</v>
      </c>
      <c r="U530" s="6" t="s">
        <v>1539</v>
      </c>
      <c r="V530" s="6" t="s">
        <v>47</v>
      </c>
      <c r="W530" s="6" t="s">
        <v>45</v>
      </c>
      <c r="X530" s="7">
        <v>41324</v>
      </c>
      <c r="Y530" s="6" t="s">
        <v>2283</v>
      </c>
      <c r="Z530" s="6" t="s">
        <v>2274</v>
      </c>
      <c r="AA530" s="10">
        <v>1101460</v>
      </c>
      <c r="AB530" s="7">
        <v>41261.624548611115</v>
      </c>
      <c r="AC530" s="6" t="s">
        <v>2273</v>
      </c>
      <c r="AD530" s="6" t="s">
        <v>1364</v>
      </c>
      <c r="AE530" s="6" t="s">
        <v>610</v>
      </c>
      <c r="AF530" s="8"/>
      <c r="AG530" s="11">
        <v>47280</v>
      </c>
    </row>
    <row r="531" spans="1:33" x14ac:dyDescent="0.2">
      <c r="A531" s="6" t="s">
        <v>2284</v>
      </c>
      <c r="B531" s="7">
        <v>41290</v>
      </c>
      <c r="C531" s="6" t="s">
        <v>999</v>
      </c>
      <c r="D531" s="6" t="s">
        <v>1555</v>
      </c>
      <c r="E531" s="8"/>
      <c r="F531" s="6" t="s">
        <v>36</v>
      </c>
      <c r="G531" s="8"/>
      <c r="H531" s="6" t="s">
        <v>84</v>
      </c>
      <c r="I531" s="6" t="s">
        <v>1556</v>
      </c>
      <c r="J531" s="8"/>
      <c r="K531" s="6" t="s">
        <v>104</v>
      </c>
      <c r="L531" s="10" t="s">
        <v>2655</v>
      </c>
      <c r="M531" s="9">
        <v>68012</v>
      </c>
      <c r="N531" s="6" t="s">
        <v>1379</v>
      </c>
      <c r="O531" s="6" t="s">
        <v>140</v>
      </c>
      <c r="P531" s="6" t="s">
        <v>141</v>
      </c>
      <c r="Q531" s="6" t="s">
        <v>44</v>
      </c>
      <c r="R531" s="6" t="s">
        <v>45</v>
      </c>
      <c r="S531" s="6">
        <v>20690</v>
      </c>
      <c r="T531" s="6" t="s">
        <v>1380</v>
      </c>
      <c r="U531" s="6" t="s">
        <v>1379</v>
      </c>
      <c r="V531" s="6" t="s">
        <v>47</v>
      </c>
      <c r="W531" s="6" t="s">
        <v>45</v>
      </c>
      <c r="X531" s="7">
        <v>41330</v>
      </c>
      <c r="Y531" s="6" t="s">
        <v>2285</v>
      </c>
      <c r="Z531" s="6" t="s">
        <v>2286</v>
      </c>
      <c r="AA531" s="10">
        <v>1101719</v>
      </c>
      <c r="AB531" s="7">
        <v>41299.358668981484</v>
      </c>
      <c r="AC531" s="6" t="s">
        <v>889</v>
      </c>
      <c r="AD531" s="6" t="s">
        <v>1383</v>
      </c>
      <c r="AE531" s="6" t="s">
        <v>1384</v>
      </c>
      <c r="AF531" s="8"/>
      <c r="AG531" s="11">
        <v>20690</v>
      </c>
    </row>
    <row r="532" spans="1:33" x14ac:dyDescent="0.2">
      <c r="A532" s="6" t="s">
        <v>2284</v>
      </c>
      <c r="B532" s="7">
        <v>41290</v>
      </c>
      <c r="C532" s="6" t="s">
        <v>999</v>
      </c>
      <c r="D532" s="6" t="s">
        <v>1555</v>
      </c>
      <c r="E532" s="8"/>
      <c r="F532" s="6" t="s">
        <v>36</v>
      </c>
      <c r="G532" s="8"/>
      <c r="H532" s="6" t="s">
        <v>84</v>
      </c>
      <c r="I532" s="6" t="s">
        <v>1556</v>
      </c>
      <c r="J532" s="8"/>
      <c r="K532" s="6" t="s">
        <v>104</v>
      </c>
      <c r="L532" s="10" t="s">
        <v>2655</v>
      </c>
      <c r="M532" s="9">
        <v>68012</v>
      </c>
      <c r="N532" s="6" t="s">
        <v>1379</v>
      </c>
      <c r="O532" s="6" t="s">
        <v>140</v>
      </c>
      <c r="P532" s="6" t="s">
        <v>141</v>
      </c>
      <c r="Q532" s="6" t="s">
        <v>44</v>
      </c>
      <c r="R532" s="6" t="s">
        <v>45</v>
      </c>
      <c r="S532" s="6">
        <v>131758</v>
      </c>
      <c r="T532" s="6" t="s">
        <v>2287</v>
      </c>
      <c r="U532" s="6" t="s">
        <v>2288</v>
      </c>
      <c r="V532" s="6" t="s">
        <v>47</v>
      </c>
      <c r="W532" s="6" t="s">
        <v>45</v>
      </c>
      <c r="X532" s="7">
        <v>41330</v>
      </c>
      <c r="Y532" s="6" t="s">
        <v>2285</v>
      </c>
      <c r="Z532" s="6" t="s">
        <v>2289</v>
      </c>
      <c r="AA532" s="10">
        <v>1101719</v>
      </c>
      <c r="AB532" s="7">
        <v>41299.358668981484</v>
      </c>
      <c r="AC532" s="6" t="s">
        <v>889</v>
      </c>
      <c r="AD532" s="6" t="s">
        <v>1383</v>
      </c>
      <c r="AE532" s="6" t="s">
        <v>1384</v>
      </c>
      <c r="AF532" s="8"/>
      <c r="AG532" s="11">
        <v>131758</v>
      </c>
    </row>
    <row r="533" spans="1:33" x14ac:dyDescent="0.2">
      <c r="A533" s="6" t="s">
        <v>2290</v>
      </c>
      <c r="B533" s="7">
        <v>41290</v>
      </c>
      <c r="C533" s="6" t="s">
        <v>244</v>
      </c>
      <c r="D533" s="6" t="s">
        <v>1555</v>
      </c>
      <c r="E533" s="8"/>
      <c r="F533" s="6" t="s">
        <v>36</v>
      </c>
      <c r="G533" s="8"/>
      <c r="H533" s="6" t="s">
        <v>84</v>
      </c>
      <c r="I533" s="6" t="s">
        <v>1556</v>
      </c>
      <c r="J533" s="8"/>
      <c r="K533" s="6" t="s">
        <v>192</v>
      </c>
      <c r="L533" s="10" t="s">
        <v>2706</v>
      </c>
      <c r="M533" s="9">
        <v>68312</v>
      </c>
      <c r="N533" s="6" t="s">
        <v>1982</v>
      </c>
      <c r="O533" s="6" t="s">
        <v>140</v>
      </c>
      <c r="P533" s="6" t="s">
        <v>141</v>
      </c>
      <c r="Q533" s="6" t="s">
        <v>44</v>
      </c>
      <c r="R533" s="6" t="s">
        <v>45</v>
      </c>
      <c r="S533" s="6">
        <v>45343</v>
      </c>
      <c r="T533" s="6" t="s">
        <v>1983</v>
      </c>
      <c r="U533" s="6" t="s">
        <v>1982</v>
      </c>
      <c r="V533" s="6" t="s">
        <v>47</v>
      </c>
      <c r="W533" s="6" t="s">
        <v>45</v>
      </c>
      <c r="X533" s="7">
        <v>41330</v>
      </c>
      <c r="Y533" s="6" t="s">
        <v>2291</v>
      </c>
      <c r="Z533" s="6" t="s">
        <v>2292</v>
      </c>
      <c r="AA533" s="10">
        <v>1100527</v>
      </c>
      <c r="AB533" s="7">
        <v>41141.473854166667</v>
      </c>
      <c r="AC533" s="6" t="s">
        <v>2293</v>
      </c>
      <c r="AD533" s="6" t="s">
        <v>2294</v>
      </c>
      <c r="AE533" s="6" t="s">
        <v>2295</v>
      </c>
      <c r="AF533" s="8"/>
      <c r="AG533" s="11">
        <v>45343</v>
      </c>
    </row>
    <row r="534" spans="1:33" x14ac:dyDescent="0.2">
      <c r="A534" s="6" t="s">
        <v>2290</v>
      </c>
      <c r="B534" s="7">
        <v>41290</v>
      </c>
      <c r="C534" s="6" t="s">
        <v>244</v>
      </c>
      <c r="D534" s="6" t="s">
        <v>1555</v>
      </c>
      <c r="E534" s="8"/>
      <c r="F534" s="6" t="s">
        <v>36</v>
      </c>
      <c r="G534" s="8"/>
      <c r="H534" s="6" t="s">
        <v>84</v>
      </c>
      <c r="I534" s="6" t="s">
        <v>1556</v>
      </c>
      <c r="J534" s="8"/>
      <c r="K534" s="6" t="s">
        <v>192</v>
      </c>
      <c r="L534" s="10" t="s">
        <v>2706</v>
      </c>
      <c r="M534" s="9">
        <v>68312</v>
      </c>
      <c r="N534" s="6" t="s">
        <v>1982</v>
      </c>
      <c r="O534" s="6" t="s">
        <v>140</v>
      </c>
      <c r="P534" s="6" t="s">
        <v>141</v>
      </c>
      <c r="Q534" s="6" t="s">
        <v>44</v>
      </c>
      <c r="R534" s="6" t="s">
        <v>45</v>
      </c>
      <c r="S534" s="6">
        <v>278386</v>
      </c>
      <c r="T534" s="6" t="s">
        <v>2296</v>
      </c>
      <c r="U534" s="6" t="s">
        <v>2297</v>
      </c>
      <c r="V534" s="6" t="s">
        <v>47</v>
      </c>
      <c r="W534" s="6" t="s">
        <v>45</v>
      </c>
      <c r="X534" s="7">
        <v>41330</v>
      </c>
      <c r="Y534" s="6" t="s">
        <v>2291</v>
      </c>
      <c r="Z534" s="6" t="s">
        <v>2298</v>
      </c>
      <c r="AA534" s="10">
        <v>1100527</v>
      </c>
      <c r="AB534" s="7">
        <v>41141.473854166667</v>
      </c>
      <c r="AC534" s="6" t="s">
        <v>2299</v>
      </c>
      <c r="AD534" s="6" t="s">
        <v>2294</v>
      </c>
      <c r="AE534" s="6" t="s">
        <v>2295</v>
      </c>
      <c r="AF534" s="8"/>
      <c r="AG534" s="11">
        <v>278386</v>
      </c>
    </row>
    <row r="535" spans="1:33" x14ac:dyDescent="0.2">
      <c r="A535" s="6" t="s">
        <v>2300</v>
      </c>
      <c r="B535" s="7">
        <v>41306</v>
      </c>
      <c r="C535" s="6" t="s">
        <v>999</v>
      </c>
      <c r="D535" s="6" t="s">
        <v>1555</v>
      </c>
      <c r="E535" s="8"/>
      <c r="F535" s="6" t="s">
        <v>36</v>
      </c>
      <c r="G535" s="8"/>
      <c r="H535" s="6" t="s">
        <v>84</v>
      </c>
      <c r="I535" s="6" t="s">
        <v>1556</v>
      </c>
      <c r="J535" s="8"/>
      <c r="K535" s="6" t="s">
        <v>104</v>
      </c>
      <c r="L535" s="10" t="s">
        <v>2655</v>
      </c>
      <c r="M535" s="9">
        <v>68320</v>
      </c>
      <c r="N535" s="6" t="s">
        <v>1131</v>
      </c>
      <c r="O535" s="6" t="s">
        <v>140</v>
      </c>
      <c r="P535" s="6" t="s">
        <v>141</v>
      </c>
      <c r="Q535" s="6" t="s">
        <v>44</v>
      </c>
      <c r="R535" s="6" t="s">
        <v>45</v>
      </c>
      <c r="S535" s="6">
        <v>401647</v>
      </c>
      <c r="T535" s="6" t="s">
        <v>1463</v>
      </c>
      <c r="U535" s="6" t="s">
        <v>1464</v>
      </c>
      <c r="V535" s="6" t="s">
        <v>47</v>
      </c>
      <c r="W535" s="6" t="s">
        <v>45</v>
      </c>
      <c r="X535" s="7">
        <v>41330</v>
      </c>
      <c r="Y535" s="6" t="s">
        <v>2301</v>
      </c>
      <c r="Z535" s="6" t="s">
        <v>2280</v>
      </c>
      <c r="AA535" s="10">
        <v>1101721</v>
      </c>
      <c r="AB535" s="7">
        <v>41299.360601851855</v>
      </c>
      <c r="AC535" s="6" t="s">
        <v>220</v>
      </c>
      <c r="AD535" s="6" t="s">
        <v>147</v>
      </c>
      <c r="AE535" s="6" t="s">
        <v>1137</v>
      </c>
      <c r="AF535" s="8"/>
      <c r="AG535" s="11">
        <v>401647</v>
      </c>
    </row>
    <row r="536" spans="1:33" x14ac:dyDescent="0.2">
      <c r="A536" s="6" t="s">
        <v>2300</v>
      </c>
      <c r="B536" s="7">
        <v>41306</v>
      </c>
      <c r="C536" s="6" t="s">
        <v>999</v>
      </c>
      <c r="D536" s="6" t="s">
        <v>1555</v>
      </c>
      <c r="E536" s="8"/>
      <c r="F536" s="6" t="s">
        <v>36</v>
      </c>
      <c r="G536" s="8"/>
      <c r="H536" s="6" t="s">
        <v>84</v>
      </c>
      <c r="I536" s="6" t="s">
        <v>1556</v>
      </c>
      <c r="J536" s="8"/>
      <c r="K536" s="6" t="s">
        <v>104</v>
      </c>
      <c r="L536" s="10" t="s">
        <v>2655</v>
      </c>
      <c r="M536" s="9">
        <v>68320</v>
      </c>
      <c r="N536" s="6" t="s">
        <v>1131</v>
      </c>
      <c r="O536" s="6" t="s">
        <v>667</v>
      </c>
      <c r="P536" s="6" t="s">
        <v>668</v>
      </c>
      <c r="Q536" s="6" t="s">
        <v>44</v>
      </c>
      <c r="R536" s="6" t="s">
        <v>45</v>
      </c>
      <c r="S536" s="6">
        <v>167274</v>
      </c>
      <c r="T536" s="6" t="s">
        <v>1133</v>
      </c>
      <c r="U536" s="6" t="s">
        <v>1131</v>
      </c>
      <c r="V536" s="6" t="s">
        <v>47</v>
      </c>
      <c r="W536" s="6" t="s">
        <v>45</v>
      </c>
      <c r="X536" s="7">
        <v>41330</v>
      </c>
      <c r="Y536" s="6" t="s">
        <v>2301</v>
      </c>
      <c r="Z536" s="6" t="s">
        <v>2281</v>
      </c>
      <c r="AA536" s="10">
        <v>1101721</v>
      </c>
      <c r="AB536" s="7">
        <v>41299.360601851855</v>
      </c>
      <c r="AC536" s="6" t="s">
        <v>220</v>
      </c>
      <c r="AD536" s="6" t="s">
        <v>147</v>
      </c>
      <c r="AE536" s="6" t="s">
        <v>1137</v>
      </c>
      <c r="AF536" s="8"/>
      <c r="AG536" s="11">
        <v>167274</v>
      </c>
    </row>
    <row r="537" spans="1:33" x14ac:dyDescent="0.2">
      <c r="A537" s="6" t="s">
        <v>2302</v>
      </c>
      <c r="B537" s="7">
        <v>41312</v>
      </c>
      <c r="C537" s="6" t="s">
        <v>504</v>
      </c>
      <c r="D537" s="6"/>
      <c r="E537" s="8"/>
      <c r="F537" s="6" t="s">
        <v>36</v>
      </c>
      <c r="G537" s="8"/>
      <c r="H537" s="6" t="s">
        <v>84</v>
      </c>
      <c r="I537" s="6" t="s">
        <v>2303</v>
      </c>
      <c r="J537" s="8"/>
      <c r="K537" s="6" t="s">
        <v>58</v>
      </c>
      <c r="L537" s="10" t="s">
        <v>2706</v>
      </c>
      <c r="M537" s="9">
        <v>68490</v>
      </c>
      <c r="N537" s="6" t="s">
        <v>215</v>
      </c>
      <c r="O537" s="6" t="s">
        <v>140</v>
      </c>
      <c r="P537" s="6" t="s">
        <v>141</v>
      </c>
      <c r="Q537" s="6" t="s">
        <v>44</v>
      </c>
      <c r="R537" s="6" t="s">
        <v>45</v>
      </c>
      <c r="S537" s="6">
        <v>21905.46</v>
      </c>
      <c r="T537" s="6" t="s">
        <v>2001</v>
      </c>
      <c r="U537" s="6" t="s">
        <v>2002</v>
      </c>
      <c r="V537" s="6" t="s">
        <v>47</v>
      </c>
      <c r="W537" s="6" t="s">
        <v>45</v>
      </c>
      <c r="X537" s="7">
        <v>41320</v>
      </c>
      <c r="Y537" s="6" t="s">
        <v>2304</v>
      </c>
      <c r="Z537" s="6"/>
      <c r="AA537" s="10">
        <v>44009492</v>
      </c>
      <c r="AB537" s="7">
        <v>41063.499039351853</v>
      </c>
      <c r="AC537" s="6" t="s">
        <v>100</v>
      </c>
      <c r="AD537" s="6"/>
      <c r="AE537" s="6"/>
      <c r="AF537" s="8"/>
      <c r="AG537" s="11">
        <v>18254.55</v>
      </c>
    </row>
    <row r="538" spans="1:33" x14ac:dyDescent="0.2">
      <c r="A538" s="6" t="s">
        <v>2305</v>
      </c>
      <c r="B538" s="7">
        <v>41299</v>
      </c>
      <c r="C538" s="6" t="s">
        <v>83</v>
      </c>
      <c r="D538" s="6"/>
      <c r="E538" s="8" t="s">
        <v>2306</v>
      </c>
      <c r="F538" s="6" t="s">
        <v>378</v>
      </c>
      <c r="G538" s="8"/>
      <c r="H538" s="6" t="s">
        <v>84</v>
      </c>
      <c r="I538" s="6" t="s">
        <v>2307</v>
      </c>
      <c r="J538" s="8"/>
      <c r="K538" s="6" t="s">
        <v>40</v>
      </c>
      <c r="L538" s="10" t="s">
        <v>2746</v>
      </c>
      <c r="M538" s="9">
        <v>68613</v>
      </c>
      <c r="N538" s="6" t="s">
        <v>249</v>
      </c>
      <c r="O538" s="6" t="s">
        <v>119</v>
      </c>
      <c r="P538" s="6" t="s">
        <v>120</v>
      </c>
      <c r="Q538" s="6" t="s">
        <v>44</v>
      </c>
      <c r="R538" s="6" t="s">
        <v>45</v>
      </c>
      <c r="S538" s="6">
        <v>1372166.66</v>
      </c>
      <c r="T538" s="6" t="s">
        <v>250</v>
      </c>
      <c r="U538" s="6" t="s">
        <v>251</v>
      </c>
      <c r="V538" s="6" t="s">
        <v>47</v>
      </c>
      <c r="W538" s="6" t="s">
        <v>45</v>
      </c>
      <c r="X538" s="7">
        <v>41306</v>
      </c>
      <c r="Y538" s="6" t="s">
        <v>2308</v>
      </c>
      <c r="Z538" s="6"/>
      <c r="AA538" s="10">
        <v>44004424</v>
      </c>
      <c r="AB538" s="7">
        <v>41063.499085648145</v>
      </c>
      <c r="AC538" s="6" t="s">
        <v>100</v>
      </c>
      <c r="AD538" s="6"/>
      <c r="AE538" s="6"/>
      <c r="AF538" s="8"/>
      <c r="AG538" s="11">
        <v>1372166.66</v>
      </c>
    </row>
    <row r="539" spans="1:33" x14ac:dyDescent="0.2">
      <c r="A539" s="6" t="s">
        <v>2309</v>
      </c>
      <c r="B539" s="7">
        <v>41302</v>
      </c>
      <c r="C539" s="6" t="s">
        <v>83</v>
      </c>
      <c r="D539" s="6"/>
      <c r="E539" s="8" t="s">
        <v>2306</v>
      </c>
      <c r="F539" s="6" t="s">
        <v>378</v>
      </c>
      <c r="G539" s="8"/>
      <c r="H539" s="6" t="s">
        <v>84</v>
      </c>
      <c r="I539" s="6" t="s">
        <v>2307</v>
      </c>
      <c r="J539" s="8"/>
      <c r="K539" s="6" t="s">
        <v>40</v>
      </c>
      <c r="L539" s="10" t="s">
        <v>2746</v>
      </c>
      <c r="M539" s="9">
        <v>68613</v>
      </c>
      <c r="N539" s="6" t="s">
        <v>249</v>
      </c>
      <c r="O539" s="6" t="s">
        <v>119</v>
      </c>
      <c r="P539" s="6" t="s">
        <v>120</v>
      </c>
      <c r="Q539" s="6" t="s">
        <v>44</v>
      </c>
      <c r="R539" s="6" t="s">
        <v>45</v>
      </c>
      <c r="S539" s="6">
        <v>27500</v>
      </c>
      <c r="T539" s="6" t="s">
        <v>250</v>
      </c>
      <c r="U539" s="6" t="s">
        <v>251</v>
      </c>
      <c r="V539" s="6" t="s">
        <v>47</v>
      </c>
      <c r="W539" s="6" t="s">
        <v>45</v>
      </c>
      <c r="X539" s="7">
        <v>41312</v>
      </c>
      <c r="Y539" s="6" t="s">
        <v>2310</v>
      </c>
      <c r="Z539" s="6" t="s">
        <v>2311</v>
      </c>
      <c r="AA539" s="10">
        <v>1100943</v>
      </c>
      <c r="AB539" s="7">
        <v>41197.361608796295</v>
      </c>
      <c r="AC539" s="6" t="s">
        <v>254</v>
      </c>
      <c r="AD539" s="6" t="s">
        <v>255</v>
      </c>
      <c r="AE539" s="6" t="s">
        <v>256</v>
      </c>
      <c r="AF539" s="8"/>
      <c r="AG539" s="11">
        <v>27500</v>
      </c>
    </row>
    <row r="540" spans="1:33" x14ac:dyDescent="0.2">
      <c r="A540" s="6" t="s">
        <v>2312</v>
      </c>
      <c r="B540" s="7">
        <v>41209.958333333336</v>
      </c>
      <c r="C540" s="6" t="s">
        <v>684</v>
      </c>
      <c r="D540" s="6"/>
      <c r="E540" s="8"/>
      <c r="F540" s="6" t="s">
        <v>36</v>
      </c>
      <c r="G540" s="8"/>
      <c r="H540" s="6" t="s">
        <v>84</v>
      </c>
      <c r="I540" s="6" t="s">
        <v>2111</v>
      </c>
      <c r="J540" s="8"/>
      <c r="K540" s="6" t="s">
        <v>58</v>
      </c>
      <c r="L540" s="10" t="s">
        <v>2760</v>
      </c>
      <c r="M540" s="9">
        <v>68750</v>
      </c>
      <c r="N540" s="6" t="s">
        <v>97</v>
      </c>
      <c r="O540" s="6" t="s">
        <v>42</v>
      </c>
      <c r="P540" s="6" t="s">
        <v>43</v>
      </c>
      <c r="Q540" s="6" t="s">
        <v>44</v>
      </c>
      <c r="R540" s="6" t="s">
        <v>45</v>
      </c>
      <c r="S540" s="6">
        <v>847.58</v>
      </c>
      <c r="T540" s="6" t="s">
        <v>98</v>
      </c>
      <c r="U540" s="6" t="s">
        <v>97</v>
      </c>
      <c r="V540" s="6" t="s">
        <v>47</v>
      </c>
      <c r="W540" s="6" t="s">
        <v>45</v>
      </c>
      <c r="X540" s="7">
        <v>41312</v>
      </c>
      <c r="Y540" s="6" t="s">
        <v>2313</v>
      </c>
      <c r="Z540" s="6" t="s">
        <v>2314</v>
      </c>
      <c r="AA540" s="10">
        <v>1100157</v>
      </c>
      <c r="AB540" s="7">
        <v>41095.535196759258</v>
      </c>
      <c r="AC540" s="6" t="s">
        <v>50</v>
      </c>
      <c r="AD540" s="6" t="s">
        <v>179</v>
      </c>
      <c r="AE540" s="6" t="s">
        <v>356</v>
      </c>
      <c r="AF540" s="8"/>
      <c r="AG540" s="11">
        <v>706.32</v>
      </c>
    </row>
    <row r="541" spans="1:33" x14ac:dyDescent="0.2">
      <c r="A541" s="6" t="s">
        <v>2312</v>
      </c>
      <c r="B541" s="7">
        <v>41209.958333333336</v>
      </c>
      <c r="C541" s="6" t="s">
        <v>684</v>
      </c>
      <c r="D541" s="6"/>
      <c r="E541" s="8"/>
      <c r="F541" s="6" t="s">
        <v>36</v>
      </c>
      <c r="G541" s="8"/>
      <c r="H541" s="6" t="s">
        <v>84</v>
      </c>
      <c r="I541" s="6" t="s">
        <v>2111</v>
      </c>
      <c r="J541" s="8"/>
      <c r="K541" s="6" t="s">
        <v>58</v>
      </c>
      <c r="L541" s="10" t="s">
        <v>2760</v>
      </c>
      <c r="M541" s="9">
        <v>68750</v>
      </c>
      <c r="N541" s="6" t="s">
        <v>97</v>
      </c>
      <c r="O541" s="6" t="s">
        <v>42</v>
      </c>
      <c r="P541" s="6" t="s">
        <v>43</v>
      </c>
      <c r="Q541" s="6" t="s">
        <v>44</v>
      </c>
      <c r="R541" s="6" t="s">
        <v>45</v>
      </c>
      <c r="S541" s="6">
        <v>1150.54</v>
      </c>
      <c r="T541" s="6" t="s">
        <v>98</v>
      </c>
      <c r="U541" s="6" t="s">
        <v>97</v>
      </c>
      <c r="V541" s="6" t="s">
        <v>47</v>
      </c>
      <c r="W541" s="6" t="s">
        <v>45</v>
      </c>
      <c r="X541" s="7">
        <v>41312</v>
      </c>
      <c r="Y541" s="6" t="s">
        <v>2313</v>
      </c>
      <c r="Z541" s="6" t="s">
        <v>2315</v>
      </c>
      <c r="AA541" s="10">
        <v>1100157</v>
      </c>
      <c r="AB541" s="7">
        <v>41095.535196759258</v>
      </c>
      <c r="AC541" s="6" t="s">
        <v>50</v>
      </c>
      <c r="AD541" s="6" t="s">
        <v>179</v>
      </c>
      <c r="AE541" s="6" t="s">
        <v>356</v>
      </c>
      <c r="AF541" s="8"/>
      <c r="AG541" s="11">
        <v>958.78</v>
      </c>
    </row>
    <row r="542" spans="1:33" x14ac:dyDescent="0.2">
      <c r="A542" s="6" t="s">
        <v>2312</v>
      </c>
      <c r="B542" s="7">
        <v>41209.958333333336</v>
      </c>
      <c r="C542" s="6" t="s">
        <v>684</v>
      </c>
      <c r="D542" s="6"/>
      <c r="E542" s="8"/>
      <c r="F542" s="6" t="s">
        <v>36</v>
      </c>
      <c r="G542" s="8"/>
      <c r="H542" s="6" t="s">
        <v>84</v>
      </c>
      <c r="I542" s="6" t="s">
        <v>2111</v>
      </c>
      <c r="J542" s="8"/>
      <c r="K542" s="6" t="s">
        <v>58</v>
      </c>
      <c r="L542" s="10" t="s">
        <v>2760</v>
      </c>
      <c r="M542" s="9">
        <v>68750</v>
      </c>
      <c r="N542" s="6" t="s">
        <v>97</v>
      </c>
      <c r="O542" s="6" t="s">
        <v>42</v>
      </c>
      <c r="P542" s="6" t="s">
        <v>43</v>
      </c>
      <c r="Q542" s="6" t="s">
        <v>44</v>
      </c>
      <c r="R542" s="6" t="s">
        <v>45</v>
      </c>
      <c r="S542" s="6">
        <v>1358</v>
      </c>
      <c r="T542" s="6" t="s">
        <v>98</v>
      </c>
      <c r="U542" s="6" t="s">
        <v>97</v>
      </c>
      <c r="V542" s="6" t="s">
        <v>47</v>
      </c>
      <c r="W542" s="6" t="s">
        <v>45</v>
      </c>
      <c r="X542" s="7">
        <v>41312</v>
      </c>
      <c r="Y542" s="6" t="s">
        <v>2313</v>
      </c>
      <c r="Z542" s="6" t="s">
        <v>2316</v>
      </c>
      <c r="AA542" s="10">
        <v>1100898</v>
      </c>
      <c r="AB542" s="7">
        <v>41191.334155092591</v>
      </c>
      <c r="AC542" s="6" t="s">
        <v>50</v>
      </c>
      <c r="AD542" s="6" t="s">
        <v>179</v>
      </c>
      <c r="AE542" s="6" t="s">
        <v>356</v>
      </c>
      <c r="AF542" s="8"/>
      <c r="AG542" s="11">
        <v>1131.67</v>
      </c>
    </row>
    <row r="543" spans="1:33" x14ac:dyDescent="0.2">
      <c r="A543" s="6" t="s">
        <v>2312</v>
      </c>
      <c r="B543" s="7">
        <v>41209.958333333336</v>
      </c>
      <c r="C543" s="6" t="s">
        <v>684</v>
      </c>
      <c r="D543" s="6"/>
      <c r="E543" s="8"/>
      <c r="F543" s="6" t="s">
        <v>36</v>
      </c>
      <c r="G543" s="8"/>
      <c r="H543" s="6" t="s">
        <v>84</v>
      </c>
      <c r="I543" s="6" t="s">
        <v>2111</v>
      </c>
      <c r="J543" s="8"/>
      <c r="K543" s="6" t="s">
        <v>58</v>
      </c>
      <c r="L543" s="10" t="s">
        <v>2760</v>
      </c>
      <c r="M543" s="9">
        <v>68751</v>
      </c>
      <c r="N543" s="6" t="s">
        <v>1581</v>
      </c>
      <c r="O543" s="6" t="s">
        <v>42</v>
      </c>
      <c r="P543" s="6" t="s">
        <v>43</v>
      </c>
      <c r="Q543" s="6" t="s">
        <v>44</v>
      </c>
      <c r="R543" s="6" t="s">
        <v>45</v>
      </c>
      <c r="S543" s="6">
        <v>2480.4</v>
      </c>
      <c r="T543" s="6" t="s">
        <v>1582</v>
      </c>
      <c r="U543" s="6" t="s">
        <v>1581</v>
      </c>
      <c r="V543" s="6" t="s">
        <v>47</v>
      </c>
      <c r="W543" s="6" t="s">
        <v>45</v>
      </c>
      <c r="X543" s="7">
        <v>41312</v>
      </c>
      <c r="Y543" s="6" t="s">
        <v>2313</v>
      </c>
      <c r="Z543" s="6" t="s">
        <v>2317</v>
      </c>
      <c r="AA543" s="10">
        <v>1101445</v>
      </c>
      <c r="AB543" s="7">
        <v>41260.551886574074</v>
      </c>
      <c r="AC543" s="6" t="s">
        <v>50</v>
      </c>
      <c r="AD543" s="6" t="s">
        <v>179</v>
      </c>
      <c r="AE543" s="6" t="s">
        <v>356</v>
      </c>
      <c r="AF543" s="8"/>
      <c r="AG543" s="11">
        <v>2067</v>
      </c>
    </row>
    <row r="544" spans="1:33" x14ac:dyDescent="0.2">
      <c r="A544" s="6" t="s">
        <v>2312</v>
      </c>
      <c r="B544" s="7">
        <v>41209.958333333336</v>
      </c>
      <c r="C544" s="6" t="s">
        <v>684</v>
      </c>
      <c r="D544" s="6"/>
      <c r="E544" s="8"/>
      <c r="F544" s="6" t="s">
        <v>36</v>
      </c>
      <c r="G544" s="8"/>
      <c r="H544" s="6" t="s">
        <v>84</v>
      </c>
      <c r="I544" s="6" t="s">
        <v>2111</v>
      </c>
      <c r="J544" s="8"/>
      <c r="K544" s="6" t="s">
        <v>40</v>
      </c>
      <c r="L544" s="10" t="s">
        <v>2760</v>
      </c>
      <c r="M544" s="9">
        <v>68750</v>
      </c>
      <c r="N544" s="6" t="s">
        <v>97</v>
      </c>
      <c r="O544" s="6" t="s">
        <v>42</v>
      </c>
      <c r="P544" s="6" t="s">
        <v>43</v>
      </c>
      <c r="Q544" s="6" t="s">
        <v>44</v>
      </c>
      <c r="R544" s="6" t="s">
        <v>45</v>
      </c>
      <c r="S544" s="6">
        <v>3961.9</v>
      </c>
      <c r="T544" s="6" t="s">
        <v>98</v>
      </c>
      <c r="U544" s="6" t="s">
        <v>97</v>
      </c>
      <c r="V544" s="6" t="s">
        <v>47</v>
      </c>
      <c r="W544" s="6" t="s">
        <v>45</v>
      </c>
      <c r="X544" s="7">
        <v>41312</v>
      </c>
      <c r="Y544" s="6" t="s">
        <v>2313</v>
      </c>
      <c r="Z544" s="6" t="s">
        <v>2318</v>
      </c>
      <c r="AA544" s="10">
        <v>1100157</v>
      </c>
      <c r="AB544" s="7">
        <v>41095.535196759258</v>
      </c>
      <c r="AC544" s="6" t="s">
        <v>50</v>
      </c>
      <c r="AD544" s="6" t="s">
        <v>179</v>
      </c>
      <c r="AE544" s="6" t="s">
        <v>356</v>
      </c>
      <c r="AF544" s="8"/>
      <c r="AG544" s="11">
        <v>3961.9</v>
      </c>
    </row>
    <row r="545" spans="1:33" x14ac:dyDescent="0.2">
      <c r="A545" s="6" t="s">
        <v>2319</v>
      </c>
      <c r="B545" s="7">
        <v>41220</v>
      </c>
      <c r="C545" s="6" t="s">
        <v>684</v>
      </c>
      <c r="D545" s="6"/>
      <c r="E545" s="8"/>
      <c r="F545" s="6" t="s">
        <v>36</v>
      </c>
      <c r="G545" s="8"/>
      <c r="H545" s="6" t="s">
        <v>84</v>
      </c>
      <c r="I545" s="6" t="s">
        <v>2111</v>
      </c>
      <c r="J545" s="8"/>
      <c r="K545" s="6" t="s">
        <v>58</v>
      </c>
      <c r="L545" s="10" t="s">
        <v>2760</v>
      </c>
      <c r="M545" s="9">
        <v>68750</v>
      </c>
      <c r="N545" s="6" t="s">
        <v>97</v>
      </c>
      <c r="O545" s="6" t="s">
        <v>42</v>
      </c>
      <c r="P545" s="6" t="s">
        <v>43</v>
      </c>
      <c r="Q545" s="6" t="s">
        <v>44</v>
      </c>
      <c r="R545" s="6" t="s">
        <v>45</v>
      </c>
      <c r="S545" s="6">
        <v>2263.34</v>
      </c>
      <c r="T545" s="6" t="s">
        <v>98</v>
      </c>
      <c r="U545" s="6" t="s">
        <v>97</v>
      </c>
      <c r="V545" s="6" t="s">
        <v>47</v>
      </c>
      <c r="W545" s="6" t="s">
        <v>45</v>
      </c>
      <c r="X545" s="7">
        <v>41312</v>
      </c>
      <c r="Y545" s="6" t="s">
        <v>2320</v>
      </c>
      <c r="Z545" s="6" t="s">
        <v>2316</v>
      </c>
      <c r="AA545" s="10">
        <v>1100898</v>
      </c>
      <c r="AB545" s="7">
        <v>41191.334155092591</v>
      </c>
      <c r="AC545" s="6" t="s">
        <v>50</v>
      </c>
      <c r="AD545" s="6" t="s">
        <v>179</v>
      </c>
      <c r="AE545" s="6" t="s">
        <v>356</v>
      </c>
      <c r="AF545" s="8"/>
      <c r="AG545" s="11">
        <v>1886.12</v>
      </c>
    </row>
    <row r="546" spans="1:33" x14ac:dyDescent="0.2">
      <c r="A546" s="6" t="s">
        <v>2319</v>
      </c>
      <c r="B546" s="7">
        <v>41220</v>
      </c>
      <c r="C546" s="6" t="s">
        <v>684</v>
      </c>
      <c r="D546" s="6"/>
      <c r="E546" s="8"/>
      <c r="F546" s="6" t="s">
        <v>36</v>
      </c>
      <c r="G546" s="8"/>
      <c r="H546" s="6" t="s">
        <v>84</v>
      </c>
      <c r="I546" s="6" t="s">
        <v>2111</v>
      </c>
      <c r="J546" s="8"/>
      <c r="K546" s="6" t="s">
        <v>40</v>
      </c>
      <c r="L546" s="10" t="s">
        <v>2760</v>
      </c>
      <c r="M546" s="9">
        <v>68750</v>
      </c>
      <c r="N546" s="6" t="s">
        <v>97</v>
      </c>
      <c r="O546" s="6" t="s">
        <v>42</v>
      </c>
      <c r="P546" s="6" t="s">
        <v>43</v>
      </c>
      <c r="Q546" s="6" t="s">
        <v>44</v>
      </c>
      <c r="R546" s="6" t="s">
        <v>45</v>
      </c>
      <c r="S546" s="6">
        <v>873</v>
      </c>
      <c r="T546" s="6" t="s">
        <v>98</v>
      </c>
      <c r="U546" s="6" t="s">
        <v>97</v>
      </c>
      <c r="V546" s="6" t="s">
        <v>47</v>
      </c>
      <c r="W546" s="6" t="s">
        <v>45</v>
      </c>
      <c r="X546" s="7">
        <v>41312</v>
      </c>
      <c r="Y546" s="6" t="s">
        <v>2320</v>
      </c>
      <c r="Z546" s="6" t="s">
        <v>2318</v>
      </c>
      <c r="AA546" s="10">
        <v>1100157</v>
      </c>
      <c r="AB546" s="7">
        <v>41095.535196759258</v>
      </c>
      <c r="AC546" s="6" t="s">
        <v>50</v>
      </c>
      <c r="AD546" s="6" t="s">
        <v>179</v>
      </c>
      <c r="AE546" s="6" t="s">
        <v>356</v>
      </c>
      <c r="AF546" s="8"/>
      <c r="AG546" s="11">
        <v>873</v>
      </c>
    </row>
    <row r="547" spans="1:33" x14ac:dyDescent="0.2">
      <c r="A547" s="6" t="s">
        <v>2321</v>
      </c>
      <c r="B547" s="7">
        <v>41224</v>
      </c>
      <c r="C547" s="6" t="s">
        <v>684</v>
      </c>
      <c r="D547" s="6"/>
      <c r="E547" s="8"/>
      <c r="F547" s="6" t="s">
        <v>36</v>
      </c>
      <c r="G547" s="8"/>
      <c r="H547" s="6" t="s">
        <v>84</v>
      </c>
      <c r="I547" s="6" t="s">
        <v>2111</v>
      </c>
      <c r="J547" s="8"/>
      <c r="K547" s="6" t="s">
        <v>58</v>
      </c>
      <c r="L547" s="10" t="s">
        <v>2760</v>
      </c>
      <c r="M547" s="9">
        <v>68750</v>
      </c>
      <c r="N547" s="6" t="s">
        <v>97</v>
      </c>
      <c r="O547" s="6" t="s">
        <v>42</v>
      </c>
      <c r="P547" s="6" t="s">
        <v>43</v>
      </c>
      <c r="Q547" s="6" t="s">
        <v>44</v>
      </c>
      <c r="R547" s="6" t="s">
        <v>45</v>
      </c>
      <c r="S547" s="6">
        <v>1423.92</v>
      </c>
      <c r="T547" s="6" t="s">
        <v>98</v>
      </c>
      <c r="U547" s="6" t="s">
        <v>97</v>
      </c>
      <c r="V547" s="6" t="s">
        <v>47</v>
      </c>
      <c r="W547" s="6" t="s">
        <v>45</v>
      </c>
      <c r="X547" s="7">
        <v>41312</v>
      </c>
      <c r="Y547" s="6" t="s">
        <v>2322</v>
      </c>
      <c r="Z547" s="6" t="s">
        <v>2315</v>
      </c>
      <c r="AA547" s="10">
        <v>1100157</v>
      </c>
      <c r="AB547" s="7">
        <v>41095.535196759258</v>
      </c>
      <c r="AC547" s="6" t="s">
        <v>50</v>
      </c>
      <c r="AD547" s="6" t="s">
        <v>179</v>
      </c>
      <c r="AE547" s="6" t="s">
        <v>356</v>
      </c>
      <c r="AF547" s="8"/>
      <c r="AG547" s="11">
        <v>1186.5999999999999</v>
      </c>
    </row>
    <row r="548" spans="1:33" x14ac:dyDescent="0.2">
      <c r="A548" s="6" t="s">
        <v>2323</v>
      </c>
      <c r="B548" s="7">
        <v>41231</v>
      </c>
      <c r="C548" s="6" t="s">
        <v>684</v>
      </c>
      <c r="D548" s="6"/>
      <c r="E548" s="8"/>
      <c r="F548" s="6" t="s">
        <v>36</v>
      </c>
      <c r="G548" s="8"/>
      <c r="H548" s="6" t="s">
        <v>84</v>
      </c>
      <c r="I548" s="6" t="s">
        <v>2111</v>
      </c>
      <c r="J548" s="8"/>
      <c r="K548" s="6" t="s">
        <v>58</v>
      </c>
      <c r="L548" s="10" t="s">
        <v>2760</v>
      </c>
      <c r="M548" s="9">
        <v>68751</v>
      </c>
      <c r="N548" s="6" t="s">
        <v>1581</v>
      </c>
      <c r="O548" s="6" t="s">
        <v>42</v>
      </c>
      <c r="P548" s="6" t="s">
        <v>43</v>
      </c>
      <c r="Q548" s="6" t="s">
        <v>44</v>
      </c>
      <c r="R548" s="6" t="s">
        <v>45</v>
      </c>
      <c r="S548" s="6">
        <v>870</v>
      </c>
      <c r="T548" s="6" t="s">
        <v>1582</v>
      </c>
      <c r="U548" s="6" t="s">
        <v>1581</v>
      </c>
      <c r="V548" s="6" t="s">
        <v>47</v>
      </c>
      <c r="W548" s="6" t="s">
        <v>45</v>
      </c>
      <c r="X548" s="7">
        <v>41312</v>
      </c>
      <c r="Y548" s="6" t="s">
        <v>2324</v>
      </c>
      <c r="Z548" s="6" t="s">
        <v>2317</v>
      </c>
      <c r="AA548" s="10">
        <v>1101445</v>
      </c>
      <c r="AB548" s="7">
        <v>41260.551886574074</v>
      </c>
      <c r="AC548" s="6" t="s">
        <v>50</v>
      </c>
      <c r="AD548" s="6" t="s">
        <v>179</v>
      </c>
      <c r="AE548" s="6" t="s">
        <v>356</v>
      </c>
      <c r="AF548" s="8"/>
      <c r="AG548" s="11">
        <v>725</v>
      </c>
    </row>
    <row r="549" spans="1:33" x14ac:dyDescent="0.2">
      <c r="A549" s="6" t="s">
        <v>2323</v>
      </c>
      <c r="B549" s="7">
        <v>41231</v>
      </c>
      <c r="C549" s="6" t="s">
        <v>684</v>
      </c>
      <c r="D549" s="6"/>
      <c r="E549" s="8"/>
      <c r="F549" s="6" t="s">
        <v>36</v>
      </c>
      <c r="G549" s="8"/>
      <c r="H549" s="6" t="s">
        <v>84</v>
      </c>
      <c r="I549" s="6" t="s">
        <v>2111</v>
      </c>
      <c r="J549" s="8"/>
      <c r="K549" s="6" t="s">
        <v>40</v>
      </c>
      <c r="L549" s="10" t="s">
        <v>2760</v>
      </c>
      <c r="M549" s="9">
        <v>68750</v>
      </c>
      <c r="N549" s="6" t="s">
        <v>97</v>
      </c>
      <c r="O549" s="6" t="s">
        <v>42</v>
      </c>
      <c r="P549" s="6" t="s">
        <v>43</v>
      </c>
      <c r="Q549" s="6" t="s">
        <v>44</v>
      </c>
      <c r="R549" s="6" t="s">
        <v>45</v>
      </c>
      <c r="S549" s="6">
        <v>4225.3</v>
      </c>
      <c r="T549" s="6" t="s">
        <v>98</v>
      </c>
      <c r="U549" s="6" t="s">
        <v>97</v>
      </c>
      <c r="V549" s="6" t="s">
        <v>47</v>
      </c>
      <c r="W549" s="6" t="s">
        <v>45</v>
      </c>
      <c r="X549" s="7">
        <v>41312</v>
      </c>
      <c r="Y549" s="6" t="s">
        <v>2324</v>
      </c>
      <c r="Z549" s="6" t="s">
        <v>2318</v>
      </c>
      <c r="AA549" s="10">
        <v>1100157</v>
      </c>
      <c r="AB549" s="7">
        <v>41095.535196759258</v>
      </c>
      <c r="AC549" s="6" t="s">
        <v>50</v>
      </c>
      <c r="AD549" s="6" t="s">
        <v>179</v>
      </c>
      <c r="AE549" s="6" t="s">
        <v>356</v>
      </c>
      <c r="AF549" s="8"/>
      <c r="AG549" s="11">
        <v>4225.3</v>
      </c>
    </row>
    <row r="550" spans="1:33" x14ac:dyDescent="0.2">
      <c r="A550" s="6" t="s">
        <v>2325</v>
      </c>
      <c r="B550" s="7">
        <v>41238</v>
      </c>
      <c r="C550" s="6" t="s">
        <v>684</v>
      </c>
      <c r="D550" s="6"/>
      <c r="E550" s="8"/>
      <c r="F550" s="6" t="s">
        <v>36</v>
      </c>
      <c r="G550" s="8"/>
      <c r="H550" s="6" t="s">
        <v>84</v>
      </c>
      <c r="I550" s="6" t="s">
        <v>2111</v>
      </c>
      <c r="J550" s="8"/>
      <c r="K550" s="6" t="s">
        <v>58</v>
      </c>
      <c r="L550" s="10" t="s">
        <v>2760</v>
      </c>
      <c r="M550" s="9">
        <v>68750</v>
      </c>
      <c r="N550" s="6" t="s">
        <v>97</v>
      </c>
      <c r="O550" s="6" t="s">
        <v>42</v>
      </c>
      <c r="P550" s="6" t="s">
        <v>43</v>
      </c>
      <c r="Q550" s="6" t="s">
        <v>44</v>
      </c>
      <c r="R550" s="6" t="s">
        <v>45</v>
      </c>
      <c r="S550" s="6">
        <v>2310.54</v>
      </c>
      <c r="T550" s="6" t="s">
        <v>98</v>
      </c>
      <c r="U550" s="6" t="s">
        <v>97</v>
      </c>
      <c r="V550" s="6" t="s">
        <v>47</v>
      </c>
      <c r="W550" s="6" t="s">
        <v>45</v>
      </c>
      <c r="X550" s="7">
        <v>41312</v>
      </c>
      <c r="Y550" s="6" t="s">
        <v>2326</v>
      </c>
      <c r="Z550" s="6" t="s">
        <v>2316</v>
      </c>
      <c r="AA550" s="10">
        <v>1100898</v>
      </c>
      <c r="AB550" s="7">
        <v>41191.334155092591</v>
      </c>
      <c r="AC550" s="6" t="s">
        <v>50</v>
      </c>
      <c r="AD550" s="6" t="s">
        <v>179</v>
      </c>
      <c r="AE550" s="6" t="s">
        <v>356</v>
      </c>
      <c r="AF550" s="8"/>
      <c r="AG550" s="11">
        <v>1925.45</v>
      </c>
    </row>
    <row r="551" spans="1:33" x14ac:dyDescent="0.2">
      <c r="A551" s="6" t="s">
        <v>2325</v>
      </c>
      <c r="B551" s="7">
        <v>41238</v>
      </c>
      <c r="C551" s="6" t="s">
        <v>684</v>
      </c>
      <c r="D551" s="6"/>
      <c r="E551" s="8"/>
      <c r="F551" s="6" t="s">
        <v>36</v>
      </c>
      <c r="G551" s="8"/>
      <c r="H551" s="6" t="s">
        <v>84</v>
      </c>
      <c r="I551" s="6" t="s">
        <v>2111</v>
      </c>
      <c r="J551" s="8"/>
      <c r="K551" s="6" t="s">
        <v>58</v>
      </c>
      <c r="L551" s="10" t="s">
        <v>2760</v>
      </c>
      <c r="M551" s="9">
        <v>68751</v>
      </c>
      <c r="N551" s="6" t="s">
        <v>1581</v>
      </c>
      <c r="O551" s="6" t="s">
        <v>42</v>
      </c>
      <c r="P551" s="6" t="s">
        <v>43</v>
      </c>
      <c r="Q551" s="6" t="s">
        <v>44</v>
      </c>
      <c r="R551" s="6" t="s">
        <v>45</v>
      </c>
      <c r="S551" s="6">
        <v>1852.8</v>
      </c>
      <c r="T551" s="6" t="s">
        <v>1582</v>
      </c>
      <c r="U551" s="6" t="s">
        <v>1581</v>
      </c>
      <c r="V551" s="6" t="s">
        <v>47</v>
      </c>
      <c r="W551" s="6" t="s">
        <v>45</v>
      </c>
      <c r="X551" s="7">
        <v>41312</v>
      </c>
      <c r="Y551" s="6" t="s">
        <v>2326</v>
      </c>
      <c r="Z551" s="6" t="s">
        <v>2317</v>
      </c>
      <c r="AA551" s="10">
        <v>1101445</v>
      </c>
      <c r="AB551" s="7">
        <v>41260.551886574074</v>
      </c>
      <c r="AC551" s="6" t="s">
        <v>50</v>
      </c>
      <c r="AD551" s="6" t="s">
        <v>179</v>
      </c>
      <c r="AE551" s="6" t="s">
        <v>356</v>
      </c>
      <c r="AF551" s="8"/>
      <c r="AG551" s="11">
        <v>1544</v>
      </c>
    </row>
    <row r="552" spans="1:33" x14ac:dyDescent="0.2">
      <c r="A552" s="6" t="s">
        <v>2325</v>
      </c>
      <c r="B552" s="7">
        <v>41238</v>
      </c>
      <c r="C552" s="6" t="s">
        <v>684</v>
      </c>
      <c r="D552" s="6"/>
      <c r="E552" s="8"/>
      <c r="F552" s="6" t="s">
        <v>36</v>
      </c>
      <c r="G552" s="8"/>
      <c r="H552" s="6" t="s">
        <v>84</v>
      </c>
      <c r="I552" s="6" t="s">
        <v>2111</v>
      </c>
      <c r="J552" s="8"/>
      <c r="K552" s="6" t="s">
        <v>40</v>
      </c>
      <c r="L552" s="10" t="s">
        <v>2760</v>
      </c>
      <c r="M552" s="9">
        <v>68750</v>
      </c>
      <c r="N552" s="6" t="s">
        <v>97</v>
      </c>
      <c r="O552" s="6" t="s">
        <v>42</v>
      </c>
      <c r="P552" s="6" t="s">
        <v>43</v>
      </c>
      <c r="Q552" s="6" t="s">
        <v>44</v>
      </c>
      <c r="R552" s="6" t="s">
        <v>45</v>
      </c>
      <c r="S552" s="6">
        <v>939.8</v>
      </c>
      <c r="T552" s="6" t="s">
        <v>98</v>
      </c>
      <c r="U552" s="6" t="s">
        <v>97</v>
      </c>
      <c r="V552" s="6" t="s">
        <v>47</v>
      </c>
      <c r="W552" s="6" t="s">
        <v>45</v>
      </c>
      <c r="X552" s="7">
        <v>41312</v>
      </c>
      <c r="Y552" s="6" t="s">
        <v>2326</v>
      </c>
      <c r="Z552" s="6" t="s">
        <v>2318</v>
      </c>
      <c r="AA552" s="10">
        <v>1100157</v>
      </c>
      <c r="AB552" s="7">
        <v>41095.535196759258</v>
      </c>
      <c r="AC552" s="6" t="s">
        <v>50</v>
      </c>
      <c r="AD552" s="6" t="s">
        <v>179</v>
      </c>
      <c r="AE552" s="6" t="s">
        <v>356</v>
      </c>
      <c r="AF552" s="8"/>
      <c r="AG552" s="11">
        <v>939.8</v>
      </c>
    </row>
    <row r="553" spans="1:33" x14ac:dyDescent="0.2">
      <c r="A553" s="6" t="s">
        <v>2327</v>
      </c>
      <c r="B553" s="7">
        <v>41252</v>
      </c>
      <c r="C553" s="6" t="s">
        <v>365</v>
      </c>
      <c r="D553" s="6"/>
      <c r="E553" s="8"/>
      <c r="F553" s="6" t="s">
        <v>36</v>
      </c>
      <c r="G553" s="8"/>
      <c r="H553" s="6" t="s">
        <v>84</v>
      </c>
      <c r="I553" s="6" t="s">
        <v>2111</v>
      </c>
      <c r="J553" s="8"/>
      <c r="K553" s="6" t="s">
        <v>58</v>
      </c>
      <c r="L553" s="10" t="s">
        <v>2760</v>
      </c>
      <c r="M553" s="9">
        <v>68750</v>
      </c>
      <c r="N553" s="6" t="s">
        <v>97</v>
      </c>
      <c r="O553" s="6" t="s">
        <v>42</v>
      </c>
      <c r="P553" s="6" t="s">
        <v>43</v>
      </c>
      <c r="Q553" s="6" t="s">
        <v>44</v>
      </c>
      <c r="R553" s="6" t="s">
        <v>45</v>
      </c>
      <c r="S553" s="6">
        <v>1885.2</v>
      </c>
      <c r="T553" s="6" t="s">
        <v>98</v>
      </c>
      <c r="U553" s="6" t="s">
        <v>97</v>
      </c>
      <c r="V553" s="6" t="s">
        <v>47</v>
      </c>
      <c r="W553" s="6" t="s">
        <v>45</v>
      </c>
      <c r="X553" s="7">
        <v>41326</v>
      </c>
      <c r="Y553" s="6" t="s">
        <v>2328</v>
      </c>
      <c r="Z553" s="6" t="s">
        <v>2314</v>
      </c>
      <c r="AA553" s="10">
        <v>1100157</v>
      </c>
      <c r="AB553" s="7">
        <v>41095.535196759258</v>
      </c>
      <c r="AC553" s="6" t="s">
        <v>50</v>
      </c>
      <c r="AD553" s="6" t="s">
        <v>179</v>
      </c>
      <c r="AE553" s="6" t="s">
        <v>356</v>
      </c>
      <c r="AF553" s="8"/>
      <c r="AG553" s="11">
        <v>1571</v>
      </c>
    </row>
    <row r="554" spans="1:33" x14ac:dyDescent="0.2">
      <c r="A554" s="6" t="s">
        <v>2327</v>
      </c>
      <c r="B554" s="7">
        <v>41252</v>
      </c>
      <c r="C554" s="6" t="s">
        <v>365</v>
      </c>
      <c r="D554" s="6"/>
      <c r="E554" s="8"/>
      <c r="F554" s="6" t="s">
        <v>36</v>
      </c>
      <c r="G554" s="8"/>
      <c r="H554" s="6" t="s">
        <v>84</v>
      </c>
      <c r="I554" s="6" t="s">
        <v>2111</v>
      </c>
      <c r="J554" s="8"/>
      <c r="K554" s="6" t="s">
        <v>58</v>
      </c>
      <c r="L554" s="10" t="s">
        <v>2760</v>
      </c>
      <c r="M554" s="9">
        <v>68750</v>
      </c>
      <c r="N554" s="6" t="s">
        <v>97</v>
      </c>
      <c r="O554" s="6" t="s">
        <v>42</v>
      </c>
      <c r="P554" s="6" t="s">
        <v>43</v>
      </c>
      <c r="Q554" s="6" t="s">
        <v>44</v>
      </c>
      <c r="R554" s="6" t="s">
        <v>45</v>
      </c>
      <c r="S554" s="6">
        <v>22035.96</v>
      </c>
      <c r="T554" s="6" t="s">
        <v>98</v>
      </c>
      <c r="U554" s="6" t="s">
        <v>97</v>
      </c>
      <c r="V554" s="6" t="s">
        <v>47</v>
      </c>
      <c r="W554" s="6" t="s">
        <v>45</v>
      </c>
      <c r="X554" s="7">
        <v>41326</v>
      </c>
      <c r="Y554" s="6" t="s">
        <v>2328</v>
      </c>
      <c r="Z554" s="6" t="s">
        <v>2329</v>
      </c>
      <c r="AA554" s="10">
        <v>1100898</v>
      </c>
      <c r="AB554" s="7">
        <v>41191.334155092591</v>
      </c>
      <c r="AC554" s="6" t="s">
        <v>50</v>
      </c>
      <c r="AD554" s="6" t="s">
        <v>179</v>
      </c>
      <c r="AE554" s="6" t="s">
        <v>356</v>
      </c>
      <c r="AF554" s="8"/>
      <c r="AG554" s="11">
        <v>18363.3</v>
      </c>
    </row>
    <row r="555" spans="1:33" x14ac:dyDescent="0.2">
      <c r="A555" s="6" t="s">
        <v>2327</v>
      </c>
      <c r="B555" s="7">
        <v>41252</v>
      </c>
      <c r="C555" s="6" t="s">
        <v>365</v>
      </c>
      <c r="D555" s="6"/>
      <c r="E555" s="8"/>
      <c r="F555" s="6" t="s">
        <v>36</v>
      </c>
      <c r="G555" s="8"/>
      <c r="H555" s="6" t="s">
        <v>84</v>
      </c>
      <c r="I555" s="6" t="s">
        <v>2111</v>
      </c>
      <c r="J555" s="8"/>
      <c r="K555" s="6" t="s">
        <v>58</v>
      </c>
      <c r="L555" s="10" t="s">
        <v>2760</v>
      </c>
      <c r="M555" s="9">
        <v>68751</v>
      </c>
      <c r="N555" s="6" t="s">
        <v>1581</v>
      </c>
      <c r="O555" s="6" t="s">
        <v>42</v>
      </c>
      <c r="P555" s="6" t="s">
        <v>43</v>
      </c>
      <c r="Q555" s="6" t="s">
        <v>44</v>
      </c>
      <c r="R555" s="6" t="s">
        <v>45</v>
      </c>
      <c r="S555" s="6">
        <v>1470</v>
      </c>
      <c r="T555" s="6" t="s">
        <v>1582</v>
      </c>
      <c r="U555" s="6" t="s">
        <v>1581</v>
      </c>
      <c r="V555" s="6" t="s">
        <v>47</v>
      </c>
      <c r="W555" s="6" t="s">
        <v>45</v>
      </c>
      <c r="X555" s="7">
        <v>41326</v>
      </c>
      <c r="Y555" s="6" t="s">
        <v>2328</v>
      </c>
      <c r="Z555" s="6" t="s">
        <v>2317</v>
      </c>
      <c r="AA555" s="10">
        <v>1101445</v>
      </c>
      <c r="AB555" s="7">
        <v>41260.551886574074</v>
      </c>
      <c r="AC555" s="6" t="s">
        <v>50</v>
      </c>
      <c r="AD555" s="6" t="s">
        <v>179</v>
      </c>
      <c r="AE555" s="6" t="s">
        <v>356</v>
      </c>
      <c r="AF555" s="8"/>
      <c r="AG555" s="11">
        <v>1225</v>
      </c>
    </row>
    <row r="556" spans="1:33" x14ac:dyDescent="0.2">
      <c r="A556" s="6" t="s">
        <v>2330</v>
      </c>
      <c r="B556" s="7">
        <v>41266</v>
      </c>
      <c r="C556" s="6" t="s">
        <v>138</v>
      </c>
      <c r="D556" s="6"/>
      <c r="E556" s="8"/>
      <c r="F556" s="6" t="s">
        <v>36</v>
      </c>
      <c r="G556" s="8"/>
      <c r="H556" s="6" t="s">
        <v>84</v>
      </c>
      <c r="I556" s="6" t="s">
        <v>2111</v>
      </c>
      <c r="J556" s="8"/>
      <c r="K556" s="6" t="s">
        <v>58</v>
      </c>
      <c r="L556" s="10" t="s">
        <v>2760</v>
      </c>
      <c r="M556" s="9">
        <v>68750</v>
      </c>
      <c r="N556" s="6" t="s">
        <v>97</v>
      </c>
      <c r="O556" s="6" t="s">
        <v>42</v>
      </c>
      <c r="P556" s="6" t="s">
        <v>43</v>
      </c>
      <c r="Q556" s="6" t="s">
        <v>44</v>
      </c>
      <c r="R556" s="6" t="s">
        <v>45</v>
      </c>
      <c r="S556" s="6">
        <v>3180</v>
      </c>
      <c r="T556" s="6" t="s">
        <v>98</v>
      </c>
      <c r="U556" s="6" t="s">
        <v>97</v>
      </c>
      <c r="V556" s="6" t="s">
        <v>47</v>
      </c>
      <c r="W556" s="6" t="s">
        <v>45</v>
      </c>
      <c r="X556" s="7">
        <v>41326</v>
      </c>
      <c r="Y556" s="6" t="s">
        <v>2331</v>
      </c>
      <c r="Z556" s="6" t="s">
        <v>2316</v>
      </c>
      <c r="AA556" s="10">
        <v>1100898</v>
      </c>
      <c r="AB556" s="7">
        <v>41191.334155092591</v>
      </c>
      <c r="AC556" s="6" t="s">
        <v>50</v>
      </c>
      <c r="AD556" s="6" t="s">
        <v>179</v>
      </c>
      <c r="AE556" s="6" t="s">
        <v>356</v>
      </c>
      <c r="AF556" s="8"/>
      <c r="AG556" s="11">
        <v>2650</v>
      </c>
    </row>
    <row r="557" spans="1:33" x14ac:dyDescent="0.2">
      <c r="A557" s="6" t="s">
        <v>2332</v>
      </c>
      <c r="B557" s="7">
        <v>41287</v>
      </c>
      <c r="C557" s="6" t="s">
        <v>365</v>
      </c>
      <c r="D557" s="6"/>
      <c r="E557" s="8"/>
      <c r="F557" s="6" t="s">
        <v>36</v>
      </c>
      <c r="G557" s="8"/>
      <c r="H557" s="6" t="s">
        <v>84</v>
      </c>
      <c r="I557" s="6" t="s">
        <v>2111</v>
      </c>
      <c r="J557" s="8"/>
      <c r="K557" s="6" t="s">
        <v>58</v>
      </c>
      <c r="L557" s="10" t="s">
        <v>2760</v>
      </c>
      <c r="M557" s="9">
        <v>68750</v>
      </c>
      <c r="N557" s="6" t="s">
        <v>97</v>
      </c>
      <c r="O557" s="6" t="s">
        <v>42</v>
      </c>
      <c r="P557" s="6" t="s">
        <v>43</v>
      </c>
      <c r="Q557" s="6" t="s">
        <v>44</v>
      </c>
      <c r="R557" s="6" t="s">
        <v>45</v>
      </c>
      <c r="S557" s="6">
        <v>765.6</v>
      </c>
      <c r="T557" s="6" t="s">
        <v>98</v>
      </c>
      <c r="U557" s="6" t="s">
        <v>97</v>
      </c>
      <c r="V557" s="6" t="s">
        <v>47</v>
      </c>
      <c r="W557" s="6" t="s">
        <v>45</v>
      </c>
      <c r="X557" s="7">
        <v>41316</v>
      </c>
      <c r="Y557" s="6" t="s">
        <v>2333</v>
      </c>
      <c r="Z557" s="6"/>
      <c r="AA557" s="10">
        <v>44009948</v>
      </c>
      <c r="AB557" s="7">
        <v>41063.498981481483</v>
      </c>
      <c r="AC557" s="6" t="s">
        <v>100</v>
      </c>
      <c r="AD557" s="6"/>
      <c r="AE557" s="6"/>
      <c r="AF557" s="8"/>
      <c r="AG557" s="11">
        <v>638</v>
      </c>
    </row>
    <row r="558" spans="1:33" x14ac:dyDescent="0.2">
      <c r="A558" s="6" t="s">
        <v>2332</v>
      </c>
      <c r="B558" s="7">
        <v>41287</v>
      </c>
      <c r="C558" s="6" t="s">
        <v>365</v>
      </c>
      <c r="D558" s="6"/>
      <c r="E558" s="8"/>
      <c r="F558" s="6" t="s">
        <v>36</v>
      </c>
      <c r="G558" s="8"/>
      <c r="H558" s="6" t="s">
        <v>84</v>
      </c>
      <c r="I558" s="6" t="s">
        <v>2111</v>
      </c>
      <c r="J558" s="8"/>
      <c r="K558" s="6" t="s">
        <v>58</v>
      </c>
      <c r="L558" s="10" t="s">
        <v>2760</v>
      </c>
      <c r="M558" s="9">
        <v>68751</v>
      </c>
      <c r="N558" s="6" t="s">
        <v>1581</v>
      </c>
      <c r="O558" s="6" t="s">
        <v>42</v>
      </c>
      <c r="P558" s="6" t="s">
        <v>43</v>
      </c>
      <c r="Q558" s="6" t="s">
        <v>44</v>
      </c>
      <c r="R558" s="6" t="s">
        <v>45</v>
      </c>
      <c r="S558" s="6">
        <v>1010.4</v>
      </c>
      <c r="T558" s="6" t="s">
        <v>1582</v>
      </c>
      <c r="U558" s="6" t="s">
        <v>1581</v>
      </c>
      <c r="V558" s="6" t="s">
        <v>47</v>
      </c>
      <c r="W558" s="6" t="s">
        <v>45</v>
      </c>
      <c r="X558" s="7">
        <v>41316</v>
      </c>
      <c r="Y558" s="6" t="s">
        <v>2333</v>
      </c>
      <c r="Z558" s="6" t="s">
        <v>2317</v>
      </c>
      <c r="AA558" s="10">
        <v>1101445</v>
      </c>
      <c r="AB558" s="7">
        <v>41260.551886574074</v>
      </c>
      <c r="AC558" s="6" t="s">
        <v>50</v>
      </c>
      <c r="AD558" s="6" t="s">
        <v>179</v>
      </c>
      <c r="AE558" s="6" t="s">
        <v>356</v>
      </c>
      <c r="AF558" s="8"/>
      <c r="AG558" s="11">
        <v>842</v>
      </c>
    </row>
    <row r="559" spans="1:33" x14ac:dyDescent="0.2">
      <c r="A559" s="6" t="s">
        <v>2334</v>
      </c>
      <c r="B559" s="7">
        <v>41294</v>
      </c>
      <c r="C559" s="6" t="s">
        <v>365</v>
      </c>
      <c r="D559" s="6"/>
      <c r="E559" s="8"/>
      <c r="F559" s="6" t="s">
        <v>36</v>
      </c>
      <c r="G559" s="8"/>
      <c r="H559" s="6" t="s">
        <v>84</v>
      </c>
      <c r="I559" s="6" t="s">
        <v>2111</v>
      </c>
      <c r="J559" s="8"/>
      <c r="K559" s="6" t="s">
        <v>58</v>
      </c>
      <c r="L559" s="10" t="s">
        <v>2760</v>
      </c>
      <c r="M559" s="9">
        <v>68750</v>
      </c>
      <c r="N559" s="6" t="s">
        <v>97</v>
      </c>
      <c r="O559" s="6" t="s">
        <v>42</v>
      </c>
      <c r="P559" s="6" t="s">
        <v>43</v>
      </c>
      <c r="Q559" s="6" t="s">
        <v>44</v>
      </c>
      <c r="R559" s="6" t="s">
        <v>45</v>
      </c>
      <c r="S559" s="6">
        <v>3525.48</v>
      </c>
      <c r="T559" s="6" t="s">
        <v>98</v>
      </c>
      <c r="U559" s="6" t="s">
        <v>97</v>
      </c>
      <c r="V559" s="6" t="s">
        <v>47</v>
      </c>
      <c r="W559" s="6" t="s">
        <v>45</v>
      </c>
      <c r="X559" s="7">
        <v>41326</v>
      </c>
      <c r="Y559" s="6" t="s">
        <v>2335</v>
      </c>
      <c r="Z559" s="6" t="s">
        <v>2314</v>
      </c>
      <c r="AA559" s="10">
        <v>1100157</v>
      </c>
      <c r="AB559" s="7">
        <v>41095.535196759258</v>
      </c>
      <c r="AC559" s="6" t="s">
        <v>50</v>
      </c>
      <c r="AD559" s="6" t="s">
        <v>179</v>
      </c>
      <c r="AE559" s="6" t="s">
        <v>356</v>
      </c>
      <c r="AF559" s="8"/>
      <c r="AG559" s="11">
        <v>2937.9</v>
      </c>
    </row>
    <row r="560" spans="1:33" x14ac:dyDescent="0.2">
      <c r="A560" s="6" t="s">
        <v>2334</v>
      </c>
      <c r="B560" s="7">
        <v>41294</v>
      </c>
      <c r="C560" s="6" t="s">
        <v>365</v>
      </c>
      <c r="D560" s="6"/>
      <c r="E560" s="8"/>
      <c r="F560" s="6" t="s">
        <v>36</v>
      </c>
      <c r="G560" s="8"/>
      <c r="H560" s="6" t="s">
        <v>84</v>
      </c>
      <c r="I560" s="6" t="s">
        <v>2111</v>
      </c>
      <c r="J560" s="8"/>
      <c r="K560" s="6" t="s">
        <v>58</v>
      </c>
      <c r="L560" s="10" t="s">
        <v>2760</v>
      </c>
      <c r="M560" s="9">
        <v>68750</v>
      </c>
      <c r="N560" s="6" t="s">
        <v>97</v>
      </c>
      <c r="O560" s="6" t="s">
        <v>42</v>
      </c>
      <c r="P560" s="6" t="s">
        <v>43</v>
      </c>
      <c r="Q560" s="6" t="s">
        <v>44</v>
      </c>
      <c r="R560" s="6" t="s">
        <v>45</v>
      </c>
      <c r="S560" s="6">
        <v>709.2</v>
      </c>
      <c r="T560" s="6" t="s">
        <v>98</v>
      </c>
      <c r="U560" s="6" t="s">
        <v>97</v>
      </c>
      <c r="V560" s="6" t="s">
        <v>47</v>
      </c>
      <c r="W560" s="6" t="s">
        <v>45</v>
      </c>
      <c r="X560" s="7">
        <v>41326</v>
      </c>
      <c r="Y560" s="6" t="s">
        <v>2335</v>
      </c>
      <c r="Z560" s="6"/>
      <c r="AA560" s="10">
        <v>44009948</v>
      </c>
      <c r="AB560" s="7">
        <v>41063.498981481483</v>
      </c>
      <c r="AC560" s="6" t="s">
        <v>100</v>
      </c>
      <c r="AD560" s="6"/>
      <c r="AE560" s="6"/>
      <c r="AF560" s="8"/>
      <c r="AG560" s="11">
        <v>591</v>
      </c>
    </row>
    <row r="561" spans="1:33" x14ac:dyDescent="0.2">
      <c r="A561" s="6" t="s">
        <v>2334</v>
      </c>
      <c r="B561" s="7">
        <v>41294</v>
      </c>
      <c r="C561" s="6" t="s">
        <v>365</v>
      </c>
      <c r="D561" s="6"/>
      <c r="E561" s="8"/>
      <c r="F561" s="6" t="s">
        <v>36</v>
      </c>
      <c r="G561" s="8"/>
      <c r="H561" s="6" t="s">
        <v>84</v>
      </c>
      <c r="I561" s="6" t="s">
        <v>2111</v>
      </c>
      <c r="J561" s="8"/>
      <c r="K561" s="6" t="s">
        <v>58</v>
      </c>
      <c r="L561" s="10" t="s">
        <v>2760</v>
      </c>
      <c r="M561" s="9">
        <v>68751</v>
      </c>
      <c r="N561" s="6" t="s">
        <v>1581</v>
      </c>
      <c r="O561" s="6" t="s">
        <v>42</v>
      </c>
      <c r="P561" s="6" t="s">
        <v>43</v>
      </c>
      <c r="Q561" s="6" t="s">
        <v>44</v>
      </c>
      <c r="R561" s="6" t="s">
        <v>45</v>
      </c>
      <c r="S561" s="6">
        <v>3175.2</v>
      </c>
      <c r="T561" s="6" t="s">
        <v>1582</v>
      </c>
      <c r="U561" s="6" t="s">
        <v>1581</v>
      </c>
      <c r="V561" s="6" t="s">
        <v>47</v>
      </c>
      <c r="W561" s="6" t="s">
        <v>45</v>
      </c>
      <c r="X561" s="7">
        <v>41326</v>
      </c>
      <c r="Y561" s="6" t="s">
        <v>2335</v>
      </c>
      <c r="Z561" s="6" t="s">
        <v>2317</v>
      </c>
      <c r="AA561" s="10">
        <v>1101445</v>
      </c>
      <c r="AB561" s="7">
        <v>41260.551886574074</v>
      </c>
      <c r="AC561" s="6" t="s">
        <v>50</v>
      </c>
      <c r="AD561" s="6" t="s">
        <v>179</v>
      </c>
      <c r="AE561" s="6" t="s">
        <v>356</v>
      </c>
      <c r="AF561" s="8"/>
      <c r="AG561" s="11">
        <v>2646</v>
      </c>
    </row>
    <row r="562" spans="1:33" x14ac:dyDescent="0.2">
      <c r="A562" s="6" t="s">
        <v>2336</v>
      </c>
      <c r="B562" s="7">
        <v>41302</v>
      </c>
      <c r="C562" s="6" t="s">
        <v>463</v>
      </c>
      <c r="D562" s="6" t="s">
        <v>35</v>
      </c>
      <c r="E562" s="8"/>
      <c r="F562" s="6" t="s">
        <v>36</v>
      </c>
      <c r="G562" s="8"/>
      <c r="H562" s="6" t="s">
        <v>84</v>
      </c>
      <c r="I562" s="6" t="s">
        <v>2337</v>
      </c>
      <c r="J562" s="8"/>
      <c r="K562" s="6" t="s">
        <v>40</v>
      </c>
      <c r="L562" s="10" t="s">
        <v>2760</v>
      </c>
      <c r="M562" s="9">
        <v>68750</v>
      </c>
      <c r="N562" s="6" t="s">
        <v>97</v>
      </c>
      <c r="O562" s="6" t="s">
        <v>42</v>
      </c>
      <c r="P562" s="6" t="s">
        <v>43</v>
      </c>
      <c r="Q562" s="6" t="s">
        <v>44</v>
      </c>
      <c r="R562" s="6" t="s">
        <v>45</v>
      </c>
      <c r="S562" s="6">
        <v>670</v>
      </c>
      <c r="T562" s="6" t="s">
        <v>98</v>
      </c>
      <c r="U562" s="6" t="s">
        <v>97</v>
      </c>
      <c r="V562" s="6" t="s">
        <v>47</v>
      </c>
      <c r="W562" s="6" t="s">
        <v>45</v>
      </c>
      <c r="X562" s="7">
        <v>41310</v>
      </c>
      <c r="Y562" s="6" t="s">
        <v>2338</v>
      </c>
      <c r="Z562" s="6" t="s">
        <v>2339</v>
      </c>
      <c r="AA562" s="10">
        <v>1100165</v>
      </c>
      <c r="AB562" s="7">
        <v>41096.350694444445</v>
      </c>
      <c r="AC562" s="6" t="s">
        <v>50</v>
      </c>
      <c r="AD562" s="6" t="s">
        <v>179</v>
      </c>
      <c r="AE562" s="6" t="s">
        <v>619</v>
      </c>
      <c r="AF562" s="8"/>
      <c r="AG562" s="11">
        <v>670</v>
      </c>
    </row>
    <row r="563" spans="1:33" x14ac:dyDescent="0.2">
      <c r="A563" s="6" t="s">
        <v>2340</v>
      </c>
      <c r="B563" s="7">
        <v>41302</v>
      </c>
      <c r="C563" s="6" t="s">
        <v>463</v>
      </c>
      <c r="D563" s="6" t="s">
        <v>35</v>
      </c>
      <c r="E563" s="8"/>
      <c r="F563" s="6" t="s">
        <v>36</v>
      </c>
      <c r="G563" s="8"/>
      <c r="H563" s="6" t="s">
        <v>84</v>
      </c>
      <c r="I563" s="6" t="s">
        <v>2337</v>
      </c>
      <c r="J563" s="8"/>
      <c r="K563" s="6" t="s">
        <v>40</v>
      </c>
      <c r="L563" s="10" t="s">
        <v>2760</v>
      </c>
      <c r="M563" s="9">
        <v>68750</v>
      </c>
      <c r="N563" s="6" t="s">
        <v>97</v>
      </c>
      <c r="O563" s="6" t="s">
        <v>42</v>
      </c>
      <c r="P563" s="6" t="s">
        <v>43</v>
      </c>
      <c r="Q563" s="6" t="s">
        <v>44</v>
      </c>
      <c r="R563" s="6" t="s">
        <v>45</v>
      </c>
      <c r="S563" s="6">
        <v>670</v>
      </c>
      <c r="T563" s="6" t="s">
        <v>98</v>
      </c>
      <c r="U563" s="6" t="s">
        <v>97</v>
      </c>
      <c r="V563" s="6" t="s">
        <v>47</v>
      </c>
      <c r="W563" s="6" t="s">
        <v>45</v>
      </c>
      <c r="X563" s="7">
        <v>41310</v>
      </c>
      <c r="Y563" s="6" t="s">
        <v>2341</v>
      </c>
      <c r="Z563" s="6" t="s">
        <v>2339</v>
      </c>
      <c r="AA563" s="10">
        <v>1100165</v>
      </c>
      <c r="AB563" s="7">
        <v>41096.350694444445</v>
      </c>
      <c r="AC563" s="6" t="s">
        <v>50</v>
      </c>
      <c r="AD563" s="6" t="s">
        <v>179</v>
      </c>
      <c r="AE563" s="6" t="s">
        <v>619</v>
      </c>
      <c r="AF563" s="8"/>
      <c r="AG563" s="11">
        <v>670</v>
      </c>
    </row>
    <row r="564" spans="1:33" x14ac:dyDescent="0.2">
      <c r="A564" s="6" t="s">
        <v>2342</v>
      </c>
      <c r="B564" s="7">
        <v>41302</v>
      </c>
      <c r="C564" s="6" t="s">
        <v>463</v>
      </c>
      <c r="D564" s="6" t="s">
        <v>35</v>
      </c>
      <c r="E564" s="8"/>
      <c r="F564" s="6" t="s">
        <v>36</v>
      </c>
      <c r="G564" s="8"/>
      <c r="H564" s="6" t="s">
        <v>84</v>
      </c>
      <c r="I564" s="6" t="s">
        <v>2337</v>
      </c>
      <c r="J564" s="8"/>
      <c r="K564" s="6" t="s">
        <v>40</v>
      </c>
      <c r="L564" s="10" t="s">
        <v>2760</v>
      </c>
      <c r="M564" s="9">
        <v>68750</v>
      </c>
      <c r="N564" s="6" t="s">
        <v>97</v>
      </c>
      <c r="O564" s="6" t="s">
        <v>42</v>
      </c>
      <c r="P564" s="6" t="s">
        <v>43</v>
      </c>
      <c r="Q564" s="6" t="s">
        <v>44</v>
      </c>
      <c r="R564" s="6" t="s">
        <v>45</v>
      </c>
      <c r="S564" s="6">
        <v>648</v>
      </c>
      <c r="T564" s="6" t="s">
        <v>98</v>
      </c>
      <c r="U564" s="6" t="s">
        <v>97</v>
      </c>
      <c r="V564" s="6" t="s">
        <v>47</v>
      </c>
      <c r="W564" s="6" t="s">
        <v>45</v>
      </c>
      <c r="X564" s="7">
        <v>41310</v>
      </c>
      <c r="Y564" s="6" t="s">
        <v>2343</v>
      </c>
      <c r="Z564" s="6" t="s">
        <v>2339</v>
      </c>
      <c r="AA564" s="10">
        <v>1100165</v>
      </c>
      <c r="AB564" s="7">
        <v>41096.350694444445</v>
      </c>
      <c r="AC564" s="6" t="s">
        <v>50</v>
      </c>
      <c r="AD564" s="6" t="s">
        <v>179</v>
      </c>
      <c r="AE564" s="6" t="s">
        <v>619</v>
      </c>
      <c r="AF564" s="8"/>
      <c r="AG564" s="11">
        <v>648</v>
      </c>
    </row>
    <row r="565" spans="1:33" x14ac:dyDescent="0.2">
      <c r="A565" s="6" t="s">
        <v>2344</v>
      </c>
      <c r="B565" s="7">
        <v>41302</v>
      </c>
      <c r="C565" s="6" t="s">
        <v>463</v>
      </c>
      <c r="D565" s="6" t="s">
        <v>35</v>
      </c>
      <c r="E565" s="8"/>
      <c r="F565" s="6" t="s">
        <v>36</v>
      </c>
      <c r="G565" s="8"/>
      <c r="H565" s="6" t="s">
        <v>84</v>
      </c>
      <c r="I565" s="6" t="s">
        <v>2337</v>
      </c>
      <c r="J565" s="8"/>
      <c r="K565" s="6" t="s">
        <v>40</v>
      </c>
      <c r="L565" s="10" t="s">
        <v>2760</v>
      </c>
      <c r="M565" s="9">
        <v>68750</v>
      </c>
      <c r="N565" s="6" t="s">
        <v>97</v>
      </c>
      <c r="O565" s="6" t="s">
        <v>42</v>
      </c>
      <c r="P565" s="6" t="s">
        <v>43</v>
      </c>
      <c r="Q565" s="6" t="s">
        <v>44</v>
      </c>
      <c r="R565" s="6" t="s">
        <v>45</v>
      </c>
      <c r="S565" s="6">
        <v>648</v>
      </c>
      <c r="T565" s="6" t="s">
        <v>98</v>
      </c>
      <c r="U565" s="6" t="s">
        <v>97</v>
      </c>
      <c r="V565" s="6" t="s">
        <v>47</v>
      </c>
      <c r="W565" s="6" t="s">
        <v>45</v>
      </c>
      <c r="X565" s="7">
        <v>41310</v>
      </c>
      <c r="Y565" s="6" t="s">
        <v>2345</v>
      </c>
      <c r="Z565" s="6" t="s">
        <v>2339</v>
      </c>
      <c r="AA565" s="10">
        <v>1100165</v>
      </c>
      <c r="AB565" s="7">
        <v>41096.350694444445</v>
      </c>
      <c r="AC565" s="6" t="s">
        <v>50</v>
      </c>
      <c r="AD565" s="6" t="s">
        <v>179</v>
      </c>
      <c r="AE565" s="6" t="s">
        <v>619</v>
      </c>
      <c r="AF565" s="8"/>
      <c r="AG565" s="11">
        <v>648</v>
      </c>
    </row>
    <row r="566" spans="1:33" x14ac:dyDescent="0.2">
      <c r="A566" s="6" t="s">
        <v>2346</v>
      </c>
      <c r="B566" s="7">
        <v>41302</v>
      </c>
      <c r="C566" s="6" t="s">
        <v>463</v>
      </c>
      <c r="D566" s="6" t="s">
        <v>35</v>
      </c>
      <c r="E566" s="8"/>
      <c r="F566" s="6" t="s">
        <v>36</v>
      </c>
      <c r="G566" s="8"/>
      <c r="H566" s="6" t="s">
        <v>84</v>
      </c>
      <c r="I566" s="6" t="s">
        <v>2337</v>
      </c>
      <c r="J566" s="8"/>
      <c r="K566" s="6" t="s">
        <v>40</v>
      </c>
      <c r="L566" s="10" t="s">
        <v>2760</v>
      </c>
      <c r="M566" s="9">
        <v>68750</v>
      </c>
      <c r="N566" s="6" t="s">
        <v>97</v>
      </c>
      <c r="O566" s="6" t="s">
        <v>42</v>
      </c>
      <c r="P566" s="6" t="s">
        <v>43</v>
      </c>
      <c r="Q566" s="6" t="s">
        <v>44</v>
      </c>
      <c r="R566" s="6" t="s">
        <v>45</v>
      </c>
      <c r="S566" s="6">
        <v>648</v>
      </c>
      <c r="T566" s="6" t="s">
        <v>98</v>
      </c>
      <c r="U566" s="6" t="s">
        <v>97</v>
      </c>
      <c r="V566" s="6" t="s">
        <v>47</v>
      </c>
      <c r="W566" s="6" t="s">
        <v>45</v>
      </c>
      <c r="X566" s="7">
        <v>41310</v>
      </c>
      <c r="Y566" s="6" t="s">
        <v>2347</v>
      </c>
      <c r="Z566" s="6" t="s">
        <v>2339</v>
      </c>
      <c r="AA566" s="10">
        <v>1100165</v>
      </c>
      <c r="AB566" s="7">
        <v>41096.350694444445</v>
      </c>
      <c r="AC566" s="6" t="s">
        <v>50</v>
      </c>
      <c r="AD566" s="6" t="s">
        <v>179</v>
      </c>
      <c r="AE566" s="6" t="s">
        <v>619</v>
      </c>
      <c r="AF566" s="8"/>
      <c r="AG566" s="11">
        <v>648</v>
      </c>
    </row>
    <row r="567" spans="1:33" x14ac:dyDescent="0.2">
      <c r="A567" s="6" t="s">
        <v>2348</v>
      </c>
      <c r="B567" s="7">
        <v>41316</v>
      </c>
      <c r="C567" s="6" t="s">
        <v>190</v>
      </c>
      <c r="D567" s="6" t="s">
        <v>35</v>
      </c>
      <c r="E567" s="8"/>
      <c r="F567" s="6" t="s">
        <v>36</v>
      </c>
      <c r="G567" s="8"/>
      <c r="H567" s="6" t="s">
        <v>84</v>
      </c>
      <c r="I567" s="6" t="s">
        <v>2337</v>
      </c>
      <c r="J567" s="8"/>
      <c r="K567" s="6" t="s">
        <v>40</v>
      </c>
      <c r="L567" s="10" t="s">
        <v>2760</v>
      </c>
      <c r="M567" s="9">
        <v>68750</v>
      </c>
      <c r="N567" s="6" t="s">
        <v>97</v>
      </c>
      <c r="O567" s="6" t="s">
        <v>42</v>
      </c>
      <c r="P567" s="6" t="s">
        <v>43</v>
      </c>
      <c r="Q567" s="6" t="s">
        <v>44</v>
      </c>
      <c r="R567" s="6" t="s">
        <v>45</v>
      </c>
      <c r="S567" s="6">
        <v>618</v>
      </c>
      <c r="T567" s="6" t="s">
        <v>98</v>
      </c>
      <c r="U567" s="6" t="s">
        <v>97</v>
      </c>
      <c r="V567" s="6" t="s">
        <v>47</v>
      </c>
      <c r="W567" s="6" t="s">
        <v>45</v>
      </c>
      <c r="X567" s="7">
        <v>41324</v>
      </c>
      <c r="Y567" s="6" t="s">
        <v>2349</v>
      </c>
      <c r="Z567" s="6" t="s">
        <v>2339</v>
      </c>
      <c r="AA567" s="10">
        <v>1100165</v>
      </c>
      <c r="AB567" s="7">
        <v>41096.350694444445</v>
      </c>
      <c r="AC567" s="6" t="s">
        <v>50</v>
      </c>
      <c r="AD567" s="6" t="s">
        <v>179</v>
      </c>
      <c r="AE567" s="6" t="s">
        <v>619</v>
      </c>
      <c r="AF567" s="8"/>
      <c r="AG567" s="11">
        <v>618</v>
      </c>
    </row>
    <row r="568" spans="1:33" x14ac:dyDescent="0.2">
      <c r="A568" s="6" t="s">
        <v>2350</v>
      </c>
      <c r="B568" s="7">
        <v>41316</v>
      </c>
      <c r="C568" s="6" t="s">
        <v>190</v>
      </c>
      <c r="D568" s="6" t="s">
        <v>35</v>
      </c>
      <c r="E568" s="8"/>
      <c r="F568" s="6" t="s">
        <v>36</v>
      </c>
      <c r="G568" s="8"/>
      <c r="H568" s="6" t="s">
        <v>84</v>
      </c>
      <c r="I568" s="6" t="s">
        <v>2337</v>
      </c>
      <c r="J568" s="8"/>
      <c r="K568" s="6" t="s">
        <v>40</v>
      </c>
      <c r="L568" s="10" t="s">
        <v>2760</v>
      </c>
      <c r="M568" s="9">
        <v>68750</v>
      </c>
      <c r="N568" s="6" t="s">
        <v>97</v>
      </c>
      <c r="O568" s="6" t="s">
        <v>42</v>
      </c>
      <c r="P568" s="6" t="s">
        <v>43</v>
      </c>
      <c r="Q568" s="6" t="s">
        <v>44</v>
      </c>
      <c r="R568" s="6" t="s">
        <v>45</v>
      </c>
      <c r="S568" s="6">
        <v>670</v>
      </c>
      <c r="T568" s="6" t="s">
        <v>98</v>
      </c>
      <c r="U568" s="6" t="s">
        <v>97</v>
      </c>
      <c r="V568" s="6" t="s">
        <v>47</v>
      </c>
      <c r="W568" s="6" t="s">
        <v>45</v>
      </c>
      <c r="X568" s="7">
        <v>41324</v>
      </c>
      <c r="Y568" s="6" t="s">
        <v>2349</v>
      </c>
      <c r="Z568" s="6" t="s">
        <v>2339</v>
      </c>
      <c r="AA568" s="10">
        <v>1100165</v>
      </c>
      <c r="AB568" s="7">
        <v>41096.350694444445</v>
      </c>
      <c r="AC568" s="6" t="s">
        <v>50</v>
      </c>
      <c r="AD568" s="6" t="s">
        <v>179</v>
      </c>
      <c r="AE568" s="6" t="s">
        <v>619</v>
      </c>
      <c r="AF568" s="8"/>
      <c r="AG568" s="11">
        <v>670</v>
      </c>
    </row>
    <row r="569" spans="1:33" x14ac:dyDescent="0.2">
      <c r="A569" s="6" t="s">
        <v>2351</v>
      </c>
      <c r="B569" s="7">
        <v>41316</v>
      </c>
      <c r="C569" s="6" t="s">
        <v>190</v>
      </c>
      <c r="D569" s="6" t="s">
        <v>35</v>
      </c>
      <c r="E569" s="8"/>
      <c r="F569" s="6" t="s">
        <v>36</v>
      </c>
      <c r="G569" s="8"/>
      <c r="H569" s="6" t="s">
        <v>84</v>
      </c>
      <c r="I569" s="6" t="s">
        <v>2337</v>
      </c>
      <c r="J569" s="8"/>
      <c r="K569" s="6" t="s">
        <v>40</v>
      </c>
      <c r="L569" s="10" t="s">
        <v>2760</v>
      </c>
      <c r="M569" s="9">
        <v>68750</v>
      </c>
      <c r="N569" s="6" t="s">
        <v>97</v>
      </c>
      <c r="O569" s="6" t="s">
        <v>42</v>
      </c>
      <c r="P569" s="6" t="s">
        <v>43</v>
      </c>
      <c r="Q569" s="6" t="s">
        <v>44</v>
      </c>
      <c r="R569" s="6" t="s">
        <v>45</v>
      </c>
      <c r="S569" s="6">
        <v>648</v>
      </c>
      <c r="T569" s="6" t="s">
        <v>98</v>
      </c>
      <c r="U569" s="6" t="s">
        <v>97</v>
      </c>
      <c r="V569" s="6" t="s">
        <v>47</v>
      </c>
      <c r="W569" s="6" t="s">
        <v>45</v>
      </c>
      <c r="X569" s="7">
        <v>41324</v>
      </c>
      <c r="Y569" s="6" t="s">
        <v>2349</v>
      </c>
      <c r="Z569" s="6" t="s">
        <v>2339</v>
      </c>
      <c r="AA569" s="10">
        <v>1100165</v>
      </c>
      <c r="AB569" s="7">
        <v>41096.350694444445</v>
      </c>
      <c r="AC569" s="6" t="s">
        <v>50</v>
      </c>
      <c r="AD569" s="6" t="s">
        <v>179</v>
      </c>
      <c r="AE569" s="6" t="s">
        <v>619</v>
      </c>
      <c r="AF569" s="8"/>
      <c r="AG569" s="11">
        <v>648</v>
      </c>
    </row>
    <row r="570" spans="1:33" x14ac:dyDescent="0.2">
      <c r="A570" s="6" t="s">
        <v>2352</v>
      </c>
      <c r="B570" s="7">
        <v>41323</v>
      </c>
      <c r="C570" s="6" t="s">
        <v>999</v>
      </c>
      <c r="D570" s="6" t="s">
        <v>35</v>
      </c>
      <c r="E570" s="8"/>
      <c r="F570" s="6" t="s">
        <v>36</v>
      </c>
      <c r="G570" s="8"/>
      <c r="H570" s="6" t="s">
        <v>84</v>
      </c>
      <c r="I570" s="6" t="s">
        <v>2337</v>
      </c>
      <c r="J570" s="8"/>
      <c r="K570" s="6" t="s">
        <v>40</v>
      </c>
      <c r="L570" s="10" t="s">
        <v>2760</v>
      </c>
      <c r="M570" s="9">
        <v>68750</v>
      </c>
      <c r="N570" s="6" t="s">
        <v>97</v>
      </c>
      <c r="O570" s="6" t="s">
        <v>42</v>
      </c>
      <c r="P570" s="6" t="s">
        <v>43</v>
      </c>
      <c r="Q570" s="6" t="s">
        <v>44</v>
      </c>
      <c r="R570" s="6" t="s">
        <v>45</v>
      </c>
      <c r="S570" s="6">
        <v>648</v>
      </c>
      <c r="T570" s="6" t="s">
        <v>98</v>
      </c>
      <c r="U570" s="6" t="s">
        <v>97</v>
      </c>
      <c r="V570" s="6" t="s">
        <v>47</v>
      </c>
      <c r="W570" s="6" t="s">
        <v>45</v>
      </c>
      <c r="X570" s="7">
        <v>41330</v>
      </c>
      <c r="Y570" s="6" t="s">
        <v>2353</v>
      </c>
      <c r="Z570" s="6" t="s">
        <v>2339</v>
      </c>
      <c r="AA570" s="10">
        <v>1100165</v>
      </c>
      <c r="AB570" s="7">
        <v>41096.350694444445</v>
      </c>
      <c r="AC570" s="6" t="s">
        <v>50</v>
      </c>
      <c r="AD570" s="6" t="s">
        <v>179</v>
      </c>
      <c r="AE570" s="6" t="s">
        <v>619</v>
      </c>
      <c r="AF570" s="8"/>
      <c r="AG570" s="11">
        <v>648</v>
      </c>
    </row>
    <row r="571" spans="1:33" x14ac:dyDescent="0.2">
      <c r="A571" s="6" t="s">
        <v>2354</v>
      </c>
      <c r="B571" s="7">
        <v>41323</v>
      </c>
      <c r="C571" s="6" t="s">
        <v>999</v>
      </c>
      <c r="D571" s="6" t="s">
        <v>35</v>
      </c>
      <c r="E571" s="8"/>
      <c r="F571" s="6" t="s">
        <v>36</v>
      </c>
      <c r="G571" s="8"/>
      <c r="H571" s="6" t="s">
        <v>84</v>
      </c>
      <c r="I571" s="6" t="s">
        <v>2337</v>
      </c>
      <c r="J571" s="8"/>
      <c r="K571" s="6" t="s">
        <v>40</v>
      </c>
      <c r="L571" s="10" t="s">
        <v>2760</v>
      </c>
      <c r="M571" s="9">
        <v>68750</v>
      </c>
      <c r="N571" s="6" t="s">
        <v>97</v>
      </c>
      <c r="O571" s="6" t="s">
        <v>42</v>
      </c>
      <c r="P571" s="6" t="s">
        <v>43</v>
      </c>
      <c r="Q571" s="6" t="s">
        <v>44</v>
      </c>
      <c r="R571" s="6" t="s">
        <v>45</v>
      </c>
      <c r="S571" s="6">
        <v>648</v>
      </c>
      <c r="T571" s="6" t="s">
        <v>98</v>
      </c>
      <c r="U571" s="6" t="s">
        <v>97</v>
      </c>
      <c r="V571" s="6" t="s">
        <v>47</v>
      </c>
      <c r="W571" s="6" t="s">
        <v>45</v>
      </c>
      <c r="X571" s="7">
        <v>41330</v>
      </c>
      <c r="Y571" s="6" t="s">
        <v>2355</v>
      </c>
      <c r="Z571" s="6" t="s">
        <v>2339</v>
      </c>
      <c r="AA571" s="10">
        <v>1100165</v>
      </c>
      <c r="AB571" s="7">
        <v>41096.350694444445</v>
      </c>
      <c r="AC571" s="6" t="s">
        <v>50</v>
      </c>
      <c r="AD571" s="6" t="s">
        <v>179</v>
      </c>
      <c r="AE571" s="6" t="s">
        <v>619</v>
      </c>
      <c r="AF571" s="8"/>
      <c r="AG571" s="11">
        <v>648</v>
      </c>
    </row>
    <row r="572" spans="1:33" x14ac:dyDescent="0.2">
      <c r="A572" s="6" t="s">
        <v>2356</v>
      </c>
      <c r="B572" s="7">
        <v>41299</v>
      </c>
      <c r="C572" s="6" t="s">
        <v>83</v>
      </c>
      <c r="D572" s="6" t="s">
        <v>2357</v>
      </c>
      <c r="E572" s="8"/>
      <c r="F572" s="6" t="s">
        <v>36</v>
      </c>
      <c r="G572" s="8"/>
      <c r="H572" s="6" t="s">
        <v>84</v>
      </c>
      <c r="I572" s="6" t="s">
        <v>2358</v>
      </c>
      <c r="J572" s="8"/>
      <c r="K572" s="6" t="s">
        <v>40</v>
      </c>
      <c r="L572" s="10" t="s">
        <v>2706</v>
      </c>
      <c r="M572" s="9">
        <v>68370</v>
      </c>
      <c r="N572" s="6" t="s">
        <v>764</v>
      </c>
      <c r="O572" s="6" t="s">
        <v>140</v>
      </c>
      <c r="P572" s="6" t="s">
        <v>141</v>
      </c>
      <c r="Q572" s="6" t="s">
        <v>44</v>
      </c>
      <c r="R572" s="6" t="s">
        <v>45</v>
      </c>
      <c r="S572" s="6">
        <v>104296.46</v>
      </c>
      <c r="T572" s="6" t="s">
        <v>767</v>
      </c>
      <c r="U572" s="6" t="s">
        <v>768</v>
      </c>
      <c r="V572" s="6" t="s">
        <v>47</v>
      </c>
      <c r="W572" s="6" t="s">
        <v>45</v>
      </c>
      <c r="X572" s="7">
        <v>41306</v>
      </c>
      <c r="Y572" s="6" t="s">
        <v>2359</v>
      </c>
      <c r="Z572" s="6" t="s">
        <v>2360</v>
      </c>
      <c r="AA572" s="10">
        <v>1101225</v>
      </c>
      <c r="AB572" s="7">
        <v>41233.469768518517</v>
      </c>
      <c r="AC572" s="6" t="s">
        <v>663</v>
      </c>
      <c r="AD572" s="6" t="s">
        <v>2361</v>
      </c>
      <c r="AE572" s="6" t="s">
        <v>2362</v>
      </c>
      <c r="AF572" s="8"/>
      <c r="AG572" s="11">
        <v>104296.46</v>
      </c>
    </row>
    <row r="573" spans="1:33" x14ac:dyDescent="0.2">
      <c r="A573" s="6" t="s">
        <v>2363</v>
      </c>
      <c r="B573" s="7">
        <v>41292</v>
      </c>
      <c r="C573" s="6" t="s">
        <v>947</v>
      </c>
      <c r="D573" s="6"/>
      <c r="E573" s="8"/>
      <c r="F573" s="6" t="s">
        <v>36</v>
      </c>
      <c r="G573" s="8"/>
      <c r="H573" s="6" t="s">
        <v>84</v>
      </c>
      <c r="I573" s="6" t="s">
        <v>2364</v>
      </c>
      <c r="J573" s="8"/>
      <c r="K573" s="6" t="s">
        <v>40</v>
      </c>
      <c r="L573" s="10" t="s">
        <v>2746</v>
      </c>
      <c r="M573" s="9">
        <v>68611</v>
      </c>
      <c r="N573" s="6" t="s">
        <v>118</v>
      </c>
      <c r="O573" s="6" t="s">
        <v>119</v>
      </c>
      <c r="P573" s="6" t="s">
        <v>120</v>
      </c>
      <c r="Q573" s="6" t="s">
        <v>44</v>
      </c>
      <c r="R573" s="6" t="s">
        <v>45</v>
      </c>
      <c r="S573" s="6">
        <v>2000</v>
      </c>
      <c r="T573" s="6" t="s">
        <v>121</v>
      </c>
      <c r="U573" s="6" t="s">
        <v>122</v>
      </c>
      <c r="V573" s="6" t="s">
        <v>47</v>
      </c>
      <c r="W573" s="6" t="s">
        <v>45</v>
      </c>
      <c r="X573" s="7">
        <v>41324</v>
      </c>
      <c r="Y573" s="6" t="s">
        <v>2365</v>
      </c>
      <c r="Z573" s="6" t="s">
        <v>2366</v>
      </c>
      <c r="AA573" s="10">
        <v>44009472</v>
      </c>
      <c r="AB573" s="7">
        <v>41063.498935185184</v>
      </c>
      <c r="AC573" s="6" t="s">
        <v>254</v>
      </c>
      <c r="AD573" s="6" t="s">
        <v>255</v>
      </c>
      <c r="AE573" s="6" t="s">
        <v>2367</v>
      </c>
      <c r="AF573" s="8"/>
      <c r="AG573" s="11">
        <v>2000</v>
      </c>
    </row>
    <row r="574" spans="1:33" x14ac:dyDescent="0.2">
      <c r="A574" s="6" t="s">
        <v>2368</v>
      </c>
      <c r="B574" s="7">
        <v>41295</v>
      </c>
      <c r="C574" s="6" t="s">
        <v>947</v>
      </c>
      <c r="D574" s="6"/>
      <c r="E574" s="8"/>
      <c r="F574" s="6" t="s">
        <v>36</v>
      </c>
      <c r="G574" s="8"/>
      <c r="H574" s="6" t="s">
        <v>84</v>
      </c>
      <c r="I574" s="6" t="s">
        <v>2364</v>
      </c>
      <c r="J574" s="8"/>
      <c r="K574" s="6" t="s">
        <v>40</v>
      </c>
      <c r="L574" s="10" t="s">
        <v>2746</v>
      </c>
      <c r="M574" s="9">
        <v>68611</v>
      </c>
      <c r="N574" s="6" t="s">
        <v>118</v>
      </c>
      <c r="O574" s="6" t="s">
        <v>119</v>
      </c>
      <c r="P574" s="6" t="s">
        <v>120</v>
      </c>
      <c r="Q574" s="6" t="s">
        <v>44</v>
      </c>
      <c r="R574" s="6" t="s">
        <v>45</v>
      </c>
      <c r="S574" s="6">
        <v>4000</v>
      </c>
      <c r="T574" s="6" t="s">
        <v>121</v>
      </c>
      <c r="U574" s="6" t="s">
        <v>122</v>
      </c>
      <c r="V574" s="6" t="s">
        <v>47</v>
      </c>
      <c r="W574" s="6" t="s">
        <v>45</v>
      </c>
      <c r="X574" s="7">
        <v>41324</v>
      </c>
      <c r="Y574" s="6" t="s">
        <v>2369</v>
      </c>
      <c r="Z574" s="6" t="s">
        <v>2366</v>
      </c>
      <c r="AA574" s="10">
        <v>1101899</v>
      </c>
      <c r="AB574" s="7">
        <v>41316.542939814812</v>
      </c>
      <c r="AC574" s="6" t="s">
        <v>254</v>
      </c>
      <c r="AD574" s="6" t="s">
        <v>255</v>
      </c>
      <c r="AE574" s="6" t="s">
        <v>969</v>
      </c>
      <c r="AF574" s="8"/>
      <c r="AG574" s="11">
        <v>4000</v>
      </c>
    </row>
    <row r="575" spans="1:33" x14ac:dyDescent="0.2">
      <c r="A575" s="6" t="s">
        <v>2368</v>
      </c>
      <c r="B575" s="7">
        <v>41295</v>
      </c>
      <c r="C575" s="6" t="s">
        <v>947</v>
      </c>
      <c r="D575" s="6"/>
      <c r="E575" s="8"/>
      <c r="F575" s="6" t="s">
        <v>36</v>
      </c>
      <c r="G575" s="8"/>
      <c r="H575" s="6" t="s">
        <v>84</v>
      </c>
      <c r="I575" s="6" t="s">
        <v>2364</v>
      </c>
      <c r="J575" s="8"/>
      <c r="K575" s="6" t="s">
        <v>40</v>
      </c>
      <c r="L575" s="10" t="s">
        <v>2746</v>
      </c>
      <c r="M575" s="9">
        <v>68611</v>
      </c>
      <c r="N575" s="6" t="s">
        <v>118</v>
      </c>
      <c r="O575" s="6" t="s">
        <v>119</v>
      </c>
      <c r="P575" s="6" t="s">
        <v>120</v>
      </c>
      <c r="Q575" s="6" t="s">
        <v>44</v>
      </c>
      <c r="R575" s="6" t="s">
        <v>45</v>
      </c>
      <c r="S575" s="6">
        <v>1000</v>
      </c>
      <c r="T575" s="6" t="s">
        <v>121</v>
      </c>
      <c r="U575" s="6" t="s">
        <v>122</v>
      </c>
      <c r="V575" s="6" t="s">
        <v>47</v>
      </c>
      <c r="W575" s="6" t="s">
        <v>45</v>
      </c>
      <c r="X575" s="7">
        <v>41324</v>
      </c>
      <c r="Y575" s="6" t="s">
        <v>2369</v>
      </c>
      <c r="Z575" s="6" t="s">
        <v>2366</v>
      </c>
      <c r="AA575" s="10">
        <v>44009472</v>
      </c>
      <c r="AB575" s="7">
        <v>41063.498935185184</v>
      </c>
      <c r="AC575" s="6" t="s">
        <v>254</v>
      </c>
      <c r="AD575" s="6" t="s">
        <v>255</v>
      </c>
      <c r="AE575" s="6" t="s">
        <v>2367</v>
      </c>
      <c r="AF575" s="8"/>
      <c r="AG575" s="11">
        <v>1000</v>
      </c>
    </row>
    <row r="576" spans="1:33" x14ac:dyDescent="0.2">
      <c r="A576" s="6" t="s">
        <v>2370</v>
      </c>
      <c r="B576" s="7">
        <v>41284</v>
      </c>
      <c r="C576" s="6" t="s">
        <v>1751</v>
      </c>
      <c r="D576" s="6"/>
      <c r="E576" s="8"/>
      <c r="F576" s="6" t="s">
        <v>36</v>
      </c>
      <c r="G576" s="8"/>
      <c r="H576" s="6" t="s">
        <v>38</v>
      </c>
      <c r="I576" s="6" t="s">
        <v>2371</v>
      </c>
      <c r="J576" s="8"/>
      <c r="K576" s="6" t="s">
        <v>58</v>
      </c>
      <c r="L576" s="10" t="s">
        <v>2760</v>
      </c>
      <c r="M576" s="9">
        <v>68791</v>
      </c>
      <c r="N576" s="6" t="s">
        <v>73</v>
      </c>
      <c r="O576" s="6" t="s">
        <v>74</v>
      </c>
      <c r="P576" s="6" t="s">
        <v>75</v>
      </c>
      <c r="Q576" s="6" t="s">
        <v>44</v>
      </c>
      <c r="R576" s="6" t="s">
        <v>45</v>
      </c>
      <c r="S576" s="6">
        <v>846.49</v>
      </c>
      <c r="T576" s="6" t="s">
        <v>76</v>
      </c>
      <c r="U576" s="6" t="s">
        <v>73</v>
      </c>
      <c r="V576" s="6" t="s">
        <v>47</v>
      </c>
      <c r="W576" s="6" t="s">
        <v>45</v>
      </c>
      <c r="X576" s="7">
        <v>41312</v>
      </c>
      <c r="Y576" s="6" t="s">
        <v>2372</v>
      </c>
      <c r="Z576" s="6" t="s">
        <v>2373</v>
      </c>
      <c r="AA576" s="10">
        <v>1101528</v>
      </c>
      <c r="AB576" s="7">
        <v>41281.530775462961</v>
      </c>
      <c r="AC576" s="6" t="s">
        <v>79</v>
      </c>
      <c r="AD576" s="6" t="s">
        <v>80</v>
      </c>
      <c r="AE576" s="6" t="s">
        <v>331</v>
      </c>
      <c r="AF576" s="8"/>
      <c r="AG576" s="11">
        <v>705.41</v>
      </c>
    </row>
    <row r="577" spans="1:33" x14ac:dyDescent="0.2">
      <c r="A577" s="6" t="s">
        <v>2374</v>
      </c>
      <c r="B577" s="7">
        <v>41302</v>
      </c>
      <c r="C577" s="6" t="s">
        <v>165</v>
      </c>
      <c r="D577" s="6"/>
      <c r="E577" s="8"/>
      <c r="F577" s="6" t="s">
        <v>36</v>
      </c>
      <c r="G577" s="8"/>
      <c r="H577" s="6" t="s">
        <v>38</v>
      </c>
      <c r="I577" s="6" t="s">
        <v>2371</v>
      </c>
      <c r="J577" s="8"/>
      <c r="K577" s="6" t="s">
        <v>58</v>
      </c>
      <c r="L577" s="10" t="s">
        <v>2760</v>
      </c>
      <c r="M577" s="9">
        <v>68791</v>
      </c>
      <c r="N577" s="6" t="s">
        <v>73</v>
      </c>
      <c r="O577" s="6" t="s">
        <v>74</v>
      </c>
      <c r="P577" s="6" t="s">
        <v>75</v>
      </c>
      <c r="Q577" s="6" t="s">
        <v>44</v>
      </c>
      <c r="R577" s="6" t="s">
        <v>45</v>
      </c>
      <c r="S577" s="6">
        <v>684.3</v>
      </c>
      <c r="T577" s="6" t="s">
        <v>76</v>
      </c>
      <c r="U577" s="6" t="s">
        <v>73</v>
      </c>
      <c r="V577" s="6" t="s">
        <v>47</v>
      </c>
      <c r="W577" s="6" t="s">
        <v>45</v>
      </c>
      <c r="X577" s="7">
        <v>41324</v>
      </c>
      <c r="Y577" s="6" t="s">
        <v>2375</v>
      </c>
      <c r="Z577" s="6" t="s">
        <v>2376</v>
      </c>
      <c r="AA577" s="10">
        <v>1101700</v>
      </c>
      <c r="AB577" s="7">
        <v>41297.394479166665</v>
      </c>
      <c r="AC577" s="6" t="s">
        <v>79</v>
      </c>
      <c r="AD577" s="6" t="s">
        <v>80</v>
      </c>
      <c r="AE577" s="6" t="s">
        <v>331</v>
      </c>
      <c r="AF577" s="8"/>
      <c r="AG577" s="11">
        <v>570.25</v>
      </c>
    </row>
    <row r="578" spans="1:33" x14ac:dyDescent="0.2">
      <c r="A578" s="6" t="s">
        <v>2377</v>
      </c>
      <c r="B578" s="7">
        <v>41302</v>
      </c>
      <c r="C578" s="6" t="s">
        <v>165</v>
      </c>
      <c r="D578" s="6"/>
      <c r="E578" s="8"/>
      <c r="F578" s="6" t="s">
        <v>36</v>
      </c>
      <c r="G578" s="8"/>
      <c r="H578" s="6" t="s">
        <v>38</v>
      </c>
      <c r="I578" s="6" t="s">
        <v>2371</v>
      </c>
      <c r="J578" s="8"/>
      <c r="K578" s="6" t="s">
        <v>58</v>
      </c>
      <c r="L578" s="10" t="s">
        <v>2760</v>
      </c>
      <c r="M578" s="9">
        <v>68791</v>
      </c>
      <c r="N578" s="6" t="s">
        <v>73</v>
      </c>
      <c r="O578" s="6" t="s">
        <v>74</v>
      </c>
      <c r="P578" s="6" t="s">
        <v>75</v>
      </c>
      <c r="Q578" s="6" t="s">
        <v>44</v>
      </c>
      <c r="R578" s="6" t="s">
        <v>45</v>
      </c>
      <c r="S578" s="6">
        <v>854.65</v>
      </c>
      <c r="T578" s="6" t="s">
        <v>76</v>
      </c>
      <c r="U578" s="6" t="s">
        <v>73</v>
      </c>
      <c r="V578" s="6" t="s">
        <v>47</v>
      </c>
      <c r="W578" s="6" t="s">
        <v>45</v>
      </c>
      <c r="X578" s="7">
        <v>41324</v>
      </c>
      <c r="Y578" s="6" t="s">
        <v>2378</v>
      </c>
      <c r="Z578" s="6" t="s">
        <v>2379</v>
      </c>
      <c r="AA578" s="10">
        <v>1101699</v>
      </c>
      <c r="AB578" s="7">
        <v>41297.393819444442</v>
      </c>
      <c r="AC578" s="6" t="s">
        <v>79</v>
      </c>
      <c r="AD578" s="6" t="s">
        <v>80</v>
      </c>
      <c r="AE578" s="6" t="s">
        <v>331</v>
      </c>
      <c r="AF578" s="8"/>
      <c r="AG578" s="11">
        <v>712.21</v>
      </c>
    </row>
    <row r="579" spans="1:33" x14ac:dyDescent="0.2">
      <c r="A579" s="6" t="s">
        <v>2380</v>
      </c>
      <c r="B579" s="7">
        <v>41303</v>
      </c>
      <c r="C579" s="6" t="s">
        <v>578</v>
      </c>
      <c r="D579" s="6"/>
      <c r="E579" s="8"/>
      <c r="F579" s="6" t="s">
        <v>36</v>
      </c>
      <c r="G579" s="8"/>
      <c r="H579" s="6" t="s">
        <v>38</v>
      </c>
      <c r="I579" s="6" t="s">
        <v>2371</v>
      </c>
      <c r="J579" s="8"/>
      <c r="K579" s="6" t="s">
        <v>58</v>
      </c>
      <c r="L579" s="10" t="s">
        <v>2760</v>
      </c>
      <c r="M579" s="9">
        <v>68791</v>
      </c>
      <c r="N579" s="6" t="s">
        <v>73</v>
      </c>
      <c r="O579" s="6" t="s">
        <v>74</v>
      </c>
      <c r="P579" s="6" t="s">
        <v>75</v>
      </c>
      <c r="Q579" s="6" t="s">
        <v>44</v>
      </c>
      <c r="R579" s="6" t="s">
        <v>45</v>
      </c>
      <c r="S579" s="6">
        <v>931.86</v>
      </c>
      <c r="T579" s="6" t="s">
        <v>76</v>
      </c>
      <c r="U579" s="6" t="s">
        <v>73</v>
      </c>
      <c r="V579" s="6" t="s">
        <v>47</v>
      </c>
      <c r="W579" s="6" t="s">
        <v>45</v>
      </c>
      <c r="X579" s="7">
        <v>41326</v>
      </c>
      <c r="Y579" s="6" t="s">
        <v>2381</v>
      </c>
      <c r="Z579" s="6" t="s">
        <v>2382</v>
      </c>
      <c r="AA579" s="10">
        <v>1101474</v>
      </c>
      <c r="AB579" s="7">
        <v>41263.355162037034</v>
      </c>
      <c r="AC579" s="6" t="s">
        <v>79</v>
      </c>
      <c r="AD579" s="6" t="s">
        <v>80</v>
      </c>
      <c r="AE579" s="6" t="s">
        <v>331</v>
      </c>
      <c r="AF579" s="8"/>
      <c r="AG579" s="11">
        <v>776.55</v>
      </c>
    </row>
    <row r="580" spans="1:33" x14ac:dyDescent="0.2">
      <c r="A580" s="6" t="s">
        <v>2383</v>
      </c>
      <c r="B580" s="7">
        <v>41163.958333333336</v>
      </c>
      <c r="C580" s="6" t="s">
        <v>2384</v>
      </c>
      <c r="D580" s="6" t="s">
        <v>35</v>
      </c>
      <c r="E580" s="8"/>
      <c r="F580" s="6" t="s">
        <v>36</v>
      </c>
      <c r="G580" s="8"/>
      <c r="H580" s="6" t="s">
        <v>38</v>
      </c>
      <c r="I580" s="6" t="s">
        <v>2385</v>
      </c>
      <c r="J580" s="8"/>
      <c r="K580" s="6" t="s">
        <v>58</v>
      </c>
      <c r="L580" s="10" t="s">
        <v>2655</v>
      </c>
      <c r="M580" s="9">
        <v>68102</v>
      </c>
      <c r="N580" s="6" t="s">
        <v>435</v>
      </c>
      <c r="O580" s="6" t="s">
        <v>87</v>
      </c>
      <c r="P580" s="6" t="s">
        <v>88</v>
      </c>
      <c r="Q580" s="6" t="s">
        <v>44</v>
      </c>
      <c r="R580" s="6" t="s">
        <v>45</v>
      </c>
      <c r="S580" s="6">
        <v>1395</v>
      </c>
      <c r="T580" s="6" t="s">
        <v>395</v>
      </c>
      <c r="U580" s="6" t="s">
        <v>396</v>
      </c>
      <c r="V580" s="6" t="s">
        <v>47</v>
      </c>
      <c r="W580" s="6" t="s">
        <v>45</v>
      </c>
      <c r="X580" s="7">
        <v>41310</v>
      </c>
      <c r="Y580" s="6" t="s">
        <v>2386</v>
      </c>
      <c r="Z580" s="6" t="s">
        <v>2387</v>
      </c>
      <c r="AA580" s="10">
        <v>1100373</v>
      </c>
      <c r="AB580" s="7">
        <v>41121.544374999998</v>
      </c>
      <c r="AC580" s="6" t="s">
        <v>92</v>
      </c>
      <c r="AD580" s="6" t="s">
        <v>400</v>
      </c>
      <c r="AE580" s="6" t="s">
        <v>647</v>
      </c>
      <c r="AF580" s="8"/>
      <c r="AG580" s="11">
        <v>1162.5</v>
      </c>
    </row>
    <row r="581" spans="1:33" x14ac:dyDescent="0.2">
      <c r="A581" s="6" t="s">
        <v>2388</v>
      </c>
      <c r="B581" s="7">
        <v>41172.958333333336</v>
      </c>
      <c r="C581" s="6" t="s">
        <v>2389</v>
      </c>
      <c r="D581" s="6" t="s">
        <v>35</v>
      </c>
      <c r="E581" s="8"/>
      <c r="F581" s="6" t="s">
        <v>36</v>
      </c>
      <c r="G581" s="8"/>
      <c r="H581" s="6" t="s">
        <v>38</v>
      </c>
      <c r="I581" s="6" t="s">
        <v>2385</v>
      </c>
      <c r="J581" s="8"/>
      <c r="K581" s="6" t="s">
        <v>58</v>
      </c>
      <c r="L581" s="10" t="s">
        <v>2655</v>
      </c>
      <c r="M581" s="9">
        <v>68102</v>
      </c>
      <c r="N581" s="6" t="s">
        <v>435</v>
      </c>
      <c r="O581" s="6" t="s">
        <v>87</v>
      </c>
      <c r="P581" s="6" t="s">
        <v>88</v>
      </c>
      <c r="Q581" s="6" t="s">
        <v>44</v>
      </c>
      <c r="R581" s="6" t="s">
        <v>45</v>
      </c>
      <c r="S581" s="6">
        <v>1115.58</v>
      </c>
      <c r="T581" s="6" t="s">
        <v>395</v>
      </c>
      <c r="U581" s="6" t="s">
        <v>396</v>
      </c>
      <c r="V581" s="6" t="s">
        <v>47</v>
      </c>
      <c r="W581" s="6" t="s">
        <v>45</v>
      </c>
      <c r="X581" s="7">
        <v>41310</v>
      </c>
      <c r="Y581" s="6" t="s">
        <v>2390</v>
      </c>
      <c r="Z581" s="6" t="s">
        <v>2391</v>
      </c>
      <c r="AA581" s="10">
        <v>1100373</v>
      </c>
      <c r="AB581" s="7">
        <v>41121.544374999998</v>
      </c>
      <c r="AC581" s="6" t="s">
        <v>92</v>
      </c>
      <c r="AD581" s="6" t="s">
        <v>400</v>
      </c>
      <c r="AE581" s="6" t="s">
        <v>647</v>
      </c>
      <c r="AF581" s="8"/>
      <c r="AG581" s="11">
        <v>929.65</v>
      </c>
    </row>
    <row r="582" spans="1:33" x14ac:dyDescent="0.2">
      <c r="A582" s="6" t="s">
        <v>2392</v>
      </c>
      <c r="B582" s="7">
        <v>41189.958333333336</v>
      </c>
      <c r="C582" s="6" t="s">
        <v>2393</v>
      </c>
      <c r="D582" s="6" t="s">
        <v>35</v>
      </c>
      <c r="E582" s="8"/>
      <c r="F582" s="6" t="s">
        <v>36</v>
      </c>
      <c r="G582" s="8"/>
      <c r="H582" s="6" t="s">
        <v>38</v>
      </c>
      <c r="I582" s="6" t="s">
        <v>2385</v>
      </c>
      <c r="J582" s="8"/>
      <c r="K582" s="6" t="s">
        <v>58</v>
      </c>
      <c r="L582" s="10" t="s">
        <v>2655</v>
      </c>
      <c r="M582" s="9">
        <v>68102</v>
      </c>
      <c r="N582" s="6" t="s">
        <v>435</v>
      </c>
      <c r="O582" s="6" t="s">
        <v>87</v>
      </c>
      <c r="P582" s="6" t="s">
        <v>88</v>
      </c>
      <c r="Q582" s="6" t="s">
        <v>44</v>
      </c>
      <c r="R582" s="6" t="s">
        <v>45</v>
      </c>
      <c r="S582" s="6">
        <v>1069.2</v>
      </c>
      <c r="T582" s="6" t="s">
        <v>395</v>
      </c>
      <c r="U582" s="6" t="s">
        <v>396</v>
      </c>
      <c r="V582" s="6" t="s">
        <v>47</v>
      </c>
      <c r="W582" s="6" t="s">
        <v>45</v>
      </c>
      <c r="X582" s="7">
        <v>41310</v>
      </c>
      <c r="Y582" s="6" t="s">
        <v>2394</v>
      </c>
      <c r="Z582" s="6" t="s">
        <v>2387</v>
      </c>
      <c r="AA582" s="10">
        <v>1100373</v>
      </c>
      <c r="AB582" s="7">
        <v>41121.544374999998</v>
      </c>
      <c r="AC582" s="6" t="s">
        <v>92</v>
      </c>
      <c r="AD582" s="6" t="s">
        <v>400</v>
      </c>
      <c r="AE582" s="6" t="s">
        <v>647</v>
      </c>
      <c r="AF582" s="8"/>
      <c r="AG582" s="11">
        <v>891</v>
      </c>
    </row>
    <row r="583" spans="1:33" x14ac:dyDescent="0.2">
      <c r="A583" s="6" t="s">
        <v>2395</v>
      </c>
      <c r="B583" s="7">
        <v>41200.958333333336</v>
      </c>
      <c r="C583" s="6" t="s">
        <v>2396</v>
      </c>
      <c r="D583" s="6" t="s">
        <v>35</v>
      </c>
      <c r="E583" s="8"/>
      <c r="F583" s="6" t="s">
        <v>36</v>
      </c>
      <c r="G583" s="8"/>
      <c r="H583" s="6" t="s">
        <v>38</v>
      </c>
      <c r="I583" s="6" t="s">
        <v>2385</v>
      </c>
      <c r="J583" s="8"/>
      <c r="K583" s="6" t="s">
        <v>58</v>
      </c>
      <c r="L583" s="10" t="s">
        <v>2655</v>
      </c>
      <c r="M583" s="9">
        <v>68102</v>
      </c>
      <c r="N583" s="6" t="s">
        <v>435</v>
      </c>
      <c r="O583" s="6" t="s">
        <v>87</v>
      </c>
      <c r="P583" s="6" t="s">
        <v>88</v>
      </c>
      <c r="Q583" s="6" t="s">
        <v>44</v>
      </c>
      <c r="R583" s="6" t="s">
        <v>45</v>
      </c>
      <c r="S583" s="6">
        <v>1485</v>
      </c>
      <c r="T583" s="6" t="s">
        <v>395</v>
      </c>
      <c r="U583" s="6" t="s">
        <v>396</v>
      </c>
      <c r="V583" s="6" t="s">
        <v>47</v>
      </c>
      <c r="W583" s="6" t="s">
        <v>45</v>
      </c>
      <c r="X583" s="7">
        <v>41310</v>
      </c>
      <c r="Y583" s="6" t="s">
        <v>2397</v>
      </c>
      <c r="Z583" s="6" t="s">
        <v>2391</v>
      </c>
      <c r="AA583" s="10">
        <v>1100373</v>
      </c>
      <c r="AB583" s="7">
        <v>41121.544374999998</v>
      </c>
      <c r="AC583" s="6" t="s">
        <v>92</v>
      </c>
      <c r="AD583" s="6" t="s">
        <v>400</v>
      </c>
      <c r="AE583" s="6" t="s">
        <v>647</v>
      </c>
      <c r="AF583" s="8"/>
      <c r="AG583" s="11">
        <v>1237.5</v>
      </c>
    </row>
    <row r="584" spans="1:33" x14ac:dyDescent="0.2">
      <c r="A584" s="6" t="s">
        <v>2398</v>
      </c>
      <c r="B584" s="7">
        <v>41205.958333333336</v>
      </c>
      <c r="C584" s="6" t="s">
        <v>2399</v>
      </c>
      <c r="D584" s="6" t="s">
        <v>35</v>
      </c>
      <c r="E584" s="8"/>
      <c r="F584" s="6" t="s">
        <v>36</v>
      </c>
      <c r="G584" s="8"/>
      <c r="H584" s="6" t="s">
        <v>38</v>
      </c>
      <c r="I584" s="6" t="s">
        <v>2385</v>
      </c>
      <c r="J584" s="8"/>
      <c r="K584" s="6" t="s">
        <v>58</v>
      </c>
      <c r="L584" s="10" t="s">
        <v>2655</v>
      </c>
      <c r="M584" s="9">
        <v>68102</v>
      </c>
      <c r="N584" s="6" t="s">
        <v>435</v>
      </c>
      <c r="O584" s="6" t="s">
        <v>87</v>
      </c>
      <c r="P584" s="6" t="s">
        <v>88</v>
      </c>
      <c r="Q584" s="6" t="s">
        <v>44</v>
      </c>
      <c r="R584" s="6" t="s">
        <v>45</v>
      </c>
      <c r="S584" s="6">
        <v>1782</v>
      </c>
      <c r="T584" s="6" t="s">
        <v>395</v>
      </c>
      <c r="U584" s="6" t="s">
        <v>396</v>
      </c>
      <c r="V584" s="6" t="s">
        <v>47</v>
      </c>
      <c r="W584" s="6" t="s">
        <v>45</v>
      </c>
      <c r="X584" s="7">
        <v>41310</v>
      </c>
      <c r="Y584" s="6" t="s">
        <v>2400</v>
      </c>
      <c r="Z584" s="6" t="s">
        <v>2391</v>
      </c>
      <c r="AA584" s="10">
        <v>1100373</v>
      </c>
      <c r="AB584" s="7">
        <v>41121.544374999998</v>
      </c>
      <c r="AC584" s="6" t="s">
        <v>92</v>
      </c>
      <c r="AD584" s="6" t="s">
        <v>400</v>
      </c>
      <c r="AE584" s="6" t="s">
        <v>647</v>
      </c>
      <c r="AF584" s="8"/>
      <c r="AG584" s="11">
        <v>1485</v>
      </c>
    </row>
    <row r="585" spans="1:33" x14ac:dyDescent="0.2">
      <c r="A585" s="6" t="s">
        <v>2401</v>
      </c>
      <c r="B585" s="7">
        <v>41211</v>
      </c>
      <c r="C585" s="6" t="s">
        <v>2402</v>
      </c>
      <c r="D585" s="6" t="s">
        <v>35</v>
      </c>
      <c r="E585" s="8"/>
      <c r="F585" s="6" t="s">
        <v>36</v>
      </c>
      <c r="G585" s="8"/>
      <c r="H585" s="6" t="s">
        <v>38</v>
      </c>
      <c r="I585" s="6" t="s">
        <v>2385</v>
      </c>
      <c r="J585" s="8"/>
      <c r="K585" s="6" t="s">
        <v>58</v>
      </c>
      <c r="L585" s="10" t="s">
        <v>2655</v>
      </c>
      <c r="M585" s="9">
        <v>68102</v>
      </c>
      <c r="N585" s="6" t="s">
        <v>435</v>
      </c>
      <c r="O585" s="6" t="s">
        <v>87</v>
      </c>
      <c r="P585" s="6" t="s">
        <v>88</v>
      </c>
      <c r="Q585" s="6" t="s">
        <v>44</v>
      </c>
      <c r="R585" s="6" t="s">
        <v>45</v>
      </c>
      <c r="S585" s="6">
        <v>1485</v>
      </c>
      <c r="T585" s="6" t="s">
        <v>395</v>
      </c>
      <c r="U585" s="6" t="s">
        <v>396</v>
      </c>
      <c r="V585" s="6" t="s">
        <v>47</v>
      </c>
      <c r="W585" s="6" t="s">
        <v>45</v>
      </c>
      <c r="X585" s="7">
        <v>41310</v>
      </c>
      <c r="Y585" s="6" t="s">
        <v>2403</v>
      </c>
      <c r="Z585" s="6" t="s">
        <v>2387</v>
      </c>
      <c r="AA585" s="10">
        <v>1100373</v>
      </c>
      <c r="AB585" s="7">
        <v>41121.544374999998</v>
      </c>
      <c r="AC585" s="6" t="s">
        <v>92</v>
      </c>
      <c r="AD585" s="6" t="s">
        <v>400</v>
      </c>
      <c r="AE585" s="6" t="s">
        <v>647</v>
      </c>
      <c r="AF585" s="8"/>
      <c r="AG585" s="11">
        <v>1237.5</v>
      </c>
    </row>
    <row r="586" spans="1:33" x14ac:dyDescent="0.2">
      <c r="A586" s="6" t="s">
        <v>2404</v>
      </c>
      <c r="B586" s="7">
        <v>41221</v>
      </c>
      <c r="C586" s="6" t="s">
        <v>2405</v>
      </c>
      <c r="D586" s="6" t="s">
        <v>35</v>
      </c>
      <c r="E586" s="8"/>
      <c r="F586" s="6" t="s">
        <v>36</v>
      </c>
      <c r="G586" s="8"/>
      <c r="H586" s="6" t="s">
        <v>38</v>
      </c>
      <c r="I586" s="6" t="s">
        <v>2385</v>
      </c>
      <c r="J586" s="8"/>
      <c r="K586" s="6" t="s">
        <v>58</v>
      </c>
      <c r="L586" s="10" t="s">
        <v>2655</v>
      </c>
      <c r="M586" s="9">
        <v>68102</v>
      </c>
      <c r="N586" s="6" t="s">
        <v>435</v>
      </c>
      <c r="O586" s="6" t="s">
        <v>87</v>
      </c>
      <c r="P586" s="6" t="s">
        <v>88</v>
      </c>
      <c r="Q586" s="6" t="s">
        <v>44</v>
      </c>
      <c r="R586" s="6" t="s">
        <v>45</v>
      </c>
      <c r="S586" s="6">
        <v>1146.3</v>
      </c>
      <c r="T586" s="6" t="s">
        <v>395</v>
      </c>
      <c r="U586" s="6" t="s">
        <v>396</v>
      </c>
      <c r="V586" s="6" t="s">
        <v>47</v>
      </c>
      <c r="W586" s="6" t="s">
        <v>45</v>
      </c>
      <c r="X586" s="7">
        <v>41310</v>
      </c>
      <c r="Y586" s="6" t="s">
        <v>2406</v>
      </c>
      <c r="Z586" s="6" t="s">
        <v>2387</v>
      </c>
      <c r="AA586" s="10">
        <v>1100373</v>
      </c>
      <c r="AB586" s="7">
        <v>41121.544374999998</v>
      </c>
      <c r="AC586" s="6" t="s">
        <v>92</v>
      </c>
      <c r="AD586" s="6" t="s">
        <v>400</v>
      </c>
      <c r="AE586" s="6" t="s">
        <v>647</v>
      </c>
      <c r="AF586" s="8"/>
      <c r="AG586" s="11">
        <v>955.25</v>
      </c>
    </row>
    <row r="587" spans="1:33" x14ac:dyDescent="0.2">
      <c r="A587" s="6" t="s">
        <v>2407</v>
      </c>
      <c r="B587" s="7">
        <v>41227</v>
      </c>
      <c r="C587" s="6" t="s">
        <v>2408</v>
      </c>
      <c r="D587" s="6" t="s">
        <v>35</v>
      </c>
      <c r="E587" s="8"/>
      <c r="F587" s="6" t="s">
        <v>36</v>
      </c>
      <c r="G587" s="8"/>
      <c r="H587" s="6" t="s">
        <v>38</v>
      </c>
      <c r="I587" s="6" t="s">
        <v>2385</v>
      </c>
      <c r="J587" s="8"/>
      <c r="K587" s="6" t="s">
        <v>58</v>
      </c>
      <c r="L587" s="10" t="s">
        <v>2655</v>
      </c>
      <c r="M587" s="9">
        <v>68102</v>
      </c>
      <c r="N587" s="6" t="s">
        <v>435</v>
      </c>
      <c r="O587" s="6" t="s">
        <v>87</v>
      </c>
      <c r="P587" s="6" t="s">
        <v>88</v>
      </c>
      <c r="Q587" s="6" t="s">
        <v>44</v>
      </c>
      <c r="R587" s="6" t="s">
        <v>45</v>
      </c>
      <c r="S587" s="6">
        <v>1295.4000000000001</v>
      </c>
      <c r="T587" s="6" t="s">
        <v>395</v>
      </c>
      <c r="U587" s="6" t="s">
        <v>396</v>
      </c>
      <c r="V587" s="6" t="s">
        <v>47</v>
      </c>
      <c r="W587" s="6" t="s">
        <v>45</v>
      </c>
      <c r="X587" s="7">
        <v>41310</v>
      </c>
      <c r="Y587" s="6" t="s">
        <v>2409</v>
      </c>
      <c r="Z587" s="6" t="s">
        <v>2391</v>
      </c>
      <c r="AA587" s="10">
        <v>1100373</v>
      </c>
      <c r="AB587" s="7">
        <v>41121.544374999998</v>
      </c>
      <c r="AC587" s="6" t="s">
        <v>92</v>
      </c>
      <c r="AD587" s="6" t="s">
        <v>400</v>
      </c>
      <c r="AE587" s="6" t="s">
        <v>647</v>
      </c>
      <c r="AF587" s="8"/>
      <c r="AG587" s="11">
        <v>1079.5</v>
      </c>
    </row>
    <row r="588" spans="1:33" x14ac:dyDescent="0.2">
      <c r="A588" s="6" t="s">
        <v>2410</v>
      </c>
      <c r="B588" s="7">
        <v>41263</v>
      </c>
      <c r="C588" s="6" t="s">
        <v>463</v>
      </c>
      <c r="D588" s="6" t="s">
        <v>35</v>
      </c>
      <c r="E588" s="8"/>
      <c r="F588" s="6" t="s">
        <v>36</v>
      </c>
      <c r="G588" s="8"/>
      <c r="H588" s="6" t="s">
        <v>38</v>
      </c>
      <c r="I588" s="6" t="s">
        <v>2385</v>
      </c>
      <c r="J588" s="8"/>
      <c r="K588" s="6" t="s">
        <v>58</v>
      </c>
      <c r="L588" s="10" t="s">
        <v>2655</v>
      </c>
      <c r="M588" s="9">
        <v>68102</v>
      </c>
      <c r="N588" s="6" t="s">
        <v>435</v>
      </c>
      <c r="O588" s="6" t="s">
        <v>87</v>
      </c>
      <c r="P588" s="6" t="s">
        <v>88</v>
      </c>
      <c r="Q588" s="6" t="s">
        <v>44</v>
      </c>
      <c r="R588" s="6" t="s">
        <v>45</v>
      </c>
      <c r="S588" s="6">
        <v>5777.4</v>
      </c>
      <c r="T588" s="6" t="s">
        <v>395</v>
      </c>
      <c r="U588" s="6" t="s">
        <v>396</v>
      </c>
      <c r="V588" s="6" t="s">
        <v>47</v>
      </c>
      <c r="W588" s="6" t="s">
        <v>45</v>
      </c>
      <c r="X588" s="7">
        <v>41310</v>
      </c>
      <c r="Y588" s="6" t="s">
        <v>2411</v>
      </c>
      <c r="Z588" s="6" t="s">
        <v>2412</v>
      </c>
      <c r="AA588" s="10">
        <v>1101505</v>
      </c>
      <c r="AB588" s="7">
        <v>41264.504976851851</v>
      </c>
      <c r="AC588" s="6" t="s">
        <v>92</v>
      </c>
      <c r="AD588" s="6" t="s">
        <v>400</v>
      </c>
      <c r="AE588" s="6" t="s">
        <v>401</v>
      </c>
      <c r="AF588" s="8"/>
      <c r="AG588" s="11">
        <v>4814.5</v>
      </c>
    </row>
    <row r="589" spans="1:33" x14ac:dyDescent="0.2">
      <c r="A589" s="6" t="s">
        <v>2413</v>
      </c>
      <c r="B589" s="7">
        <v>41304</v>
      </c>
      <c r="C589" s="6" t="s">
        <v>102</v>
      </c>
      <c r="D589" s="6" t="s">
        <v>35</v>
      </c>
      <c r="E589" s="8"/>
      <c r="F589" s="6" t="s">
        <v>36</v>
      </c>
      <c r="G589" s="8"/>
      <c r="H589" s="6" t="s">
        <v>38</v>
      </c>
      <c r="I589" s="6" t="s">
        <v>2385</v>
      </c>
      <c r="J589" s="8"/>
      <c r="K589" s="6" t="s">
        <v>40</v>
      </c>
      <c r="L589" s="10" t="s">
        <v>2760</v>
      </c>
      <c r="M589" s="9">
        <v>68750</v>
      </c>
      <c r="N589" s="6" t="s">
        <v>97</v>
      </c>
      <c r="O589" s="6" t="s">
        <v>42</v>
      </c>
      <c r="P589" s="6" t="s">
        <v>43</v>
      </c>
      <c r="Q589" s="6" t="s">
        <v>44</v>
      </c>
      <c r="R589" s="6" t="s">
        <v>45</v>
      </c>
      <c r="S589" s="6">
        <v>1592.2</v>
      </c>
      <c r="T589" s="6" t="s">
        <v>98</v>
      </c>
      <c r="U589" s="6" t="s">
        <v>97</v>
      </c>
      <c r="V589" s="6" t="s">
        <v>47</v>
      </c>
      <c r="W589" s="6" t="s">
        <v>45</v>
      </c>
      <c r="X589" s="7">
        <v>41310</v>
      </c>
      <c r="Y589" s="6" t="s">
        <v>2414</v>
      </c>
      <c r="Z589" s="6" t="s">
        <v>2415</v>
      </c>
      <c r="AA589" s="10">
        <v>1100235</v>
      </c>
      <c r="AB589" s="7">
        <v>41103.313969907409</v>
      </c>
      <c r="AC589" s="6" t="s">
        <v>1275</v>
      </c>
      <c r="AD589" s="6" t="s">
        <v>179</v>
      </c>
      <c r="AE589" s="6" t="s">
        <v>356</v>
      </c>
      <c r="AF589" s="8"/>
      <c r="AG589" s="11">
        <v>1592.2</v>
      </c>
    </row>
    <row r="590" spans="1:33" x14ac:dyDescent="0.2">
      <c r="A590" s="6" t="s">
        <v>2416</v>
      </c>
      <c r="B590" s="7">
        <v>41304</v>
      </c>
      <c r="C590" s="6" t="s">
        <v>365</v>
      </c>
      <c r="D590" s="6" t="s">
        <v>35</v>
      </c>
      <c r="E590" s="8"/>
      <c r="F590" s="6" t="s">
        <v>36</v>
      </c>
      <c r="G590" s="8"/>
      <c r="H590" s="6" t="s">
        <v>38</v>
      </c>
      <c r="I590" s="6" t="s">
        <v>2385</v>
      </c>
      <c r="J590" s="8"/>
      <c r="K590" s="6" t="s">
        <v>58</v>
      </c>
      <c r="L590" s="10" t="s">
        <v>2655</v>
      </c>
      <c r="M590" s="9">
        <v>68102</v>
      </c>
      <c r="N590" s="6" t="s">
        <v>435</v>
      </c>
      <c r="O590" s="6" t="s">
        <v>87</v>
      </c>
      <c r="P590" s="6" t="s">
        <v>88</v>
      </c>
      <c r="Q590" s="6" t="s">
        <v>44</v>
      </c>
      <c r="R590" s="6" t="s">
        <v>45</v>
      </c>
      <c r="S590" s="6">
        <v>4138.62</v>
      </c>
      <c r="T590" s="6" t="s">
        <v>395</v>
      </c>
      <c r="U590" s="6" t="s">
        <v>396</v>
      </c>
      <c r="V590" s="6" t="s">
        <v>47</v>
      </c>
      <c r="W590" s="6" t="s">
        <v>45</v>
      </c>
      <c r="X590" s="7">
        <v>41316</v>
      </c>
      <c r="Y590" s="6" t="s">
        <v>2417</v>
      </c>
      <c r="Z590" s="6" t="s">
        <v>2418</v>
      </c>
      <c r="AA590" s="10">
        <v>1101776</v>
      </c>
      <c r="AB590" s="7">
        <v>41304.685428240744</v>
      </c>
      <c r="AC590" s="6" t="s">
        <v>92</v>
      </c>
      <c r="AD590" s="6" t="s">
        <v>400</v>
      </c>
      <c r="AE590" s="6" t="s">
        <v>647</v>
      </c>
      <c r="AF590" s="8"/>
      <c r="AG590" s="11">
        <v>3448.85</v>
      </c>
    </row>
    <row r="591" spans="1:33" x14ac:dyDescent="0.2">
      <c r="A591" s="6" t="s">
        <v>2419</v>
      </c>
      <c r="B591" s="7">
        <v>41274</v>
      </c>
      <c r="C591" s="6" t="s">
        <v>102</v>
      </c>
      <c r="D591" s="6"/>
      <c r="E591" s="8"/>
      <c r="F591" s="6" t="s">
        <v>36</v>
      </c>
      <c r="G591" s="8"/>
      <c r="H591" s="6" t="s">
        <v>84</v>
      </c>
      <c r="I591" s="6" t="s">
        <v>2420</v>
      </c>
      <c r="J591" s="8"/>
      <c r="K591" s="6" t="s">
        <v>40</v>
      </c>
      <c r="L591" s="10" t="s">
        <v>2746</v>
      </c>
      <c r="M591" s="9">
        <v>68611</v>
      </c>
      <c r="N591" s="6" t="s">
        <v>118</v>
      </c>
      <c r="O591" s="6" t="s">
        <v>119</v>
      </c>
      <c r="P591" s="6" t="s">
        <v>120</v>
      </c>
      <c r="Q591" s="6" t="s">
        <v>44</v>
      </c>
      <c r="R591" s="6" t="s">
        <v>45</v>
      </c>
      <c r="S591" s="6">
        <v>15372.5</v>
      </c>
      <c r="T591" s="6" t="s">
        <v>121</v>
      </c>
      <c r="U591" s="6" t="s">
        <v>122</v>
      </c>
      <c r="V591" s="6" t="s">
        <v>47</v>
      </c>
      <c r="W591" s="6" t="s">
        <v>45</v>
      </c>
      <c r="X591" s="7">
        <v>41310</v>
      </c>
      <c r="Y591" s="6" t="s">
        <v>2421</v>
      </c>
      <c r="Z591" s="6"/>
      <c r="AA591" s="10">
        <v>44008773</v>
      </c>
      <c r="AB591" s="7">
        <v>41063.499027777776</v>
      </c>
      <c r="AC591" s="6" t="s">
        <v>100</v>
      </c>
      <c r="AD591" s="6"/>
      <c r="AE591" s="6"/>
      <c r="AF591" s="8"/>
      <c r="AG591" s="11">
        <v>15372.5</v>
      </c>
    </row>
    <row r="592" spans="1:33" x14ac:dyDescent="0.2">
      <c r="A592" s="6" t="s">
        <v>2422</v>
      </c>
      <c r="B592" s="7">
        <v>41305</v>
      </c>
      <c r="C592" s="6" t="s">
        <v>135</v>
      </c>
      <c r="D592" s="6" t="s">
        <v>35</v>
      </c>
      <c r="E592" s="8"/>
      <c r="F592" s="6" t="s">
        <v>36</v>
      </c>
      <c r="G592" s="8"/>
      <c r="H592" s="6" t="s">
        <v>38</v>
      </c>
      <c r="I592" s="6" t="s">
        <v>2423</v>
      </c>
      <c r="J592" s="8"/>
      <c r="K592" s="6" t="s">
        <v>58</v>
      </c>
      <c r="L592" s="10" t="s">
        <v>2746</v>
      </c>
      <c r="M592" s="9">
        <v>68860</v>
      </c>
      <c r="N592" s="6" t="s">
        <v>126</v>
      </c>
      <c r="O592" s="6" t="s">
        <v>296</v>
      </c>
      <c r="P592" s="6" t="s">
        <v>297</v>
      </c>
      <c r="Q592" s="6" t="s">
        <v>44</v>
      </c>
      <c r="R592" s="6" t="s">
        <v>45</v>
      </c>
      <c r="S592" s="6">
        <v>41205.599999999999</v>
      </c>
      <c r="T592" s="6" t="s">
        <v>127</v>
      </c>
      <c r="U592" s="6" t="s">
        <v>128</v>
      </c>
      <c r="V592" s="6" t="s">
        <v>47</v>
      </c>
      <c r="W592" s="6" t="s">
        <v>45</v>
      </c>
      <c r="X592" s="7">
        <v>41326</v>
      </c>
      <c r="Y592" s="6" t="s">
        <v>2424</v>
      </c>
      <c r="Z592" s="6" t="s">
        <v>2425</v>
      </c>
      <c r="AA592" s="10">
        <v>1100994</v>
      </c>
      <c r="AB592" s="7">
        <v>41201.445185185185</v>
      </c>
      <c r="AC592" s="6" t="s">
        <v>484</v>
      </c>
      <c r="AD592" s="6" t="s">
        <v>132</v>
      </c>
      <c r="AE592" s="6" t="s">
        <v>133</v>
      </c>
      <c r="AF592" s="8"/>
      <c r="AG592" s="11">
        <v>34338</v>
      </c>
    </row>
    <row r="593" spans="1:33" x14ac:dyDescent="0.2">
      <c r="A593" s="6" t="s">
        <v>2422</v>
      </c>
      <c r="B593" s="7">
        <v>41305</v>
      </c>
      <c r="C593" s="6" t="s">
        <v>135</v>
      </c>
      <c r="D593" s="6" t="s">
        <v>35</v>
      </c>
      <c r="E593" s="8"/>
      <c r="F593" s="6" t="s">
        <v>36</v>
      </c>
      <c r="G593" s="8"/>
      <c r="H593" s="6" t="s">
        <v>38</v>
      </c>
      <c r="I593" s="6" t="s">
        <v>2423</v>
      </c>
      <c r="J593" s="8"/>
      <c r="K593" s="6" t="s">
        <v>58</v>
      </c>
      <c r="L593" s="10" t="s">
        <v>2746</v>
      </c>
      <c r="M593" s="9">
        <v>68860</v>
      </c>
      <c r="N593" s="6" t="s">
        <v>126</v>
      </c>
      <c r="O593" s="6" t="s">
        <v>296</v>
      </c>
      <c r="P593" s="6" t="s">
        <v>297</v>
      </c>
      <c r="Q593" s="6" t="s">
        <v>44</v>
      </c>
      <c r="R593" s="6" t="s">
        <v>45</v>
      </c>
      <c r="S593" s="6">
        <v>37665.599999999999</v>
      </c>
      <c r="T593" s="6" t="s">
        <v>127</v>
      </c>
      <c r="U593" s="6" t="s">
        <v>128</v>
      </c>
      <c r="V593" s="6" t="s">
        <v>47</v>
      </c>
      <c r="W593" s="6" t="s">
        <v>45</v>
      </c>
      <c r="X593" s="7">
        <v>41326</v>
      </c>
      <c r="Y593" s="6" t="s">
        <v>2424</v>
      </c>
      <c r="Z593" s="6" t="s">
        <v>2426</v>
      </c>
      <c r="AA593" s="10">
        <v>1100994</v>
      </c>
      <c r="AB593" s="7">
        <v>41201.445185185185</v>
      </c>
      <c r="AC593" s="6" t="s">
        <v>484</v>
      </c>
      <c r="AD593" s="6" t="s">
        <v>132</v>
      </c>
      <c r="AE593" s="6" t="s">
        <v>133</v>
      </c>
      <c r="AF593" s="8"/>
      <c r="AG593" s="11">
        <v>31388</v>
      </c>
    </row>
    <row r="594" spans="1:33" x14ac:dyDescent="0.2">
      <c r="A594" s="6" t="s">
        <v>2427</v>
      </c>
      <c r="B594" s="7">
        <v>41302</v>
      </c>
      <c r="C594" s="6" t="s">
        <v>1849</v>
      </c>
      <c r="D594" s="6" t="s">
        <v>35</v>
      </c>
      <c r="E594" s="8"/>
      <c r="F594" s="6" t="s">
        <v>36</v>
      </c>
      <c r="G594" s="8"/>
      <c r="H594" s="6" t="s">
        <v>38</v>
      </c>
      <c r="I594" s="6" t="s">
        <v>2428</v>
      </c>
      <c r="J594" s="8"/>
      <c r="K594" s="6" t="s">
        <v>58</v>
      </c>
      <c r="L594" s="10" t="s">
        <v>2655</v>
      </c>
      <c r="M594" s="9">
        <v>68105</v>
      </c>
      <c r="N594" s="6" t="s">
        <v>622</v>
      </c>
      <c r="O594" s="6" t="s">
        <v>296</v>
      </c>
      <c r="P594" s="6" t="s">
        <v>297</v>
      </c>
      <c r="Q594" s="6" t="s">
        <v>44</v>
      </c>
      <c r="R594" s="6" t="s">
        <v>45</v>
      </c>
      <c r="S594" s="6">
        <v>70075.91</v>
      </c>
      <c r="T594" s="6" t="s">
        <v>395</v>
      </c>
      <c r="U594" s="6" t="s">
        <v>396</v>
      </c>
      <c r="V594" s="6" t="s">
        <v>47</v>
      </c>
      <c r="W594" s="6" t="s">
        <v>45</v>
      </c>
      <c r="X594" s="7">
        <v>41326</v>
      </c>
      <c r="Y594" s="6" t="s">
        <v>2429</v>
      </c>
      <c r="Z594" s="6" t="s">
        <v>2430</v>
      </c>
      <c r="AA594" s="10">
        <v>1101523</v>
      </c>
      <c r="AB594" s="7">
        <v>41278.532013888886</v>
      </c>
      <c r="AC594" s="6" t="s">
        <v>731</v>
      </c>
      <c r="AD594" s="6" t="s">
        <v>400</v>
      </c>
      <c r="AE594" s="6" t="s">
        <v>401</v>
      </c>
      <c r="AF594" s="8"/>
      <c r="AG594" s="11">
        <v>58396.59</v>
      </c>
    </row>
    <row r="595" spans="1:33" x14ac:dyDescent="0.2">
      <c r="A595" s="6" t="s">
        <v>2431</v>
      </c>
      <c r="B595" s="7">
        <v>41316</v>
      </c>
      <c r="C595" s="6" t="s">
        <v>504</v>
      </c>
      <c r="D595" s="6"/>
      <c r="E595" s="8"/>
      <c r="F595" s="6" t="s">
        <v>36</v>
      </c>
      <c r="G595" s="8"/>
      <c r="H595" s="6" t="s">
        <v>84</v>
      </c>
      <c r="I595" s="6" t="s">
        <v>2432</v>
      </c>
      <c r="J595" s="8"/>
      <c r="K595" s="6" t="s">
        <v>58</v>
      </c>
      <c r="L595" s="10" t="s">
        <v>2706</v>
      </c>
      <c r="M595" s="9">
        <v>68490</v>
      </c>
      <c r="N595" s="6" t="s">
        <v>215</v>
      </c>
      <c r="O595" s="6" t="s">
        <v>140</v>
      </c>
      <c r="P595" s="6" t="s">
        <v>141</v>
      </c>
      <c r="Q595" s="6" t="s">
        <v>44</v>
      </c>
      <c r="R595" s="6" t="s">
        <v>45</v>
      </c>
      <c r="S595" s="6">
        <v>28948.6</v>
      </c>
      <c r="T595" s="6" t="s">
        <v>2001</v>
      </c>
      <c r="U595" s="6" t="s">
        <v>2002</v>
      </c>
      <c r="V595" s="6" t="s">
        <v>47</v>
      </c>
      <c r="W595" s="6" t="s">
        <v>45</v>
      </c>
      <c r="X595" s="7">
        <v>41320</v>
      </c>
      <c r="Y595" s="6" t="s">
        <v>2433</v>
      </c>
      <c r="Z595" s="6"/>
      <c r="AA595" s="10">
        <v>44009484</v>
      </c>
      <c r="AB595" s="7">
        <v>41063.499131944445</v>
      </c>
      <c r="AC595" s="6" t="s">
        <v>100</v>
      </c>
      <c r="AD595" s="6"/>
      <c r="AE595" s="6"/>
      <c r="AF595" s="8"/>
      <c r="AG595" s="11">
        <v>24123.83</v>
      </c>
    </row>
    <row r="596" spans="1:33" x14ac:dyDescent="0.2">
      <c r="A596" s="6" t="s">
        <v>2431</v>
      </c>
      <c r="B596" s="7">
        <v>41316</v>
      </c>
      <c r="C596" s="6" t="s">
        <v>504</v>
      </c>
      <c r="D596" s="6"/>
      <c r="E596" s="8"/>
      <c r="F596" s="6" t="s">
        <v>36</v>
      </c>
      <c r="G596" s="8"/>
      <c r="H596" s="6" t="s">
        <v>84</v>
      </c>
      <c r="I596" s="6" t="s">
        <v>2432</v>
      </c>
      <c r="J596" s="8"/>
      <c r="K596" s="6" t="s">
        <v>104</v>
      </c>
      <c r="L596" s="10" t="s">
        <v>2706</v>
      </c>
      <c r="M596" s="9">
        <v>68490</v>
      </c>
      <c r="N596" s="6" t="s">
        <v>215</v>
      </c>
      <c r="O596" s="6" t="s">
        <v>765</v>
      </c>
      <c r="P596" s="6" t="s">
        <v>766</v>
      </c>
      <c r="Q596" s="6" t="s">
        <v>283</v>
      </c>
      <c r="R596" s="6" t="s">
        <v>284</v>
      </c>
      <c r="S596" s="6">
        <v>510.72</v>
      </c>
      <c r="T596" s="6" t="s">
        <v>579</v>
      </c>
      <c r="U596" s="6" t="s">
        <v>215</v>
      </c>
      <c r="V596" s="6" t="s">
        <v>47</v>
      </c>
      <c r="W596" s="6" t="s">
        <v>45</v>
      </c>
      <c r="X596" s="7">
        <v>41320</v>
      </c>
      <c r="Y596" s="6" t="s">
        <v>2433</v>
      </c>
      <c r="Z596" s="6" t="s">
        <v>2434</v>
      </c>
      <c r="AA596" s="10">
        <v>44009484</v>
      </c>
      <c r="AB596" s="7">
        <v>41063.499131944445</v>
      </c>
      <c r="AC596" s="6" t="s">
        <v>2435</v>
      </c>
      <c r="AD596" s="6" t="s">
        <v>582</v>
      </c>
      <c r="AE596" s="6" t="s">
        <v>222</v>
      </c>
      <c r="AF596" s="8"/>
      <c r="AG596" s="11">
        <v>510.72</v>
      </c>
    </row>
    <row r="597" spans="1:33" x14ac:dyDescent="0.2">
      <c r="A597" s="6" t="s">
        <v>2436</v>
      </c>
      <c r="B597" s="7">
        <v>41311</v>
      </c>
      <c r="C597" s="6" t="s">
        <v>796</v>
      </c>
      <c r="D597" s="6"/>
      <c r="E597" s="8"/>
      <c r="F597" s="6" t="s">
        <v>378</v>
      </c>
      <c r="G597" s="8"/>
      <c r="H597" s="6" t="s">
        <v>84</v>
      </c>
      <c r="I597" s="6" t="s">
        <v>2437</v>
      </c>
      <c r="J597" s="8"/>
      <c r="K597" s="6" t="s">
        <v>58</v>
      </c>
      <c r="L597" s="10" t="s">
        <v>2760</v>
      </c>
      <c r="M597" s="9">
        <v>68873</v>
      </c>
      <c r="N597" s="6" t="s">
        <v>464</v>
      </c>
      <c r="O597" s="6" t="s">
        <v>807</v>
      </c>
      <c r="P597" s="6" t="s">
        <v>808</v>
      </c>
      <c r="Q597" s="6" t="s">
        <v>44</v>
      </c>
      <c r="R597" s="6" t="s">
        <v>45</v>
      </c>
      <c r="S597" s="6">
        <v>2724.18</v>
      </c>
      <c r="T597" s="6" t="s">
        <v>465</v>
      </c>
      <c r="U597" s="6" t="s">
        <v>464</v>
      </c>
      <c r="V597" s="6" t="s">
        <v>47</v>
      </c>
      <c r="W597" s="6" t="s">
        <v>45</v>
      </c>
      <c r="X597" s="7">
        <v>41324</v>
      </c>
      <c r="Y597" s="6" t="s">
        <v>2438</v>
      </c>
      <c r="Z597" s="6" t="s">
        <v>2439</v>
      </c>
      <c r="AA597" s="10">
        <v>1101281</v>
      </c>
      <c r="AB597" s="7">
        <v>41240.480543981481</v>
      </c>
      <c r="AC597" s="6" t="s">
        <v>381</v>
      </c>
      <c r="AD597" s="6" t="s">
        <v>382</v>
      </c>
      <c r="AE597" s="6" t="s">
        <v>470</v>
      </c>
      <c r="AF597" s="8"/>
      <c r="AG597" s="11">
        <v>2270.15</v>
      </c>
    </row>
    <row r="598" spans="1:33" x14ac:dyDescent="0.2">
      <c r="A598" s="6" t="s">
        <v>2440</v>
      </c>
      <c r="B598" s="7">
        <v>41284</v>
      </c>
      <c r="C598" s="6" t="s">
        <v>2441</v>
      </c>
      <c r="D598" s="6" t="s">
        <v>35</v>
      </c>
      <c r="E598" s="8"/>
      <c r="F598" s="6" t="s">
        <v>36</v>
      </c>
      <c r="G598" s="8"/>
      <c r="H598" s="6" t="s">
        <v>84</v>
      </c>
      <c r="I598" s="6" t="s">
        <v>2442</v>
      </c>
      <c r="J598" s="8"/>
      <c r="K598" s="6" t="s">
        <v>58</v>
      </c>
      <c r="L598" s="10" t="s">
        <v>2746</v>
      </c>
      <c r="M598" s="9">
        <v>68600</v>
      </c>
      <c r="N598" s="6" t="s">
        <v>709</v>
      </c>
      <c r="O598" s="6" t="s">
        <v>140</v>
      </c>
      <c r="P598" s="6" t="s">
        <v>141</v>
      </c>
      <c r="Q598" s="6" t="s">
        <v>44</v>
      </c>
      <c r="R598" s="6" t="s">
        <v>45</v>
      </c>
      <c r="S598" s="6">
        <v>6403.02</v>
      </c>
      <c r="T598" s="6" t="s">
        <v>2443</v>
      </c>
      <c r="U598" s="6" t="s">
        <v>2444</v>
      </c>
      <c r="V598" s="6" t="s">
        <v>47</v>
      </c>
      <c r="W598" s="6" t="s">
        <v>45</v>
      </c>
      <c r="X598" s="7">
        <v>41318</v>
      </c>
      <c r="Y598" s="6" t="s">
        <v>2445</v>
      </c>
      <c r="Z598" s="6"/>
      <c r="AA598" s="10">
        <v>44007524</v>
      </c>
      <c r="AB598" s="7">
        <v>41063.499143518522</v>
      </c>
      <c r="AC598" s="6" t="s">
        <v>100</v>
      </c>
      <c r="AD598" s="6"/>
      <c r="AE598" s="6"/>
      <c r="AF598" s="8"/>
      <c r="AG598" s="11">
        <v>5335.85</v>
      </c>
    </row>
    <row r="599" spans="1:33" x14ac:dyDescent="0.2">
      <c r="A599" s="6" t="s">
        <v>2446</v>
      </c>
      <c r="B599" s="7">
        <v>41312</v>
      </c>
      <c r="C599" s="6" t="s">
        <v>693</v>
      </c>
      <c r="D599" s="6" t="s">
        <v>35</v>
      </c>
      <c r="E599" s="8"/>
      <c r="F599" s="6" t="s">
        <v>36</v>
      </c>
      <c r="G599" s="8"/>
      <c r="H599" s="6" t="s">
        <v>84</v>
      </c>
      <c r="I599" s="6" t="s">
        <v>2442</v>
      </c>
      <c r="J599" s="8"/>
      <c r="K599" s="6" t="s">
        <v>58</v>
      </c>
      <c r="L599" s="10" t="s">
        <v>2746</v>
      </c>
      <c r="M599" s="9">
        <v>68600</v>
      </c>
      <c r="N599" s="6" t="s">
        <v>709</v>
      </c>
      <c r="O599" s="6" t="s">
        <v>140</v>
      </c>
      <c r="P599" s="6" t="s">
        <v>141</v>
      </c>
      <c r="Q599" s="6" t="s">
        <v>44</v>
      </c>
      <c r="R599" s="6" t="s">
        <v>45</v>
      </c>
      <c r="S599" s="6">
        <v>21705.200000000001</v>
      </c>
      <c r="T599" s="6" t="s">
        <v>2443</v>
      </c>
      <c r="U599" s="6" t="s">
        <v>2444</v>
      </c>
      <c r="V599" s="6" t="s">
        <v>47</v>
      </c>
      <c r="W599" s="6" t="s">
        <v>45</v>
      </c>
      <c r="X599" s="7">
        <v>41318</v>
      </c>
      <c r="Y599" s="6" t="s">
        <v>2447</v>
      </c>
      <c r="Z599" s="6"/>
      <c r="AA599" s="10">
        <v>44007524</v>
      </c>
      <c r="AB599" s="7">
        <v>41063.499143518522</v>
      </c>
      <c r="AC599" s="6" t="s">
        <v>100</v>
      </c>
      <c r="AD599" s="6"/>
      <c r="AE599" s="6"/>
      <c r="AF599" s="8"/>
      <c r="AG599" s="11">
        <v>18087.669999999998</v>
      </c>
    </row>
    <row r="600" spans="1:33" x14ac:dyDescent="0.2">
      <c r="A600" s="6" t="s">
        <v>2448</v>
      </c>
      <c r="B600" s="7">
        <v>41303</v>
      </c>
      <c r="C600" s="6" t="s">
        <v>2449</v>
      </c>
      <c r="D600" s="6" t="s">
        <v>35</v>
      </c>
      <c r="E600" s="8"/>
      <c r="F600" s="6" t="s">
        <v>36</v>
      </c>
      <c r="G600" s="8"/>
      <c r="H600" s="6" t="s">
        <v>38</v>
      </c>
      <c r="I600" s="6" t="s">
        <v>2153</v>
      </c>
      <c r="J600" s="8"/>
      <c r="K600" s="6" t="s">
        <v>104</v>
      </c>
      <c r="L600" s="10" t="s">
        <v>2655</v>
      </c>
      <c r="M600" s="9">
        <v>68162</v>
      </c>
      <c r="N600" s="6" t="s">
        <v>2450</v>
      </c>
      <c r="O600" s="6" t="s">
        <v>42</v>
      </c>
      <c r="P600" s="6" t="s">
        <v>43</v>
      </c>
      <c r="Q600" s="6" t="s">
        <v>2451</v>
      </c>
      <c r="R600" s="6" t="s">
        <v>2452</v>
      </c>
      <c r="S600" s="6">
        <v>560</v>
      </c>
      <c r="T600" s="6" t="s">
        <v>2453</v>
      </c>
      <c r="U600" s="6" t="s">
        <v>2450</v>
      </c>
      <c r="V600" s="6" t="s">
        <v>47</v>
      </c>
      <c r="W600" s="6" t="s">
        <v>45</v>
      </c>
      <c r="X600" s="7">
        <v>41330</v>
      </c>
      <c r="Y600" s="6" t="s">
        <v>2454</v>
      </c>
      <c r="Z600" s="6" t="s">
        <v>2455</v>
      </c>
      <c r="AA600" s="10">
        <v>1102020</v>
      </c>
      <c r="AB600" s="7">
        <v>41323.414826388886</v>
      </c>
      <c r="AC600" s="6" t="s">
        <v>2456</v>
      </c>
      <c r="AD600" s="6" t="s">
        <v>725</v>
      </c>
      <c r="AE600" s="6" t="s">
        <v>2457</v>
      </c>
      <c r="AF600" s="8"/>
      <c r="AG600" s="11">
        <v>560</v>
      </c>
    </row>
    <row r="601" spans="1:33" x14ac:dyDescent="0.2">
      <c r="A601" s="6" t="s">
        <v>2458</v>
      </c>
      <c r="B601" s="7">
        <v>41316</v>
      </c>
      <c r="C601" s="6" t="s">
        <v>190</v>
      </c>
      <c r="D601" s="6"/>
      <c r="E601" s="8" t="s">
        <v>1210</v>
      </c>
      <c r="F601" s="6" t="s">
        <v>378</v>
      </c>
      <c r="G601" s="8"/>
      <c r="H601" s="6"/>
      <c r="I601" s="6" t="s">
        <v>2259</v>
      </c>
      <c r="J601" s="8"/>
      <c r="K601" s="6" t="s">
        <v>318</v>
      </c>
      <c r="L601" s="10" t="s">
        <v>2706</v>
      </c>
      <c r="M601" s="9">
        <v>68502</v>
      </c>
      <c r="N601" s="6" t="s">
        <v>2225</v>
      </c>
      <c r="O601" s="6" t="s">
        <v>140</v>
      </c>
      <c r="P601" s="6" t="s">
        <v>141</v>
      </c>
      <c r="Q601" s="6" t="s">
        <v>44</v>
      </c>
      <c r="R601" s="6" t="s">
        <v>45</v>
      </c>
      <c r="S601" s="6">
        <v>8319.99</v>
      </c>
      <c r="T601" s="6" t="s">
        <v>2459</v>
      </c>
      <c r="U601" s="6" t="s">
        <v>2460</v>
      </c>
      <c r="V601" s="6" t="s">
        <v>47</v>
      </c>
      <c r="W601" s="6" t="s">
        <v>45</v>
      </c>
      <c r="X601" s="7">
        <v>41324</v>
      </c>
      <c r="Y601" s="6" t="s">
        <v>2461</v>
      </c>
      <c r="Z601" s="6"/>
      <c r="AA601" s="10">
        <v>44010210</v>
      </c>
      <c r="AB601" s="7">
        <v>41063.499074074076</v>
      </c>
      <c r="AC601" s="6" t="s">
        <v>100</v>
      </c>
      <c r="AD601" s="6"/>
      <c r="AE601" s="6"/>
      <c r="AF601" s="8"/>
      <c r="AG601" s="11">
        <v>8319.99</v>
      </c>
    </row>
    <row r="602" spans="1:33" x14ac:dyDescent="0.2">
      <c r="A602" s="6" t="s">
        <v>2462</v>
      </c>
      <c r="B602" s="7">
        <v>41291</v>
      </c>
      <c r="C602" s="6" t="s">
        <v>1358</v>
      </c>
      <c r="D602" s="6" t="s">
        <v>35</v>
      </c>
      <c r="E602" s="8"/>
      <c r="F602" s="6" t="s">
        <v>36</v>
      </c>
      <c r="G602" s="8"/>
      <c r="H602" s="6" t="s">
        <v>38</v>
      </c>
      <c r="I602" s="6" t="s">
        <v>2463</v>
      </c>
      <c r="J602" s="8"/>
      <c r="K602" s="6" t="s">
        <v>58</v>
      </c>
      <c r="L602" s="10" t="s">
        <v>2655</v>
      </c>
      <c r="M602" s="9">
        <v>68002</v>
      </c>
      <c r="N602" s="6" t="s">
        <v>105</v>
      </c>
      <c r="O602" s="6" t="s">
        <v>106</v>
      </c>
      <c r="P602" s="6" t="s">
        <v>107</v>
      </c>
      <c r="Q602" s="6" t="s">
        <v>44</v>
      </c>
      <c r="R602" s="6" t="s">
        <v>45</v>
      </c>
      <c r="S602" s="6">
        <v>7315.13</v>
      </c>
      <c r="T602" s="6" t="s">
        <v>491</v>
      </c>
      <c r="U602" s="6" t="s">
        <v>105</v>
      </c>
      <c r="V602" s="6" t="s">
        <v>47</v>
      </c>
      <c r="W602" s="6" t="s">
        <v>45</v>
      </c>
      <c r="X602" s="7">
        <v>41316</v>
      </c>
      <c r="Y602" s="6" t="s">
        <v>2464</v>
      </c>
      <c r="Z602" s="6" t="s">
        <v>2465</v>
      </c>
      <c r="AA602" s="10">
        <v>1101100</v>
      </c>
      <c r="AB602" s="7">
        <v>41215.645266203705</v>
      </c>
      <c r="AC602" s="6" t="s">
        <v>112</v>
      </c>
      <c r="AD602" s="6" t="s">
        <v>113</v>
      </c>
      <c r="AE602" s="6" t="s">
        <v>114</v>
      </c>
      <c r="AF602" s="8"/>
      <c r="AG602" s="11">
        <v>6095.94</v>
      </c>
    </row>
    <row r="603" spans="1:33" x14ac:dyDescent="0.2">
      <c r="A603" s="6" t="s">
        <v>2466</v>
      </c>
      <c r="B603" s="7">
        <v>41296</v>
      </c>
      <c r="C603" s="6" t="s">
        <v>165</v>
      </c>
      <c r="D603" s="6"/>
      <c r="E603" s="8"/>
      <c r="F603" s="6" t="s">
        <v>36</v>
      </c>
      <c r="G603" s="8"/>
      <c r="H603" s="6" t="s">
        <v>38</v>
      </c>
      <c r="I603" s="6" t="s">
        <v>2467</v>
      </c>
      <c r="J603" s="8"/>
      <c r="K603" s="6" t="s">
        <v>58</v>
      </c>
      <c r="L603" s="10" t="s">
        <v>2706</v>
      </c>
      <c r="M603" s="9">
        <v>68450</v>
      </c>
      <c r="N603" s="6" t="s">
        <v>2468</v>
      </c>
      <c r="O603" s="6" t="s">
        <v>87</v>
      </c>
      <c r="P603" s="6" t="s">
        <v>88</v>
      </c>
      <c r="Q603" s="6" t="s">
        <v>44</v>
      </c>
      <c r="R603" s="6" t="s">
        <v>45</v>
      </c>
      <c r="S603" s="6">
        <v>900</v>
      </c>
      <c r="T603" s="6" t="s">
        <v>2469</v>
      </c>
      <c r="U603" s="6" t="s">
        <v>2468</v>
      </c>
      <c r="V603" s="6" t="s">
        <v>47</v>
      </c>
      <c r="W603" s="6" t="s">
        <v>45</v>
      </c>
      <c r="X603" s="7">
        <v>41310</v>
      </c>
      <c r="Y603" s="6" t="s">
        <v>2470</v>
      </c>
      <c r="Z603" s="6" t="s">
        <v>2471</v>
      </c>
      <c r="AA603" s="10">
        <v>1101764</v>
      </c>
      <c r="AB603" s="7">
        <v>41304.387187499997</v>
      </c>
      <c r="AC603" s="6" t="s">
        <v>92</v>
      </c>
      <c r="AD603" s="6" t="s">
        <v>877</v>
      </c>
      <c r="AE603" s="6" t="s">
        <v>1770</v>
      </c>
      <c r="AF603" s="8"/>
      <c r="AG603" s="11">
        <v>750</v>
      </c>
    </row>
    <row r="604" spans="1:33" x14ac:dyDescent="0.2">
      <c r="A604" s="6" t="s">
        <v>2472</v>
      </c>
      <c r="B604" s="7">
        <v>41320</v>
      </c>
      <c r="C604" s="6" t="s">
        <v>314</v>
      </c>
      <c r="D604" s="6"/>
      <c r="E604" s="8" t="s">
        <v>2473</v>
      </c>
      <c r="F604" s="6" t="s">
        <v>316</v>
      </c>
      <c r="G604" s="8"/>
      <c r="H604" s="6" t="s">
        <v>84</v>
      </c>
      <c r="I604" s="6" t="s">
        <v>2474</v>
      </c>
      <c r="J604" s="8"/>
      <c r="K604" s="6" t="s">
        <v>192</v>
      </c>
      <c r="L604" s="10" t="s">
        <v>2655</v>
      </c>
      <c r="M604" s="9">
        <v>68061</v>
      </c>
      <c r="N604" s="6" t="s">
        <v>604</v>
      </c>
      <c r="O604" s="6" t="s">
        <v>319</v>
      </c>
      <c r="P604" s="6" t="s">
        <v>320</v>
      </c>
      <c r="Q604" s="6" t="s">
        <v>44</v>
      </c>
      <c r="R604" s="6" t="s">
        <v>45</v>
      </c>
      <c r="S604" s="6">
        <v>1599.6</v>
      </c>
      <c r="T604" s="6" t="s">
        <v>605</v>
      </c>
      <c r="U604" s="6" t="s">
        <v>606</v>
      </c>
      <c r="V604" s="6" t="s">
        <v>47</v>
      </c>
      <c r="W604" s="6" t="s">
        <v>45</v>
      </c>
      <c r="X604" s="7">
        <v>41330</v>
      </c>
      <c r="Y604" s="6" t="s">
        <v>2475</v>
      </c>
      <c r="Z604" s="6" t="s">
        <v>2476</v>
      </c>
      <c r="AA604" s="10">
        <v>1101988</v>
      </c>
      <c r="AB604" s="7">
        <v>41319.421666666669</v>
      </c>
      <c r="AC604" s="6" t="s">
        <v>323</v>
      </c>
      <c r="AD604" s="6" t="s">
        <v>609</v>
      </c>
      <c r="AE604" s="6" t="s">
        <v>610</v>
      </c>
      <c r="AF604" s="8"/>
      <c r="AG604" s="11">
        <v>1599.6</v>
      </c>
    </row>
    <row r="605" spans="1:33" x14ac:dyDescent="0.2">
      <c r="A605" s="6" t="s">
        <v>2477</v>
      </c>
      <c r="B605" s="7">
        <v>41320</v>
      </c>
      <c r="C605" s="6" t="s">
        <v>314</v>
      </c>
      <c r="D605" s="6"/>
      <c r="E605" s="8" t="s">
        <v>2473</v>
      </c>
      <c r="F605" s="6" t="s">
        <v>316</v>
      </c>
      <c r="G605" s="8"/>
      <c r="H605" s="6" t="s">
        <v>84</v>
      </c>
      <c r="I605" s="6" t="s">
        <v>2474</v>
      </c>
      <c r="J605" s="8"/>
      <c r="K605" s="6" t="s">
        <v>192</v>
      </c>
      <c r="L605" s="10" t="s">
        <v>2655</v>
      </c>
      <c r="M605" s="9">
        <v>68061</v>
      </c>
      <c r="N605" s="6" t="s">
        <v>604</v>
      </c>
      <c r="O605" s="6" t="s">
        <v>612</v>
      </c>
      <c r="P605" s="6" t="s">
        <v>613</v>
      </c>
      <c r="Q605" s="6" t="s">
        <v>44</v>
      </c>
      <c r="R605" s="6" t="s">
        <v>45</v>
      </c>
      <c r="S605" s="6">
        <v>5076</v>
      </c>
      <c r="T605" s="6" t="s">
        <v>605</v>
      </c>
      <c r="U605" s="6" t="s">
        <v>606</v>
      </c>
      <c r="V605" s="6" t="s">
        <v>47</v>
      </c>
      <c r="W605" s="6" t="s">
        <v>45</v>
      </c>
      <c r="X605" s="7">
        <v>41330</v>
      </c>
      <c r="Y605" s="6" t="s">
        <v>2478</v>
      </c>
      <c r="Z605" s="6" t="s">
        <v>2476</v>
      </c>
      <c r="AA605" s="10">
        <v>1101988</v>
      </c>
      <c r="AB605" s="7">
        <v>41319.421666666669</v>
      </c>
      <c r="AC605" s="6" t="s">
        <v>614</v>
      </c>
      <c r="AD605" s="6" t="s">
        <v>609</v>
      </c>
      <c r="AE605" s="6" t="s">
        <v>610</v>
      </c>
      <c r="AF605" s="8"/>
      <c r="AG605" s="11">
        <v>5076</v>
      </c>
    </row>
    <row r="606" spans="1:33" x14ac:dyDescent="0.2">
      <c r="A606" s="6" t="s">
        <v>2479</v>
      </c>
      <c r="B606" s="7">
        <v>41291</v>
      </c>
      <c r="C606" s="6" t="s">
        <v>684</v>
      </c>
      <c r="D606" s="6" t="s">
        <v>35</v>
      </c>
      <c r="E606" s="8"/>
      <c r="F606" s="6" t="s">
        <v>36</v>
      </c>
      <c r="G606" s="8" t="s">
        <v>37</v>
      </c>
      <c r="H606" s="6" t="s">
        <v>38</v>
      </c>
      <c r="I606" s="6" t="s">
        <v>2480</v>
      </c>
      <c r="J606" s="8"/>
      <c r="K606" s="6" t="s">
        <v>58</v>
      </c>
      <c r="L606" s="10" t="s">
        <v>2655</v>
      </c>
      <c r="M606" s="9">
        <v>68140</v>
      </c>
      <c r="N606" s="6" t="s">
        <v>59</v>
      </c>
      <c r="O606" s="6" t="s">
        <v>60</v>
      </c>
      <c r="P606" s="6" t="s">
        <v>61</v>
      </c>
      <c r="Q606" s="6" t="s">
        <v>44</v>
      </c>
      <c r="R606" s="6" t="s">
        <v>45</v>
      </c>
      <c r="S606" s="6">
        <v>1226.4000000000001</v>
      </c>
      <c r="T606" s="6" t="s">
        <v>62</v>
      </c>
      <c r="U606" s="6" t="s">
        <v>59</v>
      </c>
      <c r="V606" s="6" t="s">
        <v>47</v>
      </c>
      <c r="W606" s="6" t="s">
        <v>45</v>
      </c>
      <c r="X606" s="7">
        <v>41312</v>
      </c>
      <c r="Y606" s="6" t="s">
        <v>2481</v>
      </c>
      <c r="Z606" s="6" t="s">
        <v>2482</v>
      </c>
      <c r="AA606" s="10">
        <v>1101605</v>
      </c>
      <c r="AB606" s="7">
        <v>41289.521967592591</v>
      </c>
      <c r="AC606" s="6" t="s">
        <v>65</v>
      </c>
      <c r="AD606" s="6" t="s">
        <v>66</v>
      </c>
      <c r="AE606" s="6" t="s">
        <v>67</v>
      </c>
      <c r="AF606" s="8"/>
      <c r="AG606" s="11">
        <v>1022</v>
      </c>
    </row>
    <row r="607" spans="1:33" x14ac:dyDescent="0.2">
      <c r="A607" s="6" t="s">
        <v>2483</v>
      </c>
      <c r="B607" s="7">
        <v>41291</v>
      </c>
      <c r="C607" s="6" t="s">
        <v>568</v>
      </c>
      <c r="D607" s="6" t="s">
        <v>35</v>
      </c>
      <c r="E607" s="8"/>
      <c r="F607" s="6" t="s">
        <v>36</v>
      </c>
      <c r="G607" s="8"/>
      <c r="H607" s="6" t="s">
        <v>84</v>
      </c>
      <c r="I607" s="6" t="s">
        <v>2484</v>
      </c>
      <c r="J607" s="8"/>
      <c r="K607" s="6" t="s">
        <v>40</v>
      </c>
      <c r="L607" s="10" t="s">
        <v>2760</v>
      </c>
      <c r="M607" s="9">
        <v>68711</v>
      </c>
      <c r="N607" s="6" t="s">
        <v>1738</v>
      </c>
      <c r="O607" s="6" t="s">
        <v>2485</v>
      </c>
      <c r="P607" s="6" t="s">
        <v>1165</v>
      </c>
      <c r="Q607" s="6" t="s">
        <v>44</v>
      </c>
      <c r="R607" s="6" t="s">
        <v>45</v>
      </c>
      <c r="S607" s="6">
        <v>16466.849999999999</v>
      </c>
      <c r="T607" s="6" t="s">
        <v>2486</v>
      </c>
      <c r="U607" s="6" t="s">
        <v>2487</v>
      </c>
      <c r="V607" s="6" t="s">
        <v>47</v>
      </c>
      <c r="W607" s="6" t="s">
        <v>45</v>
      </c>
      <c r="X607" s="7">
        <v>41310</v>
      </c>
      <c r="Y607" s="6" t="s">
        <v>2488</v>
      </c>
      <c r="Z607" s="6" t="s">
        <v>2489</v>
      </c>
      <c r="AA607" s="10">
        <v>1100413</v>
      </c>
      <c r="AB607" s="7">
        <v>41127.335555555554</v>
      </c>
      <c r="AC607" s="6" t="s">
        <v>2490</v>
      </c>
      <c r="AD607" s="6" t="s">
        <v>2491</v>
      </c>
      <c r="AE607" s="6" t="s">
        <v>2492</v>
      </c>
      <c r="AF607" s="8"/>
      <c r="AG607" s="11">
        <v>16466.849999999999</v>
      </c>
    </row>
    <row r="608" spans="1:33" x14ac:dyDescent="0.2">
      <c r="A608" s="6" t="s">
        <v>2493</v>
      </c>
      <c r="B608" s="7">
        <v>41264</v>
      </c>
      <c r="C608" s="6" t="s">
        <v>213</v>
      </c>
      <c r="D608" s="6" t="s">
        <v>903</v>
      </c>
      <c r="E608" s="8"/>
      <c r="F608" s="6" t="s">
        <v>36</v>
      </c>
      <c r="G608" s="8" t="s">
        <v>649</v>
      </c>
      <c r="H608" s="6" t="s">
        <v>38</v>
      </c>
      <c r="I608" s="6" t="s">
        <v>2494</v>
      </c>
      <c r="J608" s="8"/>
      <c r="K608" s="6" t="s">
        <v>58</v>
      </c>
      <c r="L608" s="10" t="s">
        <v>2760</v>
      </c>
      <c r="M608" s="9">
        <v>68791</v>
      </c>
      <c r="N608" s="6" t="s">
        <v>73</v>
      </c>
      <c r="O608" s="6" t="s">
        <v>350</v>
      </c>
      <c r="P608" s="6" t="s">
        <v>351</v>
      </c>
      <c r="Q608" s="6" t="s">
        <v>44</v>
      </c>
      <c r="R608" s="6" t="s">
        <v>45</v>
      </c>
      <c r="S608" s="6">
        <v>2510.4</v>
      </c>
      <c r="T608" s="6" t="s">
        <v>76</v>
      </c>
      <c r="U608" s="6" t="s">
        <v>73</v>
      </c>
      <c r="V608" s="6" t="s">
        <v>47</v>
      </c>
      <c r="W608" s="6" t="s">
        <v>45</v>
      </c>
      <c r="X608" s="7">
        <v>41326</v>
      </c>
      <c r="Y608" s="6" t="s">
        <v>2495</v>
      </c>
      <c r="Z608" s="6" t="s">
        <v>2496</v>
      </c>
      <c r="AA608" s="10">
        <v>1101582</v>
      </c>
      <c r="AB608" s="7">
        <v>41285.595775462964</v>
      </c>
      <c r="AC608" s="6" t="s">
        <v>2497</v>
      </c>
      <c r="AD608" s="6" t="s">
        <v>80</v>
      </c>
      <c r="AE608" s="6" t="s">
        <v>331</v>
      </c>
      <c r="AF608" s="8"/>
      <c r="AG608" s="11">
        <v>2092</v>
      </c>
    </row>
    <row r="609" spans="1:33" x14ac:dyDescent="0.2">
      <c r="A609" s="6" t="s">
        <v>2498</v>
      </c>
      <c r="B609" s="7">
        <v>41282</v>
      </c>
      <c r="C609" s="6" t="s">
        <v>862</v>
      </c>
      <c r="D609" s="6"/>
      <c r="E609" s="8" t="s">
        <v>1550</v>
      </c>
      <c r="F609" s="6" t="s">
        <v>378</v>
      </c>
      <c r="G609" s="8"/>
      <c r="H609" s="6" t="s">
        <v>84</v>
      </c>
      <c r="I609" s="6" t="s">
        <v>1551</v>
      </c>
      <c r="J609" s="8"/>
      <c r="K609" s="6" t="s">
        <v>192</v>
      </c>
      <c r="L609" s="10" t="s">
        <v>2760</v>
      </c>
      <c r="M609" s="9">
        <v>68720</v>
      </c>
      <c r="N609" s="6" t="s">
        <v>2499</v>
      </c>
      <c r="O609" s="6" t="s">
        <v>883</v>
      </c>
      <c r="P609" s="6" t="s">
        <v>884</v>
      </c>
      <c r="Q609" s="6" t="s">
        <v>44</v>
      </c>
      <c r="R609" s="6" t="s">
        <v>45</v>
      </c>
      <c r="S609" s="6">
        <v>311000000</v>
      </c>
      <c r="T609" s="6" t="s">
        <v>2500</v>
      </c>
      <c r="U609" s="6" t="s">
        <v>2501</v>
      </c>
      <c r="V609" s="6" t="s">
        <v>47</v>
      </c>
      <c r="W609" s="6" t="s">
        <v>45</v>
      </c>
      <c r="X609" s="7">
        <v>41306</v>
      </c>
      <c r="Y609" s="6" t="s">
        <v>2502</v>
      </c>
      <c r="Z609" s="6" t="s">
        <v>2503</v>
      </c>
      <c r="AA609" s="10">
        <v>44009708</v>
      </c>
      <c r="AB609" s="7">
        <v>41063.499097222222</v>
      </c>
      <c r="AC609" s="6" t="s">
        <v>2293</v>
      </c>
      <c r="AD609" s="6" t="s">
        <v>509</v>
      </c>
      <c r="AE609" s="6" t="s">
        <v>2504</v>
      </c>
      <c r="AF609" s="8"/>
      <c r="AG609" s="11">
        <v>311000000</v>
      </c>
    </row>
    <row r="610" spans="1:33" x14ac:dyDescent="0.2">
      <c r="A610" s="6" t="s">
        <v>2505</v>
      </c>
      <c r="B610" s="7">
        <v>41283</v>
      </c>
      <c r="C610" s="6" t="s">
        <v>504</v>
      </c>
      <c r="D610" s="6"/>
      <c r="E610" s="8"/>
      <c r="F610" s="6" t="s">
        <v>36</v>
      </c>
      <c r="G610" s="8"/>
      <c r="H610" s="6" t="s">
        <v>38</v>
      </c>
      <c r="I610" s="6" t="s">
        <v>2506</v>
      </c>
      <c r="J610" s="8"/>
      <c r="K610" s="6" t="s">
        <v>192</v>
      </c>
      <c r="L610" s="10" t="s">
        <v>2746</v>
      </c>
      <c r="M610" s="9">
        <v>68601</v>
      </c>
      <c r="N610" s="6" t="s">
        <v>963</v>
      </c>
      <c r="O610" s="6" t="s">
        <v>194</v>
      </c>
      <c r="P610" s="6" t="s">
        <v>195</v>
      </c>
      <c r="Q610" s="6" t="s">
        <v>44</v>
      </c>
      <c r="R610" s="6" t="s">
        <v>45</v>
      </c>
      <c r="S610" s="6">
        <v>76501</v>
      </c>
      <c r="T610" s="6" t="s">
        <v>2507</v>
      </c>
      <c r="U610" s="6" t="s">
        <v>2508</v>
      </c>
      <c r="V610" s="6" t="s">
        <v>47</v>
      </c>
      <c r="W610" s="6" t="s">
        <v>45</v>
      </c>
      <c r="X610" s="7">
        <v>41320</v>
      </c>
      <c r="Y610" s="6" t="s">
        <v>2509</v>
      </c>
      <c r="Z610" s="6"/>
      <c r="AA610" s="10">
        <v>44010221</v>
      </c>
      <c r="AB610" s="7">
        <v>41063.499108796299</v>
      </c>
      <c r="AC610" s="6" t="s">
        <v>100</v>
      </c>
      <c r="AD610" s="6"/>
      <c r="AE610" s="6"/>
      <c r="AF610" s="8"/>
      <c r="AG610" s="11">
        <v>76501</v>
      </c>
    </row>
    <row r="611" spans="1:33" x14ac:dyDescent="0.2">
      <c r="A611" s="6" t="s">
        <v>2510</v>
      </c>
      <c r="B611" s="7">
        <v>41277</v>
      </c>
      <c r="C611" s="6" t="s">
        <v>116</v>
      </c>
      <c r="D611" s="6" t="s">
        <v>903</v>
      </c>
      <c r="E611" s="8"/>
      <c r="F611" s="6" t="s">
        <v>36</v>
      </c>
      <c r="G611" s="8"/>
      <c r="H611" s="6" t="s">
        <v>38</v>
      </c>
      <c r="I611" s="6" t="s">
        <v>2511</v>
      </c>
      <c r="J611" s="8"/>
      <c r="K611" s="6" t="s">
        <v>58</v>
      </c>
      <c r="L611" s="10" t="s">
        <v>2706</v>
      </c>
      <c r="M611" s="9">
        <v>68403</v>
      </c>
      <c r="N611" s="6" t="s">
        <v>1766</v>
      </c>
      <c r="O611" s="6" t="s">
        <v>106</v>
      </c>
      <c r="P611" s="6" t="s">
        <v>107</v>
      </c>
      <c r="Q611" s="6" t="s">
        <v>44</v>
      </c>
      <c r="R611" s="6" t="s">
        <v>45</v>
      </c>
      <c r="S611" s="6">
        <v>5187.4799999999996</v>
      </c>
      <c r="T611" s="6" t="s">
        <v>1767</v>
      </c>
      <c r="U611" s="6" t="s">
        <v>1766</v>
      </c>
      <c r="V611" s="6" t="s">
        <v>47</v>
      </c>
      <c r="W611" s="6" t="s">
        <v>45</v>
      </c>
      <c r="X611" s="7">
        <v>41306</v>
      </c>
      <c r="Y611" s="6" t="s">
        <v>2512</v>
      </c>
      <c r="Z611" s="6" t="s">
        <v>2513</v>
      </c>
      <c r="AA611" s="10">
        <v>44010067</v>
      </c>
      <c r="AB611" s="7">
        <v>41063.499120370368</v>
      </c>
      <c r="AC611" s="6" t="s">
        <v>381</v>
      </c>
      <c r="AD611" s="6" t="s">
        <v>877</v>
      </c>
      <c r="AE611" s="6" t="s">
        <v>2514</v>
      </c>
      <c r="AF611" s="8"/>
      <c r="AG611" s="11">
        <v>4322.8999999999996</v>
      </c>
    </row>
    <row r="612" spans="1:33" x14ac:dyDescent="0.2">
      <c r="A612" s="6" t="s">
        <v>2515</v>
      </c>
      <c r="B612" s="7">
        <v>41281</v>
      </c>
      <c r="C612" s="6" t="s">
        <v>2516</v>
      </c>
      <c r="D612" s="6" t="s">
        <v>903</v>
      </c>
      <c r="E612" s="8"/>
      <c r="F612" s="6" t="s">
        <v>36</v>
      </c>
      <c r="G612" s="8"/>
      <c r="H612" s="6" t="s">
        <v>38</v>
      </c>
      <c r="I612" s="6" t="s">
        <v>2511</v>
      </c>
      <c r="J612" s="8"/>
      <c r="K612" s="6" t="s">
        <v>40</v>
      </c>
      <c r="L612" s="10" t="s">
        <v>2706</v>
      </c>
      <c r="M612" s="9">
        <v>68505</v>
      </c>
      <c r="N612" s="6" t="s">
        <v>202</v>
      </c>
      <c r="O612" s="6" t="s">
        <v>2069</v>
      </c>
      <c r="P612" s="6" t="s">
        <v>2070</v>
      </c>
      <c r="Q612" s="6" t="s">
        <v>44</v>
      </c>
      <c r="R612" s="6" t="s">
        <v>45</v>
      </c>
      <c r="S612" s="6">
        <v>18018.72</v>
      </c>
      <c r="T612" s="6" t="s">
        <v>1037</v>
      </c>
      <c r="U612" s="6" t="s">
        <v>202</v>
      </c>
      <c r="V612" s="6" t="s">
        <v>47</v>
      </c>
      <c r="W612" s="6" t="s">
        <v>45</v>
      </c>
      <c r="X612" s="7">
        <v>41330</v>
      </c>
      <c r="Y612" s="6" t="s">
        <v>2517</v>
      </c>
      <c r="Z612" s="6" t="s">
        <v>2518</v>
      </c>
      <c r="AA612" s="10">
        <v>44010206</v>
      </c>
      <c r="AB612" s="7">
        <v>41063.499108796299</v>
      </c>
      <c r="AC612" s="6" t="s">
        <v>1892</v>
      </c>
      <c r="AD612" s="6" t="s">
        <v>210</v>
      </c>
      <c r="AE612" s="6" t="s">
        <v>211</v>
      </c>
      <c r="AF612" s="8"/>
      <c r="AG612" s="11">
        <v>18018.72</v>
      </c>
    </row>
    <row r="613" spans="1:33" x14ac:dyDescent="0.2">
      <c r="A613" s="6" t="s">
        <v>2519</v>
      </c>
      <c r="B613" s="7">
        <v>41284</v>
      </c>
      <c r="C613" s="6" t="s">
        <v>2520</v>
      </c>
      <c r="D613" s="6" t="s">
        <v>903</v>
      </c>
      <c r="E613" s="8"/>
      <c r="F613" s="6" t="s">
        <v>36</v>
      </c>
      <c r="G613" s="8"/>
      <c r="H613" s="6" t="s">
        <v>38</v>
      </c>
      <c r="I613" s="6" t="s">
        <v>2511</v>
      </c>
      <c r="J613" s="8"/>
      <c r="K613" s="6" t="s">
        <v>58</v>
      </c>
      <c r="L613" s="10" t="s">
        <v>2706</v>
      </c>
      <c r="M613" s="9">
        <v>68403</v>
      </c>
      <c r="N613" s="6" t="s">
        <v>1766</v>
      </c>
      <c r="O613" s="6" t="s">
        <v>106</v>
      </c>
      <c r="P613" s="6" t="s">
        <v>107</v>
      </c>
      <c r="Q613" s="6" t="s">
        <v>44</v>
      </c>
      <c r="R613" s="6" t="s">
        <v>45</v>
      </c>
      <c r="S613" s="6">
        <v>4149.9799999999996</v>
      </c>
      <c r="T613" s="6" t="s">
        <v>1767</v>
      </c>
      <c r="U613" s="6" t="s">
        <v>1766</v>
      </c>
      <c r="V613" s="6" t="s">
        <v>47</v>
      </c>
      <c r="W613" s="6" t="s">
        <v>45</v>
      </c>
      <c r="X613" s="7">
        <v>41306</v>
      </c>
      <c r="Y613" s="6" t="s">
        <v>2521</v>
      </c>
      <c r="Z613" s="6" t="s">
        <v>2513</v>
      </c>
      <c r="AA613" s="10">
        <v>44010067</v>
      </c>
      <c r="AB613" s="7">
        <v>41063.499120370368</v>
      </c>
      <c r="AC613" s="6" t="s">
        <v>381</v>
      </c>
      <c r="AD613" s="6" t="s">
        <v>877</v>
      </c>
      <c r="AE613" s="6" t="s">
        <v>2514</v>
      </c>
      <c r="AF613" s="8"/>
      <c r="AG613" s="11">
        <v>3458.32</v>
      </c>
    </row>
    <row r="614" spans="1:33" x14ac:dyDescent="0.2">
      <c r="A614" s="6" t="s">
        <v>2522</v>
      </c>
      <c r="B614" s="7">
        <v>41284</v>
      </c>
      <c r="C614" s="6" t="s">
        <v>2520</v>
      </c>
      <c r="D614" s="6" t="s">
        <v>903</v>
      </c>
      <c r="E614" s="8"/>
      <c r="F614" s="6" t="s">
        <v>36</v>
      </c>
      <c r="G614" s="8"/>
      <c r="H614" s="6" t="s">
        <v>38</v>
      </c>
      <c r="I614" s="6" t="s">
        <v>2511</v>
      </c>
      <c r="J614" s="8"/>
      <c r="K614" s="6" t="s">
        <v>58</v>
      </c>
      <c r="L614" s="10" t="s">
        <v>2706</v>
      </c>
      <c r="M614" s="9">
        <v>68403</v>
      </c>
      <c r="N614" s="6" t="s">
        <v>1766</v>
      </c>
      <c r="O614" s="6" t="s">
        <v>106</v>
      </c>
      <c r="P614" s="6" t="s">
        <v>107</v>
      </c>
      <c r="Q614" s="6" t="s">
        <v>44</v>
      </c>
      <c r="R614" s="6" t="s">
        <v>45</v>
      </c>
      <c r="S614" s="6">
        <v>16665.599999999999</v>
      </c>
      <c r="T614" s="6" t="s">
        <v>1767</v>
      </c>
      <c r="U614" s="6" t="s">
        <v>1766</v>
      </c>
      <c r="V614" s="6" t="s">
        <v>47</v>
      </c>
      <c r="W614" s="6" t="s">
        <v>45</v>
      </c>
      <c r="X614" s="7">
        <v>41306</v>
      </c>
      <c r="Y614" s="6" t="s">
        <v>2523</v>
      </c>
      <c r="Z614" s="6" t="s">
        <v>2513</v>
      </c>
      <c r="AA614" s="10">
        <v>44010067</v>
      </c>
      <c r="AB614" s="7">
        <v>41063.499120370368</v>
      </c>
      <c r="AC614" s="6" t="s">
        <v>381</v>
      </c>
      <c r="AD614" s="6" t="s">
        <v>877</v>
      </c>
      <c r="AE614" s="6" t="s">
        <v>2514</v>
      </c>
      <c r="AF614" s="8"/>
      <c r="AG614" s="11">
        <v>13888</v>
      </c>
    </row>
    <row r="615" spans="1:33" x14ac:dyDescent="0.2">
      <c r="A615" s="6" t="s">
        <v>2524</v>
      </c>
      <c r="B615" s="7">
        <v>41298</v>
      </c>
      <c r="C615" s="6" t="s">
        <v>213</v>
      </c>
      <c r="D615" s="6" t="s">
        <v>903</v>
      </c>
      <c r="E615" s="8"/>
      <c r="F615" s="6" t="s">
        <v>36</v>
      </c>
      <c r="G615" s="8"/>
      <c r="H615" s="6" t="s">
        <v>38</v>
      </c>
      <c r="I615" s="6" t="s">
        <v>2511</v>
      </c>
      <c r="J615" s="8"/>
      <c r="K615" s="6" t="s">
        <v>40</v>
      </c>
      <c r="L615" s="10" t="s">
        <v>2706</v>
      </c>
      <c r="M615" s="9">
        <v>68505</v>
      </c>
      <c r="N615" s="6" t="s">
        <v>202</v>
      </c>
      <c r="O615" s="6" t="s">
        <v>2069</v>
      </c>
      <c r="P615" s="6" t="s">
        <v>2070</v>
      </c>
      <c r="Q615" s="6" t="s">
        <v>44</v>
      </c>
      <c r="R615" s="6" t="s">
        <v>45</v>
      </c>
      <c r="S615" s="6">
        <v>2963</v>
      </c>
      <c r="T615" s="6" t="s">
        <v>1037</v>
      </c>
      <c r="U615" s="6" t="s">
        <v>202</v>
      </c>
      <c r="V615" s="6" t="s">
        <v>47</v>
      </c>
      <c r="W615" s="6" t="s">
        <v>45</v>
      </c>
      <c r="X615" s="7">
        <v>41326</v>
      </c>
      <c r="Y615" s="6" t="s">
        <v>2525</v>
      </c>
      <c r="Z615" s="6" t="s">
        <v>2526</v>
      </c>
      <c r="AA615" s="10">
        <v>1101677</v>
      </c>
      <c r="AB615" s="7">
        <v>41296.650578703702</v>
      </c>
      <c r="AC615" s="6" t="s">
        <v>841</v>
      </c>
      <c r="AD615" s="6" t="s">
        <v>210</v>
      </c>
      <c r="AE615" s="6" t="s">
        <v>211</v>
      </c>
      <c r="AF615" s="8"/>
      <c r="AG615" s="11">
        <v>2963</v>
      </c>
    </row>
    <row r="616" spans="1:33" x14ac:dyDescent="0.2">
      <c r="A616" s="6" t="s">
        <v>2527</v>
      </c>
      <c r="B616" s="7">
        <v>41276</v>
      </c>
      <c r="C616" s="6" t="s">
        <v>213</v>
      </c>
      <c r="D616" s="6" t="s">
        <v>903</v>
      </c>
      <c r="E616" s="8"/>
      <c r="F616" s="6" t="s">
        <v>36</v>
      </c>
      <c r="G616" s="8"/>
      <c r="H616" s="6" t="s">
        <v>38</v>
      </c>
      <c r="I616" s="6" t="s">
        <v>2511</v>
      </c>
      <c r="J616" s="8"/>
      <c r="K616" s="6" t="s">
        <v>40</v>
      </c>
      <c r="L616" s="10" t="s">
        <v>2706</v>
      </c>
      <c r="M616" s="9">
        <v>68505</v>
      </c>
      <c r="N616" s="6" t="s">
        <v>202</v>
      </c>
      <c r="O616" s="6" t="s">
        <v>2069</v>
      </c>
      <c r="P616" s="6" t="s">
        <v>2070</v>
      </c>
      <c r="Q616" s="6" t="s">
        <v>44</v>
      </c>
      <c r="R616" s="6" t="s">
        <v>45</v>
      </c>
      <c r="S616" s="6">
        <v>9024</v>
      </c>
      <c r="T616" s="6" t="s">
        <v>1037</v>
      </c>
      <c r="U616" s="6" t="s">
        <v>202</v>
      </c>
      <c r="V616" s="6" t="s">
        <v>47</v>
      </c>
      <c r="W616" s="6" t="s">
        <v>45</v>
      </c>
      <c r="X616" s="7">
        <v>41326</v>
      </c>
      <c r="Y616" s="6" t="s">
        <v>2528</v>
      </c>
      <c r="Z616" s="6" t="s">
        <v>2529</v>
      </c>
      <c r="AA616" s="10">
        <v>1101319</v>
      </c>
      <c r="AB616" s="7">
        <v>41243.457175925927</v>
      </c>
      <c r="AC616" s="6" t="s">
        <v>841</v>
      </c>
      <c r="AD616" s="6" t="s">
        <v>210</v>
      </c>
      <c r="AE616" s="6" t="s">
        <v>211</v>
      </c>
      <c r="AF616" s="8"/>
      <c r="AG616" s="11">
        <v>9024</v>
      </c>
    </row>
    <row r="617" spans="1:33" x14ac:dyDescent="0.2">
      <c r="A617" s="6" t="s">
        <v>2530</v>
      </c>
      <c r="B617" s="7">
        <v>41299</v>
      </c>
      <c r="C617" s="6" t="s">
        <v>512</v>
      </c>
      <c r="D617" s="6" t="s">
        <v>903</v>
      </c>
      <c r="E617" s="8"/>
      <c r="F617" s="6" t="s">
        <v>36</v>
      </c>
      <c r="G617" s="8"/>
      <c r="H617" s="6" t="s">
        <v>38</v>
      </c>
      <c r="I617" s="6" t="s">
        <v>2511</v>
      </c>
      <c r="J617" s="8"/>
      <c r="K617" s="6" t="s">
        <v>40</v>
      </c>
      <c r="L617" s="10" t="s">
        <v>2706</v>
      </c>
      <c r="M617" s="9">
        <v>68505</v>
      </c>
      <c r="N617" s="6" t="s">
        <v>202</v>
      </c>
      <c r="O617" s="6" t="s">
        <v>2069</v>
      </c>
      <c r="P617" s="6" t="s">
        <v>2070</v>
      </c>
      <c r="Q617" s="6" t="s">
        <v>44</v>
      </c>
      <c r="R617" s="6" t="s">
        <v>45</v>
      </c>
      <c r="S617" s="6">
        <v>7055.49</v>
      </c>
      <c r="T617" s="6" t="s">
        <v>1037</v>
      </c>
      <c r="U617" s="6" t="s">
        <v>202</v>
      </c>
      <c r="V617" s="6" t="s">
        <v>47</v>
      </c>
      <c r="W617" s="6" t="s">
        <v>45</v>
      </c>
      <c r="X617" s="7">
        <v>41324</v>
      </c>
      <c r="Y617" s="6" t="s">
        <v>2531</v>
      </c>
      <c r="Z617" s="6" t="s">
        <v>2532</v>
      </c>
      <c r="AA617" s="10">
        <v>1101668</v>
      </c>
      <c r="AB617" s="7">
        <v>41296.490497685183</v>
      </c>
      <c r="AC617" s="6" t="s">
        <v>841</v>
      </c>
      <c r="AD617" s="6" t="s">
        <v>210</v>
      </c>
      <c r="AE617" s="6" t="s">
        <v>211</v>
      </c>
      <c r="AF617" s="8"/>
      <c r="AG617" s="11">
        <v>7055.49</v>
      </c>
    </row>
    <row r="618" spans="1:33" x14ac:dyDescent="0.2">
      <c r="A618" s="6" t="s">
        <v>2533</v>
      </c>
      <c r="B618" s="7">
        <v>41299</v>
      </c>
      <c r="C618" s="6" t="s">
        <v>213</v>
      </c>
      <c r="D618" s="6" t="s">
        <v>903</v>
      </c>
      <c r="E618" s="8"/>
      <c r="F618" s="6" t="s">
        <v>36</v>
      </c>
      <c r="G618" s="8"/>
      <c r="H618" s="6" t="s">
        <v>38</v>
      </c>
      <c r="I618" s="6" t="s">
        <v>2511</v>
      </c>
      <c r="J618" s="8"/>
      <c r="K618" s="6" t="s">
        <v>40</v>
      </c>
      <c r="L618" s="10" t="s">
        <v>2706</v>
      </c>
      <c r="M618" s="9">
        <v>68505</v>
      </c>
      <c r="N618" s="6" t="s">
        <v>202</v>
      </c>
      <c r="O618" s="6" t="s">
        <v>2069</v>
      </c>
      <c r="P618" s="6" t="s">
        <v>2070</v>
      </c>
      <c r="Q618" s="6" t="s">
        <v>44</v>
      </c>
      <c r="R618" s="6" t="s">
        <v>45</v>
      </c>
      <c r="S618" s="6">
        <v>4327</v>
      </c>
      <c r="T618" s="6" t="s">
        <v>1037</v>
      </c>
      <c r="U618" s="6" t="s">
        <v>202</v>
      </c>
      <c r="V618" s="6" t="s">
        <v>47</v>
      </c>
      <c r="W618" s="6" t="s">
        <v>45</v>
      </c>
      <c r="X618" s="7">
        <v>41326</v>
      </c>
      <c r="Y618" s="6" t="s">
        <v>2534</v>
      </c>
      <c r="Z618" s="6" t="s">
        <v>2532</v>
      </c>
      <c r="AA618" s="10">
        <v>1101668</v>
      </c>
      <c r="AB618" s="7">
        <v>41296.490497685183</v>
      </c>
      <c r="AC618" s="6" t="s">
        <v>841</v>
      </c>
      <c r="AD618" s="6" t="s">
        <v>210</v>
      </c>
      <c r="AE618" s="6" t="s">
        <v>211</v>
      </c>
      <c r="AF618" s="8"/>
      <c r="AG618" s="11">
        <v>4327</v>
      </c>
    </row>
    <row r="619" spans="1:33" x14ac:dyDescent="0.2">
      <c r="A619" s="6" t="s">
        <v>2535</v>
      </c>
      <c r="B619" s="7">
        <v>41305</v>
      </c>
      <c r="C619" s="6" t="s">
        <v>2024</v>
      </c>
      <c r="D619" s="6" t="s">
        <v>903</v>
      </c>
      <c r="E619" s="8"/>
      <c r="F619" s="6" t="s">
        <v>36</v>
      </c>
      <c r="G619" s="8"/>
      <c r="H619" s="6" t="s">
        <v>38</v>
      </c>
      <c r="I619" s="6" t="s">
        <v>2511</v>
      </c>
      <c r="J619" s="8"/>
      <c r="K619" s="6" t="s">
        <v>58</v>
      </c>
      <c r="L619" s="10" t="s">
        <v>2655</v>
      </c>
      <c r="M619" s="9">
        <v>68061</v>
      </c>
      <c r="N619" s="6" t="s">
        <v>604</v>
      </c>
      <c r="O619" s="6" t="s">
        <v>106</v>
      </c>
      <c r="P619" s="6" t="s">
        <v>107</v>
      </c>
      <c r="Q619" s="6" t="s">
        <v>44</v>
      </c>
      <c r="R619" s="6" t="s">
        <v>45</v>
      </c>
      <c r="S619" s="6">
        <v>14774.4</v>
      </c>
      <c r="T619" s="6" t="s">
        <v>2536</v>
      </c>
      <c r="U619" s="6" t="s">
        <v>604</v>
      </c>
      <c r="V619" s="6" t="s">
        <v>47</v>
      </c>
      <c r="W619" s="6" t="s">
        <v>45</v>
      </c>
      <c r="X619" s="7">
        <v>41320</v>
      </c>
      <c r="Y619" s="6" t="s">
        <v>2537</v>
      </c>
      <c r="Z619" s="6" t="s">
        <v>2538</v>
      </c>
      <c r="AA619" s="10">
        <v>1100867</v>
      </c>
      <c r="AB619" s="7">
        <v>41185.565555555557</v>
      </c>
      <c r="AC619" s="6" t="s">
        <v>112</v>
      </c>
      <c r="AD619" s="6" t="s">
        <v>954</v>
      </c>
      <c r="AE619" s="6" t="s">
        <v>610</v>
      </c>
      <c r="AF619" s="8"/>
      <c r="AG619" s="11">
        <v>12312</v>
      </c>
    </row>
    <row r="620" spans="1:33" x14ac:dyDescent="0.2">
      <c r="A620" s="6" t="s">
        <v>2539</v>
      </c>
      <c r="B620" s="7">
        <v>41311</v>
      </c>
      <c r="C620" s="6" t="s">
        <v>168</v>
      </c>
      <c r="D620" s="6" t="s">
        <v>903</v>
      </c>
      <c r="E620" s="8"/>
      <c r="F620" s="6" t="s">
        <v>36</v>
      </c>
      <c r="G620" s="8"/>
      <c r="H620" s="6" t="s">
        <v>38</v>
      </c>
      <c r="I620" s="6" t="s">
        <v>2511</v>
      </c>
      <c r="J620" s="8"/>
      <c r="K620" s="6" t="s">
        <v>58</v>
      </c>
      <c r="L620" s="10" t="s">
        <v>2655</v>
      </c>
      <c r="M620" s="9">
        <v>68102</v>
      </c>
      <c r="N620" s="6" t="s">
        <v>435</v>
      </c>
      <c r="O620" s="6" t="s">
        <v>140</v>
      </c>
      <c r="P620" s="6" t="s">
        <v>141</v>
      </c>
      <c r="Q620" s="6" t="s">
        <v>44</v>
      </c>
      <c r="R620" s="6" t="s">
        <v>45</v>
      </c>
      <c r="S620" s="6">
        <v>13495.01</v>
      </c>
      <c r="T620" s="6" t="s">
        <v>395</v>
      </c>
      <c r="U620" s="6" t="s">
        <v>396</v>
      </c>
      <c r="V620" s="6" t="s">
        <v>47</v>
      </c>
      <c r="W620" s="6" t="s">
        <v>45</v>
      </c>
      <c r="X620" s="7">
        <v>41318</v>
      </c>
      <c r="Y620" s="6" t="s">
        <v>2540</v>
      </c>
      <c r="Z620" s="6" t="s">
        <v>2541</v>
      </c>
      <c r="AA620" s="10">
        <v>1100411</v>
      </c>
      <c r="AB620" s="7">
        <v>41124.579965277779</v>
      </c>
      <c r="AC620" s="6" t="s">
        <v>399</v>
      </c>
      <c r="AD620" s="6" t="s">
        <v>400</v>
      </c>
      <c r="AE620" s="6" t="s">
        <v>647</v>
      </c>
      <c r="AF620" s="8"/>
      <c r="AG620" s="11">
        <v>11245.84</v>
      </c>
    </row>
    <row r="621" spans="1:33" x14ac:dyDescent="0.2">
      <c r="A621" s="6" t="s">
        <v>2542</v>
      </c>
      <c r="B621" s="7">
        <v>41311</v>
      </c>
      <c r="C621" s="6" t="s">
        <v>168</v>
      </c>
      <c r="D621" s="6" t="s">
        <v>903</v>
      </c>
      <c r="E621" s="8"/>
      <c r="F621" s="6" t="s">
        <v>36</v>
      </c>
      <c r="G621" s="8"/>
      <c r="H621" s="6" t="s">
        <v>38</v>
      </c>
      <c r="I621" s="6" t="s">
        <v>2511</v>
      </c>
      <c r="J621" s="8"/>
      <c r="K621" s="6" t="s">
        <v>58</v>
      </c>
      <c r="L621" s="10" t="s">
        <v>2760</v>
      </c>
      <c r="M621" s="9">
        <v>68870</v>
      </c>
      <c r="N621" s="6" t="s">
        <v>380</v>
      </c>
      <c r="O621" s="6" t="s">
        <v>570</v>
      </c>
      <c r="P621" s="6" t="s">
        <v>571</v>
      </c>
      <c r="Q621" s="6" t="s">
        <v>44</v>
      </c>
      <c r="R621" s="6" t="s">
        <v>45</v>
      </c>
      <c r="S621" s="6">
        <v>8467.2000000000007</v>
      </c>
      <c r="T621" s="6" t="s">
        <v>505</v>
      </c>
      <c r="U621" s="6" t="s">
        <v>506</v>
      </c>
      <c r="V621" s="6" t="s">
        <v>47</v>
      </c>
      <c r="W621" s="6" t="s">
        <v>45</v>
      </c>
      <c r="X621" s="7">
        <v>41318</v>
      </c>
      <c r="Y621" s="6" t="s">
        <v>2543</v>
      </c>
      <c r="Z621" s="6" t="s">
        <v>2544</v>
      </c>
      <c r="AA621" s="10">
        <v>1100790</v>
      </c>
      <c r="AB621" s="7">
        <v>41174.290798611109</v>
      </c>
      <c r="AC621" s="6" t="s">
        <v>1393</v>
      </c>
      <c r="AD621" s="6" t="s">
        <v>179</v>
      </c>
      <c r="AE621" s="6" t="s">
        <v>2545</v>
      </c>
      <c r="AF621" s="8"/>
      <c r="AG621" s="11">
        <v>7056</v>
      </c>
    </row>
    <row r="622" spans="1:33" x14ac:dyDescent="0.2">
      <c r="A622" s="6" t="s">
        <v>2546</v>
      </c>
      <c r="B622" s="7">
        <v>41317</v>
      </c>
      <c r="C622" s="6" t="s">
        <v>947</v>
      </c>
      <c r="D622" s="6" t="s">
        <v>903</v>
      </c>
      <c r="E622" s="8"/>
      <c r="F622" s="6" t="s">
        <v>36</v>
      </c>
      <c r="G622" s="8"/>
      <c r="H622" s="6" t="s">
        <v>38</v>
      </c>
      <c r="I622" s="6" t="s">
        <v>2511</v>
      </c>
      <c r="J622" s="8"/>
      <c r="K622" s="6" t="s">
        <v>58</v>
      </c>
      <c r="L622" s="10" t="s">
        <v>2760</v>
      </c>
      <c r="M622" s="9">
        <v>68791</v>
      </c>
      <c r="N622" s="6" t="s">
        <v>73</v>
      </c>
      <c r="O622" s="6" t="s">
        <v>237</v>
      </c>
      <c r="P622" s="6" t="s">
        <v>238</v>
      </c>
      <c r="Q622" s="6" t="s">
        <v>44</v>
      </c>
      <c r="R622" s="6" t="s">
        <v>45</v>
      </c>
      <c r="S622" s="6">
        <v>6250.16</v>
      </c>
      <c r="T622" s="6" t="s">
        <v>76</v>
      </c>
      <c r="U622" s="6" t="s">
        <v>73</v>
      </c>
      <c r="V622" s="6" t="s">
        <v>47</v>
      </c>
      <c r="W622" s="6" t="s">
        <v>45</v>
      </c>
      <c r="X622" s="7">
        <v>41326</v>
      </c>
      <c r="Y622" s="6" t="s">
        <v>2547</v>
      </c>
      <c r="Z622" s="6" t="s">
        <v>2548</v>
      </c>
      <c r="AA622" s="10">
        <v>1100447</v>
      </c>
      <c r="AB622" s="7">
        <v>41130.325324074074</v>
      </c>
      <c r="AC622" s="6" t="s">
        <v>1180</v>
      </c>
      <c r="AD622" s="6" t="s">
        <v>331</v>
      </c>
      <c r="AE622" s="6" t="s">
        <v>81</v>
      </c>
      <c r="AF622" s="8"/>
      <c r="AG622" s="11">
        <v>5208.47</v>
      </c>
    </row>
    <row r="623" spans="1:33" x14ac:dyDescent="0.2">
      <c r="A623" s="6" t="s">
        <v>2549</v>
      </c>
      <c r="B623" s="7">
        <v>41317</v>
      </c>
      <c r="C623" s="6" t="s">
        <v>190</v>
      </c>
      <c r="D623" s="6" t="s">
        <v>903</v>
      </c>
      <c r="E623" s="8"/>
      <c r="F623" s="6" t="s">
        <v>36</v>
      </c>
      <c r="G623" s="8"/>
      <c r="H623" s="6" t="s">
        <v>38</v>
      </c>
      <c r="I623" s="6" t="s">
        <v>2511</v>
      </c>
      <c r="J623" s="8"/>
      <c r="K623" s="6" t="s">
        <v>58</v>
      </c>
      <c r="L623" s="10" t="s">
        <v>2706</v>
      </c>
      <c r="M623" s="9">
        <v>68403</v>
      </c>
      <c r="N623" s="6" t="s">
        <v>1766</v>
      </c>
      <c r="O623" s="6" t="s">
        <v>106</v>
      </c>
      <c r="P623" s="6" t="s">
        <v>107</v>
      </c>
      <c r="Q623" s="6" t="s">
        <v>44</v>
      </c>
      <c r="R623" s="6" t="s">
        <v>45</v>
      </c>
      <c r="S623" s="6">
        <v>15624</v>
      </c>
      <c r="T623" s="6" t="s">
        <v>1767</v>
      </c>
      <c r="U623" s="6" t="s">
        <v>1766</v>
      </c>
      <c r="V623" s="6" t="s">
        <v>47</v>
      </c>
      <c r="W623" s="6" t="s">
        <v>45</v>
      </c>
      <c r="X623" s="7">
        <v>41324</v>
      </c>
      <c r="Y623" s="6" t="s">
        <v>2550</v>
      </c>
      <c r="Z623" s="6" t="s">
        <v>2513</v>
      </c>
      <c r="AA623" s="10">
        <v>44010067</v>
      </c>
      <c r="AB623" s="7">
        <v>41063.499120370368</v>
      </c>
      <c r="AC623" s="6" t="s">
        <v>381</v>
      </c>
      <c r="AD623" s="6" t="s">
        <v>877</v>
      </c>
      <c r="AE623" s="6" t="s">
        <v>2514</v>
      </c>
      <c r="AF623" s="8"/>
      <c r="AG623" s="11">
        <v>13020</v>
      </c>
    </row>
    <row r="624" spans="1:33" x14ac:dyDescent="0.2">
      <c r="A624" s="6" t="s">
        <v>2551</v>
      </c>
      <c r="B624" s="7">
        <v>41285</v>
      </c>
      <c r="C624" s="6" t="s">
        <v>1702</v>
      </c>
      <c r="D624" s="6" t="s">
        <v>35</v>
      </c>
      <c r="E624" s="8"/>
      <c r="F624" s="6" t="s">
        <v>36</v>
      </c>
      <c r="G624" s="8" t="s">
        <v>37</v>
      </c>
      <c r="H624" s="6" t="s">
        <v>38</v>
      </c>
      <c r="I624" s="6" t="s">
        <v>2552</v>
      </c>
      <c r="J624" s="8"/>
      <c r="K624" s="6" t="s">
        <v>104</v>
      </c>
      <c r="L624" s="10" t="s">
        <v>2760</v>
      </c>
      <c r="M624" s="9">
        <v>68750</v>
      </c>
      <c r="N624" s="6" t="s">
        <v>97</v>
      </c>
      <c r="O624" s="6" t="s">
        <v>42</v>
      </c>
      <c r="P624" s="6" t="s">
        <v>43</v>
      </c>
      <c r="Q624" s="6" t="s">
        <v>44</v>
      </c>
      <c r="R624" s="6" t="s">
        <v>45</v>
      </c>
      <c r="S624" s="6">
        <v>810.83</v>
      </c>
      <c r="T624" s="6" t="s">
        <v>98</v>
      </c>
      <c r="U624" s="6" t="s">
        <v>97</v>
      </c>
      <c r="V624" s="6" t="s">
        <v>47</v>
      </c>
      <c r="W624" s="6" t="s">
        <v>45</v>
      </c>
      <c r="X624" s="7">
        <v>41316</v>
      </c>
      <c r="Y624" s="6" t="s">
        <v>2553</v>
      </c>
      <c r="Z624" s="6" t="s">
        <v>2554</v>
      </c>
      <c r="AA624" s="10">
        <v>1101299</v>
      </c>
      <c r="AB624" s="7">
        <v>41241.630254629628</v>
      </c>
      <c r="AC624" s="6" t="s">
        <v>1275</v>
      </c>
      <c r="AD624" s="6" t="s">
        <v>179</v>
      </c>
      <c r="AE624" s="6" t="s">
        <v>619</v>
      </c>
      <c r="AF624" s="8"/>
      <c r="AG624" s="11">
        <v>810.83</v>
      </c>
    </row>
    <row r="625" spans="1:33" x14ac:dyDescent="0.2">
      <c r="A625" s="6" t="s">
        <v>2555</v>
      </c>
      <c r="B625" s="7">
        <v>41309</v>
      </c>
      <c r="C625" s="6" t="s">
        <v>512</v>
      </c>
      <c r="D625" s="6" t="s">
        <v>35</v>
      </c>
      <c r="E625" s="8"/>
      <c r="F625" s="6" t="s">
        <v>36</v>
      </c>
      <c r="G625" s="8"/>
      <c r="H625" s="6" t="s">
        <v>38</v>
      </c>
      <c r="I625" s="6" t="s">
        <v>2153</v>
      </c>
      <c r="J625" s="8"/>
      <c r="K625" s="6" t="s">
        <v>104</v>
      </c>
      <c r="L625" s="10" t="s">
        <v>2787</v>
      </c>
      <c r="M625" s="9">
        <v>68900</v>
      </c>
      <c r="N625" s="6" t="s">
        <v>1106</v>
      </c>
      <c r="O625" s="6" t="s">
        <v>2556</v>
      </c>
      <c r="P625" s="6" t="s">
        <v>2557</v>
      </c>
      <c r="Q625" s="6" t="s">
        <v>275</v>
      </c>
      <c r="R625" s="6" t="s">
        <v>276</v>
      </c>
      <c r="S625" s="6">
        <v>525</v>
      </c>
      <c r="T625" s="6" t="s">
        <v>1107</v>
      </c>
      <c r="U625" s="6" t="s">
        <v>1106</v>
      </c>
      <c r="V625" s="6" t="s">
        <v>47</v>
      </c>
      <c r="W625" s="6" t="s">
        <v>45</v>
      </c>
      <c r="X625" s="7">
        <v>41324</v>
      </c>
      <c r="Y625" s="6" t="s">
        <v>2558</v>
      </c>
      <c r="Z625" s="6" t="s">
        <v>2559</v>
      </c>
      <c r="AA625" s="10">
        <v>1101919</v>
      </c>
      <c r="AB625" s="7">
        <v>41316.697511574072</v>
      </c>
      <c r="AC625" s="6" t="s">
        <v>2560</v>
      </c>
      <c r="AD625" s="6" t="s">
        <v>1397</v>
      </c>
      <c r="AE625" s="6"/>
      <c r="AF625" s="8"/>
      <c r="AG625" s="11">
        <v>525</v>
      </c>
    </row>
    <row r="626" spans="1:33" x14ac:dyDescent="0.2">
      <c r="A626" s="6" t="s">
        <v>2561</v>
      </c>
      <c r="B626" s="7">
        <v>41317</v>
      </c>
      <c r="C626" s="6" t="s">
        <v>190</v>
      </c>
      <c r="D626" s="6"/>
      <c r="E626" s="8"/>
      <c r="F626" s="6" t="s">
        <v>36</v>
      </c>
      <c r="G626" s="8"/>
      <c r="H626" s="6" t="s">
        <v>38</v>
      </c>
      <c r="I626" s="6" t="s">
        <v>2562</v>
      </c>
      <c r="J626" s="8"/>
      <c r="K626" s="6" t="s">
        <v>58</v>
      </c>
      <c r="L626" s="10" t="s">
        <v>2760</v>
      </c>
      <c r="M626" s="9">
        <v>68791</v>
      </c>
      <c r="N626" s="6" t="s">
        <v>73</v>
      </c>
      <c r="O626" s="6" t="s">
        <v>74</v>
      </c>
      <c r="P626" s="6" t="s">
        <v>75</v>
      </c>
      <c r="Q626" s="6" t="s">
        <v>44</v>
      </c>
      <c r="R626" s="6" t="s">
        <v>45</v>
      </c>
      <c r="S626" s="6">
        <v>1366.37</v>
      </c>
      <c r="T626" s="6" t="s">
        <v>76</v>
      </c>
      <c r="U626" s="6" t="s">
        <v>73</v>
      </c>
      <c r="V626" s="6" t="s">
        <v>47</v>
      </c>
      <c r="W626" s="6" t="s">
        <v>45</v>
      </c>
      <c r="X626" s="7">
        <v>41324</v>
      </c>
      <c r="Y626" s="6" t="s">
        <v>2563</v>
      </c>
      <c r="Z626" s="6" t="s">
        <v>2564</v>
      </c>
      <c r="AA626" s="10">
        <v>1101711</v>
      </c>
      <c r="AB626" s="7">
        <v>41297.660162037035</v>
      </c>
      <c r="AC626" s="6" t="s">
        <v>79</v>
      </c>
      <c r="AD626" s="6" t="s">
        <v>80</v>
      </c>
      <c r="AE626" s="6" t="s">
        <v>331</v>
      </c>
      <c r="AF626" s="8"/>
      <c r="AG626" s="11">
        <v>1138.6400000000001</v>
      </c>
    </row>
    <row r="627" spans="1:33" x14ac:dyDescent="0.2">
      <c r="A627" s="6" t="s">
        <v>2565</v>
      </c>
      <c r="B627" s="7">
        <v>41285</v>
      </c>
      <c r="C627" s="6" t="s">
        <v>684</v>
      </c>
      <c r="D627" s="6" t="s">
        <v>35</v>
      </c>
      <c r="E627" s="8"/>
      <c r="F627" s="6" t="s">
        <v>36</v>
      </c>
      <c r="G627" s="8"/>
      <c r="H627" s="6" t="s">
        <v>38</v>
      </c>
      <c r="I627" s="6" t="s">
        <v>2566</v>
      </c>
      <c r="J627" s="8"/>
      <c r="K627" s="6" t="s">
        <v>104</v>
      </c>
      <c r="L627" s="10" t="s">
        <v>2655</v>
      </c>
      <c r="M627" s="9">
        <v>68140</v>
      </c>
      <c r="N627" s="6" t="s">
        <v>59</v>
      </c>
      <c r="O627" s="6" t="s">
        <v>350</v>
      </c>
      <c r="P627" s="6" t="s">
        <v>351</v>
      </c>
      <c r="Q627" s="6" t="s">
        <v>44</v>
      </c>
      <c r="R627" s="6" t="s">
        <v>45</v>
      </c>
      <c r="S627" s="6">
        <v>760</v>
      </c>
      <c r="T627" s="6" t="s">
        <v>62</v>
      </c>
      <c r="U627" s="6" t="s">
        <v>59</v>
      </c>
      <c r="V627" s="6" t="s">
        <v>47</v>
      </c>
      <c r="W627" s="6" t="s">
        <v>45</v>
      </c>
      <c r="X627" s="7">
        <v>41312</v>
      </c>
      <c r="Y627" s="6" t="s">
        <v>2567</v>
      </c>
      <c r="Z627" s="6" t="s">
        <v>2568</v>
      </c>
      <c r="AA627" s="10">
        <v>1101679</v>
      </c>
      <c r="AB627" s="7">
        <v>41296.65179398148</v>
      </c>
      <c r="AC627" s="6" t="s">
        <v>2456</v>
      </c>
      <c r="AD627" s="6" t="s">
        <v>66</v>
      </c>
      <c r="AE627" s="6" t="s">
        <v>67</v>
      </c>
      <c r="AF627" s="8"/>
      <c r="AG627" s="11">
        <v>760</v>
      </c>
    </row>
    <row r="628" spans="1:33" x14ac:dyDescent="0.2">
      <c r="A628" s="6" t="s">
        <v>2569</v>
      </c>
      <c r="B628" s="7">
        <v>41311</v>
      </c>
      <c r="C628" s="6" t="s">
        <v>796</v>
      </c>
      <c r="D628" s="6"/>
      <c r="E628" s="8"/>
      <c r="F628" s="6" t="s">
        <v>36</v>
      </c>
      <c r="G628" s="8" t="s">
        <v>37</v>
      </c>
      <c r="H628" s="6" t="s">
        <v>38</v>
      </c>
      <c r="I628" s="6" t="s">
        <v>2570</v>
      </c>
      <c r="J628" s="8"/>
      <c r="K628" s="6" t="s">
        <v>58</v>
      </c>
      <c r="L628" s="10" t="s">
        <v>2760</v>
      </c>
      <c r="M628" s="9">
        <v>68740</v>
      </c>
      <c r="N628" s="6" t="s">
        <v>172</v>
      </c>
      <c r="O628" s="6" t="s">
        <v>2571</v>
      </c>
      <c r="P628" s="6" t="s">
        <v>2572</v>
      </c>
      <c r="Q628" s="6" t="s">
        <v>44</v>
      </c>
      <c r="R628" s="6" t="s">
        <v>45</v>
      </c>
      <c r="S628" s="6">
        <v>6000</v>
      </c>
      <c r="T628" s="6" t="s">
        <v>175</v>
      </c>
      <c r="U628" s="6" t="s">
        <v>172</v>
      </c>
      <c r="V628" s="6" t="s">
        <v>47</v>
      </c>
      <c r="W628" s="6" t="s">
        <v>45</v>
      </c>
      <c r="X628" s="7">
        <v>41320</v>
      </c>
      <c r="Y628" s="6" t="s">
        <v>2573</v>
      </c>
      <c r="Z628" s="6" t="s">
        <v>2574</v>
      </c>
      <c r="AA628" s="10">
        <v>1101828</v>
      </c>
      <c r="AB628" s="7">
        <v>41310.387511574074</v>
      </c>
      <c r="AC628" s="6" t="s">
        <v>178</v>
      </c>
      <c r="AD628" s="6" t="s">
        <v>179</v>
      </c>
      <c r="AE628" s="6" t="s">
        <v>180</v>
      </c>
      <c r="AF628" s="8"/>
      <c r="AG628" s="11">
        <v>5000</v>
      </c>
    </row>
    <row r="629" spans="1:33" x14ac:dyDescent="0.2">
      <c r="A629" s="6" t="s">
        <v>2575</v>
      </c>
      <c r="B629" s="7">
        <v>41311</v>
      </c>
      <c r="C629" s="6" t="s">
        <v>234</v>
      </c>
      <c r="D629" s="6" t="s">
        <v>35</v>
      </c>
      <c r="E629" s="8"/>
      <c r="F629" s="6" t="s">
        <v>36</v>
      </c>
      <c r="G629" s="8"/>
      <c r="H629" s="6" t="s">
        <v>38</v>
      </c>
      <c r="I629" s="6" t="s">
        <v>2576</v>
      </c>
      <c r="J629" s="8"/>
      <c r="K629" s="6" t="s">
        <v>58</v>
      </c>
      <c r="L629" s="10" t="s">
        <v>2706</v>
      </c>
      <c r="M629" s="9">
        <v>68360</v>
      </c>
      <c r="N629" s="6" t="s">
        <v>367</v>
      </c>
      <c r="O629" s="6" t="s">
        <v>1132</v>
      </c>
      <c r="P629" s="6" t="s">
        <v>942</v>
      </c>
      <c r="Q629" s="6" t="s">
        <v>44</v>
      </c>
      <c r="R629" s="6" t="s">
        <v>45</v>
      </c>
      <c r="S629" s="6">
        <v>1118.82</v>
      </c>
      <c r="T629" s="6" t="s">
        <v>370</v>
      </c>
      <c r="U629" s="6" t="s">
        <v>367</v>
      </c>
      <c r="V629" s="6" t="s">
        <v>47</v>
      </c>
      <c r="W629" s="6" t="s">
        <v>45</v>
      </c>
      <c r="X629" s="7">
        <v>41320</v>
      </c>
      <c r="Y629" s="6" t="s">
        <v>2577</v>
      </c>
      <c r="Z629" s="6" t="s">
        <v>2578</v>
      </c>
      <c r="AA629" s="10">
        <v>1101824</v>
      </c>
      <c r="AB629" s="7">
        <v>41310.384085648147</v>
      </c>
      <c r="AC629" s="6" t="s">
        <v>1136</v>
      </c>
      <c r="AD629" s="6" t="s">
        <v>289</v>
      </c>
      <c r="AE629" s="6" t="s">
        <v>2579</v>
      </c>
      <c r="AF629" s="8"/>
      <c r="AG629" s="11">
        <v>932.35</v>
      </c>
    </row>
    <row r="630" spans="1:33" x14ac:dyDescent="0.2">
      <c r="A630" s="6" t="s">
        <v>2580</v>
      </c>
      <c r="B630" s="7">
        <v>41305</v>
      </c>
      <c r="C630" s="6" t="s">
        <v>138</v>
      </c>
      <c r="D630" s="6" t="s">
        <v>55</v>
      </c>
      <c r="E630" s="8"/>
      <c r="F630" s="6" t="s">
        <v>56</v>
      </c>
      <c r="G630" s="8"/>
      <c r="H630" s="6" t="s">
        <v>38</v>
      </c>
      <c r="I630" s="6" t="s">
        <v>2581</v>
      </c>
      <c r="J630" s="8"/>
      <c r="K630" s="6" t="s">
        <v>58</v>
      </c>
      <c r="L630" s="10" t="s">
        <v>2655</v>
      </c>
      <c r="M630" s="9">
        <v>68012</v>
      </c>
      <c r="N630" s="6" t="s">
        <v>1379</v>
      </c>
      <c r="O630" s="6" t="s">
        <v>2582</v>
      </c>
      <c r="P630" s="6" t="s">
        <v>2583</v>
      </c>
      <c r="Q630" s="6" t="s">
        <v>44</v>
      </c>
      <c r="R630" s="6" t="s">
        <v>45</v>
      </c>
      <c r="S630" s="6">
        <v>23350</v>
      </c>
      <c r="T630" s="6" t="s">
        <v>1380</v>
      </c>
      <c r="U630" s="6" t="s">
        <v>1379</v>
      </c>
      <c r="V630" s="6" t="s">
        <v>47</v>
      </c>
      <c r="W630" s="6" t="s">
        <v>45</v>
      </c>
      <c r="X630" s="7">
        <v>41330</v>
      </c>
      <c r="Y630" s="6" t="s">
        <v>2584</v>
      </c>
      <c r="Z630" s="6" t="s">
        <v>2585</v>
      </c>
      <c r="AA630" s="10">
        <v>1100117</v>
      </c>
      <c r="AB630" s="7">
        <v>41088.661956018521</v>
      </c>
      <c r="AC630" s="6" t="s">
        <v>2586</v>
      </c>
      <c r="AD630" s="6" t="s">
        <v>1383</v>
      </c>
      <c r="AE630" s="6" t="s">
        <v>2587</v>
      </c>
      <c r="AF630" s="8"/>
      <c r="AG630" s="11">
        <v>19458.330000000002</v>
      </c>
    </row>
    <row r="631" spans="1:33" x14ac:dyDescent="0.2">
      <c r="A631" s="6" t="s">
        <v>2588</v>
      </c>
      <c r="B631" s="7">
        <v>41310</v>
      </c>
      <c r="C631" s="6" t="s">
        <v>796</v>
      </c>
      <c r="D631" s="6"/>
      <c r="E631" s="8"/>
      <c r="F631" s="6" t="s">
        <v>36</v>
      </c>
      <c r="G631" s="8"/>
      <c r="H631" s="6" t="s">
        <v>84</v>
      </c>
      <c r="I631" s="6" t="s">
        <v>2589</v>
      </c>
      <c r="J631" s="8"/>
      <c r="K631" s="6" t="s">
        <v>40</v>
      </c>
      <c r="L631" s="10" t="s">
        <v>2760</v>
      </c>
      <c r="M631" s="9">
        <v>68712</v>
      </c>
      <c r="N631" s="6" t="s">
        <v>666</v>
      </c>
      <c r="O631" s="6" t="s">
        <v>667</v>
      </c>
      <c r="P631" s="6" t="s">
        <v>668</v>
      </c>
      <c r="Q631" s="6" t="s">
        <v>44</v>
      </c>
      <c r="R631" s="6" t="s">
        <v>45</v>
      </c>
      <c r="S631" s="6">
        <v>5505.31</v>
      </c>
      <c r="T631" s="6" t="s">
        <v>669</v>
      </c>
      <c r="U631" s="6" t="s">
        <v>670</v>
      </c>
      <c r="V631" s="6" t="s">
        <v>2590</v>
      </c>
      <c r="W631" s="6" t="s">
        <v>2591</v>
      </c>
      <c r="X631" s="7">
        <v>41318</v>
      </c>
      <c r="Y631" s="6" t="s">
        <v>2592</v>
      </c>
      <c r="Z631" s="6"/>
      <c r="AA631" s="10">
        <v>44000474</v>
      </c>
      <c r="AB631" s="7">
        <v>41063.49895833333</v>
      </c>
      <c r="AC631" s="6" t="s">
        <v>100</v>
      </c>
      <c r="AD631" s="6"/>
      <c r="AE631" s="6"/>
      <c r="AF631" s="8"/>
      <c r="AG631" s="11">
        <v>5505.31</v>
      </c>
    </row>
    <row r="632" spans="1:33" x14ac:dyDescent="0.2">
      <c r="A632" s="6" t="s">
        <v>2593</v>
      </c>
      <c r="B632" s="7">
        <v>41310</v>
      </c>
      <c r="C632" s="6" t="s">
        <v>499</v>
      </c>
      <c r="D632" s="6"/>
      <c r="E632" s="8"/>
      <c r="F632" s="6" t="s">
        <v>36</v>
      </c>
      <c r="G632" s="8"/>
      <c r="H632" s="6" t="s">
        <v>84</v>
      </c>
      <c r="I632" s="6" t="s">
        <v>2589</v>
      </c>
      <c r="J632" s="8"/>
      <c r="K632" s="6" t="s">
        <v>40</v>
      </c>
      <c r="L632" s="10" t="s">
        <v>2760</v>
      </c>
      <c r="M632" s="9">
        <v>68712</v>
      </c>
      <c r="N632" s="6" t="s">
        <v>666</v>
      </c>
      <c r="O632" s="6" t="s">
        <v>667</v>
      </c>
      <c r="P632" s="6" t="s">
        <v>668</v>
      </c>
      <c r="Q632" s="6" t="s">
        <v>44</v>
      </c>
      <c r="R632" s="6" t="s">
        <v>45</v>
      </c>
      <c r="S632" s="6">
        <v>4845.88</v>
      </c>
      <c r="T632" s="6" t="s">
        <v>669</v>
      </c>
      <c r="U632" s="6" t="s">
        <v>670</v>
      </c>
      <c r="V632" s="6" t="s">
        <v>2590</v>
      </c>
      <c r="W632" s="6" t="s">
        <v>2591</v>
      </c>
      <c r="X632" s="7">
        <v>41318</v>
      </c>
      <c r="Y632" s="6" t="s">
        <v>2594</v>
      </c>
      <c r="Z632" s="6"/>
      <c r="AA632" s="10">
        <v>44000474</v>
      </c>
      <c r="AB632" s="7">
        <v>41063.49895833333</v>
      </c>
      <c r="AC632" s="6" t="s">
        <v>100</v>
      </c>
      <c r="AD632" s="6"/>
      <c r="AE632" s="6"/>
      <c r="AF632" s="8"/>
      <c r="AG632" s="11">
        <v>4845.88</v>
      </c>
    </row>
    <row r="633" spans="1:33" x14ac:dyDescent="0.2">
      <c r="A633" s="6" t="s">
        <v>2595</v>
      </c>
      <c r="B633" s="7">
        <v>41289</v>
      </c>
      <c r="C633" s="6" t="s">
        <v>83</v>
      </c>
      <c r="D633" s="6"/>
      <c r="E633" s="8" t="s">
        <v>2596</v>
      </c>
      <c r="F633" s="6" t="s">
        <v>378</v>
      </c>
      <c r="G633" s="8"/>
      <c r="H633" s="6"/>
      <c r="I633" s="6" t="s">
        <v>2597</v>
      </c>
      <c r="J633" s="8"/>
      <c r="K633" s="6" t="s">
        <v>40</v>
      </c>
      <c r="L633" s="10" t="s">
        <v>2706</v>
      </c>
      <c r="M633" s="9">
        <v>68520</v>
      </c>
      <c r="N633" s="6" t="s">
        <v>2598</v>
      </c>
      <c r="O633" s="6" t="s">
        <v>368</v>
      </c>
      <c r="P633" s="6" t="s">
        <v>369</v>
      </c>
      <c r="Q633" s="6" t="s">
        <v>283</v>
      </c>
      <c r="R633" s="6" t="s">
        <v>284</v>
      </c>
      <c r="S633" s="6">
        <v>2371.9499999999998</v>
      </c>
      <c r="T633" s="6" t="s">
        <v>2599</v>
      </c>
      <c r="U633" s="6" t="s">
        <v>2598</v>
      </c>
      <c r="V633" s="6" t="s">
        <v>47</v>
      </c>
      <c r="W633" s="6" t="s">
        <v>45</v>
      </c>
      <c r="X633" s="7">
        <v>41310</v>
      </c>
      <c r="Y633" s="6" t="s">
        <v>2600</v>
      </c>
      <c r="Z633" s="6"/>
      <c r="AA633" s="10">
        <v>44009792</v>
      </c>
      <c r="AB633" s="7">
        <v>41064.437951388885</v>
      </c>
      <c r="AC633" s="6" t="s">
        <v>100</v>
      </c>
      <c r="AD633" s="6"/>
      <c r="AE633" s="6"/>
      <c r="AF633" s="8"/>
      <c r="AG633" s="11">
        <v>2371.9499999999998</v>
      </c>
    </row>
    <row r="634" spans="1:33" x14ac:dyDescent="0.2">
      <c r="A634" s="6" t="s">
        <v>2601</v>
      </c>
      <c r="B634" s="7">
        <v>41317</v>
      </c>
      <c r="C634" s="6" t="s">
        <v>644</v>
      </c>
      <c r="D634" s="6"/>
      <c r="E634" s="8" t="s">
        <v>2596</v>
      </c>
      <c r="F634" s="6" t="s">
        <v>378</v>
      </c>
      <c r="G634" s="8"/>
      <c r="H634" s="6"/>
      <c r="I634" s="6" t="s">
        <v>2597</v>
      </c>
      <c r="J634" s="8"/>
      <c r="K634" s="6" t="s">
        <v>40</v>
      </c>
      <c r="L634" s="10" t="s">
        <v>2706</v>
      </c>
      <c r="M634" s="9">
        <v>68520</v>
      </c>
      <c r="N634" s="6" t="s">
        <v>2598</v>
      </c>
      <c r="O634" s="6" t="s">
        <v>368</v>
      </c>
      <c r="P634" s="6" t="s">
        <v>369</v>
      </c>
      <c r="Q634" s="6" t="s">
        <v>283</v>
      </c>
      <c r="R634" s="6" t="s">
        <v>284</v>
      </c>
      <c r="S634" s="6">
        <v>8677.5</v>
      </c>
      <c r="T634" s="6" t="s">
        <v>2599</v>
      </c>
      <c r="U634" s="6" t="s">
        <v>2598</v>
      </c>
      <c r="V634" s="6" t="s">
        <v>47</v>
      </c>
      <c r="W634" s="6" t="s">
        <v>45</v>
      </c>
      <c r="X634" s="7">
        <v>41330</v>
      </c>
      <c r="Y634" s="6" t="s">
        <v>2602</v>
      </c>
      <c r="Z634" s="6"/>
      <c r="AA634" s="10">
        <v>44009792</v>
      </c>
      <c r="AB634" s="7">
        <v>41064.437951388885</v>
      </c>
      <c r="AC634" s="6" t="s">
        <v>100</v>
      </c>
      <c r="AD634" s="6"/>
      <c r="AE634" s="6"/>
      <c r="AF634" s="8"/>
      <c r="AG634" s="11">
        <v>8677.5</v>
      </c>
    </row>
    <row r="635" spans="1:33" x14ac:dyDescent="0.2">
      <c r="A635" s="6" t="s">
        <v>2603</v>
      </c>
      <c r="B635" s="7">
        <v>41305</v>
      </c>
      <c r="C635" s="6" t="s">
        <v>684</v>
      </c>
      <c r="D635" s="6"/>
      <c r="E635" s="8"/>
      <c r="F635" s="6" t="s">
        <v>36</v>
      </c>
      <c r="G635" s="8"/>
      <c r="H635" s="6" t="s">
        <v>38</v>
      </c>
      <c r="I635" s="6" t="s">
        <v>2604</v>
      </c>
      <c r="J635" s="8"/>
      <c r="K635" s="6" t="s">
        <v>58</v>
      </c>
      <c r="L635" s="10" t="s">
        <v>2706</v>
      </c>
      <c r="M635" s="9">
        <v>68351</v>
      </c>
      <c r="N635" s="6" t="s">
        <v>282</v>
      </c>
      <c r="O635" s="6" t="s">
        <v>1132</v>
      </c>
      <c r="P635" s="6" t="s">
        <v>942</v>
      </c>
      <c r="Q635" s="6" t="s">
        <v>44</v>
      </c>
      <c r="R635" s="6" t="s">
        <v>45</v>
      </c>
      <c r="S635" s="6">
        <v>1872</v>
      </c>
      <c r="T635" s="6" t="s">
        <v>285</v>
      </c>
      <c r="U635" s="6" t="s">
        <v>282</v>
      </c>
      <c r="V635" s="6" t="s">
        <v>47</v>
      </c>
      <c r="W635" s="6" t="s">
        <v>45</v>
      </c>
      <c r="X635" s="7">
        <v>41312</v>
      </c>
      <c r="Y635" s="6" t="s">
        <v>2605</v>
      </c>
      <c r="Z635" s="6" t="s">
        <v>2606</v>
      </c>
      <c r="AA635" s="10">
        <v>1101815</v>
      </c>
      <c r="AB635" s="7">
        <v>41309.377962962964</v>
      </c>
      <c r="AC635" s="6" t="s">
        <v>1136</v>
      </c>
      <c r="AD635" s="6" t="s">
        <v>289</v>
      </c>
      <c r="AE635" s="6" t="s">
        <v>2579</v>
      </c>
      <c r="AF635" s="8"/>
      <c r="AG635" s="11">
        <v>1560</v>
      </c>
    </row>
    <row r="636" spans="1:33" x14ac:dyDescent="0.2">
      <c r="A636" s="6" t="s">
        <v>2607</v>
      </c>
      <c r="B636" s="7">
        <v>41222</v>
      </c>
      <c r="C636" s="6" t="s">
        <v>1702</v>
      </c>
      <c r="D636" s="6" t="s">
        <v>35</v>
      </c>
      <c r="E636" s="8"/>
      <c r="F636" s="6" t="s">
        <v>36</v>
      </c>
      <c r="G636" s="8" t="s">
        <v>37</v>
      </c>
      <c r="H636" s="6" t="s">
        <v>38</v>
      </c>
      <c r="I636" s="6" t="s">
        <v>2608</v>
      </c>
      <c r="J636" s="8"/>
      <c r="K636" s="6" t="s">
        <v>58</v>
      </c>
      <c r="L636" s="10" t="s">
        <v>2746</v>
      </c>
      <c r="M636" s="9">
        <v>68853</v>
      </c>
      <c r="N636" s="6" t="s">
        <v>264</v>
      </c>
      <c r="O636" s="6" t="s">
        <v>350</v>
      </c>
      <c r="P636" s="6" t="s">
        <v>351</v>
      </c>
      <c r="Q636" s="6" t="s">
        <v>44</v>
      </c>
      <c r="R636" s="6" t="s">
        <v>45</v>
      </c>
      <c r="S636" s="6">
        <v>14550</v>
      </c>
      <c r="T636" s="6" t="s">
        <v>267</v>
      </c>
      <c r="U636" s="6" t="s">
        <v>268</v>
      </c>
      <c r="V636" s="6" t="s">
        <v>47</v>
      </c>
      <c r="W636" s="6" t="s">
        <v>45</v>
      </c>
      <c r="X636" s="7">
        <v>41316</v>
      </c>
      <c r="Y636" s="6" t="s">
        <v>2609</v>
      </c>
      <c r="Z636" s="6" t="s">
        <v>2610</v>
      </c>
      <c r="AA636" s="10">
        <v>1101513</v>
      </c>
      <c r="AB636" s="7">
        <v>41277.531099537038</v>
      </c>
      <c r="AC636" s="6" t="s">
        <v>539</v>
      </c>
      <c r="AD636" s="6" t="s">
        <v>2611</v>
      </c>
      <c r="AE636" s="6" t="s">
        <v>2612</v>
      </c>
      <c r="AF636" s="8"/>
      <c r="AG636" s="11">
        <v>12125</v>
      </c>
    </row>
    <row r="637" spans="1:33" x14ac:dyDescent="0.2">
      <c r="A637" s="6" t="s">
        <v>2613</v>
      </c>
      <c r="B637" s="7">
        <v>41311</v>
      </c>
      <c r="C637" s="6" t="s">
        <v>499</v>
      </c>
      <c r="D637" s="6" t="s">
        <v>35</v>
      </c>
      <c r="E637" s="8"/>
      <c r="F637" s="6" t="s">
        <v>36</v>
      </c>
      <c r="G637" s="8" t="s">
        <v>37</v>
      </c>
      <c r="H637" s="6" t="s">
        <v>38</v>
      </c>
      <c r="I637" s="6" t="s">
        <v>2608</v>
      </c>
      <c r="J637" s="8"/>
      <c r="K637" s="6" t="s">
        <v>58</v>
      </c>
      <c r="L637" s="10" t="s">
        <v>2655</v>
      </c>
      <c r="M637" s="9">
        <v>68140</v>
      </c>
      <c r="N637" s="6" t="s">
        <v>59</v>
      </c>
      <c r="O637" s="6" t="s">
        <v>350</v>
      </c>
      <c r="P637" s="6" t="s">
        <v>351</v>
      </c>
      <c r="Q637" s="6" t="s">
        <v>44</v>
      </c>
      <c r="R637" s="6" t="s">
        <v>45</v>
      </c>
      <c r="S637" s="6">
        <v>972</v>
      </c>
      <c r="T637" s="6" t="s">
        <v>62</v>
      </c>
      <c r="U637" s="6" t="s">
        <v>59</v>
      </c>
      <c r="V637" s="6" t="s">
        <v>47</v>
      </c>
      <c r="W637" s="6" t="s">
        <v>45</v>
      </c>
      <c r="X637" s="7">
        <v>41318</v>
      </c>
      <c r="Y637" s="6" t="s">
        <v>2614</v>
      </c>
      <c r="Z637" s="6" t="s">
        <v>2615</v>
      </c>
      <c r="AA637" s="10">
        <v>1101814</v>
      </c>
      <c r="AB637" s="7">
        <v>41309.37709490741</v>
      </c>
      <c r="AC637" s="6" t="s">
        <v>2456</v>
      </c>
      <c r="AD637" s="6" t="s">
        <v>66</v>
      </c>
      <c r="AE637" s="6" t="s">
        <v>67</v>
      </c>
      <c r="AF637" s="8"/>
      <c r="AG637" s="11">
        <v>810</v>
      </c>
    </row>
    <row r="638" spans="1:33" x14ac:dyDescent="0.2">
      <c r="A638" s="6" t="s">
        <v>2616</v>
      </c>
      <c r="B638" s="12">
        <v>41304</v>
      </c>
      <c r="C638" s="8" t="s">
        <v>365</v>
      </c>
      <c r="D638" s="8" t="s">
        <v>35</v>
      </c>
      <c r="E638" s="8"/>
      <c r="F638" s="8" t="s">
        <v>36</v>
      </c>
      <c r="G638" s="8"/>
      <c r="H638" s="8" t="s">
        <v>38</v>
      </c>
      <c r="I638" s="8" t="s">
        <v>2617</v>
      </c>
      <c r="J638" s="8"/>
      <c r="K638" s="8" t="s">
        <v>318</v>
      </c>
      <c r="L638" s="10" t="s">
        <v>2706</v>
      </c>
      <c r="M638" s="13">
        <v>68402</v>
      </c>
      <c r="N638" s="8" t="s">
        <v>872</v>
      </c>
      <c r="O638" s="8" t="s">
        <v>87</v>
      </c>
      <c r="P638" s="8" t="s">
        <v>88</v>
      </c>
      <c r="Q638" s="8" t="s">
        <v>44</v>
      </c>
      <c r="R638" s="8" t="s">
        <v>45</v>
      </c>
      <c r="S638" s="8">
        <v>670</v>
      </c>
      <c r="T638" s="8" t="s">
        <v>1448</v>
      </c>
      <c r="U638" s="8" t="s">
        <v>872</v>
      </c>
      <c r="V638" s="8" t="s">
        <v>47</v>
      </c>
      <c r="W638" s="8" t="s">
        <v>45</v>
      </c>
      <c r="X638" s="12">
        <v>41316</v>
      </c>
      <c r="Y638" s="8" t="s">
        <v>2618</v>
      </c>
      <c r="Z638" s="8" t="s">
        <v>2619</v>
      </c>
      <c r="AA638" s="14">
        <v>1101546</v>
      </c>
      <c r="AB638" s="12">
        <v>41283.442627314813</v>
      </c>
      <c r="AC638" s="8" t="s">
        <v>92</v>
      </c>
      <c r="AD638" s="8" t="s">
        <v>877</v>
      </c>
      <c r="AE638" s="8" t="s">
        <v>878</v>
      </c>
      <c r="AF638" s="8"/>
      <c r="AG638" s="15">
        <v>670</v>
      </c>
    </row>
    <row r="639" spans="1:33" x14ac:dyDescent="0.2">
      <c r="A639" s="6" t="s">
        <v>2620</v>
      </c>
      <c r="B639" s="12">
        <v>41316</v>
      </c>
      <c r="C639" s="8" t="s">
        <v>893</v>
      </c>
      <c r="D639" s="8" t="s">
        <v>35</v>
      </c>
      <c r="E639" s="8"/>
      <c r="F639" s="8" t="s">
        <v>36</v>
      </c>
      <c r="G639" s="8"/>
      <c r="H639" s="8" t="s">
        <v>38</v>
      </c>
      <c r="I639" s="8" t="s">
        <v>2621</v>
      </c>
      <c r="J639" s="8"/>
      <c r="K639" s="8" t="s">
        <v>58</v>
      </c>
      <c r="L639" s="10" t="s">
        <v>2760</v>
      </c>
      <c r="M639" s="13">
        <v>68750</v>
      </c>
      <c r="N639" s="8" t="s">
        <v>97</v>
      </c>
      <c r="O639" s="8" t="s">
        <v>42</v>
      </c>
      <c r="P639" s="8" t="s">
        <v>43</v>
      </c>
      <c r="Q639" s="8" t="s">
        <v>44</v>
      </c>
      <c r="R639" s="8" t="s">
        <v>45</v>
      </c>
      <c r="S639" s="8">
        <v>1050</v>
      </c>
      <c r="T639" s="8" t="s">
        <v>98</v>
      </c>
      <c r="U639" s="8" t="s">
        <v>97</v>
      </c>
      <c r="V639" s="8" t="s">
        <v>47</v>
      </c>
      <c r="W639" s="8" t="s">
        <v>45</v>
      </c>
      <c r="X639" s="12">
        <v>41326</v>
      </c>
      <c r="Y639" s="8" t="s">
        <v>2622</v>
      </c>
      <c r="Z639" s="8" t="s">
        <v>2623</v>
      </c>
      <c r="AA639" s="14">
        <v>1101596</v>
      </c>
      <c r="AB639" s="12">
        <v>41288.657118055555</v>
      </c>
      <c r="AC639" s="8" t="s">
        <v>50</v>
      </c>
      <c r="AD639" s="8" t="s">
        <v>179</v>
      </c>
      <c r="AE639" s="8" t="s">
        <v>180</v>
      </c>
      <c r="AF639" s="8"/>
      <c r="AG639" s="15">
        <v>875</v>
      </c>
    </row>
    <row r="640" spans="1:33" x14ac:dyDescent="0.2">
      <c r="A640" s="6" t="s">
        <v>2624</v>
      </c>
      <c r="B640" s="12">
        <v>41261</v>
      </c>
      <c r="C640" s="8" t="s">
        <v>961</v>
      </c>
      <c r="D640" s="8" t="s">
        <v>35</v>
      </c>
      <c r="E640" s="8"/>
      <c r="F640" s="8" t="s">
        <v>36</v>
      </c>
      <c r="G640" s="8"/>
      <c r="H640" s="8" t="s">
        <v>38</v>
      </c>
      <c r="I640" s="8" t="s">
        <v>2625</v>
      </c>
      <c r="J640" s="8"/>
      <c r="K640" s="8" t="s">
        <v>192</v>
      </c>
      <c r="L640" s="10" t="s">
        <v>2746</v>
      </c>
      <c r="M640" s="13">
        <v>68601</v>
      </c>
      <c r="N640" s="8" t="s">
        <v>963</v>
      </c>
      <c r="O640" s="8" t="s">
        <v>140</v>
      </c>
      <c r="P640" s="8" t="s">
        <v>141</v>
      </c>
      <c r="Q640" s="8" t="s">
        <v>44</v>
      </c>
      <c r="R640" s="8" t="s">
        <v>45</v>
      </c>
      <c r="S640" s="8">
        <v>1540.1</v>
      </c>
      <c r="T640" s="8" t="s">
        <v>964</v>
      </c>
      <c r="U640" s="8" t="s">
        <v>965</v>
      </c>
      <c r="V640" s="8" t="s">
        <v>47</v>
      </c>
      <c r="W640" s="8" t="s">
        <v>45</v>
      </c>
      <c r="X640" s="12">
        <v>41320</v>
      </c>
      <c r="Y640" s="8" t="s">
        <v>2626</v>
      </c>
      <c r="Z640" s="8" t="s">
        <v>2627</v>
      </c>
      <c r="AA640" s="14">
        <v>1101952</v>
      </c>
      <c r="AB640" s="12">
        <v>41317.602777777778</v>
      </c>
      <c r="AC640" s="8" t="s">
        <v>663</v>
      </c>
      <c r="AD640" s="8" t="s">
        <v>968</v>
      </c>
      <c r="AE640" s="8" t="s">
        <v>969</v>
      </c>
      <c r="AF640" s="8"/>
      <c r="AG640" s="15">
        <v>1540.1</v>
      </c>
    </row>
    <row r="641" spans="1:33" x14ac:dyDescent="0.2">
      <c r="A641" s="6" t="s">
        <v>2628</v>
      </c>
      <c r="B641" s="12">
        <v>41261</v>
      </c>
      <c r="C641" s="8" t="s">
        <v>1034</v>
      </c>
      <c r="D641" s="8" t="s">
        <v>35</v>
      </c>
      <c r="E641" s="8"/>
      <c r="F641" s="8" t="s">
        <v>36</v>
      </c>
      <c r="G641" s="8"/>
      <c r="H641" s="8" t="s">
        <v>38</v>
      </c>
      <c r="I641" s="8" t="s">
        <v>2629</v>
      </c>
      <c r="J641" s="8"/>
      <c r="K641" s="8" t="s">
        <v>58</v>
      </c>
      <c r="L641" s="10" t="s">
        <v>2655</v>
      </c>
      <c r="M641" s="13">
        <v>68140</v>
      </c>
      <c r="N641" s="8" t="s">
        <v>59</v>
      </c>
      <c r="O641" s="8" t="s">
        <v>60</v>
      </c>
      <c r="P641" s="8" t="s">
        <v>61</v>
      </c>
      <c r="Q641" s="8" t="s">
        <v>44</v>
      </c>
      <c r="R641" s="8" t="s">
        <v>45</v>
      </c>
      <c r="S641" s="8">
        <v>9867</v>
      </c>
      <c r="T641" s="8" t="s">
        <v>62</v>
      </c>
      <c r="U641" s="8" t="s">
        <v>59</v>
      </c>
      <c r="V641" s="8" t="s">
        <v>47</v>
      </c>
      <c r="W641" s="8" t="s">
        <v>45</v>
      </c>
      <c r="X641" s="12">
        <v>41306</v>
      </c>
      <c r="Y641" s="8" t="s">
        <v>2630</v>
      </c>
      <c r="Z641" s="8" t="s">
        <v>2631</v>
      </c>
      <c r="AA641" s="14">
        <v>1101538</v>
      </c>
      <c r="AB641" s="12">
        <v>41282.673807870371</v>
      </c>
      <c r="AC641" s="8" t="s">
        <v>65</v>
      </c>
      <c r="AD641" s="8" t="s">
        <v>66</v>
      </c>
      <c r="AE641" s="8" t="s">
        <v>67</v>
      </c>
      <c r="AF641" s="8"/>
      <c r="AG641" s="15">
        <v>8222.5</v>
      </c>
    </row>
    <row r="642" spans="1:33" x14ac:dyDescent="0.2">
      <c r="A642" s="6" t="s">
        <v>2632</v>
      </c>
      <c r="B642" s="12">
        <v>41323</v>
      </c>
      <c r="C642" s="8" t="s">
        <v>530</v>
      </c>
      <c r="D642" s="8"/>
      <c r="E642" s="8"/>
      <c r="F642" s="8" t="s">
        <v>378</v>
      </c>
      <c r="G642" s="8"/>
      <c r="H642" s="8" t="s">
        <v>84</v>
      </c>
      <c r="I642" s="8" t="s">
        <v>2633</v>
      </c>
      <c r="J642" s="8"/>
      <c r="K642" s="8" t="s">
        <v>192</v>
      </c>
      <c r="L642" s="10" t="s">
        <v>2706</v>
      </c>
      <c r="M642" s="13">
        <v>68521</v>
      </c>
      <c r="N642" s="8" t="s">
        <v>2634</v>
      </c>
      <c r="O642" s="8" t="s">
        <v>2635</v>
      </c>
      <c r="P642" s="8" t="s">
        <v>2636</v>
      </c>
      <c r="Q642" s="8" t="s">
        <v>44</v>
      </c>
      <c r="R642" s="8" t="s">
        <v>45</v>
      </c>
      <c r="S642" s="8">
        <v>500000</v>
      </c>
      <c r="T642" s="8" t="s">
        <v>2637</v>
      </c>
      <c r="U642" s="8" t="s">
        <v>2638</v>
      </c>
      <c r="V642" s="8" t="s">
        <v>47</v>
      </c>
      <c r="W642" s="8" t="s">
        <v>45</v>
      </c>
      <c r="X642" s="12">
        <v>41326</v>
      </c>
      <c r="Y642" s="8" t="s">
        <v>2639</v>
      </c>
      <c r="Z642" s="8"/>
      <c r="AA642" s="14">
        <v>44009793</v>
      </c>
      <c r="AB642" s="12">
        <v>41063.49900462963</v>
      </c>
      <c r="AC642" s="8" t="s">
        <v>100</v>
      </c>
      <c r="AD642" s="8"/>
      <c r="AE642" s="8"/>
      <c r="AF642" s="8"/>
      <c r="AG642" s="15">
        <v>500000</v>
      </c>
    </row>
    <row r="643" spans="1:33" x14ac:dyDescent="0.2">
      <c r="A643" s="6" t="s">
        <v>2640</v>
      </c>
      <c r="B643" s="12">
        <v>41299</v>
      </c>
      <c r="C643" s="8" t="s">
        <v>34</v>
      </c>
      <c r="D643" s="8"/>
      <c r="E643" s="8"/>
      <c r="F643" s="8" t="s">
        <v>378</v>
      </c>
      <c r="G643" s="8"/>
      <c r="H643" s="8" t="s">
        <v>84</v>
      </c>
      <c r="I643" s="8" t="s">
        <v>2633</v>
      </c>
      <c r="J643" s="8"/>
      <c r="K643" s="8" t="s">
        <v>192</v>
      </c>
      <c r="L643" s="10" t="s">
        <v>2706</v>
      </c>
      <c r="M643" s="13">
        <v>68521</v>
      </c>
      <c r="N643" s="8" t="s">
        <v>2634</v>
      </c>
      <c r="O643" s="8" t="s">
        <v>2635</v>
      </c>
      <c r="P643" s="8" t="s">
        <v>2636</v>
      </c>
      <c r="Q643" s="8" t="s">
        <v>44</v>
      </c>
      <c r="R643" s="8" t="s">
        <v>45</v>
      </c>
      <c r="S643" s="8">
        <v>300000</v>
      </c>
      <c r="T643" s="8" t="s">
        <v>2637</v>
      </c>
      <c r="U643" s="8" t="s">
        <v>2638</v>
      </c>
      <c r="V643" s="8" t="s">
        <v>47</v>
      </c>
      <c r="W643" s="8" t="s">
        <v>45</v>
      </c>
      <c r="X643" s="12">
        <v>41306</v>
      </c>
      <c r="Y643" s="8" t="s">
        <v>2641</v>
      </c>
      <c r="Z643" s="8"/>
      <c r="AA643" s="14">
        <v>44009793</v>
      </c>
      <c r="AB643" s="12">
        <v>41063.49900462963</v>
      </c>
      <c r="AC643" s="8" t="s">
        <v>100</v>
      </c>
      <c r="AD643" s="8"/>
      <c r="AE643" s="8"/>
      <c r="AF643" s="8"/>
      <c r="AG643" s="15">
        <v>300000</v>
      </c>
    </row>
    <row r="644" spans="1:33" x14ac:dyDescent="0.2">
      <c r="A644" s="6" t="s">
        <v>2642</v>
      </c>
      <c r="B644" s="12">
        <v>41306</v>
      </c>
      <c r="C644" s="8" t="s">
        <v>675</v>
      </c>
      <c r="D644" s="8"/>
      <c r="E644" s="8"/>
      <c r="F644" s="8" t="s">
        <v>378</v>
      </c>
      <c r="G644" s="8"/>
      <c r="H644" s="8" t="s">
        <v>84</v>
      </c>
      <c r="I644" s="8" t="s">
        <v>2633</v>
      </c>
      <c r="J644" s="8"/>
      <c r="K644" s="8" t="s">
        <v>192</v>
      </c>
      <c r="L644" s="10" t="s">
        <v>2706</v>
      </c>
      <c r="M644" s="13">
        <v>68521</v>
      </c>
      <c r="N644" s="8" t="s">
        <v>2634</v>
      </c>
      <c r="O644" s="8" t="s">
        <v>2635</v>
      </c>
      <c r="P644" s="8" t="s">
        <v>2636</v>
      </c>
      <c r="Q644" s="8" t="s">
        <v>44</v>
      </c>
      <c r="R644" s="8" t="s">
        <v>45</v>
      </c>
      <c r="S644" s="8">
        <v>300000</v>
      </c>
      <c r="T644" s="8" t="s">
        <v>2637</v>
      </c>
      <c r="U644" s="8" t="s">
        <v>2638</v>
      </c>
      <c r="V644" s="8" t="s">
        <v>47</v>
      </c>
      <c r="W644" s="8" t="s">
        <v>45</v>
      </c>
      <c r="X644" s="12">
        <v>41312</v>
      </c>
      <c r="Y644" s="8" t="s">
        <v>2643</v>
      </c>
      <c r="Z644" s="8"/>
      <c r="AA644" s="14">
        <v>44009793</v>
      </c>
      <c r="AB644" s="12">
        <v>41063.49900462963</v>
      </c>
      <c r="AC644" s="8" t="s">
        <v>100</v>
      </c>
      <c r="AD644" s="8"/>
      <c r="AE644" s="8"/>
      <c r="AF644" s="8"/>
      <c r="AG644" s="15">
        <v>300000</v>
      </c>
    </row>
    <row r="645" spans="1:33" x14ac:dyDescent="0.2">
      <c r="A645" s="6" t="s">
        <v>2644</v>
      </c>
      <c r="B645" s="12">
        <v>41305</v>
      </c>
      <c r="C645" s="8" t="s">
        <v>2645</v>
      </c>
      <c r="D645" s="8" t="s">
        <v>35</v>
      </c>
      <c r="E645" s="8"/>
      <c r="F645" s="8" t="s">
        <v>36</v>
      </c>
      <c r="G645" s="8"/>
      <c r="H645" s="8" t="s">
        <v>84</v>
      </c>
      <c r="I645" s="8" t="s">
        <v>2646</v>
      </c>
      <c r="J645" s="8"/>
      <c r="K645" s="8" t="s">
        <v>58</v>
      </c>
      <c r="L645" s="10" t="s">
        <v>2706</v>
      </c>
      <c r="M645" s="13">
        <v>68402</v>
      </c>
      <c r="N645" s="8" t="s">
        <v>872</v>
      </c>
      <c r="O645" s="8" t="s">
        <v>106</v>
      </c>
      <c r="P645" s="8" t="s">
        <v>107</v>
      </c>
      <c r="Q645" s="8" t="s">
        <v>44</v>
      </c>
      <c r="R645" s="8" t="s">
        <v>45</v>
      </c>
      <c r="S645" s="8">
        <v>9363.6</v>
      </c>
      <c r="T645" s="8" t="s">
        <v>1448</v>
      </c>
      <c r="U645" s="8" t="s">
        <v>872</v>
      </c>
      <c r="V645" s="8" t="s">
        <v>47</v>
      </c>
      <c r="W645" s="8" t="s">
        <v>45</v>
      </c>
      <c r="X645" s="12">
        <v>41312</v>
      </c>
      <c r="Y645" s="8" t="s">
        <v>2647</v>
      </c>
      <c r="Z645" s="8" t="s">
        <v>2648</v>
      </c>
      <c r="AA645" s="14">
        <v>1101080</v>
      </c>
      <c r="AB645" s="12">
        <v>41213.382280092592</v>
      </c>
      <c r="AC645" s="8" t="s">
        <v>381</v>
      </c>
      <c r="AD645" s="8" t="s">
        <v>877</v>
      </c>
      <c r="AE645" s="8" t="s">
        <v>878</v>
      </c>
      <c r="AF645" s="8"/>
      <c r="AG645" s="15">
        <v>7803</v>
      </c>
    </row>
    <row r="646" spans="1:33" x14ac:dyDescent="0.2">
      <c r="A646" s="6" t="s">
        <v>2649</v>
      </c>
      <c r="B646" s="12">
        <v>41305</v>
      </c>
      <c r="C646" s="8" t="s">
        <v>2645</v>
      </c>
      <c r="D646" s="8" t="s">
        <v>35</v>
      </c>
      <c r="E646" s="8"/>
      <c r="F646" s="8" t="s">
        <v>36</v>
      </c>
      <c r="G646" s="8"/>
      <c r="H646" s="8" t="s">
        <v>84</v>
      </c>
      <c r="I646" s="8" t="s">
        <v>2646</v>
      </c>
      <c r="J646" s="8"/>
      <c r="K646" s="8" t="s">
        <v>58</v>
      </c>
      <c r="L646" s="10" t="s">
        <v>2706</v>
      </c>
      <c r="M646" s="13">
        <v>68402</v>
      </c>
      <c r="N646" s="8" t="s">
        <v>872</v>
      </c>
      <c r="O646" s="8" t="s">
        <v>106</v>
      </c>
      <c r="P646" s="8" t="s">
        <v>107</v>
      </c>
      <c r="Q646" s="8" t="s">
        <v>44</v>
      </c>
      <c r="R646" s="8" t="s">
        <v>45</v>
      </c>
      <c r="S646" s="8">
        <v>7372.51</v>
      </c>
      <c r="T646" s="8" t="s">
        <v>1448</v>
      </c>
      <c r="U646" s="8" t="s">
        <v>872</v>
      </c>
      <c r="V646" s="8" t="s">
        <v>47</v>
      </c>
      <c r="W646" s="8" t="s">
        <v>45</v>
      </c>
      <c r="X646" s="12">
        <v>41320</v>
      </c>
      <c r="Y646" s="8" t="s">
        <v>2650</v>
      </c>
      <c r="Z646" s="8" t="s">
        <v>2651</v>
      </c>
      <c r="AA646" s="14">
        <v>1100941</v>
      </c>
      <c r="AB646" s="12">
        <v>41197.360208333332</v>
      </c>
      <c r="AC646" s="8" t="s">
        <v>381</v>
      </c>
      <c r="AD646" s="8" t="s">
        <v>877</v>
      </c>
      <c r="AE646" s="8" t="s">
        <v>878</v>
      </c>
      <c r="AF646" s="8"/>
      <c r="AG646" s="15">
        <v>6143.76</v>
      </c>
    </row>
  </sheetData>
  <autoFilter ref="A1:AG646"/>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C1069"/>
  <sheetViews>
    <sheetView topLeftCell="A194" zoomScale="120" zoomScaleNormal="120" zoomScaleSheetLayoutView="120" workbookViewId="0">
      <selection activeCell="A46" sqref="A46"/>
    </sheetView>
  </sheetViews>
  <sheetFormatPr defaultRowHeight="13.5" x14ac:dyDescent="0.25"/>
  <cols>
    <col min="1" max="1" width="11.28515625" style="42" customWidth="1"/>
    <col min="2" max="2" width="14.7109375" style="39" customWidth="1"/>
    <col min="3" max="3" width="65.7109375" style="43" customWidth="1"/>
    <col min="4" max="16384" width="9.140625" style="23"/>
  </cols>
  <sheetData>
    <row r="1" spans="1:3" s="19" customFormat="1" ht="24" x14ac:dyDescent="0.25">
      <c r="A1" s="17" t="s">
        <v>2652</v>
      </c>
      <c r="B1" s="17" t="s">
        <v>2653</v>
      </c>
      <c r="C1" s="18" t="s">
        <v>2654</v>
      </c>
    </row>
    <row r="2" spans="1:3" ht="15.75" thickBot="1" x14ac:dyDescent="0.35">
      <c r="A2" s="20">
        <v>68001</v>
      </c>
      <c r="B2" s="21" t="s">
        <v>2655</v>
      </c>
      <c r="C2" s="22" t="s">
        <v>2656</v>
      </c>
    </row>
    <row r="3" spans="1:3" ht="15" x14ac:dyDescent="0.3">
      <c r="A3" s="24">
        <v>68002</v>
      </c>
      <c r="B3" s="21" t="s">
        <v>2655</v>
      </c>
      <c r="C3" s="25" t="s">
        <v>2657</v>
      </c>
    </row>
    <row r="4" spans="1:3" s="27" customFormat="1" ht="15" x14ac:dyDescent="0.3">
      <c r="A4" s="20">
        <v>68003</v>
      </c>
      <c r="B4" s="21" t="s">
        <v>2655</v>
      </c>
      <c r="C4" s="26" t="s">
        <v>2658</v>
      </c>
    </row>
    <row r="5" spans="1:3" s="27" customFormat="1" ht="15" x14ac:dyDescent="0.3">
      <c r="A5" s="28">
        <v>68004</v>
      </c>
      <c r="B5" s="21" t="s">
        <v>2655</v>
      </c>
      <c r="C5" s="29" t="s">
        <v>2659</v>
      </c>
    </row>
    <row r="6" spans="1:3" s="27" customFormat="1" ht="15" x14ac:dyDescent="0.3">
      <c r="A6" s="28">
        <v>68010</v>
      </c>
      <c r="B6" s="21" t="s">
        <v>2655</v>
      </c>
      <c r="C6" s="29" t="s">
        <v>803</v>
      </c>
    </row>
    <row r="7" spans="1:3" s="19" customFormat="1" ht="15" x14ac:dyDescent="0.3">
      <c r="A7" s="20">
        <v>68012</v>
      </c>
      <c r="B7" s="21" t="s">
        <v>2655</v>
      </c>
      <c r="C7" s="30" t="s">
        <v>2660</v>
      </c>
    </row>
    <row r="8" spans="1:3" s="19" customFormat="1" ht="15" x14ac:dyDescent="0.3">
      <c r="A8" s="20">
        <v>68013</v>
      </c>
      <c r="B8" s="21" t="s">
        <v>2655</v>
      </c>
      <c r="C8" s="30" t="s">
        <v>1521</v>
      </c>
    </row>
    <row r="9" spans="1:3" s="27" customFormat="1" ht="15" x14ac:dyDescent="0.3">
      <c r="A9" s="28">
        <v>68014</v>
      </c>
      <c r="B9" s="21" t="s">
        <v>2655</v>
      </c>
      <c r="C9" s="29" t="s">
        <v>2661</v>
      </c>
    </row>
    <row r="10" spans="1:3" s="19" customFormat="1" ht="15" x14ac:dyDescent="0.3">
      <c r="A10" s="20">
        <v>68020</v>
      </c>
      <c r="B10" s="21" t="s">
        <v>2655</v>
      </c>
      <c r="C10" s="30" t="s">
        <v>2662</v>
      </c>
    </row>
    <row r="11" spans="1:3" s="19" customFormat="1" ht="15" x14ac:dyDescent="0.3">
      <c r="A11" s="20">
        <v>68021</v>
      </c>
      <c r="B11" s="21" t="s">
        <v>2655</v>
      </c>
      <c r="C11" s="30" t="s">
        <v>2663</v>
      </c>
    </row>
    <row r="12" spans="1:3" s="19" customFormat="1" ht="15" x14ac:dyDescent="0.3">
      <c r="A12" s="20">
        <v>68022</v>
      </c>
      <c r="B12" s="21" t="s">
        <v>2655</v>
      </c>
      <c r="C12" s="30" t="s">
        <v>2664</v>
      </c>
    </row>
    <row r="13" spans="1:3" s="19" customFormat="1" ht="15" x14ac:dyDescent="0.3">
      <c r="A13" s="20">
        <v>68030</v>
      </c>
      <c r="B13" s="21" t="s">
        <v>2655</v>
      </c>
      <c r="C13" s="30" t="s">
        <v>735</v>
      </c>
    </row>
    <row r="14" spans="1:3" s="27" customFormat="1" ht="15" x14ac:dyDescent="0.3">
      <c r="A14" s="28">
        <v>68031</v>
      </c>
      <c r="B14" s="21" t="s">
        <v>2655</v>
      </c>
      <c r="C14" s="29" t="s">
        <v>2665</v>
      </c>
    </row>
    <row r="15" spans="1:3" s="19" customFormat="1" ht="15" x14ac:dyDescent="0.3">
      <c r="A15" s="20">
        <v>68032</v>
      </c>
      <c r="B15" s="21" t="s">
        <v>2655</v>
      </c>
      <c r="C15" s="30" t="s">
        <v>2666</v>
      </c>
    </row>
    <row r="16" spans="1:3" s="19" customFormat="1" ht="15" x14ac:dyDescent="0.3">
      <c r="A16" s="31">
        <v>68033</v>
      </c>
      <c r="B16" s="21" t="s">
        <v>2655</v>
      </c>
      <c r="C16" s="30" t="s">
        <v>2667</v>
      </c>
    </row>
    <row r="17" spans="1:3" s="27" customFormat="1" ht="15" x14ac:dyDescent="0.3">
      <c r="A17" s="28">
        <v>68034</v>
      </c>
      <c r="B17" s="21" t="s">
        <v>2655</v>
      </c>
      <c r="C17" s="29" t="s">
        <v>2668</v>
      </c>
    </row>
    <row r="18" spans="1:3" s="19" customFormat="1" ht="15" x14ac:dyDescent="0.3">
      <c r="A18" s="20">
        <v>68040</v>
      </c>
      <c r="B18" s="21" t="s">
        <v>2655</v>
      </c>
      <c r="C18" s="30" t="s">
        <v>2669</v>
      </c>
    </row>
    <row r="19" spans="1:3" s="19" customFormat="1" ht="15" x14ac:dyDescent="0.3">
      <c r="A19" s="20">
        <v>68050</v>
      </c>
      <c r="B19" s="21" t="s">
        <v>2655</v>
      </c>
      <c r="C19" s="30" t="s">
        <v>2670</v>
      </c>
    </row>
    <row r="20" spans="1:3" s="19" customFormat="1" ht="15" x14ac:dyDescent="0.3">
      <c r="A20" s="20">
        <v>68051</v>
      </c>
      <c r="B20" s="21" t="s">
        <v>2655</v>
      </c>
      <c r="C20" s="26" t="s">
        <v>2671</v>
      </c>
    </row>
    <row r="21" spans="1:3" s="19" customFormat="1" ht="15" x14ac:dyDescent="0.3">
      <c r="A21" s="20">
        <v>68060</v>
      </c>
      <c r="B21" s="21" t="s">
        <v>2655</v>
      </c>
      <c r="C21" s="30" t="s">
        <v>1360</v>
      </c>
    </row>
    <row r="22" spans="1:3" s="19" customFormat="1" ht="15" x14ac:dyDescent="0.3">
      <c r="A22" s="20">
        <v>68061</v>
      </c>
      <c r="B22" s="21" t="s">
        <v>2655</v>
      </c>
      <c r="C22" s="30" t="s">
        <v>604</v>
      </c>
    </row>
    <row r="23" spans="1:3" s="19" customFormat="1" ht="15" x14ac:dyDescent="0.3">
      <c r="A23" s="20">
        <v>68062</v>
      </c>
      <c r="B23" s="21" t="s">
        <v>2655</v>
      </c>
      <c r="C23" s="30" t="s">
        <v>1534</v>
      </c>
    </row>
    <row r="24" spans="1:3" s="27" customFormat="1" ht="15" x14ac:dyDescent="0.3">
      <c r="A24" s="28">
        <v>68063</v>
      </c>
      <c r="B24" s="21" t="s">
        <v>2655</v>
      </c>
      <c r="C24" s="29" t="s">
        <v>2672</v>
      </c>
    </row>
    <row r="25" spans="1:3" s="19" customFormat="1" ht="15" x14ac:dyDescent="0.3">
      <c r="A25" s="20">
        <v>68064</v>
      </c>
      <c r="B25" s="21" t="s">
        <v>2655</v>
      </c>
      <c r="C25" s="30" t="s">
        <v>1537</v>
      </c>
    </row>
    <row r="26" spans="1:3" s="27" customFormat="1" ht="15" x14ac:dyDescent="0.3">
      <c r="A26" s="28">
        <v>68070</v>
      </c>
      <c r="B26" s="21" t="s">
        <v>2655</v>
      </c>
      <c r="C26" s="29" t="s">
        <v>2673</v>
      </c>
    </row>
    <row r="27" spans="1:3" s="27" customFormat="1" ht="15" x14ac:dyDescent="0.3">
      <c r="A27" s="20">
        <v>68080</v>
      </c>
      <c r="B27" s="21" t="s">
        <v>2655</v>
      </c>
      <c r="C27" s="30" t="s">
        <v>2674</v>
      </c>
    </row>
    <row r="28" spans="1:3" s="19" customFormat="1" ht="15" x14ac:dyDescent="0.3">
      <c r="A28" s="20">
        <v>68090</v>
      </c>
      <c r="B28" s="21" t="s">
        <v>2655</v>
      </c>
      <c r="C28" s="30" t="s">
        <v>2675</v>
      </c>
    </row>
    <row r="29" spans="1:3" s="19" customFormat="1" ht="15" x14ac:dyDescent="0.3">
      <c r="A29" s="20">
        <v>68091</v>
      </c>
      <c r="B29" s="21" t="s">
        <v>2655</v>
      </c>
      <c r="C29" s="30" t="s">
        <v>2676</v>
      </c>
    </row>
    <row r="30" spans="1:3" s="19" customFormat="1" ht="15" x14ac:dyDescent="0.3">
      <c r="A30" s="20">
        <v>68092</v>
      </c>
      <c r="B30" s="21" t="s">
        <v>2655</v>
      </c>
      <c r="C30" s="30" t="s">
        <v>2677</v>
      </c>
    </row>
    <row r="31" spans="1:3" s="19" customFormat="1" ht="15" x14ac:dyDescent="0.3">
      <c r="A31" s="20">
        <v>68093</v>
      </c>
      <c r="B31" s="21" t="s">
        <v>2655</v>
      </c>
      <c r="C31" s="30" t="s">
        <v>2678</v>
      </c>
    </row>
    <row r="32" spans="1:3" s="19" customFormat="1" ht="15" x14ac:dyDescent="0.3">
      <c r="A32" s="20">
        <v>68094</v>
      </c>
      <c r="B32" s="21" t="s">
        <v>2655</v>
      </c>
      <c r="C32" s="30" t="s">
        <v>2679</v>
      </c>
    </row>
    <row r="33" spans="1:3" s="19" customFormat="1" ht="15" x14ac:dyDescent="0.3">
      <c r="A33" s="32">
        <v>68095</v>
      </c>
      <c r="B33" s="21" t="s">
        <v>2655</v>
      </c>
      <c r="C33" s="33" t="s">
        <v>2680</v>
      </c>
    </row>
    <row r="34" spans="1:3" s="27" customFormat="1" ht="15" x14ac:dyDescent="0.3">
      <c r="A34" s="20">
        <v>68096</v>
      </c>
      <c r="B34" s="21" t="s">
        <v>2655</v>
      </c>
      <c r="C34" s="30" t="s">
        <v>2681</v>
      </c>
    </row>
    <row r="35" spans="1:3" s="19" customFormat="1" ht="15" x14ac:dyDescent="0.3">
      <c r="A35" s="20">
        <v>68097</v>
      </c>
      <c r="B35" s="21" t="s">
        <v>2655</v>
      </c>
      <c r="C35" s="30" t="s">
        <v>2682</v>
      </c>
    </row>
    <row r="36" spans="1:3" s="27" customFormat="1" ht="15" x14ac:dyDescent="0.3">
      <c r="A36" s="28">
        <v>68098</v>
      </c>
      <c r="B36" s="21" t="s">
        <v>2655</v>
      </c>
      <c r="C36" s="29" t="s">
        <v>2683</v>
      </c>
    </row>
    <row r="37" spans="1:3" s="19" customFormat="1" ht="15" x14ac:dyDescent="0.3">
      <c r="A37" s="32">
        <v>68099</v>
      </c>
      <c r="B37" s="21" t="s">
        <v>2655</v>
      </c>
      <c r="C37" s="33" t="s">
        <v>2684</v>
      </c>
    </row>
    <row r="38" spans="1:3" s="27" customFormat="1" ht="15" x14ac:dyDescent="0.3">
      <c r="A38" s="20">
        <v>68100</v>
      </c>
      <c r="B38" s="21" t="s">
        <v>2655</v>
      </c>
      <c r="C38" s="30" t="s">
        <v>2685</v>
      </c>
    </row>
    <row r="39" spans="1:3" s="19" customFormat="1" ht="15" x14ac:dyDescent="0.3">
      <c r="A39" s="20">
        <v>68101</v>
      </c>
      <c r="B39" s="21" t="s">
        <v>2655</v>
      </c>
      <c r="C39" s="30" t="s">
        <v>2686</v>
      </c>
    </row>
    <row r="40" spans="1:3" s="19" customFormat="1" ht="15" x14ac:dyDescent="0.3">
      <c r="A40" s="20">
        <v>68102</v>
      </c>
      <c r="B40" s="21" t="s">
        <v>2655</v>
      </c>
      <c r="C40" s="30" t="s">
        <v>435</v>
      </c>
    </row>
    <row r="41" spans="1:3" s="19" customFormat="1" ht="15" x14ac:dyDescent="0.3">
      <c r="A41" s="20">
        <v>68103</v>
      </c>
      <c r="B41" s="21" t="s">
        <v>2655</v>
      </c>
      <c r="C41" s="30" t="s">
        <v>1227</v>
      </c>
    </row>
    <row r="42" spans="1:3" s="19" customFormat="1" ht="15" x14ac:dyDescent="0.3">
      <c r="A42" s="20">
        <v>68104</v>
      </c>
      <c r="B42" s="21" t="s">
        <v>2655</v>
      </c>
      <c r="C42" s="30" t="s">
        <v>424</v>
      </c>
    </row>
    <row r="43" spans="1:3" s="19" customFormat="1" ht="15" x14ac:dyDescent="0.3">
      <c r="A43" s="20">
        <v>68105</v>
      </c>
      <c r="B43" s="21" t="s">
        <v>2655</v>
      </c>
      <c r="C43" s="30" t="s">
        <v>622</v>
      </c>
    </row>
    <row r="44" spans="1:3" s="19" customFormat="1" ht="15" x14ac:dyDescent="0.3">
      <c r="A44" s="20">
        <v>68106</v>
      </c>
      <c r="B44" s="21" t="s">
        <v>2655</v>
      </c>
      <c r="C44" s="30" t="s">
        <v>1717</v>
      </c>
    </row>
    <row r="45" spans="1:3" s="19" customFormat="1" ht="15" x14ac:dyDescent="0.3">
      <c r="A45" s="20">
        <v>68107</v>
      </c>
      <c r="B45" s="21" t="s">
        <v>2655</v>
      </c>
      <c r="C45" s="30" t="s">
        <v>394</v>
      </c>
    </row>
    <row r="46" spans="1:3" s="19" customFormat="1" ht="15" x14ac:dyDescent="0.3">
      <c r="A46" s="20">
        <v>68108</v>
      </c>
      <c r="B46" s="21" t="s">
        <v>2655</v>
      </c>
      <c r="C46" s="30" t="s">
        <v>630</v>
      </c>
    </row>
    <row r="47" spans="1:3" s="19" customFormat="1" ht="15" x14ac:dyDescent="0.3">
      <c r="A47" s="20">
        <v>68110</v>
      </c>
      <c r="B47" s="21" t="s">
        <v>2655</v>
      </c>
      <c r="C47" s="30" t="s">
        <v>2687</v>
      </c>
    </row>
    <row r="48" spans="1:3" s="19" customFormat="1" ht="15" x14ac:dyDescent="0.3">
      <c r="A48" s="20">
        <v>68120</v>
      </c>
      <c r="B48" s="21" t="s">
        <v>2655</v>
      </c>
      <c r="C48" s="30" t="s">
        <v>2688</v>
      </c>
    </row>
    <row r="49" spans="1:3" s="19" customFormat="1" ht="15" x14ac:dyDescent="0.3">
      <c r="A49" s="20">
        <v>68130</v>
      </c>
      <c r="B49" s="21" t="s">
        <v>2655</v>
      </c>
      <c r="C49" s="30" t="s">
        <v>272</v>
      </c>
    </row>
    <row r="50" spans="1:3" s="19" customFormat="1" ht="15" x14ac:dyDescent="0.3">
      <c r="A50" s="20">
        <v>68140</v>
      </c>
      <c r="B50" s="21" t="s">
        <v>2655</v>
      </c>
      <c r="C50" s="30" t="s">
        <v>59</v>
      </c>
    </row>
    <row r="51" spans="1:3" s="19" customFormat="1" ht="13.5" customHeight="1" x14ac:dyDescent="0.3">
      <c r="A51" s="20">
        <v>68150</v>
      </c>
      <c r="B51" s="21" t="s">
        <v>2655</v>
      </c>
      <c r="C51" s="30" t="s">
        <v>2689</v>
      </c>
    </row>
    <row r="52" spans="1:3" s="19" customFormat="1" ht="13.5" customHeight="1" x14ac:dyDescent="0.3">
      <c r="A52" s="20">
        <v>68160</v>
      </c>
      <c r="B52" s="21" t="s">
        <v>2655</v>
      </c>
      <c r="C52" s="30" t="s">
        <v>2222</v>
      </c>
    </row>
    <row r="53" spans="1:3" s="19" customFormat="1" ht="13.5" customHeight="1" x14ac:dyDescent="0.3">
      <c r="A53" s="32">
        <v>68161</v>
      </c>
      <c r="B53" s="21" t="s">
        <v>2655</v>
      </c>
      <c r="C53" s="33" t="s">
        <v>1048</v>
      </c>
    </row>
    <row r="54" spans="1:3" s="19" customFormat="1" ht="15" x14ac:dyDescent="0.3">
      <c r="A54" s="20">
        <v>68162</v>
      </c>
      <c r="B54" s="21" t="s">
        <v>2655</v>
      </c>
      <c r="C54" s="30" t="s">
        <v>2450</v>
      </c>
    </row>
    <row r="55" spans="1:3" s="19" customFormat="1" ht="15" x14ac:dyDescent="0.3">
      <c r="A55" s="20">
        <v>68163</v>
      </c>
      <c r="B55" s="21" t="s">
        <v>2655</v>
      </c>
      <c r="C55" s="30" t="s">
        <v>337</v>
      </c>
    </row>
    <row r="56" spans="1:3" s="27" customFormat="1" ht="13.5" customHeight="1" x14ac:dyDescent="0.3">
      <c r="A56" s="20">
        <v>68164</v>
      </c>
      <c r="B56" s="21" t="s">
        <v>2655</v>
      </c>
      <c r="C56" s="30" t="s">
        <v>2690</v>
      </c>
    </row>
    <row r="57" spans="1:3" s="19" customFormat="1" ht="13.5" customHeight="1" x14ac:dyDescent="0.3">
      <c r="A57" s="32">
        <v>68170</v>
      </c>
      <c r="B57" s="21" t="s">
        <v>2655</v>
      </c>
      <c r="C57" s="33" t="s">
        <v>2691</v>
      </c>
    </row>
    <row r="58" spans="1:3" s="27" customFormat="1" ht="13.5" customHeight="1" x14ac:dyDescent="0.3">
      <c r="A58" s="20">
        <v>68190</v>
      </c>
      <c r="B58" s="21" t="s">
        <v>2655</v>
      </c>
      <c r="C58" s="30" t="s">
        <v>2692</v>
      </c>
    </row>
    <row r="59" spans="1:3" s="27" customFormat="1" ht="13.5" customHeight="1" x14ac:dyDescent="0.3">
      <c r="A59" s="20">
        <v>68191</v>
      </c>
      <c r="B59" s="21" t="s">
        <v>2655</v>
      </c>
      <c r="C59" s="29" t="s">
        <v>2693</v>
      </c>
    </row>
    <row r="60" spans="1:3" s="19" customFormat="1" ht="13.5" customHeight="1" x14ac:dyDescent="0.3">
      <c r="A60" s="32">
        <v>68192</v>
      </c>
      <c r="B60" s="21" t="s">
        <v>2655</v>
      </c>
      <c r="C60" s="33" t="s">
        <v>2694</v>
      </c>
    </row>
    <row r="61" spans="1:3" s="27" customFormat="1" ht="15" x14ac:dyDescent="0.3">
      <c r="A61" s="28">
        <v>68200</v>
      </c>
      <c r="B61" s="21" t="s">
        <v>2655</v>
      </c>
      <c r="C61" s="29" t="s">
        <v>2695</v>
      </c>
    </row>
    <row r="62" spans="1:3" s="27" customFormat="1" ht="15" x14ac:dyDescent="0.3">
      <c r="A62" s="28">
        <v>68201</v>
      </c>
      <c r="B62" s="21" t="s">
        <v>2655</v>
      </c>
      <c r="C62" s="29" t="s">
        <v>2696</v>
      </c>
    </row>
    <row r="63" spans="1:3" s="19" customFormat="1" ht="15" x14ac:dyDescent="0.3">
      <c r="A63" s="20">
        <v>68210</v>
      </c>
      <c r="B63" s="21" t="s">
        <v>2655</v>
      </c>
      <c r="C63" s="30" t="s">
        <v>2697</v>
      </c>
    </row>
    <row r="64" spans="1:3" s="19" customFormat="1" ht="13.5" customHeight="1" x14ac:dyDescent="0.3">
      <c r="A64" s="20">
        <v>68211</v>
      </c>
      <c r="B64" s="21" t="s">
        <v>2655</v>
      </c>
      <c r="C64" s="30" t="s">
        <v>1147</v>
      </c>
    </row>
    <row r="65" spans="1:3" s="19" customFormat="1" ht="13.5" customHeight="1" x14ac:dyDescent="0.3">
      <c r="A65" s="20">
        <v>68212</v>
      </c>
      <c r="B65" s="21" t="s">
        <v>2655</v>
      </c>
      <c r="C65" s="30" t="s">
        <v>973</v>
      </c>
    </row>
    <row r="66" spans="1:3" s="27" customFormat="1" ht="13.5" customHeight="1" x14ac:dyDescent="0.3">
      <c r="A66" s="32">
        <v>68220</v>
      </c>
      <c r="B66" s="21" t="s">
        <v>2655</v>
      </c>
      <c r="C66" s="33" t="s">
        <v>1929</v>
      </c>
    </row>
    <row r="67" spans="1:3" s="27" customFormat="1" ht="15" x14ac:dyDescent="0.3">
      <c r="A67" s="28">
        <v>68221</v>
      </c>
      <c r="B67" s="21" t="s">
        <v>2655</v>
      </c>
      <c r="C67" s="29" t="s">
        <v>2698</v>
      </c>
    </row>
    <row r="68" spans="1:3" s="19" customFormat="1" ht="15" x14ac:dyDescent="0.3">
      <c r="A68" s="20">
        <v>68222</v>
      </c>
      <c r="B68" s="21" t="s">
        <v>2655</v>
      </c>
      <c r="C68" s="30" t="s">
        <v>139</v>
      </c>
    </row>
    <row r="69" spans="1:3" s="27" customFormat="1" ht="15" x14ac:dyDescent="0.3">
      <c r="A69" s="20">
        <v>68230</v>
      </c>
      <c r="B69" s="21" t="s">
        <v>2655</v>
      </c>
      <c r="C69" s="30" t="s">
        <v>2699</v>
      </c>
    </row>
    <row r="70" spans="1:3" s="27" customFormat="1" ht="15" x14ac:dyDescent="0.3">
      <c r="A70" s="28">
        <v>68240</v>
      </c>
      <c r="B70" s="21" t="s">
        <v>2655</v>
      </c>
      <c r="C70" s="29" t="s">
        <v>845</v>
      </c>
    </row>
    <row r="71" spans="1:3" s="19" customFormat="1" ht="15" x14ac:dyDescent="0.3">
      <c r="A71" s="20">
        <v>68241</v>
      </c>
      <c r="B71" s="21" t="s">
        <v>2655</v>
      </c>
      <c r="C71" s="30" t="s">
        <v>534</v>
      </c>
    </row>
    <row r="72" spans="1:3" s="27" customFormat="1" ht="13.5" customHeight="1" x14ac:dyDescent="0.3">
      <c r="A72" s="20">
        <v>68242</v>
      </c>
      <c r="B72" s="21" t="s">
        <v>2655</v>
      </c>
      <c r="C72" s="30" t="s">
        <v>2700</v>
      </c>
    </row>
    <row r="73" spans="1:3" s="27" customFormat="1" ht="15" x14ac:dyDescent="0.3">
      <c r="A73" s="28">
        <v>68243</v>
      </c>
      <c r="B73" s="21" t="s">
        <v>2655</v>
      </c>
      <c r="C73" s="29" t="s">
        <v>851</v>
      </c>
    </row>
    <row r="74" spans="1:3" s="19" customFormat="1" ht="15" x14ac:dyDescent="0.3">
      <c r="A74" s="20">
        <v>68244</v>
      </c>
      <c r="B74" s="21" t="s">
        <v>2655</v>
      </c>
      <c r="C74" s="30" t="s">
        <v>2701</v>
      </c>
    </row>
    <row r="75" spans="1:3" s="19" customFormat="1" ht="15" x14ac:dyDescent="0.3">
      <c r="A75" s="20">
        <v>68245</v>
      </c>
      <c r="B75" s="21" t="s">
        <v>2655</v>
      </c>
      <c r="C75" s="30" t="s">
        <v>2702</v>
      </c>
    </row>
    <row r="76" spans="1:3" s="27" customFormat="1" ht="15" x14ac:dyDescent="0.3">
      <c r="A76" s="20">
        <v>68246</v>
      </c>
      <c r="B76" s="21" t="s">
        <v>2655</v>
      </c>
      <c r="C76" s="30" t="s">
        <v>2703</v>
      </c>
    </row>
    <row r="77" spans="1:3" s="19" customFormat="1" ht="15" x14ac:dyDescent="0.3">
      <c r="A77" s="20">
        <v>68247</v>
      </c>
      <c r="B77" s="21" t="s">
        <v>2655</v>
      </c>
      <c r="C77" s="30" t="s">
        <v>2704</v>
      </c>
    </row>
    <row r="78" spans="1:3" s="19" customFormat="1" ht="15" x14ac:dyDescent="0.3">
      <c r="A78" s="20">
        <v>68248</v>
      </c>
      <c r="B78" s="21" t="s">
        <v>2655</v>
      </c>
      <c r="C78" s="30" t="s">
        <v>2705</v>
      </c>
    </row>
    <row r="79" spans="1:3" s="19" customFormat="1" ht="15" x14ac:dyDescent="0.3">
      <c r="A79" s="20">
        <v>68300</v>
      </c>
      <c r="B79" s="21" t="s">
        <v>2706</v>
      </c>
      <c r="C79" s="30" t="s">
        <v>2707</v>
      </c>
    </row>
    <row r="80" spans="1:3" s="27" customFormat="1" ht="15" x14ac:dyDescent="0.3">
      <c r="A80" s="28">
        <v>68310</v>
      </c>
      <c r="B80" s="21" t="s">
        <v>2706</v>
      </c>
      <c r="C80" s="29" t="s">
        <v>2708</v>
      </c>
    </row>
    <row r="81" spans="1:3" s="19" customFormat="1" ht="15" x14ac:dyDescent="0.3">
      <c r="A81" s="20">
        <v>68311</v>
      </c>
      <c r="B81" s="21" t="s">
        <v>2706</v>
      </c>
      <c r="C81" s="30" t="s">
        <v>2709</v>
      </c>
    </row>
    <row r="82" spans="1:3" s="19" customFormat="1" ht="15" x14ac:dyDescent="0.3">
      <c r="A82" s="20">
        <v>68312</v>
      </c>
      <c r="B82" s="21" t="s">
        <v>2706</v>
      </c>
      <c r="C82" s="30" t="s">
        <v>2710</v>
      </c>
    </row>
    <row r="83" spans="1:3" s="19" customFormat="1" ht="15" x14ac:dyDescent="0.3">
      <c r="A83" s="20">
        <v>68313</v>
      </c>
      <c r="B83" s="21" t="s">
        <v>2706</v>
      </c>
      <c r="C83" s="30" t="s">
        <v>2711</v>
      </c>
    </row>
    <row r="84" spans="1:3" s="27" customFormat="1" ht="15" x14ac:dyDescent="0.3">
      <c r="A84" s="28">
        <v>68314</v>
      </c>
      <c r="B84" s="21" t="s">
        <v>2706</v>
      </c>
      <c r="C84" s="34" t="s">
        <v>2712</v>
      </c>
    </row>
    <row r="85" spans="1:3" s="27" customFormat="1" ht="15" x14ac:dyDescent="0.3">
      <c r="A85" s="28">
        <v>68315</v>
      </c>
      <c r="B85" s="21" t="s">
        <v>2706</v>
      </c>
      <c r="C85" s="34" t="s">
        <v>1675</v>
      </c>
    </row>
    <row r="86" spans="1:3" s="27" customFormat="1" ht="13.5" customHeight="1" x14ac:dyDescent="0.3">
      <c r="A86" s="28">
        <v>68316</v>
      </c>
      <c r="B86" s="21" t="s">
        <v>2706</v>
      </c>
      <c r="C86" s="34" t="s">
        <v>2713</v>
      </c>
    </row>
    <row r="87" spans="1:3" s="19" customFormat="1" ht="13.5" customHeight="1" x14ac:dyDescent="0.3">
      <c r="A87" s="20">
        <v>68320</v>
      </c>
      <c r="B87" s="21" t="s">
        <v>2655</v>
      </c>
      <c r="C87" s="35" t="s">
        <v>1131</v>
      </c>
    </row>
    <row r="88" spans="1:3" s="19" customFormat="1" ht="13.5" customHeight="1" x14ac:dyDescent="0.3">
      <c r="A88" s="20">
        <v>68321</v>
      </c>
      <c r="B88" s="21" t="s">
        <v>2655</v>
      </c>
      <c r="C88" s="35" t="s">
        <v>2714</v>
      </c>
    </row>
    <row r="89" spans="1:3" s="19" customFormat="1" ht="15" x14ac:dyDescent="0.3">
      <c r="A89" s="20">
        <v>68330</v>
      </c>
      <c r="B89" s="21" t="s">
        <v>2706</v>
      </c>
      <c r="C89" s="35" t="s">
        <v>2715</v>
      </c>
    </row>
    <row r="90" spans="1:3" s="19" customFormat="1" ht="15" x14ac:dyDescent="0.3">
      <c r="A90" s="20">
        <v>68340</v>
      </c>
      <c r="B90" s="21" t="s">
        <v>2706</v>
      </c>
      <c r="C90" s="35" t="s">
        <v>1170</v>
      </c>
    </row>
    <row r="91" spans="1:3" s="27" customFormat="1" ht="15" x14ac:dyDescent="0.3">
      <c r="A91" s="20">
        <v>68350</v>
      </c>
      <c r="B91" s="21" t="s">
        <v>2706</v>
      </c>
      <c r="C91" s="35" t="s">
        <v>895</v>
      </c>
    </row>
    <row r="92" spans="1:3" s="19" customFormat="1" ht="15" x14ac:dyDescent="0.3">
      <c r="A92" s="20">
        <v>68351</v>
      </c>
      <c r="B92" s="21" t="s">
        <v>2706</v>
      </c>
      <c r="C92" s="35" t="s">
        <v>282</v>
      </c>
    </row>
    <row r="93" spans="1:3" s="27" customFormat="1" ht="15" x14ac:dyDescent="0.3">
      <c r="A93" s="28">
        <v>68352</v>
      </c>
      <c r="B93" s="21" t="s">
        <v>2706</v>
      </c>
      <c r="C93" s="34" t="s">
        <v>2716</v>
      </c>
    </row>
    <row r="94" spans="1:3" s="19" customFormat="1" ht="15" x14ac:dyDescent="0.3">
      <c r="A94" s="20">
        <v>68353</v>
      </c>
      <c r="B94" s="21" t="s">
        <v>2706</v>
      </c>
      <c r="C94" s="35" t="s">
        <v>86</v>
      </c>
    </row>
    <row r="95" spans="1:3" s="19" customFormat="1" ht="13.5" customHeight="1" x14ac:dyDescent="0.3">
      <c r="A95" s="20">
        <v>68360</v>
      </c>
      <c r="B95" s="21" t="s">
        <v>2706</v>
      </c>
      <c r="C95" s="35" t="s">
        <v>367</v>
      </c>
    </row>
    <row r="96" spans="1:3" s="19" customFormat="1" ht="13.5" customHeight="1" x14ac:dyDescent="0.3">
      <c r="A96" s="20">
        <v>68370</v>
      </c>
      <c r="B96" s="21" t="s">
        <v>2706</v>
      </c>
      <c r="C96" s="35" t="s">
        <v>764</v>
      </c>
    </row>
    <row r="97" spans="1:3" s="27" customFormat="1" ht="13.5" customHeight="1" x14ac:dyDescent="0.3">
      <c r="A97" s="28">
        <v>68371</v>
      </c>
      <c r="B97" s="21" t="s">
        <v>2706</v>
      </c>
      <c r="C97" s="34" t="s">
        <v>2717</v>
      </c>
    </row>
    <row r="98" spans="1:3" s="27" customFormat="1" ht="15" x14ac:dyDescent="0.3">
      <c r="A98" s="28">
        <v>68372</v>
      </c>
      <c r="B98" s="21" t="s">
        <v>2706</v>
      </c>
      <c r="C98" s="34" t="s">
        <v>2718</v>
      </c>
    </row>
    <row r="99" spans="1:3" s="19" customFormat="1" ht="15" x14ac:dyDescent="0.3">
      <c r="A99" s="20">
        <v>68380</v>
      </c>
      <c r="B99" s="21" t="s">
        <v>2706</v>
      </c>
      <c r="C99" s="35" t="s">
        <v>2719</v>
      </c>
    </row>
    <row r="100" spans="1:3" s="19" customFormat="1" ht="15" x14ac:dyDescent="0.3">
      <c r="A100" s="20">
        <v>68381</v>
      </c>
      <c r="B100" s="21" t="s">
        <v>2706</v>
      </c>
      <c r="C100" s="35" t="s">
        <v>2720</v>
      </c>
    </row>
    <row r="101" spans="1:3" s="19" customFormat="1" ht="15" x14ac:dyDescent="0.3">
      <c r="A101" s="32">
        <v>68390</v>
      </c>
      <c r="B101" s="21" t="s">
        <v>2706</v>
      </c>
      <c r="C101" s="36" t="s">
        <v>2721</v>
      </c>
    </row>
    <row r="102" spans="1:3" s="27" customFormat="1" ht="15" x14ac:dyDescent="0.3">
      <c r="A102" s="20">
        <v>68391</v>
      </c>
      <c r="B102" s="21" t="s">
        <v>2706</v>
      </c>
      <c r="C102" s="35" t="s">
        <v>2722</v>
      </c>
    </row>
    <row r="103" spans="1:3" s="19" customFormat="1" ht="13.5" customHeight="1" x14ac:dyDescent="0.3">
      <c r="A103" s="32">
        <v>68392</v>
      </c>
      <c r="B103" s="21" t="s">
        <v>2706</v>
      </c>
      <c r="C103" s="36" t="s">
        <v>1056</v>
      </c>
    </row>
    <row r="104" spans="1:3" s="27" customFormat="1" ht="13.5" customHeight="1" x14ac:dyDescent="0.3">
      <c r="A104" s="28">
        <v>68400</v>
      </c>
      <c r="B104" s="21" t="s">
        <v>2706</v>
      </c>
      <c r="C104" s="34" t="s">
        <v>2093</v>
      </c>
    </row>
    <row r="105" spans="1:3" s="19" customFormat="1" ht="15" x14ac:dyDescent="0.3">
      <c r="A105" s="20">
        <v>68401</v>
      </c>
      <c r="B105" s="21" t="s">
        <v>2706</v>
      </c>
      <c r="C105" s="35" t="s">
        <v>2723</v>
      </c>
    </row>
    <row r="106" spans="1:3" s="27" customFormat="1" ht="15" x14ac:dyDescent="0.3">
      <c r="A106" s="28">
        <v>68402</v>
      </c>
      <c r="B106" s="21" t="s">
        <v>2706</v>
      </c>
      <c r="C106" s="34" t="s">
        <v>872</v>
      </c>
    </row>
    <row r="107" spans="1:3" s="19" customFormat="1" ht="15" x14ac:dyDescent="0.3">
      <c r="A107" s="20">
        <v>68403</v>
      </c>
      <c r="B107" s="21" t="s">
        <v>2706</v>
      </c>
      <c r="C107" s="35" t="s">
        <v>1766</v>
      </c>
    </row>
    <row r="108" spans="1:3" s="19" customFormat="1" ht="15" x14ac:dyDescent="0.3">
      <c r="A108" s="20">
        <v>68410</v>
      </c>
      <c r="B108" s="21" t="s">
        <v>2706</v>
      </c>
      <c r="C108" s="35" t="s">
        <v>2724</v>
      </c>
    </row>
    <row r="109" spans="1:3" s="19" customFormat="1" ht="15" x14ac:dyDescent="0.3">
      <c r="A109" s="20">
        <v>68411</v>
      </c>
      <c r="B109" s="21" t="s">
        <v>2706</v>
      </c>
      <c r="C109" s="35" t="s">
        <v>2725</v>
      </c>
    </row>
    <row r="110" spans="1:3" s="27" customFormat="1" ht="15" x14ac:dyDescent="0.3">
      <c r="A110" s="20">
        <v>68412</v>
      </c>
      <c r="B110" s="21" t="s">
        <v>2706</v>
      </c>
      <c r="C110" s="35" t="s">
        <v>2726</v>
      </c>
    </row>
    <row r="111" spans="1:3" s="27" customFormat="1" ht="13.5" customHeight="1" x14ac:dyDescent="0.3">
      <c r="A111" s="28">
        <v>68420</v>
      </c>
      <c r="B111" s="21" t="s">
        <v>2706</v>
      </c>
      <c r="C111" s="34" t="s">
        <v>1977</v>
      </c>
    </row>
    <row r="112" spans="1:3" s="19" customFormat="1" ht="13.5" customHeight="1" x14ac:dyDescent="0.3">
      <c r="A112" s="20">
        <v>68421</v>
      </c>
      <c r="B112" s="21" t="s">
        <v>2706</v>
      </c>
      <c r="C112" s="35" t="s">
        <v>2727</v>
      </c>
    </row>
    <row r="113" spans="1:3" s="19" customFormat="1" ht="13.5" customHeight="1" x14ac:dyDescent="0.3">
      <c r="A113" s="20">
        <v>68422</v>
      </c>
      <c r="B113" s="21" t="s">
        <v>2706</v>
      </c>
      <c r="C113" s="35" t="s">
        <v>2728</v>
      </c>
    </row>
    <row r="114" spans="1:3" s="27" customFormat="1" ht="13.5" customHeight="1" x14ac:dyDescent="0.3">
      <c r="A114" s="28">
        <v>68430</v>
      </c>
      <c r="B114" s="21" t="s">
        <v>2706</v>
      </c>
      <c r="C114" s="34" t="s">
        <v>2729</v>
      </c>
    </row>
    <row r="115" spans="1:3" s="19" customFormat="1" ht="13.5" customHeight="1" x14ac:dyDescent="0.3">
      <c r="A115" s="20">
        <v>68440</v>
      </c>
      <c r="B115" s="21" t="s">
        <v>2706</v>
      </c>
      <c r="C115" s="35" t="s">
        <v>1118</v>
      </c>
    </row>
    <row r="116" spans="1:3" s="19" customFormat="1" ht="15" x14ac:dyDescent="0.3">
      <c r="A116" s="20">
        <v>68450</v>
      </c>
      <c r="B116" s="21" t="s">
        <v>2706</v>
      </c>
      <c r="C116" s="35" t="s">
        <v>2468</v>
      </c>
    </row>
    <row r="117" spans="1:3" s="19" customFormat="1" ht="15" x14ac:dyDescent="0.3">
      <c r="A117" s="20">
        <v>68460</v>
      </c>
      <c r="B117" s="21" t="s">
        <v>2706</v>
      </c>
      <c r="C117" s="35" t="s">
        <v>2730</v>
      </c>
    </row>
    <row r="118" spans="1:3" s="19" customFormat="1" ht="15" x14ac:dyDescent="0.3">
      <c r="A118" s="20">
        <v>68470</v>
      </c>
      <c r="B118" s="21" t="s">
        <v>2706</v>
      </c>
      <c r="C118" s="35" t="s">
        <v>651</v>
      </c>
    </row>
    <row r="119" spans="1:3" s="27" customFormat="1" ht="15" x14ac:dyDescent="0.3">
      <c r="A119" s="20">
        <v>68471</v>
      </c>
      <c r="B119" s="21" t="s">
        <v>2706</v>
      </c>
      <c r="C119" s="35" t="s">
        <v>2731</v>
      </c>
    </row>
    <row r="120" spans="1:3" s="27" customFormat="1" ht="15" x14ac:dyDescent="0.3">
      <c r="A120" s="28">
        <v>68480</v>
      </c>
      <c r="B120" s="21" t="s">
        <v>2706</v>
      </c>
      <c r="C120" s="34" t="s">
        <v>2732</v>
      </c>
    </row>
    <row r="121" spans="1:3" s="27" customFormat="1" ht="15" x14ac:dyDescent="0.3">
      <c r="A121" s="28">
        <v>68490</v>
      </c>
      <c r="B121" s="21" t="s">
        <v>2706</v>
      </c>
      <c r="C121" s="34" t="s">
        <v>215</v>
      </c>
    </row>
    <row r="122" spans="1:3" s="27" customFormat="1" ht="15" x14ac:dyDescent="0.3">
      <c r="A122" s="28">
        <v>68491</v>
      </c>
      <c r="B122" s="21" t="s">
        <v>2706</v>
      </c>
      <c r="C122" s="34" t="s">
        <v>2733</v>
      </c>
    </row>
    <row r="123" spans="1:3" s="27" customFormat="1" ht="15" x14ac:dyDescent="0.3">
      <c r="A123" s="28">
        <v>68492</v>
      </c>
      <c r="B123" s="21" t="s">
        <v>2706</v>
      </c>
      <c r="C123" s="34" t="s">
        <v>2172</v>
      </c>
    </row>
    <row r="124" spans="1:3" s="27" customFormat="1" ht="15" x14ac:dyDescent="0.3">
      <c r="A124" s="20">
        <v>68501</v>
      </c>
      <c r="B124" s="21" t="s">
        <v>2706</v>
      </c>
      <c r="C124" s="35" t="s">
        <v>2734</v>
      </c>
    </row>
    <row r="125" spans="1:3" s="19" customFormat="1" ht="15" x14ac:dyDescent="0.3">
      <c r="A125" s="20">
        <v>68502</v>
      </c>
      <c r="B125" s="21" t="s">
        <v>2706</v>
      </c>
      <c r="C125" s="35" t="s">
        <v>2225</v>
      </c>
    </row>
    <row r="126" spans="1:3" s="27" customFormat="1" ht="15" x14ac:dyDescent="0.3">
      <c r="A126" s="20">
        <v>68503</v>
      </c>
      <c r="B126" s="21" t="s">
        <v>2706</v>
      </c>
      <c r="C126" s="34" t="s">
        <v>2044</v>
      </c>
    </row>
    <row r="127" spans="1:3" s="27" customFormat="1" ht="15" x14ac:dyDescent="0.3">
      <c r="A127" s="32">
        <v>68504</v>
      </c>
      <c r="B127" s="21" t="s">
        <v>2706</v>
      </c>
      <c r="C127" s="36" t="s">
        <v>1570</v>
      </c>
    </row>
    <row r="128" spans="1:3" s="27" customFormat="1" ht="15" x14ac:dyDescent="0.3">
      <c r="A128" s="28">
        <v>68505</v>
      </c>
      <c r="B128" s="21" t="s">
        <v>2706</v>
      </c>
      <c r="C128" s="34" t="s">
        <v>202</v>
      </c>
    </row>
    <row r="129" spans="1:3" s="27" customFormat="1" ht="13.5" customHeight="1" x14ac:dyDescent="0.3">
      <c r="A129" s="20">
        <v>68506</v>
      </c>
      <c r="B129" s="21" t="s">
        <v>2706</v>
      </c>
      <c r="C129" s="35" t="s">
        <v>2735</v>
      </c>
    </row>
    <row r="130" spans="1:3" s="19" customFormat="1" ht="13.5" customHeight="1" x14ac:dyDescent="0.3">
      <c r="A130" s="20">
        <v>68510</v>
      </c>
      <c r="B130" s="21" t="s">
        <v>2706</v>
      </c>
      <c r="C130" s="35" t="s">
        <v>2736</v>
      </c>
    </row>
    <row r="131" spans="1:3" s="27" customFormat="1" ht="13.5" customHeight="1" x14ac:dyDescent="0.3">
      <c r="A131" s="20">
        <v>68511</v>
      </c>
      <c r="B131" s="21" t="s">
        <v>2706</v>
      </c>
      <c r="C131" s="35" t="s">
        <v>2737</v>
      </c>
    </row>
    <row r="132" spans="1:3" s="19" customFormat="1" ht="15" x14ac:dyDescent="0.3">
      <c r="A132" s="20">
        <v>68520</v>
      </c>
      <c r="B132" s="21" t="s">
        <v>2706</v>
      </c>
      <c r="C132" s="35" t="s">
        <v>2598</v>
      </c>
    </row>
    <row r="133" spans="1:3" s="19" customFormat="1" ht="13.5" customHeight="1" x14ac:dyDescent="0.3">
      <c r="A133" s="20">
        <v>68521</v>
      </c>
      <c r="B133" s="21" t="s">
        <v>2706</v>
      </c>
      <c r="C133" s="35" t="s">
        <v>2634</v>
      </c>
    </row>
    <row r="134" spans="1:3" s="19" customFormat="1" ht="13.5" customHeight="1" x14ac:dyDescent="0.3">
      <c r="A134" s="20">
        <v>68522</v>
      </c>
      <c r="B134" s="21" t="s">
        <v>2706</v>
      </c>
      <c r="C134" s="35" t="s">
        <v>1563</v>
      </c>
    </row>
    <row r="135" spans="1:3" s="19" customFormat="1" ht="13.5" customHeight="1" x14ac:dyDescent="0.3">
      <c r="A135" s="20">
        <v>68523</v>
      </c>
      <c r="B135" s="21" t="s">
        <v>2706</v>
      </c>
      <c r="C135" s="35" t="s">
        <v>308</v>
      </c>
    </row>
    <row r="136" spans="1:3" s="19" customFormat="1" ht="13.5" customHeight="1" x14ac:dyDescent="0.3">
      <c r="A136" s="20">
        <v>68524</v>
      </c>
      <c r="B136" s="21" t="s">
        <v>2706</v>
      </c>
      <c r="C136" s="35" t="s">
        <v>2738</v>
      </c>
    </row>
    <row r="137" spans="1:3" s="27" customFormat="1" ht="15" x14ac:dyDescent="0.3">
      <c r="A137" s="28">
        <v>68530</v>
      </c>
      <c r="B137" s="21" t="s">
        <v>2706</v>
      </c>
      <c r="C137" s="34" t="s">
        <v>2223</v>
      </c>
    </row>
    <row r="138" spans="1:3" s="27" customFormat="1" ht="15" x14ac:dyDescent="0.3">
      <c r="A138" s="20">
        <v>68540</v>
      </c>
      <c r="B138" s="21" t="s">
        <v>2706</v>
      </c>
      <c r="C138" s="35" t="s">
        <v>41</v>
      </c>
    </row>
    <row r="139" spans="1:3" s="27" customFormat="1" ht="15" x14ac:dyDescent="0.3">
      <c r="A139" s="28">
        <v>68541</v>
      </c>
      <c r="B139" s="21" t="s">
        <v>2706</v>
      </c>
      <c r="C139" s="34" t="s">
        <v>2739</v>
      </c>
    </row>
    <row r="140" spans="1:3" s="19" customFormat="1" ht="15" x14ac:dyDescent="0.3">
      <c r="A140" s="20">
        <v>68550</v>
      </c>
      <c r="B140" s="21" t="s">
        <v>2706</v>
      </c>
      <c r="C140" s="35" t="s">
        <v>1630</v>
      </c>
    </row>
    <row r="141" spans="1:3" s="27" customFormat="1" ht="13.5" customHeight="1" x14ac:dyDescent="0.3">
      <c r="A141" s="20">
        <v>68560</v>
      </c>
      <c r="B141" s="21" t="s">
        <v>2706</v>
      </c>
      <c r="C141" s="35" t="s">
        <v>1163</v>
      </c>
    </row>
    <row r="142" spans="1:3" s="27" customFormat="1" ht="13.5" customHeight="1" x14ac:dyDescent="0.3">
      <c r="A142" s="28">
        <v>68570</v>
      </c>
      <c r="B142" s="21" t="s">
        <v>2706</v>
      </c>
      <c r="C142" s="34" t="s">
        <v>2740</v>
      </c>
    </row>
    <row r="143" spans="1:3" s="27" customFormat="1" ht="15" x14ac:dyDescent="0.3">
      <c r="A143" s="28">
        <v>68580</v>
      </c>
      <c r="B143" s="21" t="s">
        <v>2706</v>
      </c>
      <c r="C143" s="34" t="s">
        <v>2741</v>
      </c>
    </row>
    <row r="144" spans="1:3" s="27" customFormat="1" ht="15" x14ac:dyDescent="0.3">
      <c r="A144" s="28">
        <v>68581</v>
      </c>
      <c r="B144" s="21" t="s">
        <v>2706</v>
      </c>
      <c r="C144" s="34" t="s">
        <v>2742</v>
      </c>
    </row>
    <row r="145" spans="1:3" s="19" customFormat="1" ht="15" x14ac:dyDescent="0.3">
      <c r="A145" s="20">
        <v>68582</v>
      </c>
      <c r="B145" s="21" t="s">
        <v>2706</v>
      </c>
      <c r="C145" s="35" t="s">
        <v>2743</v>
      </c>
    </row>
    <row r="146" spans="1:3" s="19" customFormat="1" ht="15" x14ac:dyDescent="0.3">
      <c r="A146" s="32">
        <v>68583</v>
      </c>
      <c r="B146" s="21" t="s">
        <v>2706</v>
      </c>
      <c r="C146" s="36" t="s">
        <v>2744</v>
      </c>
    </row>
    <row r="147" spans="1:3" s="27" customFormat="1" ht="15" x14ac:dyDescent="0.3">
      <c r="A147" s="20">
        <v>68584</v>
      </c>
      <c r="B147" s="21" t="s">
        <v>2706</v>
      </c>
      <c r="C147" s="34" t="s">
        <v>2745</v>
      </c>
    </row>
    <row r="148" spans="1:3" s="27" customFormat="1" ht="15" x14ac:dyDescent="0.3">
      <c r="A148" s="32">
        <v>68590</v>
      </c>
      <c r="B148" s="21" t="s">
        <v>2706</v>
      </c>
      <c r="C148" s="37" t="s">
        <v>585</v>
      </c>
    </row>
    <row r="149" spans="1:3" s="27" customFormat="1" ht="15" x14ac:dyDescent="0.3">
      <c r="A149" s="20">
        <v>68600</v>
      </c>
      <c r="B149" s="21" t="s">
        <v>2746</v>
      </c>
      <c r="C149" s="34" t="s">
        <v>709</v>
      </c>
    </row>
    <row r="150" spans="1:3" s="27" customFormat="1" ht="15" x14ac:dyDescent="0.3">
      <c r="A150" s="28">
        <v>68601</v>
      </c>
      <c r="B150" s="21" t="s">
        <v>2746</v>
      </c>
      <c r="C150" s="34" t="s">
        <v>963</v>
      </c>
    </row>
    <row r="151" spans="1:3" s="27" customFormat="1" ht="15" x14ac:dyDescent="0.3">
      <c r="A151" s="28">
        <v>68602</v>
      </c>
      <c r="B151" s="21" t="s">
        <v>2746</v>
      </c>
      <c r="C151" s="34" t="s">
        <v>2747</v>
      </c>
    </row>
    <row r="152" spans="1:3" s="19" customFormat="1" ht="15" x14ac:dyDescent="0.3">
      <c r="A152" s="20">
        <v>68603</v>
      </c>
      <c r="B152" s="21" t="s">
        <v>2746</v>
      </c>
      <c r="C152" s="35" t="s">
        <v>2748</v>
      </c>
    </row>
    <row r="153" spans="1:3" s="19" customFormat="1" ht="15" x14ac:dyDescent="0.3">
      <c r="A153" s="20">
        <v>68604</v>
      </c>
      <c r="B153" s="21" t="s">
        <v>2746</v>
      </c>
      <c r="C153" s="35" t="s">
        <v>2749</v>
      </c>
    </row>
    <row r="154" spans="1:3" s="27" customFormat="1" ht="15" x14ac:dyDescent="0.3">
      <c r="A154" s="20">
        <v>68610</v>
      </c>
      <c r="B154" s="21" t="s">
        <v>2746</v>
      </c>
      <c r="C154" s="35" t="s">
        <v>1936</v>
      </c>
    </row>
    <row r="155" spans="1:3" s="19" customFormat="1" ht="15" x14ac:dyDescent="0.3">
      <c r="A155" s="20">
        <v>68611</v>
      </c>
      <c r="B155" s="21" t="s">
        <v>2746</v>
      </c>
      <c r="C155" s="35" t="s">
        <v>118</v>
      </c>
    </row>
    <row r="156" spans="1:3" s="27" customFormat="1" ht="13.5" customHeight="1" x14ac:dyDescent="0.3">
      <c r="A156" s="28">
        <v>68612</v>
      </c>
      <c r="B156" s="21" t="s">
        <v>2746</v>
      </c>
      <c r="C156" s="34" t="s">
        <v>2750</v>
      </c>
    </row>
    <row r="157" spans="1:3" s="27" customFormat="1" ht="13.5" customHeight="1" x14ac:dyDescent="0.3">
      <c r="A157" s="28">
        <v>68613</v>
      </c>
      <c r="B157" s="21" t="s">
        <v>2746</v>
      </c>
      <c r="C157" s="34" t="s">
        <v>249</v>
      </c>
    </row>
    <row r="158" spans="1:3" s="19" customFormat="1" ht="13.5" customHeight="1" x14ac:dyDescent="0.3">
      <c r="A158" s="32">
        <v>68614</v>
      </c>
      <c r="B158" s="21" t="s">
        <v>2746</v>
      </c>
      <c r="C158" s="36" t="s">
        <v>2751</v>
      </c>
    </row>
    <row r="159" spans="1:3" s="27" customFormat="1" ht="15" x14ac:dyDescent="0.3">
      <c r="A159" s="20">
        <v>68615</v>
      </c>
      <c r="B159" s="21" t="s">
        <v>2746</v>
      </c>
      <c r="C159" s="30" t="s">
        <v>2752</v>
      </c>
    </row>
    <row r="160" spans="1:3" s="27" customFormat="1" ht="15" x14ac:dyDescent="0.3">
      <c r="A160" s="28">
        <v>68620</v>
      </c>
      <c r="B160" s="21" t="s">
        <v>2746</v>
      </c>
      <c r="C160" s="29" t="s">
        <v>1418</v>
      </c>
    </row>
    <row r="161" spans="1:3" s="19" customFormat="1" ht="15" x14ac:dyDescent="0.3">
      <c r="A161" s="20">
        <v>68630</v>
      </c>
      <c r="B161" s="21" t="s">
        <v>2746</v>
      </c>
      <c r="C161" s="30" t="s">
        <v>2753</v>
      </c>
    </row>
    <row r="162" spans="1:3" s="19" customFormat="1" ht="13.5" customHeight="1" x14ac:dyDescent="0.3">
      <c r="A162" s="20">
        <v>68631</v>
      </c>
      <c r="B162" s="21" t="s">
        <v>2746</v>
      </c>
      <c r="C162" s="30" t="s">
        <v>2754</v>
      </c>
    </row>
    <row r="163" spans="1:3" s="27" customFormat="1" ht="13.5" customHeight="1" x14ac:dyDescent="0.3">
      <c r="A163" s="20">
        <v>68640</v>
      </c>
      <c r="B163" s="21" t="s">
        <v>2746</v>
      </c>
      <c r="C163" s="30" t="s">
        <v>812</v>
      </c>
    </row>
    <row r="164" spans="1:3" s="27" customFormat="1" ht="13.5" customHeight="1" x14ac:dyDescent="0.3">
      <c r="A164" s="20">
        <v>68641</v>
      </c>
      <c r="B164" s="21" t="s">
        <v>2746</v>
      </c>
      <c r="C164" s="30" t="s">
        <v>2755</v>
      </c>
    </row>
    <row r="165" spans="1:3" s="19" customFormat="1" ht="15" x14ac:dyDescent="0.3">
      <c r="A165" s="20">
        <v>68642</v>
      </c>
      <c r="B165" s="21" t="s">
        <v>2746</v>
      </c>
      <c r="C165" s="30" t="s">
        <v>2756</v>
      </c>
    </row>
    <row r="166" spans="1:3" s="19" customFormat="1" ht="15" x14ac:dyDescent="0.3">
      <c r="A166" s="20">
        <v>68650</v>
      </c>
      <c r="B166" s="21" t="s">
        <v>2746</v>
      </c>
      <c r="C166" s="30" t="s">
        <v>2757</v>
      </c>
    </row>
    <row r="167" spans="1:3" s="19" customFormat="1" ht="15" x14ac:dyDescent="0.3">
      <c r="A167" s="20">
        <v>68651</v>
      </c>
      <c r="B167" s="21" t="s">
        <v>2746</v>
      </c>
      <c r="C167" s="30" t="s">
        <v>882</v>
      </c>
    </row>
    <row r="168" spans="1:3" s="19" customFormat="1" ht="15" x14ac:dyDescent="0.3">
      <c r="A168" s="20">
        <v>68660</v>
      </c>
      <c r="B168" s="21" t="s">
        <v>2746</v>
      </c>
      <c r="C168" s="30" t="s">
        <v>2758</v>
      </c>
    </row>
    <row r="169" spans="1:3" s="19" customFormat="1" ht="15" x14ac:dyDescent="0.3">
      <c r="A169" s="32">
        <v>68680</v>
      </c>
      <c r="B169" s="21" t="s">
        <v>2759</v>
      </c>
      <c r="C169" s="33" t="s">
        <v>552</v>
      </c>
    </row>
    <row r="170" spans="1:3" s="27" customFormat="1" ht="13.5" customHeight="1" x14ac:dyDescent="0.3">
      <c r="A170" s="28">
        <v>68700</v>
      </c>
      <c r="B170" s="21" t="s">
        <v>2760</v>
      </c>
      <c r="C170" s="29" t="s">
        <v>670</v>
      </c>
    </row>
    <row r="171" spans="1:3" s="19" customFormat="1" ht="13.5" customHeight="1" x14ac:dyDescent="0.3">
      <c r="A171" s="32">
        <v>68710</v>
      </c>
      <c r="B171" s="21" t="s">
        <v>2760</v>
      </c>
      <c r="C171" s="33" t="s">
        <v>1988</v>
      </c>
    </row>
    <row r="172" spans="1:3" s="27" customFormat="1" ht="13.5" customHeight="1" x14ac:dyDescent="0.3">
      <c r="A172" s="20">
        <v>68711</v>
      </c>
      <c r="B172" s="21" t="s">
        <v>2760</v>
      </c>
      <c r="C172" s="30" t="s">
        <v>1738</v>
      </c>
    </row>
    <row r="173" spans="1:3" s="27" customFormat="1" ht="13.5" customHeight="1" x14ac:dyDescent="0.3">
      <c r="A173" s="20">
        <v>68712</v>
      </c>
      <c r="B173" s="21" t="s">
        <v>2760</v>
      </c>
      <c r="C173" s="29" t="s">
        <v>666</v>
      </c>
    </row>
    <row r="174" spans="1:3" s="19" customFormat="1" ht="13.5" customHeight="1" x14ac:dyDescent="0.3">
      <c r="A174" s="32">
        <v>68713</v>
      </c>
      <c r="B174" s="21" t="s">
        <v>2760</v>
      </c>
      <c r="C174" s="33" t="s">
        <v>2761</v>
      </c>
    </row>
    <row r="175" spans="1:3" s="27" customFormat="1" ht="15" x14ac:dyDescent="0.3">
      <c r="A175" s="28">
        <v>68714</v>
      </c>
      <c r="B175" s="21" t="s">
        <v>2760</v>
      </c>
      <c r="C175" s="29" t="s">
        <v>2022</v>
      </c>
    </row>
    <row r="176" spans="1:3" s="27" customFormat="1" ht="15" x14ac:dyDescent="0.3">
      <c r="A176" s="28">
        <v>68720</v>
      </c>
      <c r="B176" s="21" t="s">
        <v>2760</v>
      </c>
      <c r="C176" s="29" t="s">
        <v>2499</v>
      </c>
    </row>
    <row r="177" spans="1:3" s="19" customFormat="1" ht="15" x14ac:dyDescent="0.3">
      <c r="A177" s="20">
        <v>68730</v>
      </c>
      <c r="B177" s="21" t="s">
        <v>2760</v>
      </c>
      <c r="C177" s="30" t="s">
        <v>2762</v>
      </c>
    </row>
    <row r="178" spans="1:3" s="27" customFormat="1" ht="15" x14ac:dyDescent="0.3">
      <c r="A178" s="20">
        <v>68740</v>
      </c>
      <c r="B178" s="21" t="s">
        <v>2760</v>
      </c>
      <c r="C178" s="30" t="s">
        <v>172</v>
      </c>
    </row>
    <row r="179" spans="1:3" s="27" customFormat="1" ht="15" x14ac:dyDescent="0.3">
      <c r="A179" s="20">
        <v>68741</v>
      </c>
      <c r="B179" s="21" t="s">
        <v>2760</v>
      </c>
      <c r="C179" s="30" t="s">
        <v>226</v>
      </c>
    </row>
    <row r="180" spans="1:3" s="19" customFormat="1" ht="15" x14ac:dyDescent="0.3">
      <c r="A180" s="32">
        <v>68742</v>
      </c>
      <c r="B180" s="21" t="s">
        <v>2760</v>
      </c>
      <c r="C180" s="33" t="s">
        <v>2763</v>
      </c>
    </row>
    <row r="181" spans="1:3" s="27" customFormat="1" ht="13.5" customHeight="1" x14ac:dyDescent="0.3">
      <c r="A181" s="28">
        <v>68743</v>
      </c>
      <c r="B181" s="21" t="s">
        <v>2760</v>
      </c>
      <c r="C181" s="29" t="s">
        <v>1321</v>
      </c>
    </row>
    <row r="182" spans="1:3" s="19" customFormat="1" ht="13.5" customHeight="1" x14ac:dyDescent="0.3">
      <c r="A182" s="20">
        <v>68744</v>
      </c>
      <c r="B182" s="21" t="s">
        <v>2760</v>
      </c>
      <c r="C182" s="30" t="s">
        <v>2764</v>
      </c>
    </row>
    <row r="183" spans="1:3" s="19" customFormat="1" ht="13.5" customHeight="1" x14ac:dyDescent="0.3">
      <c r="A183" s="20">
        <v>68750</v>
      </c>
      <c r="B183" s="21" t="s">
        <v>2760</v>
      </c>
      <c r="C183" s="30" t="s">
        <v>97</v>
      </c>
    </row>
    <row r="184" spans="1:3" s="27" customFormat="1" ht="13.5" customHeight="1" x14ac:dyDescent="0.3">
      <c r="A184" s="20">
        <v>68751</v>
      </c>
      <c r="B184" s="21" t="s">
        <v>2760</v>
      </c>
      <c r="C184" s="29" t="s">
        <v>1581</v>
      </c>
    </row>
    <row r="185" spans="1:3" s="27" customFormat="1" ht="15" x14ac:dyDescent="0.3">
      <c r="A185" s="28">
        <v>68770</v>
      </c>
      <c r="B185" s="21" t="s">
        <v>2760</v>
      </c>
      <c r="C185" s="29" t="s">
        <v>2125</v>
      </c>
    </row>
    <row r="186" spans="1:3" s="27" customFormat="1" ht="15" x14ac:dyDescent="0.3">
      <c r="A186" s="28">
        <v>68780</v>
      </c>
      <c r="B186" s="21" t="s">
        <v>2760</v>
      </c>
      <c r="C186" s="29" t="s">
        <v>588</v>
      </c>
    </row>
    <row r="187" spans="1:3" s="27" customFormat="1" ht="15" x14ac:dyDescent="0.3">
      <c r="A187" s="28">
        <v>68781</v>
      </c>
      <c r="B187" s="21" t="s">
        <v>2760</v>
      </c>
      <c r="C187" s="29" t="s">
        <v>685</v>
      </c>
    </row>
    <row r="188" spans="1:3" s="27" customFormat="1" ht="13.5" customHeight="1" x14ac:dyDescent="0.3">
      <c r="A188" s="28">
        <v>68782</v>
      </c>
      <c r="B188" s="21" t="s">
        <v>2760</v>
      </c>
      <c r="C188" s="34" t="s">
        <v>677</v>
      </c>
    </row>
    <row r="189" spans="1:3" s="27" customFormat="1" ht="15" x14ac:dyDescent="0.3">
      <c r="A189" s="28">
        <v>68783</v>
      </c>
      <c r="B189" s="21" t="s">
        <v>2760</v>
      </c>
      <c r="C189" s="29" t="s">
        <v>2765</v>
      </c>
    </row>
    <row r="190" spans="1:3" s="19" customFormat="1" ht="13.5" customHeight="1" x14ac:dyDescent="0.3">
      <c r="A190" s="20">
        <v>68784</v>
      </c>
      <c r="B190" s="21" t="s">
        <v>2760</v>
      </c>
      <c r="C190" s="30" t="s">
        <v>2766</v>
      </c>
    </row>
    <row r="191" spans="1:3" s="27" customFormat="1" ht="13.5" customHeight="1" x14ac:dyDescent="0.3">
      <c r="A191" s="28">
        <v>68785</v>
      </c>
      <c r="B191" s="21" t="s">
        <v>2760</v>
      </c>
      <c r="C191" s="29" t="s">
        <v>2767</v>
      </c>
    </row>
    <row r="192" spans="1:3" s="19" customFormat="1" ht="13.5" customHeight="1" x14ac:dyDescent="0.3">
      <c r="A192" s="20">
        <v>68786</v>
      </c>
      <c r="B192" s="21" t="s">
        <v>2760</v>
      </c>
      <c r="C192" s="30" t="s">
        <v>2768</v>
      </c>
    </row>
    <row r="193" spans="1:3" s="19" customFormat="1" ht="13.5" customHeight="1" x14ac:dyDescent="0.3">
      <c r="A193" s="20">
        <v>68790</v>
      </c>
      <c r="B193" s="21" t="s">
        <v>2760</v>
      </c>
      <c r="C193" s="30" t="s">
        <v>1888</v>
      </c>
    </row>
    <row r="194" spans="1:3" s="27" customFormat="1" ht="13.5" customHeight="1" x14ac:dyDescent="0.3">
      <c r="A194" s="20">
        <v>68791</v>
      </c>
      <c r="B194" s="21" t="s">
        <v>2760</v>
      </c>
      <c r="C194" s="30" t="s">
        <v>73</v>
      </c>
    </row>
    <row r="195" spans="1:3" s="27" customFormat="1" ht="15" x14ac:dyDescent="0.3">
      <c r="A195" s="20">
        <v>68792</v>
      </c>
      <c r="B195" s="21" t="s">
        <v>2760</v>
      </c>
      <c r="C195" s="30" t="s">
        <v>2769</v>
      </c>
    </row>
    <row r="196" spans="1:3" s="19" customFormat="1" ht="15" x14ac:dyDescent="0.3">
      <c r="A196" s="20">
        <v>68793</v>
      </c>
      <c r="B196" s="21" t="s">
        <v>2760</v>
      </c>
      <c r="C196" s="30" t="s">
        <v>991</v>
      </c>
    </row>
    <row r="197" spans="1:3" s="27" customFormat="1" ht="15" x14ac:dyDescent="0.3">
      <c r="A197" s="28">
        <v>68794</v>
      </c>
      <c r="B197" s="21" t="s">
        <v>2760</v>
      </c>
      <c r="C197" s="29" t="s">
        <v>1697</v>
      </c>
    </row>
    <row r="198" spans="1:3" s="27" customFormat="1" ht="15" x14ac:dyDescent="0.3">
      <c r="A198" s="20">
        <v>68795</v>
      </c>
      <c r="B198" s="21" t="s">
        <v>2760</v>
      </c>
      <c r="C198" s="30" t="s">
        <v>2770</v>
      </c>
    </row>
    <row r="199" spans="1:3" s="19" customFormat="1" ht="15" x14ac:dyDescent="0.3">
      <c r="A199" s="20">
        <v>68796</v>
      </c>
      <c r="B199" s="21" t="s">
        <v>2760</v>
      </c>
      <c r="C199" s="30" t="s">
        <v>480</v>
      </c>
    </row>
    <row r="200" spans="1:3" s="27" customFormat="1" ht="15" x14ac:dyDescent="0.3">
      <c r="A200" s="20">
        <v>68797</v>
      </c>
      <c r="B200" s="21" t="s">
        <v>2760</v>
      </c>
      <c r="C200" s="30" t="s">
        <v>158</v>
      </c>
    </row>
    <row r="201" spans="1:3" s="27" customFormat="1" ht="15" x14ac:dyDescent="0.3">
      <c r="A201" s="20">
        <v>68798</v>
      </c>
      <c r="B201" s="21" t="s">
        <v>2760</v>
      </c>
      <c r="C201" s="30" t="s">
        <v>2771</v>
      </c>
    </row>
    <row r="202" spans="1:3" s="27" customFormat="1" ht="15" x14ac:dyDescent="0.3">
      <c r="A202" s="28">
        <v>68799</v>
      </c>
      <c r="B202" s="21" t="s">
        <v>2760</v>
      </c>
      <c r="C202" s="29" t="s">
        <v>2772</v>
      </c>
    </row>
    <row r="203" spans="1:3" s="19" customFormat="1" ht="15" x14ac:dyDescent="0.3">
      <c r="A203" s="20">
        <v>68800</v>
      </c>
      <c r="B203" s="21" t="s">
        <v>2760</v>
      </c>
      <c r="C203" s="30" t="s">
        <v>1661</v>
      </c>
    </row>
    <row r="204" spans="1:3" s="27" customFormat="1" ht="15" x14ac:dyDescent="0.3">
      <c r="A204" s="28">
        <v>68810</v>
      </c>
      <c r="B204" s="21" t="s">
        <v>2760</v>
      </c>
      <c r="C204" s="29" t="s">
        <v>2773</v>
      </c>
    </row>
    <row r="205" spans="1:3" s="27" customFormat="1" ht="13.5" customHeight="1" x14ac:dyDescent="0.3">
      <c r="A205" s="28">
        <v>68820</v>
      </c>
      <c r="B205" s="21" t="s">
        <v>2760</v>
      </c>
      <c r="C205" s="29" t="s">
        <v>921</v>
      </c>
    </row>
    <row r="206" spans="1:3" s="27" customFormat="1" ht="15" x14ac:dyDescent="0.3">
      <c r="A206" s="20">
        <v>68830</v>
      </c>
      <c r="B206" s="21" t="s">
        <v>2746</v>
      </c>
      <c r="C206" s="30" t="s">
        <v>2774</v>
      </c>
    </row>
    <row r="207" spans="1:3" s="19" customFormat="1" ht="15" x14ac:dyDescent="0.3">
      <c r="A207" s="20">
        <v>68831</v>
      </c>
      <c r="B207" s="21" t="s">
        <v>2746</v>
      </c>
      <c r="C207" s="30" t="s">
        <v>2775</v>
      </c>
    </row>
    <row r="208" spans="1:3" s="19" customFormat="1" ht="15" x14ac:dyDescent="0.3">
      <c r="A208" s="20">
        <v>68832</v>
      </c>
      <c r="B208" s="21" t="s">
        <v>2746</v>
      </c>
      <c r="C208" s="30" t="s">
        <v>2776</v>
      </c>
    </row>
    <row r="209" spans="1:3" s="19" customFormat="1" ht="15" x14ac:dyDescent="0.3">
      <c r="A209" s="20">
        <v>68833</v>
      </c>
      <c r="B209" s="21" t="s">
        <v>2746</v>
      </c>
      <c r="C209" s="30" t="s">
        <v>2777</v>
      </c>
    </row>
    <row r="210" spans="1:3" s="19" customFormat="1" ht="15" x14ac:dyDescent="0.3">
      <c r="A210" s="20">
        <v>68834</v>
      </c>
      <c r="B210" s="21" t="s">
        <v>2746</v>
      </c>
      <c r="C210" s="30" t="s">
        <v>2778</v>
      </c>
    </row>
    <row r="211" spans="1:3" s="27" customFormat="1" ht="15" x14ac:dyDescent="0.3">
      <c r="A211" s="20">
        <v>68835</v>
      </c>
      <c r="B211" s="21" t="s">
        <v>2746</v>
      </c>
      <c r="C211" s="30" t="s">
        <v>2779</v>
      </c>
    </row>
    <row r="212" spans="1:3" s="27" customFormat="1" ht="15" x14ac:dyDescent="0.3">
      <c r="A212" s="20">
        <v>68836</v>
      </c>
      <c r="B212" s="21" t="s">
        <v>2746</v>
      </c>
      <c r="C212" s="30" t="s">
        <v>2780</v>
      </c>
    </row>
    <row r="213" spans="1:3" s="19" customFormat="1" ht="13.5" customHeight="1" x14ac:dyDescent="0.3">
      <c r="A213" s="20">
        <v>68840</v>
      </c>
      <c r="B213" s="21" t="s">
        <v>2746</v>
      </c>
      <c r="C213" s="30" t="s">
        <v>2781</v>
      </c>
    </row>
    <row r="214" spans="1:3" s="19" customFormat="1" ht="13.5" customHeight="1" x14ac:dyDescent="0.3">
      <c r="A214" s="20">
        <v>68850</v>
      </c>
      <c r="B214" s="21" t="s">
        <v>2746</v>
      </c>
      <c r="C214" s="30" t="s">
        <v>2782</v>
      </c>
    </row>
    <row r="215" spans="1:3" s="19" customFormat="1" ht="15" x14ac:dyDescent="0.3">
      <c r="A215" s="20">
        <v>68851</v>
      </c>
      <c r="B215" s="21" t="s">
        <v>2746</v>
      </c>
      <c r="C215" s="30" t="s">
        <v>385</v>
      </c>
    </row>
    <row r="216" spans="1:3" s="27" customFormat="1" ht="15" x14ac:dyDescent="0.3">
      <c r="A216" s="20">
        <v>68852</v>
      </c>
      <c r="B216" s="21" t="s">
        <v>2746</v>
      </c>
      <c r="C216" s="30" t="s">
        <v>2783</v>
      </c>
    </row>
    <row r="217" spans="1:3" s="19" customFormat="1" ht="15" x14ac:dyDescent="0.3">
      <c r="A217" s="32">
        <v>68853</v>
      </c>
      <c r="B217" s="21" t="s">
        <v>2746</v>
      </c>
      <c r="C217" s="33" t="s">
        <v>264</v>
      </c>
    </row>
    <row r="218" spans="1:3" s="27" customFormat="1" ht="15" x14ac:dyDescent="0.3">
      <c r="A218" s="28">
        <v>68860</v>
      </c>
      <c r="B218" s="21" t="s">
        <v>2746</v>
      </c>
      <c r="C218" s="29" t="s">
        <v>126</v>
      </c>
    </row>
    <row r="219" spans="1:3" s="27" customFormat="1" ht="15" x14ac:dyDescent="0.3">
      <c r="A219" s="28">
        <v>68870</v>
      </c>
      <c r="B219" s="21" t="s">
        <v>2760</v>
      </c>
      <c r="C219" s="29" t="s">
        <v>380</v>
      </c>
    </row>
    <row r="220" spans="1:3" s="19" customFormat="1" ht="15" x14ac:dyDescent="0.3">
      <c r="A220" s="20">
        <v>68871</v>
      </c>
      <c r="B220" s="21" t="s">
        <v>2760</v>
      </c>
      <c r="C220" s="30" t="s">
        <v>2784</v>
      </c>
    </row>
    <row r="221" spans="1:3" s="27" customFormat="1" ht="15" x14ac:dyDescent="0.3">
      <c r="A221" s="28">
        <v>68872</v>
      </c>
      <c r="B221" s="21" t="s">
        <v>2760</v>
      </c>
      <c r="C221" s="29" t="s">
        <v>2785</v>
      </c>
    </row>
    <row r="222" spans="1:3" s="19" customFormat="1" ht="15" x14ac:dyDescent="0.3">
      <c r="A222" s="20">
        <v>68873</v>
      </c>
      <c r="B222" s="21" t="s">
        <v>2760</v>
      </c>
      <c r="C222" s="30" t="s">
        <v>464</v>
      </c>
    </row>
    <row r="223" spans="1:3" s="19" customFormat="1" ht="15" x14ac:dyDescent="0.3">
      <c r="A223" s="20">
        <v>68880</v>
      </c>
      <c r="B223" s="21" t="s">
        <v>2760</v>
      </c>
      <c r="C223" s="30" t="s">
        <v>2786</v>
      </c>
    </row>
    <row r="224" spans="1:3" s="27" customFormat="1" ht="15" x14ac:dyDescent="0.3">
      <c r="A224" s="20">
        <v>68900</v>
      </c>
      <c r="B224" s="21" t="s">
        <v>2787</v>
      </c>
      <c r="C224" s="30" t="s">
        <v>1106</v>
      </c>
    </row>
    <row r="225" spans="1:3" s="27" customFormat="1" ht="13.5" customHeight="1" x14ac:dyDescent="0.3">
      <c r="A225" s="28">
        <v>68901</v>
      </c>
      <c r="B225" s="21" t="s">
        <v>2787</v>
      </c>
      <c r="C225" s="29" t="s">
        <v>2224</v>
      </c>
    </row>
    <row r="226" spans="1:3" s="27" customFormat="1" ht="15" x14ac:dyDescent="0.3">
      <c r="A226" s="20">
        <v>68902</v>
      </c>
      <c r="B226" s="21" t="s">
        <v>2787</v>
      </c>
      <c r="C226" s="30" t="s">
        <v>2788</v>
      </c>
    </row>
    <row r="227" spans="1:3" s="27" customFormat="1" ht="15" x14ac:dyDescent="0.3">
      <c r="A227" s="28">
        <v>68903</v>
      </c>
      <c r="B227" s="21" t="s">
        <v>2787</v>
      </c>
      <c r="C227" s="29" t="s">
        <v>1413</v>
      </c>
    </row>
    <row r="228" spans="1:3" s="19" customFormat="1" ht="15" x14ac:dyDescent="0.3">
      <c r="A228" s="20">
        <v>68904</v>
      </c>
      <c r="B228" s="21" t="s">
        <v>2787</v>
      </c>
      <c r="C228" s="30" t="s">
        <v>376</v>
      </c>
    </row>
    <row r="229" spans="1:3" s="19" customFormat="1" ht="15" x14ac:dyDescent="0.3">
      <c r="A229" s="20">
        <v>68905</v>
      </c>
      <c r="B229" s="21" t="s">
        <v>2787</v>
      </c>
      <c r="C229" s="30" t="s">
        <v>2789</v>
      </c>
    </row>
    <row r="230" spans="1:3" s="19" customFormat="1" ht="15" x14ac:dyDescent="0.3">
      <c r="A230" s="20">
        <v>68906</v>
      </c>
      <c r="B230" s="21" t="s">
        <v>2787</v>
      </c>
      <c r="C230" s="30" t="s">
        <v>2790</v>
      </c>
    </row>
    <row r="231" spans="1:3" s="27" customFormat="1" ht="15" x14ac:dyDescent="0.3">
      <c r="A231" s="20">
        <v>68907</v>
      </c>
      <c r="B231" s="21" t="s">
        <v>2787</v>
      </c>
      <c r="C231" s="30" t="s">
        <v>236</v>
      </c>
    </row>
    <row r="232" spans="1:3" s="19" customFormat="1" x14ac:dyDescent="0.25">
      <c r="A232" s="38"/>
      <c r="B232" s="39"/>
      <c r="C232" s="40"/>
    </row>
    <row r="233" spans="1:3" x14ac:dyDescent="0.25">
      <c r="A233" s="41"/>
      <c r="C233" s="23"/>
    </row>
    <row r="234" spans="1:3" x14ac:dyDescent="0.25">
      <c r="A234" s="41"/>
      <c r="C234" s="23"/>
    </row>
    <row r="235" spans="1:3" x14ac:dyDescent="0.25">
      <c r="A235" s="41"/>
      <c r="C235" s="23"/>
    </row>
    <row r="236" spans="1:3" x14ac:dyDescent="0.25">
      <c r="A236" s="41"/>
      <c r="C236" s="23"/>
    </row>
    <row r="237" spans="1:3" x14ac:dyDescent="0.25">
      <c r="A237" s="41"/>
      <c r="C237" s="23"/>
    </row>
    <row r="238" spans="1:3" x14ac:dyDescent="0.25">
      <c r="A238" s="41"/>
      <c r="C238" s="23"/>
    </row>
    <row r="239" spans="1:3" x14ac:dyDescent="0.25">
      <c r="A239" s="41"/>
      <c r="C239" s="23"/>
    </row>
    <row r="240" spans="1:3" x14ac:dyDescent="0.25">
      <c r="A240" s="41"/>
      <c r="C240" s="23"/>
    </row>
    <row r="241" spans="1:3" x14ac:dyDescent="0.25">
      <c r="A241" s="41"/>
      <c r="C241" s="23"/>
    </row>
    <row r="242" spans="1:3" x14ac:dyDescent="0.25">
      <c r="A242" s="41"/>
      <c r="C242" s="23"/>
    </row>
    <row r="243" spans="1:3" x14ac:dyDescent="0.25">
      <c r="A243" s="41"/>
      <c r="C243" s="23"/>
    </row>
    <row r="244" spans="1:3" x14ac:dyDescent="0.25">
      <c r="A244" s="41"/>
      <c r="C244" s="23"/>
    </row>
    <row r="245" spans="1:3" x14ac:dyDescent="0.25">
      <c r="A245" s="41"/>
      <c r="C245" s="23"/>
    </row>
    <row r="246" spans="1:3" x14ac:dyDescent="0.25">
      <c r="A246" s="41"/>
      <c r="C246" s="23"/>
    </row>
    <row r="247" spans="1:3" x14ac:dyDescent="0.25">
      <c r="A247" s="41"/>
      <c r="C247" s="23"/>
    </row>
    <row r="248" spans="1:3" x14ac:dyDescent="0.25">
      <c r="A248" s="41"/>
      <c r="C248" s="23"/>
    </row>
    <row r="249" spans="1:3" x14ac:dyDescent="0.25">
      <c r="A249" s="41"/>
      <c r="C249" s="23"/>
    </row>
    <row r="250" spans="1:3" x14ac:dyDescent="0.25">
      <c r="A250" s="41"/>
      <c r="C250" s="23"/>
    </row>
    <row r="251" spans="1:3" x14ac:dyDescent="0.25">
      <c r="A251" s="41"/>
      <c r="C251" s="23"/>
    </row>
    <row r="252" spans="1:3" x14ac:dyDescent="0.25">
      <c r="A252" s="41"/>
      <c r="C252" s="23"/>
    </row>
    <row r="253" spans="1:3" x14ac:dyDescent="0.25">
      <c r="A253" s="41"/>
      <c r="C253" s="23"/>
    </row>
    <row r="254" spans="1:3" x14ac:dyDescent="0.25">
      <c r="A254" s="41"/>
      <c r="C254" s="23"/>
    </row>
    <row r="255" spans="1:3" x14ac:dyDescent="0.25">
      <c r="A255" s="41"/>
      <c r="C255" s="23"/>
    </row>
    <row r="256" spans="1:3" x14ac:dyDescent="0.25">
      <c r="A256" s="41"/>
      <c r="C256" s="23"/>
    </row>
    <row r="257" spans="1:3" x14ac:dyDescent="0.25">
      <c r="A257" s="41"/>
      <c r="C257" s="23"/>
    </row>
    <row r="258" spans="1:3" x14ac:dyDescent="0.25">
      <c r="A258" s="41"/>
      <c r="C258" s="23"/>
    </row>
    <row r="259" spans="1:3" x14ac:dyDescent="0.25">
      <c r="A259" s="41"/>
      <c r="C259" s="23"/>
    </row>
    <row r="260" spans="1:3" x14ac:dyDescent="0.25">
      <c r="A260" s="41"/>
      <c r="C260" s="23"/>
    </row>
    <row r="261" spans="1:3" x14ac:dyDescent="0.25">
      <c r="A261" s="41"/>
      <c r="C261" s="23"/>
    </row>
    <row r="262" spans="1:3" x14ac:dyDescent="0.25">
      <c r="A262" s="41"/>
      <c r="C262" s="23"/>
    </row>
    <row r="263" spans="1:3" x14ac:dyDescent="0.25">
      <c r="A263" s="41"/>
      <c r="C263" s="23"/>
    </row>
    <row r="264" spans="1:3" x14ac:dyDescent="0.25">
      <c r="A264" s="41"/>
      <c r="C264" s="23"/>
    </row>
    <row r="265" spans="1:3" x14ac:dyDescent="0.25">
      <c r="A265" s="41"/>
      <c r="C265" s="23"/>
    </row>
    <row r="266" spans="1:3" x14ac:dyDescent="0.25">
      <c r="A266" s="41"/>
      <c r="C266" s="23"/>
    </row>
    <row r="267" spans="1:3" x14ac:dyDescent="0.25">
      <c r="A267" s="41"/>
      <c r="C267" s="23"/>
    </row>
    <row r="268" spans="1:3" x14ac:dyDescent="0.25">
      <c r="A268" s="41"/>
      <c r="C268" s="23"/>
    </row>
    <row r="269" spans="1:3" x14ac:dyDescent="0.25">
      <c r="A269" s="41"/>
      <c r="C269" s="23"/>
    </row>
    <row r="270" spans="1:3" x14ac:dyDescent="0.25">
      <c r="A270" s="41"/>
      <c r="C270" s="23"/>
    </row>
    <row r="271" spans="1:3" x14ac:dyDescent="0.25">
      <c r="A271" s="41"/>
      <c r="C271" s="23"/>
    </row>
    <row r="272" spans="1:3" x14ac:dyDescent="0.25">
      <c r="A272" s="41"/>
      <c r="C272" s="23"/>
    </row>
    <row r="273" spans="1:3" x14ac:dyDescent="0.25">
      <c r="A273" s="41"/>
      <c r="C273" s="23"/>
    </row>
    <row r="274" spans="1:3" x14ac:dyDescent="0.25">
      <c r="A274" s="41"/>
      <c r="C274" s="23"/>
    </row>
    <row r="275" spans="1:3" x14ac:dyDescent="0.25">
      <c r="A275" s="41"/>
      <c r="C275" s="23"/>
    </row>
    <row r="276" spans="1:3" x14ac:dyDescent="0.25">
      <c r="A276" s="41"/>
      <c r="C276" s="23"/>
    </row>
    <row r="277" spans="1:3" x14ac:dyDescent="0.25">
      <c r="A277" s="41"/>
      <c r="C277" s="23"/>
    </row>
    <row r="278" spans="1:3" x14ac:dyDescent="0.25">
      <c r="A278" s="41"/>
      <c r="C278" s="23"/>
    </row>
    <row r="279" spans="1:3" x14ac:dyDescent="0.25">
      <c r="A279" s="41"/>
      <c r="C279" s="23"/>
    </row>
    <row r="280" spans="1:3" x14ac:dyDescent="0.25">
      <c r="A280" s="41"/>
      <c r="C280" s="23"/>
    </row>
    <row r="281" spans="1:3" x14ac:dyDescent="0.25">
      <c r="A281" s="41"/>
      <c r="C281" s="23"/>
    </row>
    <row r="282" spans="1:3" x14ac:dyDescent="0.25">
      <c r="A282" s="41"/>
      <c r="C282" s="23"/>
    </row>
    <row r="283" spans="1:3" x14ac:dyDescent="0.25">
      <c r="A283" s="41"/>
      <c r="C283" s="23"/>
    </row>
    <row r="284" spans="1:3" x14ac:dyDescent="0.25">
      <c r="A284" s="41"/>
      <c r="C284" s="23"/>
    </row>
    <row r="285" spans="1:3" x14ac:dyDescent="0.25">
      <c r="A285" s="41"/>
      <c r="C285" s="23"/>
    </row>
    <row r="286" spans="1:3" x14ac:dyDescent="0.25">
      <c r="A286" s="41"/>
      <c r="C286" s="23"/>
    </row>
    <row r="287" spans="1:3" x14ac:dyDescent="0.25">
      <c r="A287" s="41"/>
      <c r="C287" s="23"/>
    </row>
    <row r="288" spans="1:3" x14ac:dyDescent="0.25">
      <c r="A288" s="41"/>
      <c r="C288" s="23"/>
    </row>
    <row r="289" spans="1:3" x14ac:dyDescent="0.25">
      <c r="A289" s="41"/>
      <c r="C289" s="23"/>
    </row>
    <row r="290" spans="1:3" x14ac:dyDescent="0.25">
      <c r="A290" s="41"/>
      <c r="C290" s="23"/>
    </row>
    <row r="291" spans="1:3" x14ac:dyDescent="0.25">
      <c r="A291" s="41"/>
      <c r="C291" s="23"/>
    </row>
    <row r="292" spans="1:3" x14ac:dyDescent="0.25">
      <c r="A292" s="41"/>
      <c r="C292" s="23"/>
    </row>
    <row r="293" spans="1:3" x14ac:dyDescent="0.25">
      <c r="A293" s="41"/>
      <c r="C293" s="23"/>
    </row>
    <row r="294" spans="1:3" x14ac:dyDescent="0.25">
      <c r="A294" s="41"/>
      <c r="C294" s="23"/>
    </row>
    <row r="295" spans="1:3" x14ac:dyDescent="0.25">
      <c r="A295" s="41"/>
      <c r="C295" s="23"/>
    </row>
    <row r="296" spans="1:3" x14ac:dyDescent="0.25">
      <c r="A296" s="41"/>
      <c r="C296" s="23"/>
    </row>
    <row r="297" spans="1:3" x14ac:dyDescent="0.25">
      <c r="A297" s="41"/>
      <c r="C297" s="23"/>
    </row>
    <row r="298" spans="1:3" x14ac:dyDescent="0.25">
      <c r="A298" s="41"/>
      <c r="C298" s="23"/>
    </row>
    <row r="299" spans="1:3" x14ac:dyDescent="0.25">
      <c r="A299" s="41"/>
      <c r="C299" s="23"/>
    </row>
    <row r="300" spans="1:3" x14ac:dyDescent="0.25">
      <c r="A300" s="41"/>
      <c r="C300" s="23"/>
    </row>
    <row r="301" spans="1:3" x14ac:dyDescent="0.25">
      <c r="A301" s="41"/>
      <c r="C301" s="23"/>
    </row>
    <row r="302" spans="1:3" x14ac:dyDescent="0.25">
      <c r="A302" s="41"/>
      <c r="C302" s="23"/>
    </row>
    <row r="303" spans="1:3" x14ac:dyDescent="0.25">
      <c r="A303" s="41"/>
      <c r="C303" s="23"/>
    </row>
    <row r="304" spans="1:3" x14ac:dyDescent="0.25">
      <c r="A304" s="41"/>
      <c r="C304" s="23"/>
    </row>
    <row r="305" spans="1:3" x14ac:dyDescent="0.25">
      <c r="A305" s="41"/>
      <c r="C305" s="23"/>
    </row>
    <row r="306" spans="1:3" x14ac:dyDescent="0.25">
      <c r="A306" s="41"/>
      <c r="C306" s="23"/>
    </row>
    <row r="307" spans="1:3" x14ac:dyDescent="0.25">
      <c r="A307" s="41"/>
      <c r="C307" s="23"/>
    </row>
    <row r="308" spans="1:3" x14ac:dyDescent="0.25">
      <c r="A308" s="41"/>
      <c r="C308" s="23"/>
    </row>
    <row r="309" spans="1:3" x14ac:dyDescent="0.25">
      <c r="A309" s="41"/>
      <c r="C309" s="23"/>
    </row>
    <row r="310" spans="1:3" x14ac:dyDescent="0.25">
      <c r="A310" s="41"/>
      <c r="C310" s="23"/>
    </row>
    <row r="311" spans="1:3" x14ac:dyDescent="0.25">
      <c r="A311" s="41"/>
      <c r="C311" s="23"/>
    </row>
    <row r="312" spans="1:3" x14ac:dyDescent="0.25">
      <c r="A312" s="41"/>
      <c r="C312" s="23"/>
    </row>
    <row r="313" spans="1:3" x14ac:dyDescent="0.25">
      <c r="A313" s="41"/>
      <c r="C313" s="23"/>
    </row>
    <row r="314" spans="1:3" x14ac:dyDescent="0.25">
      <c r="A314" s="41"/>
      <c r="C314" s="23"/>
    </row>
    <row r="315" spans="1:3" x14ac:dyDescent="0.25">
      <c r="A315" s="41"/>
      <c r="C315" s="23"/>
    </row>
    <row r="316" spans="1:3" x14ac:dyDescent="0.25">
      <c r="A316" s="41"/>
      <c r="C316" s="23"/>
    </row>
    <row r="317" spans="1:3" x14ac:dyDescent="0.25">
      <c r="A317" s="41"/>
      <c r="C317" s="23"/>
    </row>
    <row r="318" spans="1:3" x14ac:dyDescent="0.25">
      <c r="A318" s="41"/>
      <c r="C318" s="23"/>
    </row>
    <row r="319" spans="1:3" x14ac:dyDescent="0.25">
      <c r="A319" s="41"/>
      <c r="C319" s="23"/>
    </row>
    <row r="320" spans="1:3" x14ac:dyDescent="0.25">
      <c r="A320" s="41"/>
      <c r="C320" s="23"/>
    </row>
    <row r="321" spans="1:3" x14ac:dyDescent="0.25">
      <c r="A321" s="41"/>
      <c r="C321" s="23"/>
    </row>
    <row r="322" spans="1:3" x14ac:dyDescent="0.25">
      <c r="A322" s="41"/>
      <c r="C322" s="23"/>
    </row>
    <row r="323" spans="1:3" x14ac:dyDescent="0.25">
      <c r="A323" s="41"/>
      <c r="C323" s="23"/>
    </row>
    <row r="324" spans="1:3" x14ac:dyDescent="0.25">
      <c r="A324" s="41"/>
      <c r="C324" s="23"/>
    </row>
    <row r="325" spans="1:3" x14ac:dyDescent="0.25">
      <c r="A325" s="41"/>
      <c r="C325" s="23"/>
    </row>
    <row r="326" spans="1:3" x14ac:dyDescent="0.25">
      <c r="A326" s="41"/>
      <c r="C326" s="23"/>
    </row>
    <row r="327" spans="1:3" x14ac:dyDescent="0.25">
      <c r="A327" s="41"/>
      <c r="C327" s="23"/>
    </row>
    <row r="328" spans="1:3" x14ac:dyDescent="0.25">
      <c r="A328" s="41"/>
      <c r="C328" s="23"/>
    </row>
    <row r="329" spans="1:3" x14ac:dyDescent="0.25">
      <c r="A329" s="41"/>
      <c r="C329" s="23"/>
    </row>
    <row r="330" spans="1:3" x14ac:dyDescent="0.25">
      <c r="A330" s="41"/>
      <c r="C330" s="23"/>
    </row>
    <row r="331" spans="1:3" x14ac:dyDescent="0.25">
      <c r="A331" s="41"/>
      <c r="C331" s="23"/>
    </row>
    <row r="332" spans="1:3" x14ac:dyDescent="0.25">
      <c r="A332" s="41"/>
      <c r="C332" s="23"/>
    </row>
    <row r="333" spans="1:3" x14ac:dyDescent="0.25">
      <c r="A333" s="41"/>
      <c r="C333" s="23"/>
    </row>
    <row r="334" spans="1:3" x14ac:dyDescent="0.25">
      <c r="A334" s="41"/>
      <c r="C334" s="23"/>
    </row>
    <row r="335" spans="1:3" x14ac:dyDescent="0.25">
      <c r="A335" s="41"/>
      <c r="C335" s="23"/>
    </row>
    <row r="336" spans="1:3" x14ac:dyDescent="0.25">
      <c r="A336" s="41"/>
      <c r="C336" s="23"/>
    </row>
    <row r="337" spans="1:3" x14ac:dyDescent="0.25">
      <c r="A337" s="41"/>
      <c r="C337" s="23"/>
    </row>
    <row r="338" spans="1:3" x14ac:dyDescent="0.25">
      <c r="A338" s="41"/>
      <c r="C338" s="23"/>
    </row>
    <row r="339" spans="1:3" x14ac:dyDescent="0.25">
      <c r="A339" s="41"/>
      <c r="C339" s="23"/>
    </row>
    <row r="340" spans="1:3" x14ac:dyDescent="0.25">
      <c r="A340" s="41"/>
      <c r="C340" s="23"/>
    </row>
    <row r="341" spans="1:3" x14ac:dyDescent="0.25">
      <c r="A341" s="41"/>
      <c r="C341" s="23"/>
    </row>
    <row r="342" spans="1:3" x14ac:dyDescent="0.25">
      <c r="A342" s="41"/>
      <c r="C342" s="23"/>
    </row>
    <row r="343" spans="1:3" x14ac:dyDescent="0.25">
      <c r="A343" s="41"/>
      <c r="C343" s="23"/>
    </row>
    <row r="344" spans="1:3" x14ac:dyDescent="0.25">
      <c r="A344" s="41"/>
      <c r="C344" s="23"/>
    </row>
    <row r="345" spans="1:3" x14ac:dyDescent="0.25">
      <c r="A345" s="41"/>
      <c r="C345" s="23"/>
    </row>
    <row r="346" spans="1:3" x14ac:dyDescent="0.25">
      <c r="A346" s="41"/>
      <c r="C346" s="23"/>
    </row>
    <row r="347" spans="1:3" x14ac:dyDescent="0.25">
      <c r="A347" s="41"/>
      <c r="C347" s="23"/>
    </row>
    <row r="348" spans="1:3" x14ac:dyDescent="0.25">
      <c r="A348" s="41"/>
      <c r="C348" s="23"/>
    </row>
    <row r="349" spans="1:3" x14ac:dyDescent="0.25">
      <c r="A349" s="41"/>
      <c r="C349" s="23"/>
    </row>
    <row r="350" spans="1:3" x14ac:dyDescent="0.25">
      <c r="A350" s="41"/>
      <c r="C350" s="23"/>
    </row>
    <row r="351" spans="1:3" x14ac:dyDescent="0.25">
      <c r="A351" s="41"/>
      <c r="C351" s="23"/>
    </row>
    <row r="352" spans="1:3" x14ac:dyDescent="0.25">
      <c r="A352" s="41"/>
      <c r="C352" s="23"/>
    </row>
    <row r="353" spans="1:3" x14ac:dyDescent="0.25">
      <c r="A353" s="41"/>
      <c r="C353" s="23"/>
    </row>
    <row r="354" spans="1:3" x14ac:dyDescent="0.25">
      <c r="A354" s="41"/>
      <c r="C354" s="23"/>
    </row>
    <row r="355" spans="1:3" x14ac:dyDescent="0.25">
      <c r="A355" s="41"/>
      <c r="C355" s="23"/>
    </row>
    <row r="356" spans="1:3" x14ac:dyDescent="0.25">
      <c r="A356" s="41"/>
      <c r="C356" s="23"/>
    </row>
    <row r="357" spans="1:3" x14ac:dyDescent="0.25">
      <c r="A357" s="41"/>
      <c r="C357" s="23"/>
    </row>
    <row r="358" spans="1:3" x14ac:dyDescent="0.25">
      <c r="A358" s="41"/>
      <c r="C358" s="23"/>
    </row>
    <row r="359" spans="1:3" x14ac:dyDescent="0.25">
      <c r="A359" s="41"/>
      <c r="C359" s="23"/>
    </row>
    <row r="360" spans="1:3" x14ac:dyDescent="0.25">
      <c r="A360" s="41"/>
      <c r="C360" s="23"/>
    </row>
    <row r="361" spans="1:3" x14ac:dyDescent="0.25">
      <c r="A361" s="41"/>
      <c r="C361" s="23"/>
    </row>
    <row r="362" spans="1:3" x14ac:dyDescent="0.25">
      <c r="A362" s="41"/>
      <c r="C362" s="23"/>
    </row>
    <row r="363" spans="1:3" x14ac:dyDescent="0.25">
      <c r="A363" s="41"/>
      <c r="C363" s="23"/>
    </row>
    <row r="364" spans="1:3" x14ac:dyDescent="0.25">
      <c r="A364" s="41"/>
      <c r="C364" s="23"/>
    </row>
    <row r="365" spans="1:3" x14ac:dyDescent="0.25">
      <c r="A365" s="41"/>
      <c r="C365" s="23"/>
    </row>
    <row r="366" spans="1:3" x14ac:dyDescent="0.25">
      <c r="A366" s="41"/>
      <c r="C366" s="23"/>
    </row>
    <row r="367" spans="1:3" x14ac:dyDescent="0.25">
      <c r="A367" s="41"/>
      <c r="C367" s="23"/>
    </row>
    <row r="368" spans="1:3" x14ac:dyDescent="0.25">
      <c r="A368" s="41"/>
      <c r="C368" s="23"/>
    </row>
    <row r="369" spans="1:3" x14ac:dyDescent="0.25">
      <c r="A369" s="41"/>
      <c r="C369" s="23"/>
    </row>
    <row r="370" spans="1:3" x14ac:dyDescent="0.25">
      <c r="A370" s="41"/>
      <c r="C370" s="23"/>
    </row>
    <row r="371" spans="1:3" x14ac:dyDescent="0.25">
      <c r="A371" s="41"/>
      <c r="C371" s="23"/>
    </row>
    <row r="372" spans="1:3" x14ac:dyDescent="0.25">
      <c r="A372" s="41"/>
      <c r="C372" s="23"/>
    </row>
    <row r="373" spans="1:3" x14ac:dyDescent="0.25">
      <c r="A373" s="41"/>
      <c r="C373" s="23"/>
    </row>
    <row r="374" spans="1:3" x14ac:dyDescent="0.25">
      <c r="A374" s="41"/>
      <c r="C374" s="23"/>
    </row>
    <row r="375" spans="1:3" x14ac:dyDescent="0.25">
      <c r="A375" s="41"/>
      <c r="C375" s="23"/>
    </row>
    <row r="376" spans="1:3" x14ac:dyDescent="0.25">
      <c r="A376" s="41"/>
      <c r="C376" s="23"/>
    </row>
    <row r="377" spans="1:3" x14ac:dyDescent="0.25">
      <c r="A377" s="41"/>
      <c r="C377" s="23"/>
    </row>
    <row r="378" spans="1:3" x14ac:dyDescent="0.25">
      <c r="A378" s="41"/>
      <c r="C378" s="23"/>
    </row>
    <row r="379" spans="1:3" x14ac:dyDescent="0.25">
      <c r="A379" s="41"/>
      <c r="C379" s="23"/>
    </row>
    <row r="380" spans="1:3" x14ac:dyDescent="0.25">
      <c r="A380" s="41"/>
      <c r="C380" s="23"/>
    </row>
    <row r="381" spans="1:3" x14ac:dyDescent="0.25">
      <c r="A381" s="41"/>
      <c r="C381" s="23"/>
    </row>
    <row r="382" spans="1:3" x14ac:dyDescent="0.25">
      <c r="A382" s="41"/>
      <c r="C382" s="23"/>
    </row>
    <row r="383" spans="1:3" x14ac:dyDescent="0.25">
      <c r="A383" s="41"/>
      <c r="C383" s="23"/>
    </row>
    <row r="384" spans="1:3" x14ac:dyDescent="0.25">
      <c r="A384" s="41"/>
      <c r="C384" s="23"/>
    </row>
    <row r="385" spans="1:3" x14ac:dyDescent="0.25">
      <c r="A385" s="41"/>
      <c r="C385" s="23"/>
    </row>
    <row r="386" spans="1:3" x14ac:dyDescent="0.25">
      <c r="A386" s="41"/>
      <c r="C386" s="23"/>
    </row>
    <row r="387" spans="1:3" x14ac:dyDescent="0.25">
      <c r="A387" s="41"/>
      <c r="C387" s="23"/>
    </row>
    <row r="388" spans="1:3" x14ac:dyDescent="0.25">
      <c r="A388" s="41"/>
      <c r="C388" s="23"/>
    </row>
    <row r="389" spans="1:3" x14ac:dyDescent="0.25">
      <c r="A389" s="41"/>
      <c r="C389" s="23"/>
    </row>
    <row r="390" spans="1:3" x14ac:dyDescent="0.25">
      <c r="A390" s="41"/>
      <c r="C390" s="23"/>
    </row>
    <row r="391" spans="1:3" x14ac:dyDescent="0.25">
      <c r="A391" s="41"/>
      <c r="C391" s="23"/>
    </row>
    <row r="392" spans="1:3" x14ac:dyDescent="0.25">
      <c r="A392" s="41"/>
      <c r="C392" s="23"/>
    </row>
    <row r="393" spans="1:3" x14ac:dyDescent="0.25">
      <c r="A393" s="41"/>
      <c r="C393" s="23"/>
    </row>
    <row r="394" spans="1:3" x14ac:dyDescent="0.25">
      <c r="A394" s="41"/>
      <c r="C394" s="23"/>
    </row>
    <row r="395" spans="1:3" x14ac:dyDescent="0.25">
      <c r="A395" s="41"/>
      <c r="C395" s="23"/>
    </row>
    <row r="396" spans="1:3" x14ac:dyDescent="0.25">
      <c r="A396" s="41"/>
      <c r="C396" s="23"/>
    </row>
    <row r="397" spans="1:3" x14ac:dyDescent="0.25">
      <c r="A397" s="41"/>
      <c r="C397" s="23"/>
    </row>
    <row r="398" spans="1:3" x14ac:dyDescent="0.25">
      <c r="A398" s="41"/>
      <c r="C398" s="23"/>
    </row>
    <row r="399" spans="1:3" x14ac:dyDescent="0.25">
      <c r="A399" s="41"/>
      <c r="C399" s="23"/>
    </row>
    <row r="400" spans="1:3" x14ac:dyDescent="0.25">
      <c r="A400" s="41"/>
      <c r="C400" s="23"/>
    </row>
    <row r="401" spans="1:3" x14ac:dyDescent="0.25">
      <c r="A401" s="41"/>
      <c r="C401" s="23"/>
    </row>
    <row r="402" spans="1:3" x14ac:dyDescent="0.25">
      <c r="A402" s="41"/>
      <c r="C402" s="23"/>
    </row>
    <row r="403" spans="1:3" x14ac:dyDescent="0.25">
      <c r="A403" s="41"/>
      <c r="C403" s="23"/>
    </row>
    <row r="404" spans="1:3" x14ac:dyDescent="0.25">
      <c r="A404" s="41"/>
      <c r="C404" s="23"/>
    </row>
    <row r="405" spans="1:3" x14ac:dyDescent="0.25">
      <c r="A405" s="41"/>
      <c r="C405" s="23"/>
    </row>
    <row r="406" spans="1:3" x14ac:dyDescent="0.25">
      <c r="A406" s="41"/>
      <c r="C406" s="23"/>
    </row>
    <row r="407" spans="1:3" x14ac:dyDescent="0.25">
      <c r="A407" s="41"/>
      <c r="C407" s="23"/>
    </row>
    <row r="408" spans="1:3" x14ac:dyDescent="0.25">
      <c r="A408" s="41"/>
      <c r="C408" s="23"/>
    </row>
    <row r="409" spans="1:3" x14ac:dyDescent="0.25">
      <c r="A409" s="41"/>
      <c r="C409" s="23"/>
    </row>
    <row r="410" spans="1:3" x14ac:dyDescent="0.25">
      <c r="A410" s="41"/>
      <c r="C410" s="23"/>
    </row>
    <row r="411" spans="1:3" x14ac:dyDescent="0.25">
      <c r="A411" s="41"/>
      <c r="C411" s="23"/>
    </row>
    <row r="412" spans="1:3" x14ac:dyDescent="0.25">
      <c r="A412" s="41"/>
      <c r="C412" s="23"/>
    </row>
    <row r="413" spans="1:3" x14ac:dyDescent="0.25">
      <c r="A413" s="41"/>
      <c r="C413" s="23"/>
    </row>
    <row r="414" spans="1:3" x14ac:dyDescent="0.25">
      <c r="A414" s="41"/>
      <c r="C414" s="23"/>
    </row>
    <row r="415" spans="1:3" x14ac:dyDescent="0.25">
      <c r="A415" s="41"/>
      <c r="C415" s="23"/>
    </row>
    <row r="416" spans="1:3" x14ac:dyDescent="0.25">
      <c r="A416" s="41"/>
      <c r="C416" s="23"/>
    </row>
    <row r="417" spans="1:3" x14ac:dyDescent="0.25">
      <c r="A417" s="41"/>
      <c r="C417" s="23"/>
    </row>
    <row r="418" spans="1:3" x14ac:dyDescent="0.25">
      <c r="A418" s="41"/>
      <c r="C418" s="23"/>
    </row>
    <row r="419" spans="1:3" x14ac:dyDescent="0.25">
      <c r="A419" s="41"/>
      <c r="C419" s="23"/>
    </row>
    <row r="420" spans="1:3" x14ac:dyDescent="0.25">
      <c r="A420" s="41"/>
      <c r="C420" s="23"/>
    </row>
    <row r="421" spans="1:3" x14ac:dyDescent="0.25">
      <c r="A421" s="41"/>
      <c r="C421" s="23"/>
    </row>
    <row r="422" spans="1:3" x14ac:dyDescent="0.25">
      <c r="A422" s="41"/>
      <c r="C422" s="23"/>
    </row>
    <row r="423" spans="1:3" x14ac:dyDescent="0.25">
      <c r="A423" s="41"/>
      <c r="C423" s="23"/>
    </row>
    <row r="424" spans="1:3" x14ac:dyDescent="0.25">
      <c r="A424" s="41"/>
      <c r="C424" s="23"/>
    </row>
    <row r="425" spans="1:3" x14ac:dyDescent="0.25">
      <c r="A425" s="41"/>
      <c r="C425" s="23"/>
    </row>
    <row r="426" spans="1:3" x14ac:dyDescent="0.25">
      <c r="A426" s="41"/>
      <c r="C426" s="23"/>
    </row>
    <row r="427" spans="1:3" x14ac:dyDescent="0.25">
      <c r="A427" s="41"/>
      <c r="C427" s="23"/>
    </row>
    <row r="428" spans="1:3" x14ac:dyDescent="0.25">
      <c r="A428" s="41"/>
      <c r="C428" s="23"/>
    </row>
    <row r="429" spans="1:3" x14ac:dyDescent="0.25">
      <c r="A429" s="41"/>
      <c r="C429" s="23"/>
    </row>
    <row r="430" spans="1:3" x14ac:dyDescent="0.25">
      <c r="A430" s="41"/>
      <c r="C430" s="23"/>
    </row>
    <row r="431" spans="1:3" x14ac:dyDescent="0.25">
      <c r="A431" s="41"/>
      <c r="C431" s="23"/>
    </row>
    <row r="432" spans="1:3" x14ac:dyDescent="0.25">
      <c r="A432" s="41"/>
      <c r="C432" s="23"/>
    </row>
    <row r="433" spans="1:3" x14ac:dyDescent="0.25">
      <c r="A433" s="41"/>
      <c r="C433" s="23"/>
    </row>
    <row r="434" spans="1:3" x14ac:dyDescent="0.25">
      <c r="A434" s="41"/>
      <c r="C434" s="23"/>
    </row>
    <row r="435" spans="1:3" x14ac:dyDescent="0.25">
      <c r="A435" s="41"/>
      <c r="C435" s="23"/>
    </row>
    <row r="436" spans="1:3" x14ac:dyDescent="0.25">
      <c r="A436" s="41"/>
      <c r="C436" s="23"/>
    </row>
    <row r="437" spans="1:3" x14ac:dyDescent="0.25">
      <c r="A437" s="41"/>
      <c r="C437" s="23"/>
    </row>
    <row r="438" spans="1:3" x14ac:dyDescent="0.25">
      <c r="A438" s="41"/>
      <c r="C438" s="23"/>
    </row>
    <row r="439" spans="1:3" x14ac:dyDescent="0.25">
      <c r="A439" s="41"/>
      <c r="C439" s="23"/>
    </row>
    <row r="440" spans="1:3" x14ac:dyDescent="0.25">
      <c r="A440" s="41"/>
      <c r="C440" s="23"/>
    </row>
    <row r="441" spans="1:3" x14ac:dyDescent="0.25">
      <c r="A441" s="41"/>
      <c r="C441" s="23"/>
    </row>
    <row r="442" spans="1:3" x14ac:dyDescent="0.25">
      <c r="A442" s="41"/>
      <c r="C442" s="23"/>
    </row>
    <row r="443" spans="1:3" x14ac:dyDescent="0.25">
      <c r="A443" s="41"/>
      <c r="C443" s="23"/>
    </row>
    <row r="444" spans="1:3" x14ac:dyDescent="0.25">
      <c r="A444" s="41"/>
      <c r="C444" s="23"/>
    </row>
    <row r="445" spans="1:3" x14ac:dyDescent="0.25">
      <c r="A445" s="41"/>
      <c r="C445" s="23"/>
    </row>
    <row r="446" spans="1:3" x14ac:dyDescent="0.25">
      <c r="A446" s="41"/>
      <c r="C446" s="23"/>
    </row>
    <row r="447" spans="1:3" x14ac:dyDescent="0.25">
      <c r="A447" s="41"/>
      <c r="C447" s="23"/>
    </row>
    <row r="448" spans="1:3" x14ac:dyDescent="0.25">
      <c r="A448" s="41"/>
      <c r="C448" s="23"/>
    </row>
    <row r="449" spans="1:3" x14ac:dyDescent="0.25">
      <c r="A449" s="41"/>
      <c r="C449" s="23"/>
    </row>
    <row r="450" spans="1:3" x14ac:dyDescent="0.25">
      <c r="A450" s="41"/>
      <c r="C450" s="23"/>
    </row>
    <row r="451" spans="1:3" x14ac:dyDescent="0.25">
      <c r="A451" s="41"/>
      <c r="C451" s="23"/>
    </row>
    <row r="452" spans="1:3" x14ac:dyDescent="0.25">
      <c r="A452" s="41"/>
      <c r="C452" s="23"/>
    </row>
    <row r="453" spans="1:3" x14ac:dyDescent="0.25">
      <c r="A453" s="41"/>
      <c r="C453" s="23"/>
    </row>
    <row r="454" spans="1:3" x14ac:dyDescent="0.25">
      <c r="A454" s="41"/>
      <c r="C454" s="23"/>
    </row>
    <row r="455" spans="1:3" x14ac:dyDescent="0.25">
      <c r="A455" s="41"/>
      <c r="C455" s="23"/>
    </row>
    <row r="456" spans="1:3" x14ac:dyDescent="0.25">
      <c r="A456" s="41"/>
      <c r="C456" s="23"/>
    </row>
    <row r="457" spans="1:3" x14ac:dyDescent="0.25">
      <c r="A457" s="41"/>
      <c r="C457" s="23"/>
    </row>
    <row r="458" spans="1:3" x14ac:dyDescent="0.25">
      <c r="A458" s="41"/>
      <c r="C458" s="23"/>
    </row>
    <row r="459" spans="1:3" x14ac:dyDescent="0.25">
      <c r="A459" s="41"/>
      <c r="C459" s="23"/>
    </row>
    <row r="460" spans="1:3" x14ac:dyDescent="0.25">
      <c r="A460" s="41"/>
      <c r="C460" s="23"/>
    </row>
    <row r="461" spans="1:3" x14ac:dyDescent="0.25">
      <c r="A461" s="41"/>
      <c r="C461" s="23"/>
    </row>
    <row r="462" spans="1:3" x14ac:dyDescent="0.25">
      <c r="A462" s="41"/>
      <c r="C462" s="23"/>
    </row>
    <row r="463" spans="1:3" x14ac:dyDescent="0.25">
      <c r="A463" s="41"/>
      <c r="C463" s="23"/>
    </row>
    <row r="464" spans="1:3" x14ac:dyDescent="0.25">
      <c r="A464" s="41"/>
      <c r="C464" s="23"/>
    </row>
    <row r="465" spans="1:3" x14ac:dyDescent="0.25">
      <c r="A465" s="41"/>
      <c r="C465" s="23"/>
    </row>
    <row r="466" spans="1:3" x14ac:dyDescent="0.25">
      <c r="A466" s="41"/>
      <c r="C466" s="23"/>
    </row>
    <row r="467" spans="1:3" x14ac:dyDescent="0.25">
      <c r="A467" s="41"/>
      <c r="C467" s="23"/>
    </row>
    <row r="468" spans="1:3" x14ac:dyDescent="0.25">
      <c r="A468" s="41"/>
      <c r="C468" s="23"/>
    </row>
    <row r="469" spans="1:3" x14ac:dyDescent="0.25">
      <c r="A469" s="41"/>
      <c r="C469" s="23"/>
    </row>
    <row r="470" spans="1:3" x14ac:dyDescent="0.25">
      <c r="A470" s="41"/>
      <c r="C470" s="23"/>
    </row>
    <row r="471" spans="1:3" x14ac:dyDescent="0.25">
      <c r="A471" s="41"/>
      <c r="C471" s="23"/>
    </row>
    <row r="472" spans="1:3" x14ac:dyDescent="0.25">
      <c r="A472" s="41"/>
      <c r="C472" s="23"/>
    </row>
    <row r="473" spans="1:3" x14ac:dyDescent="0.25">
      <c r="A473" s="41"/>
      <c r="C473" s="23"/>
    </row>
    <row r="474" spans="1:3" x14ac:dyDescent="0.25">
      <c r="A474" s="41"/>
      <c r="C474" s="23"/>
    </row>
    <row r="475" spans="1:3" x14ac:dyDescent="0.25">
      <c r="A475" s="41"/>
      <c r="C475" s="23"/>
    </row>
    <row r="476" spans="1:3" x14ac:dyDescent="0.25">
      <c r="A476" s="41"/>
      <c r="C476" s="23"/>
    </row>
    <row r="477" spans="1:3" x14ac:dyDescent="0.25">
      <c r="A477" s="41"/>
      <c r="C477" s="23"/>
    </row>
    <row r="478" spans="1:3" x14ac:dyDescent="0.25">
      <c r="A478" s="41"/>
      <c r="C478" s="23"/>
    </row>
    <row r="479" spans="1:3" x14ac:dyDescent="0.25">
      <c r="A479" s="41"/>
      <c r="C479" s="23"/>
    </row>
    <row r="480" spans="1:3" x14ac:dyDescent="0.25">
      <c r="A480" s="41"/>
      <c r="C480" s="23"/>
    </row>
    <row r="481" spans="1:3" x14ac:dyDescent="0.25">
      <c r="A481" s="41"/>
      <c r="C481" s="23"/>
    </row>
    <row r="482" spans="1:3" x14ac:dyDescent="0.25">
      <c r="A482" s="41"/>
      <c r="C482" s="23"/>
    </row>
    <row r="483" spans="1:3" x14ac:dyDescent="0.25">
      <c r="A483" s="41"/>
      <c r="C483" s="23"/>
    </row>
    <row r="484" spans="1:3" x14ac:dyDescent="0.25">
      <c r="A484" s="41"/>
      <c r="C484" s="23"/>
    </row>
    <row r="485" spans="1:3" x14ac:dyDescent="0.25">
      <c r="A485" s="41"/>
      <c r="C485" s="23"/>
    </row>
    <row r="486" spans="1:3" x14ac:dyDescent="0.25">
      <c r="A486" s="41"/>
      <c r="C486" s="23"/>
    </row>
    <row r="487" spans="1:3" x14ac:dyDescent="0.25">
      <c r="A487" s="41"/>
      <c r="C487" s="23"/>
    </row>
    <row r="488" spans="1:3" x14ac:dyDescent="0.25">
      <c r="A488" s="41"/>
      <c r="C488" s="23"/>
    </row>
    <row r="489" spans="1:3" x14ac:dyDescent="0.25">
      <c r="A489" s="41"/>
      <c r="C489" s="23"/>
    </row>
    <row r="490" spans="1:3" x14ac:dyDescent="0.25">
      <c r="A490" s="41"/>
      <c r="C490" s="23"/>
    </row>
    <row r="491" spans="1:3" x14ac:dyDescent="0.25">
      <c r="A491" s="41"/>
      <c r="C491" s="23"/>
    </row>
    <row r="492" spans="1:3" x14ac:dyDescent="0.25">
      <c r="A492" s="41"/>
      <c r="C492" s="23"/>
    </row>
    <row r="493" spans="1:3" x14ac:dyDescent="0.25">
      <c r="A493" s="41"/>
      <c r="C493" s="23"/>
    </row>
    <row r="494" spans="1:3" x14ac:dyDescent="0.25">
      <c r="A494" s="41"/>
      <c r="C494" s="23"/>
    </row>
    <row r="495" spans="1:3" x14ac:dyDescent="0.25">
      <c r="A495" s="41"/>
      <c r="C495" s="23"/>
    </row>
    <row r="496" spans="1:3" x14ac:dyDescent="0.25">
      <c r="A496" s="41"/>
      <c r="C496" s="23"/>
    </row>
    <row r="497" spans="1:3" x14ac:dyDescent="0.25">
      <c r="A497" s="41"/>
      <c r="C497" s="23"/>
    </row>
    <row r="498" spans="1:3" x14ac:dyDescent="0.25">
      <c r="A498" s="41"/>
      <c r="C498" s="23"/>
    </row>
    <row r="499" spans="1:3" x14ac:dyDescent="0.25">
      <c r="A499" s="41"/>
      <c r="C499" s="23"/>
    </row>
    <row r="500" spans="1:3" x14ac:dyDescent="0.25">
      <c r="A500" s="41"/>
      <c r="C500" s="23"/>
    </row>
    <row r="501" spans="1:3" x14ac:dyDescent="0.25">
      <c r="A501" s="41"/>
      <c r="C501" s="23"/>
    </row>
    <row r="502" spans="1:3" x14ac:dyDescent="0.25">
      <c r="A502" s="41"/>
      <c r="C502" s="23"/>
    </row>
    <row r="503" spans="1:3" x14ac:dyDescent="0.25">
      <c r="A503" s="41"/>
      <c r="C503" s="23"/>
    </row>
    <row r="504" spans="1:3" x14ac:dyDescent="0.25">
      <c r="A504" s="41"/>
      <c r="C504" s="23"/>
    </row>
    <row r="505" spans="1:3" x14ac:dyDescent="0.25">
      <c r="A505" s="41"/>
      <c r="C505" s="23"/>
    </row>
    <row r="506" spans="1:3" x14ac:dyDescent="0.25">
      <c r="A506" s="41"/>
      <c r="C506" s="23"/>
    </row>
    <row r="507" spans="1:3" x14ac:dyDescent="0.25">
      <c r="A507" s="41"/>
      <c r="C507" s="23"/>
    </row>
    <row r="508" spans="1:3" x14ac:dyDescent="0.25">
      <c r="A508" s="41"/>
      <c r="C508" s="23"/>
    </row>
    <row r="509" spans="1:3" x14ac:dyDescent="0.25">
      <c r="A509" s="41"/>
      <c r="C509" s="23"/>
    </row>
    <row r="510" spans="1:3" x14ac:dyDescent="0.25">
      <c r="A510" s="41"/>
      <c r="C510" s="23"/>
    </row>
    <row r="511" spans="1:3" x14ac:dyDescent="0.25">
      <c r="A511" s="41"/>
      <c r="C511" s="23"/>
    </row>
    <row r="512" spans="1:3" x14ac:dyDescent="0.25">
      <c r="A512" s="41"/>
      <c r="C512" s="23"/>
    </row>
    <row r="513" spans="1:3" x14ac:dyDescent="0.25">
      <c r="A513" s="41"/>
      <c r="C513" s="23"/>
    </row>
    <row r="514" spans="1:3" x14ac:dyDescent="0.25">
      <c r="A514" s="41"/>
      <c r="C514" s="23"/>
    </row>
    <row r="515" spans="1:3" x14ac:dyDescent="0.25">
      <c r="A515" s="41"/>
      <c r="C515" s="23"/>
    </row>
    <row r="516" spans="1:3" x14ac:dyDescent="0.25">
      <c r="A516" s="41"/>
      <c r="C516" s="23"/>
    </row>
    <row r="517" spans="1:3" x14ac:dyDescent="0.25">
      <c r="A517" s="41"/>
      <c r="C517" s="23"/>
    </row>
    <row r="518" spans="1:3" x14ac:dyDescent="0.25">
      <c r="A518" s="41"/>
      <c r="C518" s="23"/>
    </row>
    <row r="519" spans="1:3" x14ac:dyDescent="0.25">
      <c r="A519" s="41"/>
      <c r="C519" s="23"/>
    </row>
    <row r="520" spans="1:3" x14ac:dyDescent="0.25">
      <c r="A520" s="41"/>
      <c r="C520" s="23"/>
    </row>
    <row r="521" spans="1:3" x14ac:dyDescent="0.25">
      <c r="A521" s="41"/>
      <c r="C521" s="23"/>
    </row>
    <row r="522" spans="1:3" x14ac:dyDescent="0.25">
      <c r="A522" s="41"/>
      <c r="C522" s="23"/>
    </row>
    <row r="523" spans="1:3" x14ac:dyDescent="0.25">
      <c r="A523" s="41"/>
      <c r="C523" s="23"/>
    </row>
    <row r="524" spans="1:3" x14ac:dyDescent="0.25">
      <c r="A524" s="41"/>
      <c r="C524" s="23"/>
    </row>
    <row r="525" spans="1:3" x14ac:dyDescent="0.25">
      <c r="A525" s="41"/>
      <c r="C525" s="23"/>
    </row>
    <row r="526" spans="1:3" x14ac:dyDescent="0.25">
      <c r="A526" s="41"/>
      <c r="C526" s="23"/>
    </row>
    <row r="527" spans="1:3" x14ac:dyDescent="0.25">
      <c r="A527" s="41"/>
      <c r="C527" s="23"/>
    </row>
    <row r="528" spans="1:3" x14ac:dyDescent="0.25">
      <c r="A528" s="41"/>
      <c r="C528" s="23"/>
    </row>
    <row r="529" spans="1:3" x14ac:dyDescent="0.25">
      <c r="A529" s="41"/>
      <c r="C529" s="23"/>
    </row>
    <row r="530" spans="1:3" x14ac:dyDescent="0.25">
      <c r="A530" s="41"/>
      <c r="C530" s="23"/>
    </row>
    <row r="531" spans="1:3" x14ac:dyDescent="0.25">
      <c r="A531" s="41"/>
      <c r="C531" s="23"/>
    </row>
    <row r="532" spans="1:3" x14ac:dyDescent="0.25">
      <c r="A532" s="41"/>
      <c r="C532" s="23"/>
    </row>
    <row r="533" spans="1:3" x14ac:dyDescent="0.25">
      <c r="A533" s="41"/>
      <c r="C533" s="23"/>
    </row>
    <row r="534" spans="1:3" x14ac:dyDescent="0.25">
      <c r="A534" s="41"/>
      <c r="C534" s="23"/>
    </row>
    <row r="535" spans="1:3" x14ac:dyDescent="0.25">
      <c r="A535" s="41"/>
      <c r="C535" s="23"/>
    </row>
    <row r="536" spans="1:3" x14ac:dyDescent="0.25">
      <c r="A536" s="41"/>
      <c r="C536" s="23"/>
    </row>
    <row r="537" spans="1:3" x14ac:dyDescent="0.25">
      <c r="A537" s="41"/>
      <c r="C537" s="23"/>
    </row>
    <row r="538" spans="1:3" x14ac:dyDescent="0.25">
      <c r="A538" s="41"/>
      <c r="C538" s="23"/>
    </row>
    <row r="539" spans="1:3" x14ac:dyDescent="0.25">
      <c r="A539" s="41"/>
      <c r="C539" s="23"/>
    </row>
    <row r="540" spans="1:3" x14ac:dyDescent="0.25">
      <c r="A540" s="41"/>
      <c r="C540" s="23"/>
    </row>
    <row r="541" spans="1:3" x14ac:dyDescent="0.25">
      <c r="A541" s="41"/>
      <c r="C541" s="23"/>
    </row>
    <row r="542" spans="1:3" x14ac:dyDescent="0.25">
      <c r="A542" s="41"/>
      <c r="C542" s="23"/>
    </row>
    <row r="543" spans="1:3" x14ac:dyDescent="0.25">
      <c r="A543" s="41"/>
      <c r="C543" s="23"/>
    </row>
    <row r="544" spans="1:3" x14ac:dyDescent="0.25">
      <c r="A544" s="41"/>
      <c r="C544" s="23"/>
    </row>
    <row r="545" spans="1:3" x14ac:dyDescent="0.25">
      <c r="A545" s="41"/>
      <c r="C545" s="23"/>
    </row>
    <row r="546" spans="1:3" x14ac:dyDescent="0.25">
      <c r="A546" s="41"/>
      <c r="C546" s="23"/>
    </row>
    <row r="547" spans="1:3" x14ac:dyDescent="0.25">
      <c r="A547" s="41"/>
      <c r="C547" s="23"/>
    </row>
    <row r="548" spans="1:3" x14ac:dyDescent="0.25">
      <c r="A548" s="41"/>
      <c r="C548" s="23"/>
    </row>
    <row r="549" spans="1:3" x14ac:dyDescent="0.25">
      <c r="A549" s="41"/>
      <c r="C549" s="23"/>
    </row>
    <row r="550" spans="1:3" x14ac:dyDescent="0.25">
      <c r="A550" s="41"/>
      <c r="C550" s="23"/>
    </row>
    <row r="551" spans="1:3" x14ac:dyDescent="0.25">
      <c r="A551" s="41"/>
      <c r="C551" s="23"/>
    </row>
    <row r="552" spans="1:3" x14ac:dyDescent="0.25">
      <c r="A552" s="41"/>
      <c r="C552" s="23"/>
    </row>
    <row r="553" spans="1:3" x14ac:dyDescent="0.25">
      <c r="A553" s="41"/>
      <c r="C553" s="23"/>
    </row>
    <row r="554" spans="1:3" x14ac:dyDescent="0.25">
      <c r="A554" s="41"/>
      <c r="C554" s="23"/>
    </row>
    <row r="555" spans="1:3" x14ac:dyDescent="0.25">
      <c r="A555" s="41"/>
      <c r="C555" s="23"/>
    </row>
    <row r="556" spans="1:3" x14ac:dyDescent="0.25">
      <c r="A556" s="41"/>
      <c r="C556" s="23"/>
    </row>
    <row r="557" spans="1:3" x14ac:dyDescent="0.25">
      <c r="A557" s="41"/>
      <c r="C557" s="23"/>
    </row>
    <row r="558" spans="1:3" x14ac:dyDescent="0.25">
      <c r="A558" s="41"/>
      <c r="C558" s="23"/>
    </row>
    <row r="559" spans="1:3" x14ac:dyDescent="0.25">
      <c r="A559" s="41"/>
      <c r="C559" s="23"/>
    </row>
    <row r="560" spans="1:3" x14ac:dyDescent="0.25">
      <c r="A560" s="41"/>
      <c r="C560" s="23"/>
    </row>
    <row r="561" spans="1:3" x14ac:dyDescent="0.25">
      <c r="A561" s="41"/>
      <c r="C561" s="23"/>
    </row>
    <row r="562" spans="1:3" x14ac:dyDescent="0.25">
      <c r="A562" s="41"/>
      <c r="C562" s="23"/>
    </row>
    <row r="563" spans="1:3" x14ac:dyDescent="0.25">
      <c r="A563" s="41"/>
      <c r="C563" s="23"/>
    </row>
    <row r="564" spans="1:3" x14ac:dyDescent="0.25">
      <c r="A564" s="41"/>
      <c r="C564" s="23"/>
    </row>
    <row r="565" spans="1:3" x14ac:dyDescent="0.25">
      <c r="A565" s="41"/>
      <c r="C565" s="23"/>
    </row>
    <row r="566" spans="1:3" x14ac:dyDescent="0.25">
      <c r="A566" s="41"/>
      <c r="C566" s="23"/>
    </row>
    <row r="567" spans="1:3" x14ac:dyDescent="0.25">
      <c r="A567" s="41"/>
      <c r="C567" s="23"/>
    </row>
    <row r="568" spans="1:3" x14ac:dyDescent="0.25">
      <c r="A568" s="41"/>
      <c r="C568" s="23"/>
    </row>
    <row r="569" spans="1:3" x14ac:dyDescent="0.25">
      <c r="A569" s="41"/>
      <c r="C569" s="23"/>
    </row>
    <row r="570" spans="1:3" x14ac:dyDescent="0.25">
      <c r="A570" s="41"/>
      <c r="C570" s="23"/>
    </row>
    <row r="571" spans="1:3" x14ac:dyDescent="0.25">
      <c r="A571" s="41"/>
      <c r="C571" s="23"/>
    </row>
    <row r="572" spans="1:3" x14ac:dyDescent="0.25">
      <c r="A572" s="41"/>
      <c r="C572" s="23"/>
    </row>
    <row r="573" spans="1:3" x14ac:dyDescent="0.25">
      <c r="A573" s="41"/>
      <c r="C573" s="23"/>
    </row>
    <row r="574" spans="1:3" x14ac:dyDescent="0.25">
      <c r="A574" s="41"/>
      <c r="C574" s="23"/>
    </row>
    <row r="575" spans="1:3" x14ac:dyDescent="0.25">
      <c r="A575" s="41"/>
      <c r="C575" s="23"/>
    </row>
    <row r="576" spans="1:3" x14ac:dyDescent="0.25">
      <c r="A576" s="41"/>
      <c r="C576" s="23"/>
    </row>
    <row r="577" spans="1:3" x14ac:dyDescent="0.25">
      <c r="A577" s="41"/>
      <c r="C577" s="23"/>
    </row>
    <row r="578" spans="1:3" x14ac:dyDescent="0.25">
      <c r="A578" s="41"/>
      <c r="C578" s="23"/>
    </row>
    <row r="579" spans="1:3" x14ac:dyDescent="0.25">
      <c r="A579" s="41"/>
      <c r="C579" s="23"/>
    </row>
    <row r="580" spans="1:3" x14ac:dyDescent="0.25">
      <c r="A580" s="41"/>
      <c r="C580" s="23"/>
    </row>
    <row r="581" spans="1:3" x14ac:dyDescent="0.25">
      <c r="A581" s="41"/>
      <c r="C581" s="23"/>
    </row>
    <row r="582" spans="1:3" x14ac:dyDescent="0.25">
      <c r="A582" s="41"/>
      <c r="C582" s="23"/>
    </row>
    <row r="583" spans="1:3" x14ac:dyDescent="0.25">
      <c r="A583" s="41"/>
      <c r="C583" s="23"/>
    </row>
    <row r="584" spans="1:3" x14ac:dyDescent="0.25">
      <c r="A584" s="41"/>
      <c r="C584" s="23"/>
    </row>
    <row r="585" spans="1:3" x14ac:dyDescent="0.25">
      <c r="A585" s="41"/>
      <c r="C585" s="23"/>
    </row>
    <row r="586" spans="1:3" x14ac:dyDescent="0.25">
      <c r="A586" s="41"/>
      <c r="C586" s="23"/>
    </row>
    <row r="587" spans="1:3" x14ac:dyDescent="0.25">
      <c r="A587" s="41"/>
      <c r="C587" s="23"/>
    </row>
    <row r="588" spans="1:3" x14ac:dyDescent="0.25">
      <c r="A588" s="41"/>
      <c r="C588" s="23"/>
    </row>
    <row r="589" spans="1:3" x14ac:dyDescent="0.25">
      <c r="A589" s="41"/>
      <c r="C589" s="23"/>
    </row>
    <row r="590" spans="1:3" x14ac:dyDescent="0.25">
      <c r="A590" s="41"/>
      <c r="C590" s="23"/>
    </row>
    <row r="591" spans="1:3" x14ac:dyDescent="0.25">
      <c r="A591" s="41"/>
      <c r="C591" s="23"/>
    </row>
    <row r="592" spans="1:3" x14ac:dyDescent="0.25">
      <c r="A592" s="41"/>
      <c r="C592" s="23"/>
    </row>
    <row r="593" spans="1:3" x14ac:dyDescent="0.25">
      <c r="A593" s="41"/>
      <c r="C593" s="23"/>
    </row>
    <row r="594" spans="1:3" x14ac:dyDescent="0.25">
      <c r="A594" s="41"/>
      <c r="C594" s="23"/>
    </row>
    <row r="595" spans="1:3" x14ac:dyDescent="0.25">
      <c r="A595" s="41"/>
      <c r="C595" s="23"/>
    </row>
    <row r="596" spans="1:3" x14ac:dyDescent="0.25">
      <c r="A596" s="41"/>
      <c r="C596" s="23"/>
    </row>
    <row r="597" spans="1:3" x14ac:dyDescent="0.25">
      <c r="A597" s="41"/>
      <c r="C597" s="23"/>
    </row>
    <row r="598" spans="1:3" x14ac:dyDescent="0.25">
      <c r="A598" s="41"/>
      <c r="C598" s="23"/>
    </row>
    <row r="599" spans="1:3" x14ac:dyDescent="0.25">
      <c r="A599" s="41"/>
      <c r="C599" s="23"/>
    </row>
    <row r="600" spans="1:3" x14ac:dyDescent="0.25">
      <c r="A600" s="41"/>
      <c r="C600" s="23"/>
    </row>
    <row r="601" spans="1:3" x14ac:dyDescent="0.25">
      <c r="A601" s="41"/>
      <c r="C601" s="23"/>
    </row>
    <row r="602" spans="1:3" x14ac:dyDescent="0.25">
      <c r="A602" s="41"/>
      <c r="C602" s="23"/>
    </row>
    <row r="603" spans="1:3" x14ac:dyDescent="0.25">
      <c r="A603" s="41"/>
      <c r="C603" s="23"/>
    </row>
    <row r="604" spans="1:3" x14ac:dyDescent="0.25">
      <c r="A604" s="41"/>
      <c r="C604" s="23"/>
    </row>
    <row r="605" spans="1:3" x14ac:dyDescent="0.25">
      <c r="A605" s="41"/>
      <c r="C605" s="23"/>
    </row>
    <row r="606" spans="1:3" x14ac:dyDescent="0.25">
      <c r="A606" s="41"/>
      <c r="C606" s="23"/>
    </row>
    <row r="607" spans="1:3" x14ac:dyDescent="0.25">
      <c r="A607" s="41"/>
      <c r="C607" s="23"/>
    </row>
    <row r="608" spans="1:3" x14ac:dyDescent="0.25">
      <c r="A608" s="41"/>
      <c r="C608" s="23"/>
    </row>
    <row r="609" spans="1:3" x14ac:dyDescent="0.25">
      <c r="A609" s="41"/>
      <c r="C609" s="23"/>
    </row>
    <row r="610" spans="1:3" x14ac:dyDescent="0.25">
      <c r="A610" s="41"/>
      <c r="C610" s="23"/>
    </row>
    <row r="611" spans="1:3" x14ac:dyDescent="0.25">
      <c r="A611" s="41"/>
      <c r="C611" s="23"/>
    </row>
    <row r="612" spans="1:3" x14ac:dyDescent="0.25">
      <c r="A612" s="41"/>
      <c r="C612" s="23"/>
    </row>
    <row r="613" spans="1:3" x14ac:dyDescent="0.25">
      <c r="A613" s="41"/>
      <c r="C613" s="23"/>
    </row>
    <row r="614" spans="1:3" x14ac:dyDescent="0.25">
      <c r="A614" s="41"/>
      <c r="C614" s="23"/>
    </row>
    <row r="615" spans="1:3" x14ac:dyDescent="0.25">
      <c r="A615" s="41"/>
      <c r="C615" s="23"/>
    </row>
    <row r="616" spans="1:3" x14ac:dyDescent="0.25">
      <c r="A616" s="41"/>
      <c r="C616" s="23"/>
    </row>
    <row r="617" spans="1:3" x14ac:dyDescent="0.25">
      <c r="A617" s="41"/>
      <c r="C617" s="23"/>
    </row>
    <row r="618" spans="1:3" x14ac:dyDescent="0.25">
      <c r="A618" s="41"/>
      <c r="C618" s="23"/>
    </row>
    <row r="619" spans="1:3" x14ac:dyDescent="0.25">
      <c r="A619" s="41"/>
      <c r="C619" s="23"/>
    </row>
    <row r="620" spans="1:3" x14ac:dyDescent="0.25">
      <c r="A620" s="41"/>
      <c r="C620" s="23"/>
    </row>
    <row r="621" spans="1:3" x14ac:dyDescent="0.25">
      <c r="A621" s="41"/>
      <c r="C621" s="23"/>
    </row>
    <row r="622" spans="1:3" x14ac:dyDescent="0.25">
      <c r="A622" s="41"/>
      <c r="C622" s="23"/>
    </row>
    <row r="623" spans="1:3" x14ac:dyDescent="0.25">
      <c r="A623" s="41"/>
      <c r="C623" s="23"/>
    </row>
    <row r="624" spans="1:3" x14ac:dyDescent="0.25">
      <c r="A624" s="41"/>
      <c r="C624" s="23"/>
    </row>
    <row r="625" spans="1:3" x14ac:dyDescent="0.25">
      <c r="A625" s="41"/>
      <c r="C625" s="23"/>
    </row>
    <row r="626" spans="1:3" x14ac:dyDescent="0.25">
      <c r="A626" s="41"/>
      <c r="C626" s="23"/>
    </row>
    <row r="627" spans="1:3" x14ac:dyDescent="0.25">
      <c r="A627" s="41"/>
      <c r="C627" s="23"/>
    </row>
    <row r="628" spans="1:3" x14ac:dyDescent="0.25">
      <c r="A628" s="41"/>
      <c r="C628" s="23"/>
    </row>
    <row r="629" spans="1:3" x14ac:dyDescent="0.25">
      <c r="A629" s="41"/>
      <c r="C629" s="23"/>
    </row>
    <row r="630" spans="1:3" x14ac:dyDescent="0.25">
      <c r="A630" s="41"/>
      <c r="C630" s="23"/>
    </row>
    <row r="631" spans="1:3" x14ac:dyDescent="0.25">
      <c r="A631" s="41"/>
      <c r="C631" s="23"/>
    </row>
    <row r="632" spans="1:3" x14ac:dyDescent="0.25">
      <c r="A632" s="41"/>
      <c r="C632" s="23"/>
    </row>
    <row r="633" spans="1:3" x14ac:dyDescent="0.25">
      <c r="A633" s="41"/>
      <c r="C633" s="23"/>
    </row>
    <row r="634" spans="1:3" x14ac:dyDescent="0.25">
      <c r="A634" s="41"/>
      <c r="C634" s="23"/>
    </row>
    <row r="635" spans="1:3" x14ac:dyDescent="0.25">
      <c r="A635" s="41"/>
      <c r="C635" s="23"/>
    </row>
    <row r="636" spans="1:3" x14ac:dyDescent="0.25">
      <c r="A636" s="41"/>
      <c r="C636" s="23"/>
    </row>
    <row r="637" spans="1:3" x14ac:dyDescent="0.25">
      <c r="A637" s="41"/>
      <c r="C637" s="23"/>
    </row>
    <row r="638" spans="1:3" x14ac:dyDescent="0.25">
      <c r="A638" s="41"/>
      <c r="C638" s="23"/>
    </row>
    <row r="639" spans="1:3" x14ac:dyDescent="0.25">
      <c r="A639" s="41"/>
      <c r="C639" s="23"/>
    </row>
    <row r="640" spans="1:3" x14ac:dyDescent="0.25">
      <c r="A640" s="41"/>
      <c r="C640" s="23"/>
    </row>
    <row r="641" spans="1:3" x14ac:dyDescent="0.25">
      <c r="A641" s="41"/>
      <c r="C641" s="23"/>
    </row>
    <row r="642" spans="1:3" x14ac:dyDescent="0.25">
      <c r="A642" s="41"/>
      <c r="C642" s="23"/>
    </row>
    <row r="643" spans="1:3" x14ac:dyDescent="0.25">
      <c r="A643" s="41"/>
      <c r="C643" s="23"/>
    </row>
    <row r="644" spans="1:3" x14ac:dyDescent="0.25">
      <c r="A644" s="41"/>
      <c r="C644" s="23"/>
    </row>
    <row r="645" spans="1:3" x14ac:dyDescent="0.25">
      <c r="A645" s="41"/>
      <c r="C645" s="23"/>
    </row>
    <row r="646" spans="1:3" x14ac:dyDescent="0.25">
      <c r="A646" s="41"/>
      <c r="C646" s="23"/>
    </row>
    <row r="647" spans="1:3" x14ac:dyDescent="0.25">
      <c r="A647" s="41"/>
      <c r="C647" s="23"/>
    </row>
    <row r="648" spans="1:3" x14ac:dyDescent="0.25">
      <c r="A648" s="41"/>
      <c r="C648" s="23"/>
    </row>
    <row r="649" spans="1:3" x14ac:dyDescent="0.25">
      <c r="A649" s="41"/>
      <c r="C649" s="23"/>
    </row>
    <row r="650" spans="1:3" x14ac:dyDescent="0.25">
      <c r="A650" s="41"/>
      <c r="C650" s="23"/>
    </row>
    <row r="651" spans="1:3" x14ac:dyDescent="0.25">
      <c r="A651" s="41"/>
      <c r="C651" s="23"/>
    </row>
    <row r="652" spans="1:3" x14ac:dyDescent="0.25">
      <c r="A652" s="41"/>
      <c r="C652" s="23"/>
    </row>
    <row r="653" spans="1:3" x14ac:dyDescent="0.25">
      <c r="A653" s="41"/>
      <c r="C653" s="23"/>
    </row>
    <row r="654" spans="1:3" x14ac:dyDescent="0.25">
      <c r="A654" s="41"/>
      <c r="C654" s="23"/>
    </row>
    <row r="655" spans="1:3" x14ac:dyDescent="0.25">
      <c r="A655" s="41"/>
      <c r="C655" s="23"/>
    </row>
    <row r="656" spans="1:3" x14ac:dyDescent="0.25">
      <c r="A656" s="41"/>
      <c r="C656" s="23"/>
    </row>
    <row r="657" spans="1:3" x14ac:dyDescent="0.25">
      <c r="A657" s="41"/>
      <c r="C657" s="23"/>
    </row>
    <row r="658" spans="1:3" x14ac:dyDescent="0.25">
      <c r="A658" s="41"/>
      <c r="C658" s="23"/>
    </row>
    <row r="659" spans="1:3" x14ac:dyDescent="0.25">
      <c r="A659" s="41"/>
      <c r="C659" s="23"/>
    </row>
    <row r="660" spans="1:3" x14ac:dyDescent="0.25">
      <c r="A660" s="41"/>
      <c r="C660" s="23"/>
    </row>
    <row r="661" spans="1:3" x14ac:dyDescent="0.25">
      <c r="A661" s="41"/>
      <c r="C661" s="23"/>
    </row>
    <row r="662" spans="1:3" x14ac:dyDescent="0.25">
      <c r="A662" s="41"/>
      <c r="C662" s="23"/>
    </row>
    <row r="663" spans="1:3" x14ac:dyDescent="0.25">
      <c r="A663" s="41"/>
      <c r="C663" s="23"/>
    </row>
    <row r="664" spans="1:3" x14ac:dyDescent="0.25">
      <c r="A664" s="41"/>
      <c r="C664" s="23"/>
    </row>
    <row r="665" spans="1:3" x14ac:dyDescent="0.25">
      <c r="A665" s="41"/>
      <c r="C665" s="23"/>
    </row>
    <row r="666" spans="1:3" x14ac:dyDescent="0.25">
      <c r="A666" s="41"/>
      <c r="C666" s="23"/>
    </row>
    <row r="667" spans="1:3" x14ac:dyDescent="0.25">
      <c r="A667" s="41"/>
      <c r="C667" s="23"/>
    </row>
    <row r="668" spans="1:3" x14ac:dyDescent="0.25">
      <c r="A668" s="41"/>
      <c r="C668" s="23"/>
    </row>
    <row r="669" spans="1:3" x14ac:dyDescent="0.25">
      <c r="A669" s="41"/>
      <c r="C669" s="23"/>
    </row>
    <row r="670" spans="1:3" x14ac:dyDescent="0.25">
      <c r="A670" s="41"/>
      <c r="C670" s="23"/>
    </row>
    <row r="671" spans="1:3" x14ac:dyDescent="0.25">
      <c r="A671" s="41"/>
      <c r="C671" s="23"/>
    </row>
    <row r="672" spans="1:3" x14ac:dyDescent="0.25">
      <c r="A672" s="41"/>
      <c r="C672" s="23"/>
    </row>
    <row r="673" spans="1:3" x14ac:dyDescent="0.25">
      <c r="A673" s="41"/>
      <c r="C673" s="23"/>
    </row>
    <row r="674" spans="1:3" x14ac:dyDescent="0.25">
      <c r="A674" s="41"/>
      <c r="C674" s="23"/>
    </row>
    <row r="675" spans="1:3" x14ac:dyDescent="0.25">
      <c r="A675" s="41"/>
      <c r="C675" s="23"/>
    </row>
    <row r="676" spans="1:3" x14ac:dyDescent="0.25">
      <c r="A676" s="41"/>
      <c r="C676" s="23"/>
    </row>
    <row r="677" spans="1:3" x14ac:dyDescent="0.25">
      <c r="A677" s="41"/>
      <c r="C677" s="23"/>
    </row>
    <row r="678" spans="1:3" x14ac:dyDescent="0.25">
      <c r="A678" s="41"/>
      <c r="C678" s="23"/>
    </row>
    <row r="679" spans="1:3" x14ac:dyDescent="0.25">
      <c r="A679" s="41"/>
      <c r="C679" s="23"/>
    </row>
    <row r="680" spans="1:3" x14ac:dyDescent="0.25">
      <c r="A680" s="41"/>
      <c r="C680" s="23"/>
    </row>
    <row r="681" spans="1:3" x14ac:dyDescent="0.25">
      <c r="A681" s="41"/>
      <c r="C681" s="23"/>
    </row>
    <row r="682" spans="1:3" x14ac:dyDescent="0.25">
      <c r="A682" s="41"/>
      <c r="C682" s="23"/>
    </row>
    <row r="683" spans="1:3" x14ac:dyDescent="0.25">
      <c r="A683" s="41"/>
      <c r="C683" s="23"/>
    </row>
    <row r="684" spans="1:3" x14ac:dyDescent="0.25">
      <c r="A684" s="41"/>
      <c r="C684" s="23"/>
    </row>
    <row r="685" spans="1:3" x14ac:dyDescent="0.25">
      <c r="A685" s="41"/>
      <c r="C685" s="23"/>
    </row>
    <row r="686" spans="1:3" x14ac:dyDescent="0.25">
      <c r="A686" s="41"/>
      <c r="C686" s="23"/>
    </row>
    <row r="687" spans="1:3" x14ac:dyDescent="0.25">
      <c r="A687" s="41"/>
      <c r="C687" s="23"/>
    </row>
    <row r="688" spans="1:3" x14ac:dyDescent="0.25">
      <c r="A688" s="41"/>
      <c r="C688" s="23"/>
    </row>
    <row r="689" spans="1:3" x14ac:dyDescent="0.25">
      <c r="A689" s="41"/>
      <c r="C689" s="23"/>
    </row>
    <row r="690" spans="1:3" x14ac:dyDescent="0.25">
      <c r="A690" s="41"/>
      <c r="C690" s="23"/>
    </row>
    <row r="691" spans="1:3" x14ac:dyDescent="0.25">
      <c r="A691" s="41"/>
      <c r="C691" s="23"/>
    </row>
    <row r="692" spans="1:3" x14ac:dyDescent="0.25">
      <c r="A692" s="41"/>
      <c r="C692" s="23"/>
    </row>
    <row r="693" spans="1:3" x14ac:dyDescent="0.25">
      <c r="A693" s="41"/>
      <c r="C693" s="23"/>
    </row>
    <row r="694" spans="1:3" x14ac:dyDescent="0.25">
      <c r="A694" s="41"/>
      <c r="C694" s="23"/>
    </row>
    <row r="695" spans="1:3" x14ac:dyDescent="0.25">
      <c r="A695" s="41"/>
      <c r="C695" s="23"/>
    </row>
    <row r="696" spans="1:3" x14ac:dyDescent="0.25">
      <c r="A696" s="41"/>
      <c r="C696" s="23"/>
    </row>
    <row r="697" spans="1:3" x14ac:dyDescent="0.25">
      <c r="A697" s="41"/>
      <c r="C697" s="23"/>
    </row>
    <row r="698" spans="1:3" x14ac:dyDescent="0.25">
      <c r="A698" s="41"/>
      <c r="C698" s="23"/>
    </row>
    <row r="699" spans="1:3" x14ac:dyDescent="0.25">
      <c r="A699" s="41"/>
      <c r="C699" s="23"/>
    </row>
    <row r="700" spans="1:3" x14ac:dyDescent="0.25">
      <c r="A700" s="41"/>
      <c r="C700" s="23"/>
    </row>
    <row r="701" spans="1:3" x14ac:dyDescent="0.25">
      <c r="A701" s="41"/>
      <c r="C701" s="23"/>
    </row>
    <row r="702" spans="1:3" x14ac:dyDescent="0.25">
      <c r="A702" s="41"/>
      <c r="C702" s="23"/>
    </row>
    <row r="703" spans="1:3" x14ac:dyDescent="0.25">
      <c r="A703" s="41"/>
      <c r="C703" s="23"/>
    </row>
    <row r="704" spans="1:3" x14ac:dyDescent="0.25">
      <c r="A704" s="41"/>
      <c r="C704" s="23"/>
    </row>
    <row r="705" spans="1:3" x14ac:dyDescent="0.25">
      <c r="A705" s="41"/>
      <c r="C705" s="23"/>
    </row>
    <row r="706" spans="1:3" x14ac:dyDescent="0.25">
      <c r="A706" s="41"/>
      <c r="C706" s="23"/>
    </row>
    <row r="707" spans="1:3" x14ac:dyDescent="0.25">
      <c r="A707" s="41"/>
      <c r="C707" s="23"/>
    </row>
    <row r="708" spans="1:3" x14ac:dyDescent="0.25">
      <c r="A708" s="41"/>
      <c r="C708" s="23"/>
    </row>
    <row r="709" spans="1:3" x14ac:dyDescent="0.25">
      <c r="A709" s="41"/>
      <c r="C709" s="23"/>
    </row>
    <row r="710" spans="1:3" x14ac:dyDescent="0.25">
      <c r="A710" s="41"/>
      <c r="C710" s="23"/>
    </row>
    <row r="711" spans="1:3" x14ac:dyDescent="0.25">
      <c r="A711" s="41"/>
      <c r="C711" s="23"/>
    </row>
    <row r="712" spans="1:3" x14ac:dyDescent="0.25">
      <c r="A712" s="41"/>
      <c r="C712" s="23"/>
    </row>
    <row r="713" spans="1:3" x14ac:dyDescent="0.25">
      <c r="A713" s="41"/>
      <c r="C713" s="23"/>
    </row>
    <row r="714" spans="1:3" x14ac:dyDescent="0.25">
      <c r="A714" s="41"/>
      <c r="C714" s="23"/>
    </row>
    <row r="715" spans="1:3" x14ac:dyDescent="0.25">
      <c r="A715" s="41"/>
      <c r="C715" s="23"/>
    </row>
    <row r="716" spans="1:3" x14ac:dyDescent="0.25">
      <c r="A716" s="41"/>
      <c r="C716" s="23"/>
    </row>
    <row r="717" spans="1:3" x14ac:dyDescent="0.25">
      <c r="A717" s="41"/>
      <c r="C717" s="23"/>
    </row>
    <row r="718" spans="1:3" x14ac:dyDescent="0.25">
      <c r="A718" s="41"/>
      <c r="C718" s="23"/>
    </row>
    <row r="719" spans="1:3" x14ac:dyDescent="0.25">
      <c r="A719" s="41"/>
      <c r="C719" s="23"/>
    </row>
    <row r="720" spans="1:3" x14ac:dyDescent="0.25">
      <c r="A720" s="41"/>
      <c r="C720" s="23"/>
    </row>
    <row r="721" spans="1:3" x14ac:dyDescent="0.25">
      <c r="A721" s="41"/>
      <c r="C721" s="23"/>
    </row>
    <row r="722" spans="1:3" x14ac:dyDescent="0.25">
      <c r="A722" s="41"/>
      <c r="C722" s="23"/>
    </row>
    <row r="723" spans="1:3" x14ac:dyDescent="0.25">
      <c r="A723" s="41"/>
      <c r="C723" s="23"/>
    </row>
    <row r="724" spans="1:3" x14ac:dyDescent="0.25">
      <c r="A724" s="41"/>
      <c r="C724" s="23"/>
    </row>
    <row r="725" spans="1:3" x14ac:dyDescent="0.25">
      <c r="A725" s="41"/>
      <c r="C725" s="23"/>
    </row>
    <row r="726" spans="1:3" x14ac:dyDescent="0.25">
      <c r="A726" s="41"/>
      <c r="C726" s="23"/>
    </row>
    <row r="727" spans="1:3" x14ac:dyDescent="0.25">
      <c r="A727" s="41"/>
      <c r="C727" s="23"/>
    </row>
    <row r="728" spans="1:3" x14ac:dyDescent="0.25">
      <c r="A728" s="41"/>
      <c r="C728" s="23"/>
    </row>
    <row r="729" spans="1:3" x14ac:dyDescent="0.25">
      <c r="A729" s="41"/>
      <c r="C729" s="23"/>
    </row>
    <row r="730" spans="1:3" x14ac:dyDescent="0.25">
      <c r="A730" s="41"/>
      <c r="C730" s="23"/>
    </row>
    <row r="731" spans="1:3" x14ac:dyDescent="0.25">
      <c r="A731" s="41"/>
      <c r="C731" s="23"/>
    </row>
    <row r="732" spans="1:3" x14ac:dyDescent="0.25">
      <c r="A732" s="41"/>
      <c r="C732" s="23"/>
    </row>
    <row r="733" spans="1:3" x14ac:dyDescent="0.25">
      <c r="A733" s="41"/>
      <c r="C733" s="23"/>
    </row>
    <row r="734" spans="1:3" x14ac:dyDescent="0.25">
      <c r="A734" s="41"/>
      <c r="C734" s="23"/>
    </row>
    <row r="735" spans="1:3" x14ac:dyDescent="0.25">
      <c r="A735" s="41"/>
      <c r="C735" s="23"/>
    </row>
    <row r="736" spans="1:3" x14ac:dyDescent="0.25">
      <c r="A736" s="41"/>
      <c r="C736" s="23"/>
    </row>
    <row r="737" spans="1:3" x14ac:dyDescent="0.25">
      <c r="A737" s="41"/>
      <c r="C737" s="23"/>
    </row>
    <row r="738" spans="1:3" x14ac:dyDescent="0.25">
      <c r="A738" s="41"/>
      <c r="C738" s="23"/>
    </row>
    <row r="739" spans="1:3" x14ac:dyDescent="0.25">
      <c r="A739" s="41"/>
      <c r="C739" s="23"/>
    </row>
    <row r="740" spans="1:3" x14ac:dyDescent="0.25">
      <c r="A740" s="41"/>
      <c r="C740" s="23"/>
    </row>
    <row r="741" spans="1:3" x14ac:dyDescent="0.25">
      <c r="A741" s="41"/>
      <c r="C741" s="23"/>
    </row>
    <row r="742" spans="1:3" x14ac:dyDescent="0.25">
      <c r="A742" s="41"/>
      <c r="C742" s="23"/>
    </row>
    <row r="743" spans="1:3" x14ac:dyDescent="0.25">
      <c r="A743" s="41"/>
      <c r="C743" s="23"/>
    </row>
    <row r="744" spans="1:3" x14ac:dyDescent="0.25">
      <c r="A744" s="41"/>
      <c r="C744" s="23"/>
    </row>
    <row r="745" spans="1:3" x14ac:dyDescent="0.25">
      <c r="A745" s="41"/>
      <c r="C745" s="23"/>
    </row>
    <row r="746" spans="1:3" x14ac:dyDescent="0.25">
      <c r="A746" s="41"/>
      <c r="C746" s="23"/>
    </row>
    <row r="747" spans="1:3" x14ac:dyDescent="0.25">
      <c r="A747" s="41"/>
      <c r="C747" s="23"/>
    </row>
    <row r="748" spans="1:3" x14ac:dyDescent="0.25">
      <c r="A748" s="41"/>
      <c r="C748" s="23"/>
    </row>
    <row r="749" spans="1:3" x14ac:dyDescent="0.25">
      <c r="A749" s="41"/>
      <c r="C749" s="23"/>
    </row>
    <row r="750" spans="1:3" x14ac:dyDescent="0.25">
      <c r="A750" s="41"/>
      <c r="C750" s="23"/>
    </row>
    <row r="751" spans="1:3" x14ac:dyDescent="0.25">
      <c r="A751" s="41"/>
      <c r="C751" s="23"/>
    </row>
    <row r="752" spans="1:3" x14ac:dyDescent="0.25">
      <c r="A752" s="41"/>
      <c r="C752" s="23"/>
    </row>
    <row r="753" spans="1:3" x14ac:dyDescent="0.25">
      <c r="A753" s="41"/>
      <c r="C753" s="23"/>
    </row>
    <row r="754" spans="1:3" x14ac:dyDescent="0.25">
      <c r="A754" s="41"/>
      <c r="C754" s="23"/>
    </row>
    <row r="755" spans="1:3" x14ac:dyDescent="0.25">
      <c r="A755" s="41"/>
      <c r="C755" s="23"/>
    </row>
    <row r="756" spans="1:3" x14ac:dyDescent="0.25">
      <c r="A756" s="41"/>
      <c r="C756" s="23"/>
    </row>
    <row r="757" spans="1:3" x14ac:dyDescent="0.25">
      <c r="A757" s="41"/>
      <c r="C757" s="23"/>
    </row>
    <row r="758" spans="1:3" x14ac:dyDescent="0.25">
      <c r="A758" s="41"/>
      <c r="C758" s="23"/>
    </row>
    <row r="759" spans="1:3" x14ac:dyDescent="0.25">
      <c r="A759" s="41"/>
      <c r="C759" s="23"/>
    </row>
    <row r="760" spans="1:3" x14ac:dyDescent="0.25">
      <c r="A760" s="41"/>
      <c r="C760" s="23"/>
    </row>
    <row r="761" spans="1:3" x14ac:dyDescent="0.25">
      <c r="A761" s="41"/>
      <c r="C761" s="23"/>
    </row>
    <row r="762" spans="1:3" x14ac:dyDescent="0.25">
      <c r="A762" s="41"/>
      <c r="C762" s="23"/>
    </row>
    <row r="763" spans="1:3" x14ac:dyDescent="0.25">
      <c r="A763" s="41"/>
      <c r="C763" s="23"/>
    </row>
    <row r="764" spans="1:3" x14ac:dyDescent="0.25">
      <c r="A764" s="41"/>
      <c r="C764" s="23"/>
    </row>
    <row r="765" spans="1:3" x14ac:dyDescent="0.25">
      <c r="A765" s="41"/>
      <c r="C765" s="23"/>
    </row>
    <row r="766" spans="1:3" x14ac:dyDescent="0.25">
      <c r="A766" s="41"/>
      <c r="C766" s="23"/>
    </row>
    <row r="767" spans="1:3" x14ac:dyDescent="0.25">
      <c r="A767" s="41"/>
      <c r="C767" s="23"/>
    </row>
    <row r="768" spans="1:3" x14ac:dyDescent="0.25">
      <c r="A768" s="41"/>
      <c r="C768" s="23"/>
    </row>
    <row r="769" spans="1:3" x14ac:dyDescent="0.25">
      <c r="A769" s="41"/>
      <c r="C769" s="23"/>
    </row>
    <row r="770" spans="1:3" x14ac:dyDescent="0.25">
      <c r="A770" s="41"/>
      <c r="C770" s="23"/>
    </row>
    <row r="771" spans="1:3" x14ac:dyDescent="0.25">
      <c r="A771" s="41"/>
      <c r="C771" s="23"/>
    </row>
    <row r="772" spans="1:3" x14ac:dyDescent="0.25">
      <c r="A772" s="41"/>
      <c r="C772" s="23"/>
    </row>
    <row r="773" spans="1:3" x14ac:dyDescent="0.25">
      <c r="A773" s="41"/>
      <c r="C773" s="23"/>
    </row>
    <row r="774" spans="1:3" x14ac:dyDescent="0.25">
      <c r="A774" s="41"/>
      <c r="C774" s="23"/>
    </row>
    <row r="775" spans="1:3" x14ac:dyDescent="0.25">
      <c r="A775" s="41"/>
      <c r="C775" s="23"/>
    </row>
    <row r="776" spans="1:3" x14ac:dyDescent="0.25">
      <c r="A776" s="41"/>
      <c r="C776" s="23"/>
    </row>
    <row r="777" spans="1:3" x14ac:dyDescent="0.25">
      <c r="A777" s="41"/>
      <c r="C777" s="23"/>
    </row>
    <row r="778" spans="1:3" x14ac:dyDescent="0.25">
      <c r="A778" s="41"/>
      <c r="C778" s="23"/>
    </row>
    <row r="779" spans="1:3" x14ac:dyDescent="0.25">
      <c r="A779" s="41"/>
      <c r="C779" s="23"/>
    </row>
    <row r="780" spans="1:3" x14ac:dyDescent="0.25">
      <c r="A780" s="41"/>
      <c r="C780" s="23"/>
    </row>
    <row r="781" spans="1:3" x14ac:dyDescent="0.25">
      <c r="A781" s="41"/>
      <c r="C781" s="23"/>
    </row>
    <row r="782" spans="1:3" x14ac:dyDescent="0.25">
      <c r="A782" s="41"/>
      <c r="C782" s="23"/>
    </row>
    <row r="783" spans="1:3" x14ac:dyDescent="0.25">
      <c r="A783" s="41"/>
      <c r="C783" s="23"/>
    </row>
    <row r="784" spans="1:3" x14ac:dyDescent="0.25">
      <c r="A784" s="41"/>
      <c r="C784" s="23"/>
    </row>
    <row r="785" spans="1:3" x14ac:dyDescent="0.25">
      <c r="A785" s="41"/>
      <c r="C785" s="23"/>
    </row>
    <row r="786" spans="1:3" x14ac:dyDescent="0.25">
      <c r="A786" s="41"/>
      <c r="C786" s="23"/>
    </row>
    <row r="787" spans="1:3" x14ac:dyDescent="0.25">
      <c r="A787" s="41"/>
      <c r="C787" s="23"/>
    </row>
    <row r="788" spans="1:3" x14ac:dyDescent="0.25">
      <c r="A788" s="41"/>
      <c r="C788" s="23"/>
    </row>
    <row r="789" spans="1:3" x14ac:dyDescent="0.25">
      <c r="A789" s="41"/>
      <c r="C789" s="23"/>
    </row>
    <row r="790" spans="1:3" x14ac:dyDescent="0.25">
      <c r="A790" s="41"/>
      <c r="C790" s="23"/>
    </row>
    <row r="791" spans="1:3" x14ac:dyDescent="0.25">
      <c r="A791" s="41"/>
      <c r="C791" s="23"/>
    </row>
    <row r="792" spans="1:3" x14ac:dyDescent="0.25">
      <c r="A792" s="41"/>
      <c r="C792" s="23"/>
    </row>
    <row r="793" spans="1:3" x14ac:dyDescent="0.25">
      <c r="A793" s="41"/>
      <c r="C793" s="23"/>
    </row>
    <row r="794" spans="1:3" x14ac:dyDescent="0.25">
      <c r="A794" s="41"/>
      <c r="C794" s="23"/>
    </row>
    <row r="795" spans="1:3" x14ac:dyDescent="0.25">
      <c r="A795" s="41"/>
      <c r="C795" s="23"/>
    </row>
    <row r="796" spans="1:3" x14ac:dyDescent="0.25">
      <c r="A796" s="41"/>
      <c r="C796" s="23"/>
    </row>
    <row r="797" spans="1:3" x14ac:dyDescent="0.25">
      <c r="A797" s="41"/>
      <c r="C797" s="23"/>
    </row>
    <row r="798" spans="1:3" x14ac:dyDescent="0.25">
      <c r="A798" s="41"/>
      <c r="C798" s="23"/>
    </row>
    <row r="799" spans="1:3" x14ac:dyDescent="0.25">
      <c r="A799" s="41"/>
      <c r="C799" s="23"/>
    </row>
    <row r="800" spans="1:3" x14ac:dyDescent="0.25">
      <c r="A800" s="41"/>
      <c r="C800" s="23"/>
    </row>
    <row r="801" spans="1:3" x14ac:dyDescent="0.25">
      <c r="A801" s="41"/>
      <c r="C801" s="23"/>
    </row>
    <row r="802" spans="1:3" x14ac:dyDescent="0.25">
      <c r="A802" s="41"/>
      <c r="C802" s="23"/>
    </row>
    <row r="803" spans="1:3" x14ac:dyDescent="0.25">
      <c r="A803" s="41"/>
      <c r="C803" s="23"/>
    </row>
    <row r="804" spans="1:3" x14ac:dyDescent="0.25">
      <c r="A804" s="41"/>
      <c r="C804" s="23"/>
    </row>
    <row r="805" spans="1:3" x14ac:dyDescent="0.25">
      <c r="A805" s="41"/>
      <c r="C805" s="23"/>
    </row>
    <row r="806" spans="1:3" x14ac:dyDescent="0.25">
      <c r="A806" s="41"/>
      <c r="C806" s="23"/>
    </row>
    <row r="807" spans="1:3" x14ac:dyDescent="0.25">
      <c r="A807" s="41"/>
      <c r="C807" s="23"/>
    </row>
    <row r="808" spans="1:3" x14ac:dyDescent="0.25">
      <c r="A808" s="41"/>
      <c r="C808" s="23"/>
    </row>
    <row r="809" spans="1:3" x14ac:dyDescent="0.25">
      <c r="A809" s="41"/>
      <c r="C809" s="23"/>
    </row>
    <row r="810" spans="1:3" x14ac:dyDescent="0.25">
      <c r="A810" s="41"/>
      <c r="C810" s="23"/>
    </row>
    <row r="811" spans="1:3" x14ac:dyDescent="0.25">
      <c r="A811" s="41"/>
      <c r="C811" s="23"/>
    </row>
    <row r="812" spans="1:3" x14ac:dyDescent="0.25">
      <c r="A812" s="41"/>
      <c r="C812" s="23"/>
    </row>
    <row r="813" spans="1:3" x14ac:dyDescent="0.25">
      <c r="A813" s="41"/>
      <c r="C813" s="23"/>
    </row>
    <row r="814" spans="1:3" x14ac:dyDescent="0.25">
      <c r="A814" s="41"/>
      <c r="C814" s="23"/>
    </row>
    <row r="815" spans="1:3" x14ac:dyDescent="0.25">
      <c r="A815" s="41"/>
      <c r="C815" s="23"/>
    </row>
    <row r="816" spans="1:3" x14ac:dyDescent="0.25">
      <c r="A816" s="41"/>
      <c r="C816" s="23"/>
    </row>
    <row r="817" spans="1:3" x14ac:dyDescent="0.25">
      <c r="A817" s="41"/>
      <c r="C817" s="23"/>
    </row>
    <row r="818" spans="1:3" x14ac:dyDescent="0.25">
      <c r="A818" s="41"/>
      <c r="C818" s="23"/>
    </row>
    <row r="819" spans="1:3" x14ac:dyDescent="0.25">
      <c r="A819" s="41"/>
      <c r="C819" s="23"/>
    </row>
    <row r="820" spans="1:3" x14ac:dyDescent="0.25">
      <c r="A820" s="41"/>
      <c r="C820" s="23"/>
    </row>
    <row r="821" spans="1:3" x14ac:dyDescent="0.25">
      <c r="A821" s="41"/>
      <c r="C821" s="23"/>
    </row>
    <row r="822" spans="1:3" x14ac:dyDescent="0.25">
      <c r="A822" s="41"/>
      <c r="C822" s="23"/>
    </row>
    <row r="823" spans="1:3" x14ac:dyDescent="0.25">
      <c r="A823" s="41"/>
      <c r="C823" s="23"/>
    </row>
    <row r="824" spans="1:3" x14ac:dyDescent="0.25">
      <c r="A824" s="41"/>
      <c r="C824" s="23"/>
    </row>
    <row r="825" spans="1:3" x14ac:dyDescent="0.25">
      <c r="A825" s="41"/>
      <c r="C825" s="23"/>
    </row>
    <row r="826" spans="1:3" x14ac:dyDescent="0.25">
      <c r="A826" s="41"/>
      <c r="C826" s="23"/>
    </row>
    <row r="827" spans="1:3" x14ac:dyDescent="0.25">
      <c r="A827" s="41"/>
      <c r="C827" s="23"/>
    </row>
    <row r="828" spans="1:3" x14ac:dyDescent="0.25">
      <c r="A828" s="41"/>
      <c r="C828" s="23"/>
    </row>
    <row r="829" spans="1:3" x14ac:dyDescent="0.25">
      <c r="A829" s="41"/>
      <c r="C829" s="23"/>
    </row>
    <row r="830" spans="1:3" x14ac:dyDescent="0.25">
      <c r="A830" s="41"/>
      <c r="C830" s="23"/>
    </row>
    <row r="831" spans="1:3" x14ac:dyDescent="0.25">
      <c r="A831" s="41"/>
      <c r="C831" s="23"/>
    </row>
    <row r="832" spans="1:3" x14ac:dyDescent="0.25">
      <c r="A832" s="41"/>
      <c r="C832" s="23"/>
    </row>
    <row r="833" spans="1:3" x14ac:dyDescent="0.25">
      <c r="A833" s="41"/>
      <c r="C833" s="23"/>
    </row>
    <row r="834" spans="1:3" x14ac:dyDescent="0.25">
      <c r="A834" s="41"/>
      <c r="C834" s="23"/>
    </row>
    <row r="835" spans="1:3" x14ac:dyDescent="0.25">
      <c r="A835" s="41"/>
      <c r="C835" s="23"/>
    </row>
    <row r="836" spans="1:3" x14ac:dyDescent="0.25">
      <c r="A836" s="41"/>
      <c r="C836" s="23"/>
    </row>
    <row r="837" spans="1:3" x14ac:dyDescent="0.25">
      <c r="A837" s="41"/>
      <c r="C837" s="23"/>
    </row>
    <row r="838" spans="1:3" x14ac:dyDescent="0.25">
      <c r="A838" s="41"/>
      <c r="C838" s="23"/>
    </row>
    <row r="839" spans="1:3" x14ac:dyDescent="0.25">
      <c r="A839" s="41"/>
      <c r="C839" s="23"/>
    </row>
    <row r="840" spans="1:3" x14ac:dyDescent="0.25">
      <c r="A840" s="41"/>
      <c r="C840" s="23"/>
    </row>
    <row r="841" spans="1:3" x14ac:dyDescent="0.25">
      <c r="A841" s="41"/>
      <c r="C841" s="23"/>
    </row>
    <row r="842" spans="1:3" x14ac:dyDescent="0.25">
      <c r="A842" s="41"/>
      <c r="C842" s="23"/>
    </row>
    <row r="843" spans="1:3" x14ac:dyDescent="0.25">
      <c r="A843" s="41"/>
      <c r="C843" s="23"/>
    </row>
    <row r="844" spans="1:3" x14ac:dyDescent="0.25">
      <c r="A844" s="41"/>
      <c r="C844" s="23"/>
    </row>
    <row r="845" spans="1:3" x14ac:dyDescent="0.25">
      <c r="A845" s="41"/>
      <c r="C845" s="23"/>
    </row>
    <row r="846" spans="1:3" x14ac:dyDescent="0.25">
      <c r="A846" s="41"/>
      <c r="C846" s="23"/>
    </row>
    <row r="847" spans="1:3" x14ac:dyDescent="0.25">
      <c r="A847" s="41"/>
      <c r="C847" s="23"/>
    </row>
    <row r="848" spans="1:3" x14ac:dyDescent="0.25">
      <c r="A848" s="41"/>
      <c r="C848" s="23"/>
    </row>
    <row r="849" spans="1:3" x14ac:dyDescent="0.25">
      <c r="A849" s="41"/>
      <c r="C849" s="23"/>
    </row>
    <row r="850" spans="1:3" x14ac:dyDescent="0.25">
      <c r="A850" s="41"/>
      <c r="C850" s="23"/>
    </row>
    <row r="851" spans="1:3" x14ac:dyDescent="0.25">
      <c r="A851" s="41"/>
      <c r="C851" s="23"/>
    </row>
    <row r="852" spans="1:3" x14ac:dyDescent="0.25">
      <c r="A852" s="41"/>
      <c r="C852" s="23"/>
    </row>
    <row r="853" spans="1:3" x14ac:dyDescent="0.25">
      <c r="A853" s="41"/>
      <c r="C853" s="23"/>
    </row>
    <row r="854" spans="1:3" x14ac:dyDescent="0.25">
      <c r="A854" s="41"/>
      <c r="C854" s="23"/>
    </row>
    <row r="855" spans="1:3" x14ac:dyDescent="0.25">
      <c r="A855" s="41"/>
      <c r="C855" s="23"/>
    </row>
    <row r="856" spans="1:3" x14ac:dyDescent="0.25">
      <c r="A856" s="41"/>
      <c r="C856" s="23"/>
    </row>
    <row r="857" spans="1:3" x14ac:dyDescent="0.25">
      <c r="A857" s="41"/>
      <c r="C857" s="23"/>
    </row>
    <row r="858" spans="1:3" x14ac:dyDescent="0.25">
      <c r="A858" s="41"/>
      <c r="C858" s="23"/>
    </row>
    <row r="859" spans="1:3" x14ac:dyDescent="0.25">
      <c r="A859" s="41"/>
      <c r="C859" s="23"/>
    </row>
    <row r="860" spans="1:3" x14ac:dyDescent="0.25">
      <c r="A860" s="41"/>
      <c r="C860" s="23"/>
    </row>
    <row r="861" spans="1:3" x14ac:dyDescent="0.25">
      <c r="A861" s="41"/>
      <c r="C861" s="23"/>
    </row>
    <row r="862" spans="1:3" x14ac:dyDescent="0.25">
      <c r="A862" s="41"/>
      <c r="C862" s="23"/>
    </row>
    <row r="863" spans="1:3" x14ac:dyDescent="0.25">
      <c r="A863" s="41"/>
      <c r="C863" s="23"/>
    </row>
    <row r="864" spans="1:3" x14ac:dyDescent="0.25">
      <c r="A864" s="41"/>
      <c r="C864" s="23"/>
    </row>
    <row r="865" spans="1:3" x14ac:dyDescent="0.25">
      <c r="A865" s="41"/>
      <c r="C865" s="23"/>
    </row>
    <row r="866" spans="1:3" x14ac:dyDescent="0.25">
      <c r="A866" s="41"/>
      <c r="C866" s="23"/>
    </row>
    <row r="867" spans="1:3" x14ac:dyDescent="0.25">
      <c r="A867" s="41"/>
      <c r="C867" s="23"/>
    </row>
    <row r="868" spans="1:3" x14ac:dyDescent="0.25">
      <c r="A868" s="41"/>
      <c r="C868" s="23"/>
    </row>
    <row r="869" spans="1:3" x14ac:dyDescent="0.25">
      <c r="A869" s="41"/>
      <c r="C869" s="23"/>
    </row>
    <row r="870" spans="1:3" x14ac:dyDescent="0.25">
      <c r="A870" s="41"/>
      <c r="C870" s="23"/>
    </row>
    <row r="871" spans="1:3" x14ac:dyDescent="0.25">
      <c r="A871" s="41"/>
      <c r="C871" s="23"/>
    </row>
    <row r="872" spans="1:3" x14ac:dyDescent="0.25">
      <c r="A872" s="41"/>
      <c r="C872" s="23"/>
    </row>
    <row r="873" spans="1:3" x14ac:dyDescent="0.25">
      <c r="A873" s="41"/>
      <c r="C873" s="23"/>
    </row>
    <row r="874" spans="1:3" x14ac:dyDescent="0.25">
      <c r="A874" s="41"/>
      <c r="C874" s="23"/>
    </row>
    <row r="875" spans="1:3" x14ac:dyDescent="0.25">
      <c r="A875" s="41"/>
      <c r="C875" s="23"/>
    </row>
    <row r="876" spans="1:3" x14ac:dyDescent="0.25">
      <c r="A876" s="41"/>
      <c r="C876" s="23"/>
    </row>
    <row r="877" spans="1:3" x14ac:dyDescent="0.25">
      <c r="A877" s="41"/>
      <c r="C877" s="23"/>
    </row>
    <row r="878" spans="1:3" x14ac:dyDescent="0.25">
      <c r="A878" s="41"/>
      <c r="C878" s="23"/>
    </row>
    <row r="879" spans="1:3" x14ac:dyDescent="0.25">
      <c r="A879" s="41"/>
      <c r="C879" s="23"/>
    </row>
    <row r="880" spans="1:3" x14ac:dyDescent="0.25">
      <c r="A880" s="41"/>
      <c r="C880" s="23"/>
    </row>
    <row r="881" spans="1:3" x14ac:dyDescent="0.25">
      <c r="A881" s="41"/>
      <c r="C881" s="23"/>
    </row>
    <row r="882" spans="1:3" x14ac:dyDescent="0.25">
      <c r="A882" s="41"/>
      <c r="C882" s="23"/>
    </row>
    <row r="883" spans="1:3" x14ac:dyDescent="0.25">
      <c r="A883" s="41"/>
      <c r="C883" s="23"/>
    </row>
    <row r="884" spans="1:3" x14ac:dyDescent="0.25">
      <c r="A884" s="41"/>
      <c r="C884" s="23"/>
    </row>
    <row r="885" spans="1:3" x14ac:dyDescent="0.25">
      <c r="A885" s="41"/>
      <c r="C885" s="23"/>
    </row>
    <row r="886" spans="1:3" x14ac:dyDescent="0.25">
      <c r="A886" s="41"/>
      <c r="C886" s="23"/>
    </row>
    <row r="887" spans="1:3" x14ac:dyDescent="0.25">
      <c r="A887" s="41"/>
      <c r="C887" s="23"/>
    </row>
    <row r="888" spans="1:3" x14ac:dyDescent="0.25">
      <c r="A888" s="41"/>
      <c r="C888" s="23"/>
    </row>
    <row r="889" spans="1:3" x14ac:dyDescent="0.25">
      <c r="A889" s="41"/>
      <c r="C889" s="23"/>
    </row>
    <row r="890" spans="1:3" x14ac:dyDescent="0.25">
      <c r="A890" s="41"/>
      <c r="C890" s="23"/>
    </row>
    <row r="891" spans="1:3" x14ac:dyDescent="0.25">
      <c r="A891" s="41"/>
      <c r="C891" s="23"/>
    </row>
    <row r="892" spans="1:3" x14ac:dyDescent="0.25">
      <c r="A892" s="41"/>
      <c r="C892" s="23"/>
    </row>
    <row r="893" spans="1:3" x14ac:dyDescent="0.25">
      <c r="A893" s="41"/>
      <c r="C893" s="23"/>
    </row>
    <row r="894" spans="1:3" x14ac:dyDescent="0.25">
      <c r="A894" s="41"/>
      <c r="C894" s="23"/>
    </row>
    <row r="895" spans="1:3" x14ac:dyDescent="0.25">
      <c r="A895" s="41"/>
      <c r="C895" s="23"/>
    </row>
    <row r="896" spans="1:3" x14ac:dyDescent="0.25">
      <c r="A896" s="41"/>
      <c r="C896" s="23"/>
    </row>
    <row r="897" spans="1:3" x14ac:dyDescent="0.25">
      <c r="A897" s="41"/>
      <c r="C897" s="23"/>
    </row>
    <row r="898" spans="1:3" x14ac:dyDescent="0.25">
      <c r="A898" s="41"/>
      <c r="C898" s="23"/>
    </row>
    <row r="899" spans="1:3" x14ac:dyDescent="0.25">
      <c r="A899" s="41"/>
      <c r="C899" s="23"/>
    </row>
    <row r="900" spans="1:3" x14ac:dyDescent="0.25">
      <c r="A900" s="41"/>
      <c r="C900" s="23"/>
    </row>
    <row r="901" spans="1:3" x14ac:dyDescent="0.25">
      <c r="A901" s="41"/>
      <c r="C901" s="23"/>
    </row>
    <row r="902" spans="1:3" x14ac:dyDescent="0.25">
      <c r="A902" s="41"/>
      <c r="C902" s="23"/>
    </row>
    <row r="903" spans="1:3" x14ac:dyDescent="0.25">
      <c r="A903" s="41"/>
      <c r="C903" s="23"/>
    </row>
    <row r="904" spans="1:3" x14ac:dyDescent="0.25">
      <c r="A904" s="41"/>
      <c r="C904" s="23"/>
    </row>
    <row r="905" spans="1:3" x14ac:dyDescent="0.25">
      <c r="A905" s="41"/>
      <c r="C905" s="23"/>
    </row>
    <row r="906" spans="1:3" x14ac:dyDescent="0.25">
      <c r="A906" s="41"/>
      <c r="C906" s="23"/>
    </row>
    <row r="907" spans="1:3" x14ac:dyDescent="0.25">
      <c r="A907" s="41"/>
      <c r="C907" s="23"/>
    </row>
    <row r="908" spans="1:3" x14ac:dyDescent="0.25">
      <c r="A908" s="41"/>
      <c r="C908" s="23"/>
    </row>
    <row r="909" spans="1:3" x14ac:dyDescent="0.25">
      <c r="A909" s="41"/>
      <c r="C909" s="23"/>
    </row>
    <row r="910" spans="1:3" x14ac:dyDescent="0.25">
      <c r="A910" s="41"/>
      <c r="C910" s="23"/>
    </row>
    <row r="911" spans="1:3" x14ac:dyDescent="0.25">
      <c r="A911" s="41"/>
      <c r="C911" s="23"/>
    </row>
    <row r="912" spans="1:3" x14ac:dyDescent="0.25">
      <c r="A912" s="41"/>
      <c r="C912" s="23"/>
    </row>
    <row r="913" spans="1:3" x14ac:dyDescent="0.25">
      <c r="A913" s="41"/>
      <c r="C913" s="23"/>
    </row>
    <row r="914" spans="1:3" x14ac:dyDescent="0.25">
      <c r="A914" s="41"/>
      <c r="C914" s="23"/>
    </row>
    <row r="915" spans="1:3" x14ac:dyDescent="0.25">
      <c r="A915" s="41"/>
      <c r="C915" s="23"/>
    </row>
    <row r="916" spans="1:3" x14ac:dyDescent="0.25">
      <c r="A916" s="41"/>
      <c r="C916" s="23"/>
    </row>
    <row r="917" spans="1:3" x14ac:dyDescent="0.25">
      <c r="A917" s="41"/>
      <c r="C917" s="23"/>
    </row>
    <row r="918" spans="1:3" x14ac:dyDescent="0.25">
      <c r="A918" s="41"/>
      <c r="C918" s="23"/>
    </row>
    <row r="919" spans="1:3" x14ac:dyDescent="0.25">
      <c r="A919" s="41"/>
      <c r="C919" s="23"/>
    </row>
    <row r="920" spans="1:3" x14ac:dyDescent="0.25">
      <c r="A920" s="41"/>
      <c r="C920" s="23"/>
    </row>
    <row r="921" spans="1:3" x14ac:dyDescent="0.25">
      <c r="A921" s="41"/>
      <c r="C921" s="23"/>
    </row>
    <row r="922" spans="1:3" x14ac:dyDescent="0.25">
      <c r="A922" s="41"/>
      <c r="C922" s="23"/>
    </row>
    <row r="923" spans="1:3" x14ac:dyDescent="0.25">
      <c r="A923" s="41"/>
      <c r="C923" s="23"/>
    </row>
    <row r="924" spans="1:3" x14ac:dyDescent="0.25">
      <c r="A924" s="41"/>
      <c r="C924" s="23"/>
    </row>
    <row r="925" spans="1:3" x14ac:dyDescent="0.25">
      <c r="A925" s="41"/>
      <c r="C925" s="23"/>
    </row>
    <row r="926" spans="1:3" x14ac:dyDescent="0.25">
      <c r="A926" s="41"/>
      <c r="C926" s="23"/>
    </row>
    <row r="927" spans="1:3" x14ac:dyDescent="0.25">
      <c r="A927" s="41"/>
      <c r="C927" s="23"/>
    </row>
    <row r="928" spans="1:3" x14ac:dyDescent="0.25">
      <c r="A928" s="41"/>
      <c r="C928" s="23"/>
    </row>
    <row r="929" spans="1:3" x14ac:dyDescent="0.25">
      <c r="A929" s="41"/>
      <c r="C929" s="23"/>
    </row>
    <row r="930" spans="1:3" x14ac:dyDescent="0.25">
      <c r="A930" s="41"/>
      <c r="C930" s="23"/>
    </row>
    <row r="931" spans="1:3" x14ac:dyDescent="0.25">
      <c r="A931" s="41"/>
      <c r="C931" s="23"/>
    </row>
    <row r="932" spans="1:3" x14ac:dyDescent="0.25">
      <c r="A932" s="41"/>
      <c r="C932" s="23"/>
    </row>
    <row r="933" spans="1:3" x14ac:dyDescent="0.25">
      <c r="A933" s="41"/>
      <c r="C933" s="23"/>
    </row>
    <row r="934" spans="1:3" x14ac:dyDescent="0.25">
      <c r="A934" s="41"/>
      <c r="C934" s="23"/>
    </row>
    <row r="935" spans="1:3" x14ac:dyDescent="0.25">
      <c r="A935" s="41"/>
      <c r="C935" s="23"/>
    </row>
    <row r="936" spans="1:3" x14ac:dyDescent="0.25">
      <c r="A936" s="41"/>
      <c r="C936" s="23"/>
    </row>
    <row r="937" spans="1:3" x14ac:dyDescent="0.25">
      <c r="A937" s="41"/>
      <c r="C937" s="23"/>
    </row>
    <row r="938" spans="1:3" x14ac:dyDescent="0.25">
      <c r="A938" s="41"/>
      <c r="C938" s="23"/>
    </row>
    <row r="939" spans="1:3" x14ac:dyDescent="0.25">
      <c r="A939" s="41"/>
      <c r="C939" s="23"/>
    </row>
    <row r="940" spans="1:3" x14ac:dyDescent="0.25">
      <c r="A940" s="41"/>
      <c r="C940" s="23"/>
    </row>
    <row r="941" spans="1:3" x14ac:dyDescent="0.25">
      <c r="A941" s="41"/>
      <c r="C941" s="23"/>
    </row>
    <row r="942" spans="1:3" x14ac:dyDescent="0.25">
      <c r="A942" s="41"/>
      <c r="C942" s="23"/>
    </row>
    <row r="943" spans="1:3" x14ac:dyDescent="0.25">
      <c r="A943" s="41"/>
      <c r="C943" s="23"/>
    </row>
    <row r="944" spans="1:3" x14ac:dyDescent="0.25">
      <c r="A944" s="41"/>
      <c r="C944" s="23"/>
    </row>
    <row r="945" spans="1:3" x14ac:dyDescent="0.25">
      <c r="A945" s="41"/>
      <c r="C945" s="23"/>
    </row>
    <row r="946" spans="1:3" x14ac:dyDescent="0.25">
      <c r="A946" s="41"/>
      <c r="C946" s="23"/>
    </row>
    <row r="947" spans="1:3" x14ac:dyDescent="0.25">
      <c r="A947" s="41"/>
      <c r="C947" s="23"/>
    </row>
    <row r="948" spans="1:3" x14ac:dyDescent="0.25">
      <c r="A948" s="41"/>
      <c r="C948" s="23"/>
    </row>
    <row r="949" spans="1:3" x14ac:dyDescent="0.25">
      <c r="A949" s="41"/>
      <c r="C949" s="23"/>
    </row>
    <row r="950" spans="1:3" x14ac:dyDescent="0.25">
      <c r="A950" s="41"/>
      <c r="C950" s="23"/>
    </row>
    <row r="951" spans="1:3" x14ac:dyDescent="0.25">
      <c r="A951" s="41"/>
      <c r="C951" s="23"/>
    </row>
    <row r="952" spans="1:3" x14ac:dyDescent="0.25">
      <c r="A952" s="41"/>
      <c r="C952" s="23"/>
    </row>
    <row r="953" spans="1:3" x14ac:dyDescent="0.25">
      <c r="A953" s="41"/>
      <c r="C953" s="23"/>
    </row>
    <row r="954" spans="1:3" x14ac:dyDescent="0.25">
      <c r="A954" s="41"/>
      <c r="C954" s="23"/>
    </row>
    <row r="955" spans="1:3" x14ac:dyDescent="0.25">
      <c r="A955" s="41"/>
      <c r="C955" s="23"/>
    </row>
    <row r="956" spans="1:3" x14ac:dyDescent="0.25">
      <c r="A956" s="41"/>
      <c r="C956" s="23"/>
    </row>
    <row r="957" spans="1:3" x14ac:dyDescent="0.25">
      <c r="A957" s="41"/>
      <c r="C957" s="23"/>
    </row>
    <row r="958" spans="1:3" x14ac:dyDescent="0.25">
      <c r="A958" s="41"/>
      <c r="C958" s="23"/>
    </row>
    <row r="959" spans="1:3" x14ac:dyDescent="0.25">
      <c r="A959" s="41"/>
      <c r="C959" s="23"/>
    </row>
    <row r="960" spans="1:3" x14ac:dyDescent="0.25">
      <c r="A960" s="41"/>
      <c r="C960" s="23"/>
    </row>
    <row r="961" spans="1:3" x14ac:dyDescent="0.25">
      <c r="A961" s="41"/>
      <c r="C961" s="23"/>
    </row>
    <row r="962" spans="1:3" x14ac:dyDescent="0.25">
      <c r="A962" s="41"/>
      <c r="C962" s="23"/>
    </row>
    <row r="963" spans="1:3" x14ac:dyDescent="0.25">
      <c r="A963" s="41"/>
      <c r="C963" s="23"/>
    </row>
    <row r="964" spans="1:3" x14ac:dyDescent="0.25">
      <c r="A964" s="41"/>
      <c r="C964" s="23"/>
    </row>
    <row r="965" spans="1:3" x14ac:dyDescent="0.25">
      <c r="A965" s="41"/>
      <c r="C965" s="23"/>
    </row>
    <row r="966" spans="1:3" x14ac:dyDescent="0.25">
      <c r="A966" s="41"/>
      <c r="C966" s="23"/>
    </row>
    <row r="967" spans="1:3" x14ac:dyDescent="0.25">
      <c r="A967" s="41"/>
      <c r="C967" s="23"/>
    </row>
    <row r="968" spans="1:3" x14ac:dyDescent="0.25">
      <c r="A968" s="41"/>
      <c r="C968" s="23"/>
    </row>
    <row r="969" spans="1:3" x14ac:dyDescent="0.25">
      <c r="A969" s="41"/>
      <c r="C969" s="23"/>
    </row>
    <row r="970" spans="1:3" x14ac:dyDescent="0.25">
      <c r="A970" s="41"/>
      <c r="C970" s="23"/>
    </row>
    <row r="971" spans="1:3" x14ac:dyDescent="0.25">
      <c r="A971" s="41"/>
      <c r="C971" s="23"/>
    </row>
    <row r="972" spans="1:3" x14ac:dyDescent="0.25">
      <c r="A972" s="41"/>
      <c r="C972" s="23"/>
    </row>
    <row r="973" spans="1:3" x14ac:dyDescent="0.25">
      <c r="A973" s="41"/>
      <c r="C973" s="23"/>
    </row>
    <row r="974" spans="1:3" x14ac:dyDescent="0.25">
      <c r="A974" s="41"/>
      <c r="C974" s="23"/>
    </row>
    <row r="975" spans="1:3" x14ac:dyDescent="0.25">
      <c r="A975" s="41"/>
      <c r="C975" s="23"/>
    </row>
    <row r="976" spans="1:3" x14ac:dyDescent="0.25">
      <c r="A976" s="41"/>
      <c r="C976" s="23"/>
    </row>
    <row r="977" spans="1:3" x14ac:dyDescent="0.25">
      <c r="A977" s="41"/>
      <c r="C977" s="23"/>
    </row>
    <row r="978" spans="1:3" x14ac:dyDescent="0.25">
      <c r="A978" s="41"/>
      <c r="C978" s="23"/>
    </row>
    <row r="979" spans="1:3" x14ac:dyDescent="0.25">
      <c r="A979" s="41"/>
      <c r="C979" s="23"/>
    </row>
    <row r="980" spans="1:3" x14ac:dyDescent="0.25">
      <c r="A980" s="41"/>
      <c r="C980" s="23"/>
    </row>
    <row r="981" spans="1:3" x14ac:dyDescent="0.25">
      <c r="A981" s="41"/>
      <c r="C981" s="23"/>
    </row>
    <row r="982" spans="1:3" x14ac:dyDescent="0.25">
      <c r="A982" s="41"/>
      <c r="C982" s="23"/>
    </row>
    <row r="983" spans="1:3" x14ac:dyDescent="0.25">
      <c r="A983" s="41"/>
      <c r="C983" s="23"/>
    </row>
    <row r="984" spans="1:3" x14ac:dyDescent="0.25">
      <c r="A984" s="41"/>
      <c r="C984" s="23"/>
    </row>
    <row r="985" spans="1:3" x14ac:dyDescent="0.25">
      <c r="A985" s="41"/>
      <c r="C985" s="23"/>
    </row>
    <row r="986" spans="1:3" x14ac:dyDescent="0.25">
      <c r="A986" s="41"/>
      <c r="C986" s="23"/>
    </row>
    <row r="987" spans="1:3" x14ac:dyDescent="0.25">
      <c r="A987" s="41"/>
      <c r="C987" s="23"/>
    </row>
    <row r="988" spans="1:3" x14ac:dyDescent="0.25">
      <c r="A988" s="41"/>
      <c r="C988" s="23"/>
    </row>
    <row r="989" spans="1:3" x14ac:dyDescent="0.25">
      <c r="A989" s="41"/>
      <c r="C989" s="23"/>
    </row>
    <row r="990" spans="1:3" x14ac:dyDescent="0.25">
      <c r="A990" s="41"/>
      <c r="C990" s="23"/>
    </row>
    <row r="991" spans="1:3" x14ac:dyDescent="0.25">
      <c r="A991" s="41"/>
      <c r="C991" s="23"/>
    </row>
    <row r="992" spans="1:3" x14ac:dyDescent="0.25">
      <c r="A992" s="41"/>
      <c r="C992" s="23"/>
    </row>
    <row r="993" spans="1:3" x14ac:dyDescent="0.25">
      <c r="A993" s="41"/>
      <c r="C993" s="23"/>
    </row>
    <row r="994" spans="1:3" x14ac:dyDescent="0.25">
      <c r="A994" s="41"/>
      <c r="C994" s="23"/>
    </row>
    <row r="995" spans="1:3" x14ac:dyDescent="0.25">
      <c r="A995" s="41"/>
      <c r="C995" s="23"/>
    </row>
    <row r="996" spans="1:3" x14ac:dyDescent="0.25">
      <c r="A996" s="41"/>
      <c r="C996" s="23"/>
    </row>
    <row r="997" spans="1:3" x14ac:dyDescent="0.25">
      <c r="A997" s="41"/>
      <c r="C997" s="23"/>
    </row>
    <row r="998" spans="1:3" x14ac:dyDescent="0.25">
      <c r="A998" s="41"/>
      <c r="C998" s="23"/>
    </row>
    <row r="999" spans="1:3" x14ac:dyDescent="0.25">
      <c r="A999" s="41"/>
      <c r="C999" s="23"/>
    </row>
    <row r="1000" spans="1:3" x14ac:dyDescent="0.25">
      <c r="A1000" s="41"/>
      <c r="C1000" s="23"/>
    </row>
    <row r="1001" spans="1:3" x14ac:dyDescent="0.25">
      <c r="A1001" s="41"/>
      <c r="C1001" s="23"/>
    </row>
    <row r="1002" spans="1:3" x14ac:dyDescent="0.25">
      <c r="A1002" s="41"/>
      <c r="C1002" s="23"/>
    </row>
    <row r="1003" spans="1:3" x14ac:dyDescent="0.25">
      <c r="A1003" s="41"/>
      <c r="C1003" s="23"/>
    </row>
    <row r="1004" spans="1:3" x14ac:dyDescent="0.25">
      <c r="A1004" s="41"/>
      <c r="C1004" s="23"/>
    </row>
    <row r="1005" spans="1:3" x14ac:dyDescent="0.25">
      <c r="A1005" s="41"/>
      <c r="C1005" s="23"/>
    </row>
    <row r="1006" spans="1:3" x14ac:dyDescent="0.25">
      <c r="A1006" s="41"/>
      <c r="C1006" s="23"/>
    </row>
    <row r="1007" spans="1:3" x14ac:dyDescent="0.25">
      <c r="A1007" s="41"/>
      <c r="C1007" s="23"/>
    </row>
    <row r="1008" spans="1:3" x14ac:dyDescent="0.25">
      <c r="A1008" s="41"/>
      <c r="C1008" s="23"/>
    </row>
    <row r="1009" spans="1:3" x14ac:dyDescent="0.25">
      <c r="A1009" s="41"/>
      <c r="C1009" s="23"/>
    </row>
    <row r="1010" spans="1:3" x14ac:dyDescent="0.25">
      <c r="A1010" s="41"/>
      <c r="C1010" s="23"/>
    </row>
    <row r="1011" spans="1:3" x14ac:dyDescent="0.25">
      <c r="A1011" s="41"/>
      <c r="C1011" s="23"/>
    </row>
    <row r="1012" spans="1:3" x14ac:dyDescent="0.25">
      <c r="A1012" s="41"/>
      <c r="C1012" s="23"/>
    </row>
    <row r="1013" spans="1:3" x14ac:dyDescent="0.25">
      <c r="A1013" s="41"/>
      <c r="C1013" s="23"/>
    </row>
    <row r="1014" spans="1:3" x14ac:dyDescent="0.25">
      <c r="A1014" s="41"/>
      <c r="C1014" s="23"/>
    </row>
    <row r="1015" spans="1:3" x14ac:dyDescent="0.25">
      <c r="A1015" s="41"/>
      <c r="C1015" s="23"/>
    </row>
    <row r="1016" spans="1:3" x14ac:dyDescent="0.25">
      <c r="A1016" s="41"/>
      <c r="C1016" s="23"/>
    </row>
    <row r="1017" spans="1:3" x14ac:dyDescent="0.25">
      <c r="A1017" s="41"/>
      <c r="C1017" s="23"/>
    </row>
    <row r="1018" spans="1:3" x14ac:dyDescent="0.25">
      <c r="A1018" s="41"/>
      <c r="C1018" s="23"/>
    </row>
    <row r="1019" spans="1:3" x14ac:dyDescent="0.25">
      <c r="A1019" s="41"/>
      <c r="C1019" s="23"/>
    </row>
    <row r="1020" spans="1:3" x14ac:dyDescent="0.25">
      <c r="A1020" s="41"/>
      <c r="C1020" s="23"/>
    </row>
    <row r="1021" spans="1:3" x14ac:dyDescent="0.25">
      <c r="A1021" s="41"/>
      <c r="C1021" s="23"/>
    </row>
    <row r="1022" spans="1:3" x14ac:dyDescent="0.25">
      <c r="A1022" s="41"/>
      <c r="C1022" s="23"/>
    </row>
    <row r="1023" spans="1:3" x14ac:dyDescent="0.25">
      <c r="A1023" s="41"/>
      <c r="C1023" s="23"/>
    </row>
    <row r="1024" spans="1:3" x14ac:dyDescent="0.25">
      <c r="A1024" s="41"/>
      <c r="C1024" s="23"/>
    </row>
    <row r="1025" spans="1:3" x14ac:dyDescent="0.25">
      <c r="A1025" s="41"/>
      <c r="C1025" s="23"/>
    </row>
    <row r="1026" spans="1:3" x14ac:dyDescent="0.25">
      <c r="A1026" s="41"/>
      <c r="C1026" s="23"/>
    </row>
    <row r="1027" spans="1:3" x14ac:dyDescent="0.25">
      <c r="A1027" s="41"/>
      <c r="C1027" s="23"/>
    </row>
    <row r="1028" spans="1:3" x14ac:dyDescent="0.25">
      <c r="A1028" s="41"/>
      <c r="C1028" s="23"/>
    </row>
    <row r="1029" spans="1:3" x14ac:dyDescent="0.25">
      <c r="A1029" s="41"/>
      <c r="C1029" s="23"/>
    </row>
    <row r="1030" spans="1:3" x14ac:dyDescent="0.25">
      <c r="A1030" s="41"/>
      <c r="C1030" s="23"/>
    </row>
    <row r="1031" spans="1:3" x14ac:dyDescent="0.25">
      <c r="A1031" s="41"/>
      <c r="C1031" s="23"/>
    </row>
    <row r="1032" spans="1:3" x14ac:dyDescent="0.25">
      <c r="A1032" s="41"/>
      <c r="C1032" s="23"/>
    </row>
    <row r="1033" spans="1:3" x14ac:dyDescent="0.25">
      <c r="A1033" s="41"/>
      <c r="C1033" s="23"/>
    </row>
    <row r="1034" spans="1:3" x14ac:dyDescent="0.25">
      <c r="A1034" s="41"/>
      <c r="C1034" s="23"/>
    </row>
    <row r="1035" spans="1:3" x14ac:dyDescent="0.25">
      <c r="A1035" s="41"/>
      <c r="C1035" s="23"/>
    </row>
    <row r="1036" spans="1:3" x14ac:dyDescent="0.25">
      <c r="A1036" s="41"/>
      <c r="C1036" s="23"/>
    </row>
    <row r="1037" spans="1:3" x14ac:dyDescent="0.25">
      <c r="A1037" s="41"/>
      <c r="C1037" s="23"/>
    </row>
    <row r="1038" spans="1:3" x14ac:dyDescent="0.25">
      <c r="A1038" s="41"/>
      <c r="C1038" s="23"/>
    </row>
    <row r="1039" spans="1:3" x14ac:dyDescent="0.25">
      <c r="A1039" s="41"/>
      <c r="C1039" s="23"/>
    </row>
    <row r="1040" spans="1:3" x14ac:dyDescent="0.25">
      <c r="A1040" s="41"/>
      <c r="C1040" s="23"/>
    </row>
    <row r="1041" spans="1:3" x14ac:dyDescent="0.25">
      <c r="A1041" s="41"/>
      <c r="C1041" s="23"/>
    </row>
    <row r="1042" spans="1:3" x14ac:dyDescent="0.25">
      <c r="A1042" s="41"/>
      <c r="C1042" s="23"/>
    </row>
    <row r="1043" spans="1:3" x14ac:dyDescent="0.25">
      <c r="A1043" s="41"/>
      <c r="C1043" s="23"/>
    </row>
    <row r="1044" spans="1:3" x14ac:dyDescent="0.25">
      <c r="A1044" s="41"/>
      <c r="C1044" s="23"/>
    </row>
    <row r="1045" spans="1:3" x14ac:dyDescent="0.25">
      <c r="A1045" s="41"/>
      <c r="C1045" s="23"/>
    </row>
    <row r="1046" spans="1:3" x14ac:dyDescent="0.25">
      <c r="A1046" s="41"/>
      <c r="C1046" s="23"/>
    </row>
    <row r="1047" spans="1:3" x14ac:dyDescent="0.25">
      <c r="A1047" s="41"/>
      <c r="C1047" s="23"/>
    </row>
    <row r="1048" spans="1:3" x14ac:dyDescent="0.25">
      <c r="A1048" s="41"/>
      <c r="C1048" s="23"/>
    </row>
    <row r="1049" spans="1:3" x14ac:dyDescent="0.25">
      <c r="A1049" s="41"/>
      <c r="C1049" s="23"/>
    </row>
    <row r="1050" spans="1:3" x14ac:dyDescent="0.25">
      <c r="A1050" s="41"/>
      <c r="C1050" s="23"/>
    </row>
    <row r="1051" spans="1:3" x14ac:dyDescent="0.25">
      <c r="A1051" s="41"/>
      <c r="C1051" s="23"/>
    </row>
    <row r="1052" spans="1:3" x14ac:dyDescent="0.25">
      <c r="A1052" s="41"/>
      <c r="C1052" s="23"/>
    </row>
    <row r="1053" spans="1:3" x14ac:dyDescent="0.25">
      <c r="A1053" s="41"/>
      <c r="C1053" s="23"/>
    </row>
    <row r="1054" spans="1:3" x14ac:dyDescent="0.25">
      <c r="A1054" s="41"/>
      <c r="C1054" s="23"/>
    </row>
    <row r="1055" spans="1:3" x14ac:dyDescent="0.25">
      <c r="A1055" s="41"/>
      <c r="C1055" s="23"/>
    </row>
    <row r="1056" spans="1:3" x14ac:dyDescent="0.25">
      <c r="A1056" s="41"/>
      <c r="C1056" s="23"/>
    </row>
    <row r="1057" spans="1:3" x14ac:dyDescent="0.25">
      <c r="A1057" s="41"/>
      <c r="C1057" s="23"/>
    </row>
    <row r="1058" spans="1:3" x14ac:dyDescent="0.25">
      <c r="A1058" s="41"/>
      <c r="C1058" s="23"/>
    </row>
    <row r="1059" spans="1:3" x14ac:dyDescent="0.25">
      <c r="A1059" s="41"/>
      <c r="C1059" s="23"/>
    </row>
    <row r="1060" spans="1:3" x14ac:dyDescent="0.25">
      <c r="A1060" s="41"/>
      <c r="C1060" s="23"/>
    </row>
    <row r="1061" spans="1:3" x14ac:dyDescent="0.25">
      <c r="A1061" s="41"/>
      <c r="C1061" s="23"/>
    </row>
    <row r="1062" spans="1:3" x14ac:dyDescent="0.25">
      <c r="A1062" s="41"/>
      <c r="C1062" s="23"/>
    </row>
    <row r="1063" spans="1:3" x14ac:dyDescent="0.25">
      <c r="A1063" s="41"/>
      <c r="C1063" s="23"/>
    </row>
    <row r="1064" spans="1:3" x14ac:dyDescent="0.25">
      <c r="A1064" s="41"/>
      <c r="C1064" s="23"/>
    </row>
    <row r="1065" spans="1:3" x14ac:dyDescent="0.25">
      <c r="A1065" s="41"/>
      <c r="C1065" s="23"/>
    </row>
    <row r="1066" spans="1:3" x14ac:dyDescent="0.25">
      <c r="A1066" s="41"/>
      <c r="C1066" s="23"/>
    </row>
    <row r="1067" spans="1:3" x14ac:dyDescent="0.25">
      <c r="A1067" s="41"/>
      <c r="C1067" s="23"/>
    </row>
    <row r="1068" spans="1:3" x14ac:dyDescent="0.25">
      <c r="A1068" s="41"/>
      <c r="C1068" s="23"/>
    </row>
    <row r="1069" spans="1:3" x14ac:dyDescent="0.25">
      <c r="A1069" s="41"/>
      <c r="C1069" s="23"/>
    </row>
  </sheetData>
  <autoFilter ref="B1:B1069"/>
  <printOptions horizontalCentered="1"/>
  <pageMargins left="0.19685039370078741" right="0.19685039370078741" top="0.59055118110236227" bottom="0.39370078740157483" header="0.19685039370078741" footer="0.19685039370078741"/>
  <pageSetup paperSize="9" scale="80" fitToHeight="0" orientation="portrait" r:id="rId1"/>
  <headerFooter>
    <oddHeader>&amp;C&amp;"Arial,Bold"&amp;12&amp;A</oddHeader>
    <oddFooter>&amp;L&amp;8&amp;Z&amp;F&amp;R&amp;P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C1069"/>
  <sheetViews>
    <sheetView topLeftCell="A169" zoomScale="120" zoomScaleNormal="120" zoomScaleSheetLayoutView="120" workbookViewId="0">
      <selection activeCell="B169" sqref="B169"/>
    </sheetView>
  </sheetViews>
  <sheetFormatPr defaultRowHeight="13.5" x14ac:dyDescent="0.25"/>
  <cols>
    <col min="1" max="1" width="11.28515625" style="42" customWidth="1"/>
    <col min="2" max="2" width="14.7109375" style="39" customWidth="1"/>
    <col min="3" max="3" width="65.7109375" style="43" customWidth="1"/>
    <col min="4" max="16384" width="9.140625" style="23"/>
  </cols>
  <sheetData>
    <row r="1" spans="1:3" s="19" customFormat="1" ht="24" x14ac:dyDescent="0.25">
      <c r="A1" s="17" t="s">
        <v>2652</v>
      </c>
      <c r="B1" s="17" t="s">
        <v>2653</v>
      </c>
      <c r="C1" s="18" t="s">
        <v>2654</v>
      </c>
    </row>
    <row r="2" spans="1:3" ht="15.75" thickBot="1" x14ac:dyDescent="0.35">
      <c r="A2" s="20">
        <v>68001</v>
      </c>
      <c r="B2" s="21" t="s">
        <v>2655</v>
      </c>
      <c r="C2" s="22" t="s">
        <v>2656</v>
      </c>
    </row>
    <row r="3" spans="1:3" ht="15" x14ac:dyDescent="0.3">
      <c r="A3" s="24">
        <v>68002</v>
      </c>
      <c r="B3" s="21" t="s">
        <v>2655</v>
      </c>
      <c r="C3" s="25" t="s">
        <v>2657</v>
      </c>
    </row>
    <row r="4" spans="1:3" s="27" customFormat="1" ht="15" x14ac:dyDescent="0.3">
      <c r="A4" s="20">
        <v>68003</v>
      </c>
      <c r="B4" s="21" t="s">
        <v>2655</v>
      </c>
      <c r="C4" s="26" t="s">
        <v>2658</v>
      </c>
    </row>
    <row r="5" spans="1:3" s="27" customFormat="1" ht="15" x14ac:dyDescent="0.3">
      <c r="A5" s="28">
        <v>68004</v>
      </c>
      <c r="B5" s="21" t="s">
        <v>2655</v>
      </c>
      <c r="C5" s="29" t="s">
        <v>2659</v>
      </c>
    </row>
    <row r="6" spans="1:3" s="27" customFormat="1" ht="15" x14ac:dyDescent="0.3">
      <c r="A6" s="28">
        <v>68010</v>
      </c>
      <c r="B6" s="21" t="s">
        <v>2655</v>
      </c>
      <c r="C6" s="29" t="s">
        <v>803</v>
      </c>
    </row>
    <row r="7" spans="1:3" s="19" customFormat="1" ht="15" x14ac:dyDescent="0.3">
      <c r="A7" s="20">
        <v>68012</v>
      </c>
      <c r="B7" s="21" t="s">
        <v>2655</v>
      </c>
      <c r="C7" s="30" t="s">
        <v>2660</v>
      </c>
    </row>
    <row r="8" spans="1:3" s="19" customFormat="1" ht="15" x14ac:dyDescent="0.3">
      <c r="A8" s="20">
        <v>68013</v>
      </c>
      <c r="B8" s="21" t="s">
        <v>2655</v>
      </c>
      <c r="C8" s="30" t="s">
        <v>1521</v>
      </c>
    </row>
    <row r="9" spans="1:3" s="27" customFormat="1" ht="15" x14ac:dyDescent="0.3">
      <c r="A9" s="28">
        <v>68014</v>
      </c>
      <c r="B9" s="21" t="s">
        <v>2655</v>
      </c>
      <c r="C9" s="29" t="s">
        <v>2661</v>
      </c>
    </row>
    <row r="10" spans="1:3" s="19" customFormat="1" ht="15" x14ac:dyDescent="0.3">
      <c r="A10" s="20">
        <v>68020</v>
      </c>
      <c r="B10" s="21" t="s">
        <v>2655</v>
      </c>
      <c r="C10" s="30" t="s">
        <v>2662</v>
      </c>
    </row>
    <row r="11" spans="1:3" s="19" customFormat="1" ht="15" x14ac:dyDescent="0.3">
      <c r="A11" s="20">
        <v>68021</v>
      </c>
      <c r="B11" s="21" t="s">
        <v>2655</v>
      </c>
      <c r="C11" s="30" t="s">
        <v>2663</v>
      </c>
    </row>
    <row r="12" spans="1:3" s="19" customFormat="1" ht="15" x14ac:dyDescent="0.3">
      <c r="A12" s="20">
        <v>68022</v>
      </c>
      <c r="B12" s="21" t="s">
        <v>2655</v>
      </c>
      <c r="C12" s="30" t="s">
        <v>2664</v>
      </c>
    </row>
    <row r="13" spans="1:3" s="19" customFormat="1" ht="15" x14ac:dyDescent="0.3">
      <c r="A13" s="20">
        <v>68030</v>
      </c>
      <c r="B13" s="21" t="s">
        <v>2655</v>
      </c>
      <c r="C13" s="30" t="s">
        <v>735</v>
      </c>
    </row>
    <row r="14" spans="1:3" s="27" customFormat="1" ht="15" x14ac:dyDescent="0.3">
      <c r="A14" s="28">
        <v>68031</v>
      </c>
      <c r="B14" s="21" t="s">
        <v>2655</v>
      </c>
      <c r="C14" s="29" t="s">
        <v>2665</v>
      </c>
    </row>
    <row r="15" spans="1:3" s="19" customFormat="1" ht="15" x14ac:dyDescent="0.3">
      <c r="A15" s="20">
        <v>68032</v>
      </c>
      <c r="B15" s="21" t="s">
        <v>2655</v>
      </c>
      <c r="C15" s="30" t="s">
        <v>2666</v>
      </c>
    </row>
    <row r="16" spans="1:3" s="19" customFormat="1" ht="15" x14ac:dyDescent="0.3">
      <c r="A16" s="31">
        <v>68033</v>
      </c>
      <c r="B16" s="21" t="s">
        <v>2655</v>
      </c>
      <c r="C16" s="30" t="s">
        <v>2667</v>
      </c>
    </row>
    <row r="17" spans="1:3" s="27" customFormat="1" ht="15" x14ac:dyDescent="0.3">
      <c r="A17" s="28">
        <v>68034</v>
      </c>
      <c r="B17" s="21" t="s">
        <v>2655</v>
      </c>
      <c r="C17" s="29" t="s">
        <v>2668</v>
      </c>
    </row>
    <row r="18" spans="1:3" s="19" customFormat="1" ht="15" x14ac:dyDescent="0.3">
      <c r="A18" s="20">
        <v>68040</v>
      </c>
      <c r="B18" s="21" t="s">
        <v>2655</v>
      </c>
      <c r="C18" s="30" t="s">
        <v>2669</v>
      </c>
    </row>
    <row r="19" spans="1:3" s="19" customFormat="1" ht="15" x14ac:dyDescent="0.3">
      <c r="A19" s="20">
        <v>68050</v>
      </c>
      <c r="B19" s="21" t="s">
        <v>2655</v>
      </c>
      <c r="C19" s="30" t="s">
        <v>2670</v>
      </c>
    </row>
    <row r="20" spans="1:3" s="19" customFormat="1" ht="15" x14ac:dyDescent="0.3">
      <c r="A20" s="20">
        <v>68051</v>
      </c>
      <c r="B20" s="21" t="s">
        <v>2655</v>
      </c>
      <c r="C20" s="26" t="s">
        <v>2671</v>
      </c>
    </row>
    <row r="21" spans="1:3" s="19" customFormat="1" ht="15" x14ac:dyDescent="0.3">
      <c r="A21" s="20">
        <v>68060</v>
      </c>
      <c r="B21" s="21" t="s">
        <v>2655</v>
      </c>
      <c r="C21" s="30" t="s">
        <v>1360</v>
      </c>
    </row>
    <row r="22" spans="1:3" s="19" customFormat="1" ht="15" x14ac:dyDescent="0.3">
      <c r="A22" s="20">
        <v>68061</v>
      </c>
      <c r="B22" s="21" t="s">
        <v>2655</v>
      </c>
      <c r="C22" s="30" t="s">
        <v>604</v>
      </c>
    </row>
    <row r="23" spans="1:3" s="19" customFormat="1" ht="15" x14ac:dyDescent="0.3">
      <c r="A23" s="20">
        <v>68062</v>
      </c>
      <c r="B23" s="21" t="s">
        <v>2655</v>
      </c>
      <c r="C23" s="30" t="s">
        <v>1534</v>
      </c>
    </row>
    <row r="24" spans="1:3" s="27" customFormat="1" ht="15" x14ac:dyDescent="0.3">
      <c r="A24" s="28">
        <v>68063</v>
      </c>
      <c r="B24" s="21" t="s">
        <v>2655</v>
      </c>
      <c r="C24" s="29" t="s">
        <v>2672</v>
      </c>
    </row>
    <row r="25" spans="1:3" s="19" customFormat="1" ht="15" x14ac:dyDescent="0.3">
      <c r="A25" s="20">
        <v>68064</v>
      </c>
      <c r="B25" s="21" t="s">
        <v>2655</v>
      </c>
      <c r="C25" s="30" t="s">
        <v>1537</v>
      </c>
    </row>
    <row r="26" spans="1:3" s="27" customFormat="1" ht="15" x14ac:dyDescent="0.3">
      <c r="A26" s="28">
        <v>68070</v>
      </c>
      <c r="B26" s="21" t="s">
        <v>2655</v>
      </c>
      <c r="C26" s="29" t="s">
        <v>2673</v>
      </c>
    </row>
    <row r="27" spans="1:3" s="27" customFormat="1" ht="15" x14ac:dyDescent="0.3">
      <c r="A27" s="20">
        <v>68080</v>
      </c>
      <c r="B27" s="21" t="s">
        <v>2655</v>
      </c>
      <c r="C27" s="30" t="s">
        <v>2674</v>
      </c>
    </row>
    <row r="28" spans="1:3" s="19" customFormat="1" ht="15" x14ac:dyDescent="0.3">
      <c r="A28" s="20">
        <v>68090</v>
      </c>
      <c r="B28" s="21" t="s">
        <v>2655</v>
      </c>
      <c r="C28" s="30" t="s">
        <v>2675</v>
      </c>
    </row>
    <row r="29" spans="1:3" s="19" customFormat="1" ht="15" x14ac:dyDescent="0.3">
      <c r="A29" s="20">
        <v>68091</v>
      </c>
      <c r="B29" s="21" t="s">
        <v>2655</v>
      </c>
      <c r="C29" s="30" t="s">
        <v>2676</v>
      </c>
    </row>
    <row r="30" spans="1:3" s="19" customFormat="1" ht="15" x14ac:dyDescent="0.3">
      <c r="A30" s="20">
        <v>68092</v>
      </c>
      <c r="B30" s="21" t="s">
        <v>2655</v>
      </c>
      <c r="C30" s="30" t="s">
        <v>2677</v>
      </c>
    </row>
    <row r="31" spans="1:3" s="19" customFormat="1" ht="15" x14ac:dyDescent="0.3">
      <c r="A31" s="20">
        <v>68093</v>
      </c>
      <c r="B31" s="21" t="s">
        <v>2655</v>
      </c>
      <c r="C31" s="30" t="s">
        <v>2678</v>
      </c>
    </row>
    <row r="32" spans="1:3" s="19" customFormat="1" ht="15" x14ac:dyDescent="0.3">
      <c r="A32" s="20">
        <v>68094</v>
      </c>
      <c r="B32" s="21" t="s">
        <v>2655</v>
      </c>
      <c r="C32" s="30" t="s">
        <v>2679</v>
      </c>
    </row>
    <row r="33" spans="1:3" s="19" customFormat="1" ht="15" x14ac:dyDescent="0.3">
      <c r="A33" s="32">
        <v>68095</v>
      </c>
      <c r="B33" s="21" t="s">
        <v>2655</v>
      </c>
      <c r="C33" s="33" t="s">
        <v>2680</v>
      </c>
    </row>
    <row r="34" spans="1:3" s="27" customFormat="1" ht="15" x14ac:dyDescent="0.3">
      <c r="A34" s="20">
        <v>68096</v>
      </c>
      <c r="B34" s="21" t="s">
        <v>2655</v>
      </c>
      <c r="C34" s="30" t="s">
        <v>2681</v>
      </c>
    </row>
    <row r="35" spans="1:3" s="19" customFormat="1" ht="15" x14ac:dyDescent="0.3">
      <c r="A35" s="20">
        <v>68097</v>
      </c>
      <c r="B35" s="21" t="s">
        <v>2655</v>
      </c>
      <c r="C35" s="30" t="s">
        <v>2682</v>
      </c>
    </row>
    <row r="36" spans="1:3" s="27" customFormat="1" ht="15" x14ac:dyDescent="0.3">
      <c r="A36" s="28">
        <v>68098</v>
      </c>
      <c r="B36" s="21" t="s">
        <v>2655</v>
      </c>
      <c r="C36" s="29" t="s">
        <v>2683</v>
      </c>
    </row>
    <row r="37" spans="1:3" s="19" customFormat="1" ht="15" x14ac:dyDescent="0.3">
      <c r="A37" s="32">
        <v>68099</v>
      </c>
      <c r="B37" s="21" t="s">
        <v>2655</v>
      </c>
      <c r="C37" s="33" t="s">
        <v>2684</v>
      </c>
    </row>
    <row r="38" spans="1:3" s="27" customFormat="1" ht="15" x14ac:dyDescent="0.3">
      <c r="A38" s="20">
        <v>68100</v>
      </c>
      <c r="B38" s="21" t="s">
        <v>2655</v>
      </c>
      <c r="C38" s="30" t="s">
        <v>2685</v>
      </c>
    </row>
    <row r="39" spans="1:3" s="19" customFormat="1" ht="15" x14ac:dyDescent="0.3">
      <c r="A39" s="20">
        <v>68101</v>
      </c>
      <c r="B39" s="21" t="s">
        <v>2655</v>
      </c>
      <c r="C39" s="30" t="s">
        <v>2686</v>
      </c>
    </row>
    <row r="40" spans="1:3" s="19" customFormat="1" ht="15" x14ac:dyDescent="0.3">
      <c r="A40" s="20">
        <f t="shared" ref="A40:A46" si="0">A39+1</f>
        <v>68102</v>
      </c>
      <c r="B40" s="21" t="s">
        <v>2655</v>
      </c>
      <c r="C40" s="30" t="s">
        <v>435</v>
      </c>
    </row>
    <row r="41" spans="1:3" s="19" customFormat="1" ht="15" x14ac:dyDescent="0.3">
      <c r="A41" s="20">
        <f t="shared" si="0"/>
        <v>68103</v>
      </c>
      <c r="B41" s="21" t="s">
        <v>2655</v>
      </c>
      <c r="C41" s="30" t="s">
        <v>1227</v>
      </c>
    </row>
    <row r="42" spans="1:3" s="19" customFormat="1" ht="15" x14ac:dyDescent="0.3">
      <c r="A42" s="20">
        <f t="shared" si="0"/>
        <v>68104</v>
      </c>
      <c r="B42" s="21" t="s">
        <v>2655</v>
      </c>
      <c r="C42" s="30" t="s">
        <v>424</v>
      </c>
    </row>
    <row r="43" spans="1:3" s="19" customFormat="1" ht="15" x14ac:dyDescent="0.3">
      <c r="A43" s="20">
        <f t="shared" si="0"/>
        <v>68105</v>
      </c>
      <c r="B43" s="21" t="s">
        <v>2655</v>
      </c>
      <c r="C43" s="30" t="s">
        <v>622</v>
      </c>
    </row>
    <row r="44" spans="1:3" s="19" customFormat="1" ht="15" x14ac:dyDescent="0.3">
      <c r="A44" s="20">
        <f t="shared" si="0"/>
        <v>68106</v>
      </c>
      <c r="B44" s="21" t="s">
        <v>2655</v>
      </c>
      <c r="C44" s="30" t="s">
        <v>1717</v>
      </c>
    </row>
    <row r="45" spans="1:3" s="19" customFormat="1" ht="15" x14ac:dyDescent="0.3">
      <c r="A45" s="20">
        <f t="shared" si="0"/>
        <v>68107</v>
      </c>
      <c r="B45" s="21" t="s">
        <v>2655</v>
      </c>
      <c r="C45" s="30" t="s">
        <v>394</v>
      </c>
    </row>
    <row r="46" spans="1:3" s="19" customFormat="1" ht="15" x14ac:dyDescent="0.3">
      <c r="A46" s="20">
        <f t="shared" si="0"/>
        <v>68108</v>
      </c>
      <c r="B46" s="21" t="s">
        <v>2655</v>
      </c>
      <c r="C46" s="30" t="s">
        <v>630</v>
      </c>
    </row>
    <row r="47" spans="1:3" s="19" customFormat="1" ht="15" x14ac:dyDescent="0.3">
      <c r="A47" s="20">
        <v>68110</v>
      </c>
      <c r="B47" s="21" t="s">
        <v>2655</v>
      </c>
      <c r="C47" s="30" t="s">
        <v>2687</v>
      </c>
    </row>
    <row r="48" spans="1:3" s="19" customFormat="1" ht="15" x14ac:dyDescent="0.3">
      <c r="A48" s="20">
        <v>68120</v>
      </c>
      <c r="B48" s="21" t="s">
        <v>2655</v>
      </c>
      <c r="C48" s="30" t="s">
        <v>2688</v>
      </c>
    </row>
    <row r="49" spans="1:3" s="19" customFormat="1" ht="15" x14ac:dyDescent="0.3">
      <c r="A49" s="20">
        <v>68130</v>
      </c>
      <c r="B49" s="21" t="s">
        <v>2655</v>
      </c>
      <c r="C49" s="30" t="s">
        <v>272</v>
      </c>
    </row>
    <row r="50" spans="1:3" s="19" customFormat="1" ht="15" x14ac:dyDescent="0.3">
      <c r="A50" s="20">
        <v>68140</v>
      </c>
      <c r="B50" s="21" t="s">
        <v>2655</v>
      </c>
      <c r="C50" s="30" t="s">
        <v>59</v>
      </c>
    </row>
    <row r="51" spans="1:3" s="19" customFormat="1" ht="13.5" customHeight="1" x14ac:dyDescent="0.3">
      <c r="A51" s="20">
        <v>68150</v>
      </c>
      <c r="B51" s="21" t="s">
        <v>2655</v>
      </c>
      <c r="C51" s="30" t="s">
        <v>2689</v>
      </c>
    </row>
    <row r="52" spans="1:3" s="19" customFormat="1" ht="13.5" customHeight="1" x14ac:dyDescent="0.3">
      <c r="A52" s="20">
        <v>68160</v>
      </c>
      <c r="B52" s="21" t="s">
        <v>2655</v>
      </c>
      <c r="C52" s="30" t="s">
        <v>2222</v>
      </c>
    </row>
    <row r="53" spans="1:3" s="19" customFormat="1" ht="13.5" customHeight="1" x14ac:dyDescent="0.3">
      <c r="A53" s="32">
        <v>68161</v>
      </c>
      <c r="B53" s="21" t="s">
        <v>2655</v>
      </c>
      <c r="C53" s="33" t="s">
        <v>1048</v>
      </c>
    </row>
    <row r="54" spans="1:3" s="19" customFormat="1" ht="15" x14ac:dyDescent="0.3">
      <c r="A54" s="20">
        <v>68162</v>
      </c>
      <c r="B54" s="21" t="s">
        <v>2655</v>
      </c>
      <c r="C54" s="30" t="s">
        <v>2450</v>
      </c>
    </row>
    <row r="55" spans="1:3" s="19" customFormat="1" ht="15" x14ac:dyDescent="0.3">
      <c r="A55" s="20">
        <v>68163</v>
      </c>
      <c r="B55" s="21" t="s">
        <v>2655</v>
      </c>
      <c r="C55" s="30" t="s">
        <v>337</v>
      </c>
    </row>
    <row r="56" spans="1:3" s="27" customFormat="1" ht="13.5" customHeight="1" x14ac:dyDescent="0.3">
      <c r="A56" s="20">
        <v>68164</v>
      </c>
      <c r="B56" s="21" t="s">
        <v>2655</v>
      </c>
      <c r="C56" s="30" t="s">
        <v>2690</v>
      </c>
    </row>
    <row r="57" spans="1:3" s="19" customFormat="1" ht="13.5" customHeight="1" x14ac:dyDescent="0.3">
      <c r="A57" s="32">
        <v>68170</v>
      </c>
      <c r="B57" s="21" t="s">
        <v>2655</v>
      </c>
      <c r="C57" s="33" t="s">
        <v>2691</v>
      </c>
    </row>
    <row r="58" spans="1:3" s="27" customFormat="1" ht="13.5" customHeight="1" x14ac:dyDescent="0.3">
      <c r="A58" s="20">
        <v>68190</v>
      </c>
      <c r="B58" s="21" t="s">
        <v>2655</v>
      </c>
      <c r="C58" s="30" t="s">
        <v>2692</v>
      </c>
    </row>
    <row r="59" spans="1:3" s="27" customFormat="1" ht="13.5" customHeight="1" x14ac:dyDescent="0.3">
      <c r="A59" s="20">
        <v>68191</v>
      </c>
      <c r="B59" s="21" t="s">
        <v>2655</v>
      </c>
      <c r="C59" s="29" t="s">
        <v>2693</v>
      </c>
    </row>
    <row r="60" spans="1:3" s="19" customFormat="1" ht="13.5" customHeight="1" x14ac:dyDescent="0.3">
      <c r="A60" s="32">
        <v>68192</v>
      </c>
      <c r="B60" s="21" t="s">
        <v>2655</v>
      </c>
      <c r="C60" s="33" t="s">
        <v>2694</v>
      </c>
    </row>
    <row r="61" spans="1:3" s="27" customFormat="1" ht="15" x14ac:dyDescent="0.3">
      <c r="A61" s="28">
        <v>68200</v>
      </c>
      <c r="B61" s="21" t="s">
        <v>2655</v>
      </c>
      <c r="C61" s="29" t="s">
        <v>2695</v>
      </c>
    </row>
    <row r="62" spans="1:3" s="27" customFormat="1" ht="15" x14ac:dyDescent="0.3">
      <c r="A62" s="28">
        <v>68201</v>
      </c>
      <c r="B62" s="21" t="s">
        <v>2655</v>
      </c>
      <c r="C62" s="29" t="s">
        <v>2696</v>
      </c>
    </row>
    <row r="63" spans="1:3" s="19" customFormat="1" ht="15" x14ac:dyDescent="0.3">
      <c r="A63" s="20">
        <v>68210</v>
      </c>
      <c r="B63" s="21" t="s">
        <v>2655</v>
      </c>
      <c r="C63" s="30" t="s">
        <v>2697</v>
      </c>
    </row>
    <row r="64" spans="1:3" s="19" customFormat="1" ht="13.5" customHeight="1" x14ac:dyDescent="0.3">
      <c r="A64" s="20">
        <v>68211</v>
      </c>
      <c r="B64" s="21" t="s">
        <v>2655</v>
      </c>
      <c r="C64" s="30" t="s">
        <v>1147</v>
      </c>
    </row>
    <row r="65" spans="1:3" s="19" customFormat="1" ht="13.5" customHeight="1" x14ac:dyDescent="0.3">
      <c r="A65" s="20">
        <v>68212</v>
      </c>
      <c r="B65" s="21" t="s">
        <v>2655</v>
      </c>
      <c r="C65" s="30" t="s">
        <v>973</v>
      </c>
    </row>
    <row r="66" spans="1:3" s="27" customFormat="1" ht="13.5" customHeight="1" x14ac:dyDescent="0.3">
      <c r="A66" s="32">
        <v>68220</v>
      </c>
      <c r="B66" s="21" t="s">
        <v>2655</v>
      </c>
      <c r="C66" s="33" t="s">
        <v>1929</v>
      </c>
    </row>
    <row r="67" spans="1:3" s="27" customFormat="1" ht="15" x14ac:dyDescent="0.3">
      <c r="A67" s="28">
        <v>68221</v>
      </c>
      <c r="B67" s="21" t="s">
        <v>2655</v>
      </c>
      <c r="C67" s="29" t="s">
        <v>2698</v>
      </c>
    </row>
    <row r="68" spans="1:3" s="19" customFormat="1" ht="15" x14ac:dyDescent="0.3">
      <c r="A68" s="20">
        <v>68222</v>
      </c>
      <c r="B68" s="21" t="s">
        <v>2655</v>
      </c>
      <c r="C68" s="30" t="s">
        <v>139</v>
      </c>
    </row>
    <row r="69" spans="1:3" s="27" customFormat="1" ht="15" x14ac:dyDescent="0.3">
      <c r="A69" s="20">
        <v>68230</v>
      </c>
      <c r="B69" s="21" t="s">
        <v>2655</v>
      </c>
      <c r="C69" s="30" t="s">
        <v>2699</v>
      </c>
    </row>
    <row r="70" spans="1:3" s="27" customFormat="1" ht="15" x14ac:dyDescent="0.3">
      <c r="A70" s="28">
        <v>68240</v>
      </c>
      <c r="B70" s="21" t="s">
        <v>2655</v>
      </c>
      <c r="C70" s="29" t="s">
        <v>845</v>
      </c>
    </row>
    <row r="71" spans="1:3" s="19" customFormat="1" ht="15" x14ac:dyDescent="0.3">
      <c r="A71" s="20">
        <v>68241</v>
      </c>
      <c r="B71" s="21" t="s">
        <v>2655</v>
      </c>
      <c r="C71" s="30" t="s">
        <v>534</v>
      </c>
    </row>
    <row r="72" spans="1:3" s="27" customFormat="1" ht="13.5" customHeight="1" x14ac:dyDescent="0.3">
      <c r="A72" s="20">
        <v>68242</v>
      </c>
      <c r="B72" s="21" t="s">
        <v>2655</v>
      </c>
      <c r="C72" s="30" t="s">
        <v>2700</v>
      </c>
    </row>
    <row r="73" spans="1:3" s="27" customFormat="1" ht="15" x14ac:dyDescent="0.3">
      <c r="A73" s="28">
        <v>68243</v>
      </c>
      <c r="B73" s="21" t="s">
        <v>2655</v>
      </c>
      <c r="C73" s="29" t="s">
        <v>851</v>
      </c>
    </row>
    <row r="74" spans="1:3" s="19" customFormat="1" ht="15" x14ac:dyDescent="0.3">
      <c r="A74" s="20">
        <v>68244</v>
      </c>
      <c r="B74" s="21" t="s">
        <v>2655</v>
      </c>
      <c r="C74" s="30" t="s">
        <v>2701</v>
      </c>
    </row>
    <row r="75" spans="1:3" s="19" customFormat="1" ht="15" x14ac:dyDescent="0.3">
      <c r="A75" s="20">
        <v>68245</v>
      </c>
      <c r="B75" s="21" t="s">
        <v>2655</v>
      </c>
      <c r="C75" s="30" t="s">
        <v>2702</v>
      </c>
    </row>
    <row r="76" spans="1:3" s="27" customFormat="1" ht="15" x14ac:dyDescent="0.3">
      <c r="A76" s="20">
        <v>68246</v>
      </c>
      <c r="B76" s="21" t="s">
        <v>2655</v>
      </c>
      <c r="C76" s="30" t="s">
        <v>2703</v>
      </c>
    </row>
    <row r="77" spans="1:3" s="19" customFormat="1" ht="15" x14ac:dyDescent="0.3">
      <c r="A77" s="20">
        <v>68247</v>
      </c>
      <c r="B77" s="21" t="s">
        <v>2655</v>
      </c>
      <c r="C77" s="30" t="s">
        <v>2704</v>
      </c>
    </row>
    <row r="78" spans="1:3" s="19" customFormat="1" ht="15" x14ac:dyDescent="0.3">
      <c r="A78" s="20">
        <v>68248</v>
      </c>
      <c r="B78" s="21" t="s">
        <v>2655</v>
      </c>
      <c r="C78" s="30" t="s">
        <v>2705</v>
      </c>
    </row>
    <row r="79" spans="1:3" s="19" customFormat="1" ht="15" x14ac:dyDescent="0.3">
      <c r="A79" s="20">
        <v>68300</v>
      </c>
      <c r="B79" s="21" t="s">
        <v>2706</v>
      </c>
      <c r="C79" s="30" t="s">
        <v>2707</v>
      </c>
    </row>
    <row r="80" spans="1:3" s="27" customFormat="1" ht="15" x14ac:dyDescent="0.3">
      <c r="A80" s="28">
        <v>68310</v>
      </c>
      <c r="B80" s="21" t="s">
        <v>2706</v>
      </c>
      <c r="C80" s="29" t="s">
        <v>2708</v>
      </c>
    </row>
    <row r="81" spans="1:3" s="19" customFormat="1" ht="15" x14ac:dyDescent="0.3">
      <c r="A81" s="20">
        <v>68311</v>
      </c>
      <c r="B81" s="21" t="s">
        <v>2706</v>
      </c>
      <c r="C81" s="30" t="s">
        <v>2709</v>
      </c>
    </row>
    <row r="82" spans="1:3" s="19" customFormat="1" ht="15" x14ac:dyDescent="0.3">
      <c r="A82" s="20">
        <v>68312</v>
      </c>
      <c r="B82" s="21" t="s">
        <v>2706</v>
      </c>
      <c r="C82" s="30" t="s">
        <v>2710</v>
      </c>
    </row>
    <row r="83" spans="1:3" s="19" customFormat="1" ht="15" x14ac:dyDescent="0.3">
      <c r="A83" s="20">
        <v>68313</v>
      </c>
      <c r="B83" s="21" t="s">
        <v>2706</v>
      </c>
      <c r="C83" s="30" t="s">
        <v>2711</v>
      </c>
    </row>
    <row r="84" spans="1:3" s="27" customFormat="1" ht="15" x14ac:dyDescent="0.3">
      <c r="A84" s="28">
        <v>68314</v>
      </c>
      <c r="B84" s="21" t="s">
        <v>2706</v>
      </c>
      <c r="C84" s="34" t="s">
        <v>2712</v>
      </c>
    </row>
    <row r="85" spans="1:3" s="27" customFormat="1" ht="15" x14ac:dyDescent="0.3">
      <c r="A85" s="28">
        <v>68315</v>
      </c>
      <c r="B85" s="21" t="s">
        <v>2706</v>
      </c>
      <c r="C85" s="34" t="s">
        <v>1675</v>
      </c>
    </row>
    <row r="86" spans="1:3" s="27" customFormat="1" ht="13.5" customHeight="1" x14ac:dyDescent="0.3">
      <c r="A86" s="28">
        <v>68316</v>
      </c>
      <c r="B86" s="21" t="s">
        <v>2706</v>
      </c>
      <c r="C86" s="34" t="s">
        <v>2713</v>
      </c>
    </row>
    <row r="87" spans="1:3" s="19" customFormat="1" ht="13.5" customHeight="1" x14ac:dyDescent="0.3">
      <c r="A87" s="20">
        <v>68320</v>
      </c>
      <c r="B87" s="21" t="s">
        <v>2655</v>
      </c>
      <c r="C87" s="35" t="s">
        <v>1131</v>
      </c>
    </row>
    <row r="88" spans="1:3" s="19" customFormat="1" ht="13.5" customHeight="1" x14ac:dyDescent="0.3">
      <c r="A88" s="20">
        <v>68321</v>
      </c>
      <c r="B88" s="21" t="s">
        <v>2655</v>
      </c>
      <c r="C88" s="35" t="s">
        <v>2714</v>
      </c>
    </row>
    <row r="89" spans="1:3" s="19" customFormat="1" ht="15" x14ac:dyDescent="0.3">
      <c r="A89" s="20">
        <v>68330</v>
      </c>
      <c r="B89" s="21" t="s">
        <v>2706</v>
      </c>
      <c r="C89" s="35" t="s">
        <v>2715</v>
      </c>
    </row>
    <row r="90" spans="1:3" s="19" customFormat="1" ht="15" x14ac:dyDescent="0.3">
      <c r="A90" s="20">
        <v>68340</v>
      </c>
      <c r="B90" s="21" t="s">
        <v>2706</v>
      </c>
      <c r="C90" s="35" t="s">
        <v>1170</v>
      </c>
    </row>
    <row r="91" spans="1:3" s="27" customFormat="1" ht="15" x14ac:dyDescent="0.3">
      <c r="A91" s="20">
        <v>68350</v>
      </c>
      <c r="B91" s="21" t="s">
        <v>2706</v>
      </c>
      <c r="C91" s="35" t="s">
        <v>895</v>
      </c>
    </row>
    <row r="92" spans="1:3" s="19" customFormat="1" ht="15" x14ac:dyDescent="0.3">
      <c r="A92" s="20">
        <v>68351</v>
      </c>
      <c r="B92" s="21" t="s">
        <v>2706</v>
      </c>
      <c r="C92" s="35" t="s">
        <v>282</v>
      </c>
    </row>
    <row r="93" spans="1:3" s="27" customFormat="1" ht="15" x14ac:dyDescent="0.3">
      <c r="A93" s="28">
        <v>68352</v>
      </c>
      <c r="B93" s="21" t="s">
        <v>2706</v>
      </c>
      <c r="C93" s="34" t="s">
        <v>2716</v>
      </c>
    </row>
    <row r="94" spans="1:3" s="19" customFormat="1" ht="15" x14ac:dyDescent="0.3">
      <c r="A94" s="20">
        <v>68353</v>
      </c>
      <c r="B94" s="21" t="s">
        <v>2706</v>
      </c>
      <c r="C94" s="35" t="s">
        <v>86</v>
      </c>
    </row>
    <row r="95" spans="1:3" s="19" customFormat="1" ht="13.5" customHeight="1" x14ac:dyDescent="0.3">
      <c r="A95" s="20">
        <v>68360</v>
      </c>
      <c r="B95" s="21" t="s">
        <v>2706</v>
      </c>
      <c r="C95" s="35" t="s">
        <v>367</v>
      </c>
    </row>
    <row r="96" spans="1:3" s="19" customFormat="1" ht="13.5" customHeight="1" x14ac:dyDescent="0.3">
      <c r="A96" s="20">
        <v>68370</v>
      </c>
      <c r="B96" s="21" t="s">
        <v>2706</v>
      </c>
      <c r="C96" s="35" t="s">
        <v>764</v>
      </c>
    </row>
    <row r="97" spans="1:3" s="27" customFormat="1" ht="13.5" customHeight="1" x14ac:dyDescent="0.3">
      <c r="A97" s="28">
        <v>68371</v>
      </c>
      <c r="B97" s="21" t="s">
        <v>2706</v>
      </c>
      <c r="C97" s="34" t="s">
        <v>2717</v>
      </c>
    </row>
    <row r="98" spans="1:3" s="27" customFormat="1" ht="15" x14ac:dyDescent="0.3">
      <c r="A98" s="28">
        <v>68372</v>
      </c>
      <c r="B98" s="21" t="s">
        <v>2706</v>
      </c>
      <c r="C98" s="34" t="s">
        <v>2718</v>
      </c>
    </row>
    <row r="99" spans="1:3" s="19" customFormat="1" ht="15" x14ac:dyDescent="0.3">
      <c r="A99" s="20">
        <v>68380</v>
      </c>
      <c r="B99" s="21" t="s">
        <v>2706</v>
      </c>
      <c r="C99" s="35" t="s">
        <v>2719</v>
      </c>
    </row>
    <row r="100" spans="1:3" s="19" customFormat="1" ht="15" x14ac:dyDescent="0.3">
      <c r="A100" s="20">
        <v>68381</v>
      </c>
      <c r="B100" s="21" t="s">
        <v>2706</v>
      </c>
      <c r="C100" s="35" t="s">
        <v>2720</v>
      </c>
    </row>
    <row r="101" spans="1:3" s="19" customFormat="1" ht="15" x14ac:dyDescent="0.3">
      <c r="A101" s="32">
        <v>68390</v>
      </c>
      <c r="B101" s="21" t="s">
        <v>2706</v>
      </c>
      <c r="C101" s="36" t="s">
        <v>2721</v>
      </c>
    </row>
    <row r="102" spans="1:3" s="27" customFormat="1" ht="15" x14ac:dyDescent="0.3">
      <c r="A102" s="20">
        <v>68391</v>
      </c>
      <c r="B102" s="21" t="s">
        <v>2706</v>
      </c>
      <c r="C102" s="35" t="s">
        <v>2722</v>
      </c>
    </row>
    <row r="103" spans="1:3" s="19" customFormat="1" ht="13.5" customHeight="1" x14ac:dyDescent="0.3">
      <c r="A103" s="32">
        <v>68392</v>
      </c>
      <c r="B103" s="21" t="s">
        <v>2706</v>
      </c>
      <c r="C103" s="36" t="s">
        <v>1056</v>
      </c>
    </row>
    <row r="104" spans="1:3" s="27" customFormat="1" ht="13.5" customHeight="1" x14ac:dyDescent="0.3">
      <c r="A104" s="28">
        <v>68400</v>
      </c>
      <c r="B104" s="21" t="s">
        <v>2706</v>
      </c>
      <c r="C104" s="34" t="s">
        <v>2093</v>
      </c>
    </row>
    <row r="105" spans="1:3" s="19" customFormat="1" ht="15" x14ac:dyDescent="0.3">
      <c r="A105" s="20">
        <v>68401</v>
      </c>
      <c r="B105" s="21" t="s">
        <v>2706</v>
      </c>
      <c r="C105" s="35" t="s">
        <v>2723</v>
      </c>
    </row>
    <row r="106" spans="1:3" s="27" customFormat="1" ht="15" x14ac:dyDescent="0.3">
      <c r="A106" s="28">
        <v>68402</v>
      </c>
      <c r="B106" s="21" t="s">
        <v>2706</v>
      </c>
      <c r="C106" s="34" t="s">
        <v>872</v>
      </c>
    </row>
    <row r="107" spans="1:3" s="19" customFormat="1" ht="15" x14ac:dyDescent="0.3">
      <c r="A107" s="20">
        <v>68403</v>
      </c>
      <c r="B107" s="21" t="s">
        <v>2706</v>
      </c>
      <c r="C107" s="35" t="s">
        <v>1766</v>
      </c>
    </row>
    <row r="108" spans="1:3" s="19" customFormat="1" ht="15" x14ac:dyDescent="0.3">
      <c r="A108" s="20">
        <v>68410</v>
      </c>
      <c r="B108" s="21" t="s">
        <v>2706</v>
      </c>
      <c r="C108" s="35" t="s">
        <v>2724</v>
      </c>
    </row>
    <row r="109" spans="1:3" s="19" customFormat="1" ht="15" x14ac:dyDescent="0.3">
      <c r="A109" s="20">
        <v>68411</v>
      </c>
      <c r="B109" s="21" t="s">
        <v>2706</v>
      </c>
      <c r="C109" s="35" t="s">
        <v>2725</v>
      </c>
    </row>
    <row r="110" spans="1:3" s="27" customFormat="1" ht="15" x14ac:dyDescent="0.3">
      <c r="A110" s="20">
        <v>68412</v>
      </c>
      <c r="B110" s="21" t="s">
        <v>2706</v>
      </c>
      <c r="C110" s="35" t="s">
        <v>2726</v>
      </c>
    </row>
    <row r="111" spans="1:3" s="27" customFormat="1" ht="13.5" customHeight="1" x14ac:dyDescent="0.3">
      <c r="A111" s="28">
        <v>68420</v>
      </c>
      <c r="B111" s="21" t="s">
        <v>2706</v>
      </c>
      <c r="C111" s="34" t="s">
        <v>1977</v>
      </c>
    </row>
    <row r="112" spans="1:3" s="19" customFormat="1" ht="13.5" customHeight="1" x14ac:dyDescent="0.3">
      <c r="A112" s="20">
        <v>68421</v>
      </c>
      <c r="B112" s="21" t="s">
        <v>2706</v>
      </c>
      <c r="C112" s="35" t="s">
        <v>2727</v>
      </c>
    </row>
    <row r="113" spans="1:3" s="19" customFormat="1" ht="13.5" customHeight="1" x14ac:dyDescent="0.3">
      <c r="A113" s="20">
        <v>68422</v>
      </c>
      <c r="B113" s="21" t="s">
        <v>2706</v>
      </c>
      <c r="C113" s="35" t="s">
        <v>2728</v>
      </c>
    </row>
    <row r="114" spans="1:3" s="27" customFormat="1" ht="13.5" customHeight="1" x14ac:dyDescent="0.3">
      <c r="A114" s="28">
        <v>68430</v>
      </c>
      <c r="B114" s="21" t="s">
        <v>2706</v>
      </c>
      <c r="C114" s="34" t="s">
        <v>2729</v>
      </c>
    </row>
    <row r="115" spans="1:3" s="19" customFormat="1" ht="13.5" customHeight="1" x14ac:dyDescent="0.3">
      <c r="A115" s="20">
        <v>68440</v>
      </c>
      <c r="B115" s="21" t="s">
        <v>2706</v>
      </c>
      <c r="C115" s="35" t="s">
        <v>1118</v>
      </c>
    </row>
    <row r="116" spans="1:3" s="19" customFormat="1" ht="15" x14ac:dyDescent="0.3">
      <c r="A116" s="20">
        <v>68450</v>
      </c>
      <c r="B116" s="21" t="s">
        <v>2706</v>
      </c>
      <c r="C116" s="35" t="s">
        <v>2468</v>
      </c>
    </row>
    <row r="117" spans="1:3" s="19" customFormat="1" ht="15" x14ac:dyDescent="0.3">
      <c r="A117" s="20">
        <v>68460</v>
      </c>
      <c r="B117" s="21" t="s">
        <v>2706</v>
      </c>
      <c r="C117" s="35" t="s">
        <v>2730</v>
      </c>
    </row>
    <row r="118" spans="1:3" s="19" customFormat="1" ht="15" x14ac:dyDescent="0.3">
      <c r="A118" s="20">
        <v>68470</v>
      </c>
      <c r="B118" s="21" t="s">
        <v>2706</v>
      </c>
      <c r="C118" s="35" t="s">
        <v>651</v>
      </c>
    </row>
    <row r="119" spans="1:3" s="27" customFormat="1" ht="15" x14ac:dyDescent="0.3">
      <c r="A119" s="20">
        <v>68471</v>
      </c>
      <c r="B119" s="21" t="s">
        <v>2706</v>
      </c>
      <c r="C119" s="35" t="s">
        <v>2731</v>
      </c>
    </row>
    <row r="120" spans="1:3" s="27" customFormat="1" ht="15" x14ac:dyDescent="0.3">
      <c r="A120" s="28">
        <v>68480</v>
      </c>
      <c r="B120" s="21" t="s">
        <v>2706</v>
      </c>
      <c r="C120" s="34" t="s">
        <v>2732</v>
      </c>
    </row>
    <row r="121" spans="1:3" s="27" customFormat="1" ht="15" x14ac:dyDescent="0.3">
      <c r="A121" s="28">
        <v>68490</v>
      </c>
      <c r="B121" s="21" t="s">
        <v>2706</v>
      </c>
      <c r="C121" s="34" t="s">
        <v>215</v>
      </c>
    </row>
    <row r="122" spans="1:3" s="27" customFormat="1" ht="15" x14ac:dyDescent="0.3">
      <c r="A122" s="28">
        <v>68491</v>
      </c>
      <c r="B122" s="21" t="s">
        <v>2706</v>
      </c>
      <c r="C122" s="34" t="s">
        <v>2733</v>
      </c>
    </row>
    <row r="123" spans="1:3" s="27" customFormat="1" ht="15" x14ac:dyDescent="0.3">
      <c r="A123" s="28">
        <v>68492</v>
      </c>
      <c r="B123" s="21" t="s">
        <v>2706</v>
      </c>
      <c r="C123" s="34" t="s">
        <v>2172</v>
      </c>
    </row>
    <row r="124" spans="1:3" s="27" customFormat="1" ht="15" x14ac:dyDescent="0.3">
      <c r="A124" s="20">
        <v>68501</v>
      </c>
      <c r="B124" s="21" t="s">
        <v>2706</v>
      </c>
      <c r="C124" s="35" t="s">
        <v>2734</v>
      </c>
    </row>
    <row r="125" spans="1:3" s="19" customFormat="1" ht="15" x14ac:dyDescent="0.3">
      <c r="A125" s="20">
        <v>68502</v>
      </c>
      <c r="B125" s="21" t="s">
        <v>2706</v>
      </c>
      <c r="C125" s="35" t="s">
        <v>2225</v>
      </c>
    </row>
    <row r="126" spans="1:3" s="27" customFormat="1" ht="15" x14ac:dyDescent="0.3">
      <c r="A126" s="20">
        <v>68503</v>
      </c>
      <c r="B126" s="21" t="s">
        <v>2706</v>
      </c>
      <c r="C126" s="34" t="s">
        <v>2044</v>
      </c>
    </row>
    <row r="127" spans="1:3" s="27" customFormat="1" ht="15" x14ac:dyDescent="0.3">
      <c r="A127" s="32">
        <v>68504</v>
      </c>
      <c r="B127" s="21" t="s">
        <v>2706</v>
      </c>
      <c r="C127" s="36" t="s">
        <v>1570</v>
      </c>
    </row>
    <row r="128" spans="1:3" s="27" customFormat="1" ht="15" x14ac:dyDescent="0.3">
      <c r="A128" s="28">
        <v>68505</v>
      </c>
      <c r="B128" s="21" t="s">
        <v>2706</v>
      </c>
      <c r="C128" s="34" t="s">
        <v>202</v>
      </c>
    </row>
    <row r="129" spans="1:3" s="27" customFormat="1" ht="13.5" customHeight="1" x14ac:dyDescent="0.3">
      <c r="A129" s="20">
        <v>68506</v>
      </c>
      <c r="B129" s="21" t="s">
        <v>2706</v>
      </c>
      <c r="C129" s="35" t="s">
        <v>2735</v>
      </c>
    </row>
    <row r="130" spans="1:3" s="19" customFormat="1" ht="13.5" customHeight="1" x14ac:dyDescent="0.3">
      <c r="A130" s="20">
        <v>68510</v>
      </c>
      <c r="B130" s="21" t="s">
        <v>2706</v>
      </c>
      <c r="C130" s="35" t="s">
        <v>2736</v>
      </c>
    </row>
    <row r="131" spans="1:3" s="27" customFormat="1" ht="13.5" customHeight="1" x14ac:dyDescent="0.3">
      <c r="A131" s="20">
        <v>68511</v>
      </c>
      <c r="B131" s="21" t="s">
        <v>2706</v>
      </c>
      <c r="C131" s="35" t="s">
        <v>2737</v>
      </c>
    </row>
    <row r="132" spans="1:3" s="19" customFormat="1" ht="15" x14ac:dyDescent="0.3">
      <c r="A132" s="20">
        <v>68520</v>
      </c>
      <c r="B132" s="21" t="s">
        <v>2706</v>
      </c>
      <c r="C132" s="35" t="s">
        <v>2598</v>
      </c>
    </row>
    <row r="133" spans="1:3" s="19" customFormat="1" ht="13.5" customHeight="1" x14ac:dyDescent="0.3">
      <c r="A133" s="20">
        <v>68521</v>
      </c>
      <c r="B133" s="21" t="s">
        <v>2706</v>
      </c>
      <c r="C133" s="35" t="s">
        <v>2634</v>
      </c>
    </row>
    <row r="134" spans="1:3" s="19" customFormat="1" ht="13.5" customHeight="1" x14ac:dyDescent="0.3">
      <c r="A134" s="20">
        <v>68522</v>
      </c>
      <c r="B134" s="21" t="s">
        <v>2706</v>
      </c>
      <c r="C134" s="35" t="s">
        <v>1563</v>
      </c>
    </row>
    <row r="135" spans="1:3" s="19" customFormat="1" ht="13.5" customHeight="1" x14ac:dyDescent="0.3">
      <c r="A135" s="20">
        <v>68523</v>
      </c>
      <c r="B135" s="21" t="s">
        <v>2706</v>
      </c>
      <c r="C135" s="35" t="s">
        <v>308</v>
      </c>
    </row>
    <row r="136" spans="1:3" s="19" customFormat="1" ht="13.5" customHeight="1" x14ac:dyDescent="0.3">
      <c r="A136" s="20">
        <v>68524</v>
      </c>
      <c r="B136" s="21" t="s">
        <v>2706</v>
      </c>
      <c r="C136" s="35" t="s">
        <v>2738</v>
      </c>
    </row>
    <row r="137" spans="1:3" s="27" customFormat="1" ht="15" x14ac:dyDescent="0.3">
      <c r="A137" s="28">
        <v>68530</v>
      </c>
      <c r="B137" s="21" t="s">
        <v>2706</v>
      </c>
      <c r="C137" s="34" t="s">
        <v>2223</v>
      </c>
    </row>
    <row r="138" spans="1:3" s="27" customFormat="1" ht="15" x14ac:dyDescent="0.3">
      <c r="A138" s="20">
        <v>68540</v>
      </c>
      <c r="B138" s="21" t="s">
        <v>2706</v>
      </c>
      <c r="C138" s="35" t="s">
        <v>41</v>
      </c>
    </row>
    <row r="139" spans="1:3" s="27" customFormat="1" ht="15" x14ac:dyDescent="0.3">
      <c r="A139" s="28">
        <v>68541</v>
      </c>
      <c r="B139" s="21" t="s">
        <v>2706</v>
      </c>
      <c r="C139" s="34" t="s">
        <v>2739</v>
      </c>
    </row>
    <row r="140" spans="1:3" s="19" customFormat="1" ht="15" x14ac:dyDescent="0.3">
      <c r="A140" s="20">
        <v>68550</v>
      </c>
      <c r="B140" s="21" t="s">
        <v>2706</v>
      </c>
      <c r="C140" s="35" t="s">
        <v>1630</v>
      </c>
    </row>
    <row r="141" spans="1:3" s="27" customFormat="1" ht="13.5" customHeight="1" x14ac:dyDescent="0.3">
      <c r="A141" s="20">
        <v>68560</v>
      </c>
      <c r="B141" s="21" t="s">
        <v>2706</v>
      </c>
      <c r="C141" s="35" t="s">
        <v>1163</v>
      </c>
    </row>
    <row r="142" spans="1:3" s="27" customFormat="1" ht="13.5" customHeight="1" x14ac:dyDescent="0.3">
      <c r="A142" s="28">
        <v>68570</v>
      </c>
      <c r="B142" s="21" t="s">
        <v>2706</v>
      </c>
      <c r="C142" s="34" t="s">
        <v>2740</v>
      </c>
    </row>
    <row r="143" spans="1:3" s="27" customFormat="1" ht="15" x14ac:dyDescent="0.3">
      <c r="A143" s="28">
        <v>68580</v>
      </c>
      <c r="B143" s="21" t="s">
        <v>2706</v>
      </c>
      <c r="C143" s="34" t="s">
        <v>2741</v>
      </c>
    </row>
    <row r="144" spans="1:3" s="27" customFormat="1" ht="15" x14ac:dyDescent="0.3">
      <c r="A144" s="28">
        <v>68581</v>
      </c>
      <c r="B144" s="21" t="s">
        <v>2706</v>
      </c>
      <c r="C144" s="34" t="s">
        <v>2742</v>
      </c>
    </row>
    <row r="145" spans="1:3" s="19" customFormat="1" ht="15" x14ac:dyDescent="0.3">
      <c r="A145" s="20">
        <v>68582</v>
      </c>
      <c r="B145" s="21" t="s">
        <v>2706</v>
      </c>
      <c r="C145" s="35" t="s">
        <v>2743</v>
      </c>
    </row>
    <row r="146" spans="1:3" s="19" customFormat="1" ht="15" x14ac:dyDescent="0.3">
      <c r="A146" s="32">
        <v>68583</v>
      </c>
      <c r="B146" s="21" t="s">
        <v>2706</v>
      </c>
      <c r="C146" s="36" t="s">
        <v>2744</v>
      </c>
    </row>
    <row r="147" spans="1:3" s="27" customFormat="1" ht="15" x14ac:dyDescent="0.3">
      <c r="A147" s="20">
        <v>68584</v>
      </c>
      <c r="B147" s="21" t="s">
        <v>2706</v>
      </c>
      <c r="C147" s="34" t="s">
        <v>2745</v>
      </c>
    </row>
    <row r="148" spans="1:3" s="27" customFormat="1" ht="15" x14ac:dyDescent="0.3">
      <c r="A148" s="32">
        <v>68590</v>
      </c>
      <c r="B148" s="21" t="s">
        <v>2706</v>
      </c>
      <c r="C148" s="37" t="s">
        <v>585</v>
      </c>
    </row>
    <row r="149" spans="1:3" s="27" customFormat="1" ht="15" x14ac:dyDescent="0.3">
      <c r="A149" s="20">
        <v>68600</v>
      </c>
      <c r="B149" s="21" t="s">
        <v>2746</v>
      </c>
      <c r="C149" s="34" t="s">
        <v>709</v>
      </c>
    </row>
    <row r="150" spans="1:3" s="27" customFormat="1" ht="15" x14ac:dyDescent="0.3">
      <c r="A150" s="28">
        <v>68601</v>
      </c>
      <c r="B150" s="21" t="s">
        <v>2746</v>
      </c>
      <c r="C150" s="34" t="s">
        <v>963</v>
      </c>
    </row>
    <row r="151" spans="1:3" s="27" customFormat="1" ht="15" x14ac:dyDescent="0.3">
      <c r="A151" s="28">
        <v>68602</v>
      </c>
      <c r="B151" s="21" t="s">
        <v>2746</v>
      </c>
      <c r="C151" s="34" t="s">
        <v>2747</v>
      </c>
    </row>
    <row r="152" spans="1:3" s="19" customFormat="1" ht="15" x14ac:dyDescent="0.3">
      <c r="A152" s="20">
        <v>68603</v>
      </c>
      <c r="B152" s="21" t="s">
        <v>2746</v>
      </c>
      <c r="C152" s="35" t="s">
        <v>2748</v>
      </c>
    </row>
    <row r="153" spans="1:3" s="19" customFormat="1" ht="15" x14ac:dyDescent="0.3">
      <c r="A153" s="20">
        <v>68604</v>
      </c>
      <c r="B153" s="21" t="s">
        <v>2746</v>
      </c>
      <c r="C153" s="35" t="s">
        <v>2749</v>
      </c>
    </row>
    <row r="154" spans="1:3" s="27" customFormat="1" ht="15" x14ac:dyDescent="0.3">
      <c r="A154" s="20">
        <v>68610</v>
      </c>
      <c r="B154" s="21" t="s">
        <v>2746</v>
      </c>
      <c r="C154" s="35" t="s">
        <v>1936</v>
      </c>
    </row>
    <row r="155" spans="1:3" s="19" customFormat="1" ht="15" x14ac:dyDescent="0.3">
      <c r="A155" s="20">
        <v>68611</v>
      </c>
      <c r="B155" s="21" t="s">
        <v>2746</v>
      </c>
      <c r="C155" s="35" t="s">
        <v>118</v>
      </c>
    </row>
    <row r="156" spans="1:3" s="27" customFormat="1" ht="13.5" customHeight="1" x14ac:dyDescent="0.3">
      <c r="A156" s="28">
        <v>68612</v>
      </c>
      <c r="B156" s="21" t="s">
        <v>2746</v>
      </c>
      <c r="C156" s="34" t="s">
        <v>2750</v>
      </c>
    </row>
    <row r="157" spans="1:3" s="27" customFormat="1" ht="13.5" customHeight="1" x14ac:dyDescent="0.3">
      <c r="A157" s="28">
        <v>68613</v>
      </c>
      <c r="B157" s="21" t="s">
        <v>2746</v>
      </c>
      <c r="C157" s="34" t="s">
        <v>249</v>
      </c>
    </row>
    <row r="158" spans="1:3" s="19" customFormat="1" ht="13.5" customHeight="1" x14ac:dyDescent="0.3">
      <c r="A158" s="32">
        <v>68614</v>
      </c>
      <c r="B158" s="21" t="s">
        <v>2746</v>
      </c>
      <c r="C158" s="36" t="s">
        <v>2751</v>
      </c>
    </row>
    <row r="159" spans="1:3" s="27" customFormat="1" ht="15" x14ac:dyDescent="0.3">
      <c r="A159" s="20">
        <v>68615</v>
      </c>
      <c r="B159" s="21" t="s">
        <v>2746</v>
      </c>
      <c r="C159" s="30" t="s">
        <v>2752</v>
      </c>
    </row>
    <row r="160" spans="1:3" s="27" customFormat="1" ht="15" x14ac:dyDescent="0.3">
      <c r="A160" s="28">
        <v>68620</v>
      </c>
      <c r="B160" s="21" t="s">
        <v>2746</v>
      </c>
      <c r="C160" s="29" t="s">
        <v>1418</v>
      </c>
    </row>
    <row r="161" spans="1:3" s="19" customFormat="1" ht="15" x14ac:dyDescent="0.3">
      <c r="A161" s="20">
        <v>68630</v>
      </c>
      <c r="B161" s="21" t="s">
        <v>2746</v>
      </c>
      <c r="C161" s="30" t="s">
        <v>2753</v>
      </c>
    </row>
    <row r="162" spans="1:3" s="19" customFormat="1" ht="13.5" customHeight="1" x14ac:dyDescent="0.3">
      <c r="A162" s="20">
        <v>68631</v>
      </c>
      <c r="B162" s="21" t="s">
        <v>2746</v>
      </c>
      <c r="C162" s="30" t="s">
        <v>2754</v>
      </c>
    </row>
    <row r="163" spans="1:3" s="27" customFormat="1" ht="13.5" customHeight="1" x14ac:dyDescent="0.3">
      <c r="A163" s="20">
        <v>68640</v>
      </c>
      <c r="B163" s="21" t="s">
        <v>2746</v>
      </c>
      <c r="C163" s="30" t="s">
        <v>812</v>
      </c>
    </row>
    <row r="164" spans="1:3" s="27" customFormat="1" ht="13.5" customHeight="1" x14ac:dyDescent="0.3">
      <c r="A164" s="20">
        <v>68641</v>
      </c>
      <c r="B164" s="21" t="s">
        <v>2746</v>
      </c>
      <c r="C164" s="30" t="s">
        <v>2755</v>
      </c>
    </row>
    <row r="165" spans="1:3" s="19" customFormat="1" ht="15" x14ac:dyDescent="0.3">
      <c r="A165" s="20">
        <v>68642</v>
      </c>
      <c r="B165" s="21" t="s">
        <v>2746</v>
      </c>
      <c r="C165" s="30" t="s">
        <v>2756</v>
      </c>
    </row>
    <row r="166" spans="1:3" s="19" customFormat="1" ht="15" x14ac:dyDescent="0.3">
      <c r="A166" s="20">
        <v>68650</v>
      </c>
      <c r="B166" s="21" t="s">
        <v>2746</v>
      </c>
      <c r="C166" s="30" t="s">
        <v>2757</v>
      </c>
    </row>
    <row r="167" spans="1:3" s="19" customFormat="1" ht="15" x14ac:dyDescent="0.3">
      <c r="A167" s="20">
        <v>68651</v>
      </c>
      <c r="B167" s="21" t="s">
        <v>2746</v>
      </c>
      <c r="C167" s="30" t="s">
        <v>882</v>
      </c>
    </row>
    <row r="168" spans="1:3" s="19" customFormat="1" ht="15" x14ac:dyDescent="0.3">
      <c r="A168" s="20">
        <v>68660</v>
      </c>
      <c r="B168" s="21" t="s">
        <v>2746</v>
      </c>
      <c r="C168" s="30" t="s">
        <v>2758</v>
      </c>
    </row>
    <row r="169" spans="1:3" s="19" customFormat="1" ht="15" x14ac:dyDescent="0.3">
      <c r="A169" s="32">
        <v>68680</v>
      </c>
      <c r="B169" s="21" t="s">
        <v>2759</v>
      </c>
      <c r="C169" s="33" t="s">
        <v>552</v>
      </c>
    </row>
    <row r="170" spans="1:3" s="27" customFormat="1" ht="13.5" customHeight="1" x14ac:dyDescent="0.3">
      <c r="A170" s="28">
        <v>68700</v>
      </c>
      <c r="B170" s="21" t="s">
        <v>2760</v>
      </c>
      <c r="C170" s="29" t="s">
        <v>670</v>
      </c>
    </row>
    <row r="171" spans="1:3" s="19" customFormat="1" ht="13.5" customHeight="1" x14ac:dyDescent="0.3">
      <c r="A171" s="32">
        <v>68710</v>
      </c>
      <c r="B171" s="21" t="s">
        <v>2760</v>
      </c>
      <c r="C171" s="33" t="s">
        <v>1988</v>
      </c>
    </row>
    <row r="172" spans="1:3" s="27" customFormat="1" ht="13.5" customHeight="1" x14ac:dyDescent="0.3">
      <c r="A172" s="20">
        <v>68711</v>
      </c>
      <c r="B172" s="21" t="s">
        <v>2760</v>
      </c>
      <c r="C172" s="30" t="s">
        <v>1738</v>
      </c>
    </row>
    <row r="173" spans="1:3" s="27" customFormat="1" ht="13.5" customHeight="1" x14ac:dyDescent="0.3">
      <c r="A173" s="20">
        <v>68712</v>
      </c>
      <c r="B173" s="21" t="s">
        <v>2760</v>
      </c>
      <c r="C173" s="29" t="s">
        <v>666</v>
      </c>
    </row>
    <row r="174" spans="1:3" s="19" customFormat="1" ht="13.5" customHeight="1" x14ac:dyDescent="0.3">
      <c r="A174" s="32">
        <v>68713</v>
      </c>
      <c r="B174" s="21" t="s">
        <v>2760</v>
      </c>
      <c r="C174" s="33" t="s">
        <v>2761</v>
      </c>
    </row>
    <row r="175" spans="1:3" s="27" customFormat="1" ht="15" x14ac:dyDescent="0.3">
      <c r="A175" s="28">
        <v>68714</v>
      </c>
      <c r="B175" s="21" t="s">
        <v>2760</v>
      </c>
      <c r="C175" s="29" t="s">
        <v>2022</v>
      </c>
    </row>
    <row r="176" spans="1:3" s="27" customFormat="1" ht="15" x14ac:dyDescent="0.3">
      <c r="A176" s="28">
        <v>68720</v>
      </c>
      <c r="B176" s="21" t="s">
        <v>2760</v>
      </c>
      <c r="C176" s="29" t="s">
        <v>2499</v>
      </c>
    </row>
    <row r="177" spans="1:3" s="19" customFormat="1" ht="15" x14ac:dyDescent="0.3">
      <c r="A177" s="20">
        <v>68730</v>
      </c>
      <c r="B177" s="21" t="s">
        <v>2760</v>
      </c>
      <c r="C177" s="30" t="s">
        <v>2762</v>
      </c>
    </row>
    <row r="178" spans="1:3" s="27" customFormat="1" ht="15" x14ac:dyDescent="0.3">
      <c r="A178" s="20">
        <v>68740</v>
      </c>
      <c r="B178" s="21" t="s">
        <v>2760</v>
      </c>
      <c r="C178" s="30" t="s">
        <v>172</v>
      </c>
    </row>
    <row r="179" spans="1:3" s="27" customFormat="1" ht="15" x14ac:dyDescent="0.3">
      <c r="A179" s="20">
        <v>68741</v>
      </c>
      <c r="B179" s="21" t="s">
        <v>2760</v>
      </c>
      <c r="C179" s="30" t="s">
        <v>226</v>
      </c>
    </row>
    <row r="180" spans="1:3" s="19" customFormat="1" ht="15" x14ac:dyDescent="0.3">
      <c r="A180" s="32">
        <v>68742</v>
      </c>
      <c r="B180" s="21" t="s">
        <v>2760</v>
      </c>
      <c r="C180" s="33" t="s">
        <v>2763</v>
      </c>
    </row>
    <row r="181" spans="1:3" s="27" customFormat="1" ht="13.5" customHeight="1" x14ac:dyDescent="0.3">
      <c r="A181" s="28">
        <v>68743</v>
      </c>
      <c r="B181" s="21" t="s">
        <v>2760</v>
      </c>
      <c r="C181" s="29" t="s">
        <v>1321</v>
      </c>
    </row>
    <row r="182" spans="1:3" s="19" customFormat="1" ht="13.5" customHeight="1" x14ac:dyDescent="0.3">
      <c r="A182" s="20">
        <v>68744</v>
      </c>
      <c r="B182" s="21" t="s">
        <v>2760</v>
      </c>
      <c r="C182" s="30" t="s">
        <v>2764</v>
      </c>
    </row>
    <row r="183" spans="1:3" s="19" customFormat="1" ht="13.5" customHeight="1" x14ac:dyDescent="0.3">
      <c r="A183" s="20">
        <v>68750</v>
      </c>
      <c r="B183" s="21" t="s">
        <v>2760</v>
      </c>
      <c r="C183" s="30" t="s">
        <v>97</v>
      </c>
    </row>
    <row r="184" spans="1:3" s="27" customFormat="1" ht="13.5" customHeight="1" x14ac:dyDescent="0.3">
      <c r="A184" s="20">
        <v>68751</v>
      </c>
      <c r="B184" s="21" t="s">
        <v>2760</v>
      </c>
      <c r="C184" s="29" t="s">
        <v>1581</v>
      </c>
    </row>
    <row r="185" spans="1:3" s="27" customFormat="1" ht="15" x14ac:dyDescent="0.3">
      <c r="A185" s="28">
        <v>68770</v>
      </c>
      <c r="B185" s="21" t="s">
        <v>2760</v>
      </c>
      <c r="C185" s="29" t="s">
        <v>2125</v>
      </c>
    </row>
    <row r="186" spans="1:3" s="27" customFormat="1" ht="15" x14ac:dyDescent="0.3">
      <c r="A186" s="28">
        <v>68780</v>
      </c>
      <c r="B186" s="21" t="s">
        <v>2760</v>
      </c>
      <c r="C186" s="29" t="s">
        <v>588</v>
      </c>
    </row>
    <row r="187" spans="1:3" s="27" customFormat="1" ht="15" x14ac:dyDescent="0.3">
      <c r="A187" s="28">
        <v>68781</v>
      </c>
      <c r="B187" s="21" t="s">
        <v>2760</v>
      </c>
      <c r="C187" s="29" t="s">
        <v>685</v>
      </c>
    </row>
    <row r="188" spans="1:3" s="27" customFormat="1" ht="13.5" customHeight="1" x14ac:dyDescent="0.3">
      <c r="A188" s="28">
        <v>68782</v>
      </c>
      <c r="B188" s="21" t="s">
        <v>2760</v>
      </c>
      <c r="C188" s="34" t="s">
        <v>677</v>
      </c>
    </row>
    <row r="189" spans="1:3" s="27" customFormat="1" ht="15" x14ac:dyDescent="0.3">
      <c r="A189" s="28">
        <v>68783</v>
      </c>
      <c r="B189" s="21" t="s">
        <v>2760</v>
      </c>
      <c r="C189" s="29" t="s">
        <v>2765</v>
      </c>
    </row>
    <row r="190" spans="1:3" s="19" customFormat="1" ht="13.5" customHeight="1" x14ac:dyDescent="0.3">
      <c r="A190" s="20">
        <v>68784</v>
      </c>
      <c r="B190" s="21" t="s">
        <v>2760</v>
      </c>
      <c r="C190" s="30" t="s">
        <v>2766</v>
      </c>
    </row>
    <row r="191" spans="1:3" s="27" customFormat="1" ht="13.5" customHeight="1" x14ac:dyDescent="0.3">
      <c r="A191" s="28">
        <v>68785</v>
      </c>
      <c r="B191" s="21" t="s">
        <v>2760</v>
      </c>
      <c r="C191" s="29" t="s">
        <v>2767</v>
      </c>
    </row>
    <row r="192" spans="1:3" s="19" customFormat="1" ht="13.5" customHeight="1" x14ac:dyDescent="0.3">
      <c r="A192" s="20">
        <v>68786</v>
      </c>
      <c r="B192" s="21" t="s">
        <v>2760</v>
      </c>
      <c r="C192" s="30" t="s">
        <v>2768</v>
      </c>
    </row>
    <row r="193" spans="1:3" s="19" customFormat="1" ht="13.5" customHeight="1" x14ac:dyDescent="0.3">
      <c r="A193" s="20">
        <v>68790</v>
      </c>
      <c r="B193" s="21" t="s">
        <v>2760</v>
      </c>
      <c r="C193" s="30" t="s">
        <v>1888</v>
      </c>
    </row>
    <row r="194" spans="1:3" s="27" customFormat="1" ht="13.5" customHeight="1" x14ac:dyDescent="0.3">
      <c r="A194" s="20">
        <v>68791</v>
      </c>
      <c r="B194" s="21" t="s">
        <v>2760</v>
      </c>
      <c r="C194" s="30" t="s">
        <v>73</v>
      </c>
    </row>
    <row r="195" spans="1:3" s="27" customFormat="1" ht="15" x14ac:dyDescent="0.3">
      <c r="A195" s="20">
        <v>68792</v>
      </c>
      <c r="B195" s="21" t="s">
        <v>2760</v>
      </c>
      <c r="C195" s="30" t="s">
        <v>2769</v>
      </c>
    </row>
    <row r="196" spans="1:3" s="19" customFormat="1" ht="15" x14ac:dyDescent="0.3">
      <c r="A196" s="20">
        <v>68793</v>
      </c>
      <c r="B196" s="21" t="s">
        <v>2760</v>
      </c>
      <c r="C196" s="30" t="s">
        <v>991</v>
      </c>
    </row>
    <row r="197" spans="1:3" s="27" customFormat="1" ht="15" x14ac:dyDescent="0.3">
      <c r="A197" s="28">
        <v>68794</v>
      </c>
      <c r="B197" s="21" t="s">
        <v>2760</v>
      </c>
      <c r="C197" s="29" t="s">
        <v>1697</v>
      </c>
    </row>
    <row r="198" spans="1:3" s="27" customFormat="1" ht="15" x14ac:dyDescent="0.3">
      <c r="A198" s="20">
        <v>68795</v>
      </c>
      <c r="B198" s="21" t="s">
        <v>2760</v>
      </c>
      <c r="C198" s="30" t="s">
        <v>2770</v>
      </c>
    </row>
    <row r="199" spans="1:3" s="19" customFormat="1" ht="15" x14ac:dyDescent="0.3">
      <c r="A199" s="20">
        <v>68796</v>
      </c>
      <c r="B199" s="21" t="s">
        <v>2760</v>
      </c>
      <c r="C199" s="30" t="s">
        <v>480</v>
      </c>
    </row>
    <row r="200" spans="1:3" s="27" customFormat="1" ht="15" x14ac:dyDescent="0.3">
      <c r="A200" s="20">
        <v>68797</v>
      </c>
      <c r="B200" s="21" t="s">
        <v>2760</v>
      </c>
      <c r="C200" s="30" t="s">
        <v>158</v>
      </c>
    </row>
    <row r="201" spans="1:3" s="27" customFormat="1" ht="15" x14ac:dyDescent="0.3">
      <c r="A201" s="20">
        <v>68798</v>
      </c>
      <c r="B201" s="21" t="s">
        <v>2760</v>
      </c>
      <c r="C201" s="30" t="s">
        <v>2771</v>
      </c>
    </row>
    <row r="202" spans="1:3" s="27" customFormat="1" ht="15" x14ac:dyDescent="0.3">
      <c r="A202" s="28">
        <v>68799</v>
      </c>
      <c r="B202" s="21" t="s">
        <v>2760</v>
      </c>
      <c r="C202" s="29" t="s">
        <v>2772</v>
      </c>
    </row>
    <row r="203" spans="1:3" s="19" customFormat="1" ht="15" x14ac:dyDescent="0.3">
      <c r="A203" s="20">
        <v>68800</v>
      </c>
      <c r="B203" s="21" t="s">
        <v>2760</v>
      </c>
      <c r="C203" s="30" t="s">
        <v>1661</v>
      </c>
    </row>
    <row r="204" spans="1:3" s="27" customFormat="1" ht="15" x14ac:dyDescent="0.3">
      <c r="A204" s="28">
        <v>68810</v>
      </c>
      <c r="B204" s="21" t="s">
        <v>2760</v>
      </c>
      <c r="C204" s="29" t="s">
        <v>2773</v>
      </c>
    </row>
    <row r="205" spans="1:3" s="27" customFormat="1" ht="13.5" customHeight="1" x14ac:dyDescent="0.3">
      <c r="A205" s="28">
        <v>68820</v>
      </c>
      <c r="B205" s="21" t="s">
        <v>2760</v>
      </c>
      <c r="C205" s="29" t="s">
        <v>921</v>
      </c>
    </row>
    <row r="206" spans="1:3" s="27" customFormat="1" ht="15" x14ac:dyDescent="0.3">
      <c r="A206" s="20">
        <v>68830</v>
      </c>
      <c r="B206" s="21" t="s">
        <v>2746</v>
      </c>
      <c r="C206" s="30" t="s">
        <v>2774</v>
      </c>
    </row>
    <row r="207" spans="1:3" s="19" customFormat="1" ht="15" x14ac:dyDescent="0.3">
      <c r="A207" s="20">
        <v>68831</v>
      </c>
      <c r="B207" s="21" t="s">
        <v>2746</v>
      </c>
      <c r="C207" s="30" t="s">
        <v>2775</v>
      </c>
    </row>
    <row r="208" spans="1:3" s="19" customFormat="1" ht="15" x14ac:dyDescent="0.3">
      <c r="A208" s="20">
        <v>68832</v>
      </c>
      <c r="B208" s="21" t="s">
        <v>2746</v>
      </c>
      <c r="C208" s="30" t="s">
        <v>2776</v>
      </c>
    </row>
    <row r="209" spans="1:3" s="19" customFormat="1" ht="15" x14ac:dyDescent="0.3">
      <c r="A209" s="20">
        <v>68833</v>
      </c>
      <c r="B209" s="21" t="s">
        <v>2746</v>
      </c>
      <c r="C209" s="30" t="s">
        <v>2777</v>
      </c>
    </row>
    <row r="210" spans="1:3" s="19" customFormat="1" ht="15" x14ac:dyDescent="0.3">
      <c r="A210" s="20">
        <v>68834</v>
      </c>
      <c r="B210" s="21" t="s">
        <v>2746</v>
      </c>
      <c r="C210" s="30" t="s">
        <v>2778</v>
      </c>
    </row>
    <row r="211" spans="1:3" s="27" customFormat="1" ht="15" x14ac:dyDescent="0.3">
      <c r="A211" s="20">
        <v>68835</v>
      </c>
      <c r="B211" s="21" t="s">
        <v>2746</v>
      </c>
      <c r="C211" s="30" t="s">
        <v>2779</v>
      </c>
    </row>
    <row r="212" spans="1:3" s="27" customFormat="1" ht="15" x14ac:dyDescent="0.3">
      <c r="A212" s="20">
        <v>68836</v>
      </c>
      <c r="B212" s="21" t="s">
        <v>2746</v>
      </c>
      <c r="C212" s="30" t="s">
        <v>2780</v>
      </c>
    </row>
    <row r="213" spans="1:3" s="19" customFormat="1" ht="13.5" customHeight="1" x14ac:dyDescent="0.3">
      <c r="A213" s="20">
        <v>68840</v>
      </c>
      <c r="B213" s="21" t="s">
        <v>2746</v>
      </c>
      <c r="C213" s="30" t="s">
        <v>2781</v>
      </c>
    </row>
    <row r="214" spans="1:3" s="19" customFormat="1" ht="13.5" customHeight="1" x14ac:dyDescent="0.3">
      <c r="A214" s="20">
        <v>68850</v>
      </c>
      <c r="B214" s="21" t="s">
        <v>2746</v>
      </c>
      <c r="C214" s="30" t="s">
        <v>2782</v>
      </c>
    </row>
    <row r="215" spans="1:3" s="19" customFormat="1" ht="15" x14ac:dyDescent="0.3">
      <c r="A215" s="20">
        <v>68851</v>
      </c>
      <c r="B215" s="21" t="s">
        <v>2746</v>
      </c>
      <c r="C215" s="30" t="s">
        <v>385</v>
      </c>
    </row>
    <row r="216" spans="1:3" s="27" customFormat="1" ht="15" x14ac:dyDescent="0.3">
      <c r="A216" s="20">
        <v>68852</v>
      </c>
      <c r="B216" s="21" t="s">
        <v>2746</v>
      </c>
      <c r="C216" s="30" t="s">
        <v>2783</v>
      </c>
    </row>
    <row r="217" spans="1:3" s="19" customFormat="1" ht="15" x14ac:dyDescent="0.3">
      <c r="A217" s="32">
        <v>68853</v>
      </c>
      <c r="B217" s="21" t="s">
        <v>2746</v>
      </c>
      <c r="C217" s="33" t="s">
        <v>264</v>
      </c>
    </row>
    <row r="218" spans="1:3" s="27" customFormat="1" ht="15" x14ac:dyDescent="0.3">
      <c r="A218" s="28">
        <v>68860</v>
      </c>
      <c r="B218" s="21" t="s">
        <v>2746</v>
      </c>
      <c r="C218" s="29" t="s">
        <v>126</v>
      </c>
    </row>
    <row r="219" spans="1:3" s="27" customFormat="1" ht="15" x14ac:dyDescent="0.3">
      <c r="A219" s="28">
        <v>68870</v>
      </c>
      <c r="B219" s="21" t="s">
        <v>2760</v>
      </c>
      <c r="C219" s="29" t="s">
        <v>380</v>
      </c>
    </row>
    <row r="220" spans="1:3" s="19" customFormat="1" ht="15" x14ac:dyDescent="0.3">
      <c r="A220" s="20">
        <v>68871</v>
      </c>
      <c r="B220" s="21" t="s">
        <v>2760</v>
      </c>
      <c r="C220" s="30" t="s">
        <v>2784</v>
      </c>
    </row>
    <row r="221" spans="1:3" s="27" customFormat="1" ht="15" x14ac:dyDescent="0.3">
      <c r="A221" s="28">
        <v>68872</v>
      </c>
      <c r="B221" s="21" t="s">
        <v>2760</v>
      </c>
      <c r="C221" s="29" t="s">
        <v>2785</v>
      </c>
    </row>
    <row r="222" spans="1:3" s="19" customFormat="1" ht="15" x14ac:dyDescent="0.3">
      <c r="A222" s="20">
        <v>68873</v>
      </c>
      <c r="B222" s="21" t="s">
        <v>2760</v>
      </c>
      <c r="C222" s="30" t="s">
        <v>464</v>
      </c>
    </row>
    <row r="223" spans="1:3" s="19" customFormat="1" ht="15" x14ac:dyDescent="0.3">
      <c r="A223" s="20">
        <v>68880</v>
      </c>
      <c r="B223" s="21" t="s">
        <v>2760</v>
      </c>
      <c r="C223" s="30" t="s">
        <v>2786</v>
      </c>
    </row>
    <row r="224" spans="1:3" s="27" customFormat="1" ht="15" x14ac:dyDescent="0.3">
      <c r="A224" s="20">
        <v>68900</v>
      </c>
      <c r="B224" s="21" t="s">
        <v>2787</v>
      </c>
      <c r="C224" s="30" t="s">
        <v>1106</v>
      </c>
    </row>
    <row r="225" spans="1:3" s="27" customFormat="1" ht="13.5" customHeight="1" x14ac:dyDescent="0.3">
      <c r="A225" s="28">
        <v>68901</v>
      </c>
      <c r="B225" s="21" t="s">
        <v>2787</v>
      </c>
      <c r="C225" s="29" t="s">
        <v>2224</v>
      </c>
    </row>
    <row r="226" spans="1:3" s="27" customFormat="1" ht="15" x14ac:dyDescent="0.3">
      <c r="A226" s="20">
        <v>68902</v>
      </c>
      <c r="B226" s="21" t="s">
        <v>2787</v>
      </c>
      <c r="C226" s="30" t="s">
        <v>2788</v>
      </c>
    </row>
    <row r="227" spans="1:3" s="27" customFormat="1" ht="15" x14ac:dyDescent="0.3">
      <c r="A227" s="28">
        <v>68903</v>
      </c>
      <c r="B227" s="21" t="s">
        <v>2787</v>
      </c>
      <c r="C227" s="29" t="s">
        <v>1413</v>
      </c>
    </row>
    <row r="228" spans="1:3" s="19" customFormat="1" ht="15" x14ac:dyDescent="0.3">
      <c r="A228" s="20">
        <v>68904</v>
      </c>
      <c r="B228" s="21" t="s">
        <v>2787</v>
      </c>
      <c r="C228" s="30" t="s">
        <v>376</v>
      </c>
    </row>
    <row r="229" spans="1:3" s="19" customFormat="1" ht="15" x14ac:dyDescent="0.3">
      <c r="A229" s="20">
        <v>68905</v>
      </c>
      <c r="B229" s="21" t="s">
        <v>2787</v>
      </c>
      <c r="C229" s="30" t="s">
        <v>2789</v>
      </c>
    </row>
    <row r="230" spans="1:3" s="19" customFormat="1" ht="15" x14ac:dyDescent="0.3">
      <c r="A230" s="20">
        <v>68906</v>
      </c>
      <c r="B230" s="21" t="s">
        <v>2787</v>
      </c>
      <c r="C230" s="30" t="s">
        <v>2790</v>
      </c>
    </row>
    <row r="231" spans="1:3" s="27" customFormat="1" ht="15" x14ac:dyDescent="0.3">
      <c r="A231" s="20">
        <v>68907</v>
      </c>
      <c r="B231" s="21" t="s">
        <v>2787</v>
      </c>
      <c r="C231" s="30" t="s">
        <v>236</v>
      </c>
    </row>
    <row r="232" spans="1:3" s="19" customFormat="1" x14ac:dyDescent="0.25">
      <c r="A232" s="38"/>
      <c r="B232" s="39"/>
      <c r="C232" s="40"/>
    </row>
    <row r="233" spans="1:3" x14ac:dyDescent="0.25">
      <c r="A233" s="41"/>
      <c r="C233" s="23"/>
    </row>
    <row r="234" spans="1:3" x14ac:dyDescent="0.25">
      <c r="A234" s="41"/>
      <c r="C234" s="23"/>
    </row>
    <row r="235" spans="1:3" x14ac:dyDescent="0.25">
      <c r="A235" s="41"/>
      <c r="C235" s="23"/>
    </row>
    <row r="236" spans="1:3" x14ac:dyDescent="0.25">
      <c r="A236" s="41"/>
      <c r="C236" s="23"/>
    </row>
    <row r="237" spans="1:3" x14ac:dyDescent="0.25">
      <c r="A237" s="41"/>
      <c r="C237" s="23"/>
    </row>
    <row r="238" spans="1:3" x14ac:dyDescent="0.25">
      <c r="A238" s="41"/>
      <c r="C238" s="23"/>
    </row>
    <row r="239" spans="1:3" x14ac:dyDescent="0.25">
      <c r="A239" s="41"/>
      <c r="C239" s="23"/>
    </row>
    <row r="240" spans="1:3" x14ac:dyDescent="0.25">
      <c r="A240" s="41"/>
      <c r="C240" s="23"/>
    </row>
    <row r="241" spans="1:3" x14ac:dyDescent="0.25">
      <c r="A241" s="41"/>
      <c r="C241" s="23"/>
    </row>
    <row r="242" spans="1:3" x14ac:dyDescent="0.25">
      <c r="A242" s="41"/>
      <c r="C242" s="23"/>
    </row>
    <row r="243" spans="1:3" x14ac:dyDescent="0.25">
      <c r="A243" s="41"/>
      <c r="C243" s="23"/>
    </row>
    <row r="244" spans="1:3" x14ac:dyDescent="0.25">
      <c r="A244" s="41"/>
      <c r="C244" s="23"/>
    </row>
    <row r="245" spans="1:3" x14ac:dyDescent="0.25">
      <c r="A245" s="41"/>
      <c r="C245" s="23"/>
    </row>
    <row r="246" spans="1:3" x14ac:dyDescent="0.25">
      <c r="A246" s="41"/>
      <c r="C246" s="23"/>
    </row>
    <row r="247" spans="1:3" x14ac:dyDescent="0.25">
      <c r="A247" s="41"/>
      <c r="C247" s="23"/>
    </row>
    <row r="248" spans="1:3" x14ac:dyDescent="0.25">
      <c r="A248" s="41"/>
      <c r="C248" s="23"/>
    </row>
    <row r="249" spans="1:3" x14ac:dyDescent="0.25">
      <c r="A249" s="41"/>
      <c r="C249" s="23"/>
    </row>
    <row r="250" spans="1:3" x14ac:dyDescent="0.25">
      <c r="A250" s="41"/>
      <c r="C250" s="23"/>
    </row>
    <row r="251" spans="1:3" x14ac:dyDescent="0.25">
      <c r="A251" s="41"/>
      <c r="C251" s="23"/>
    </row>
    <row r="252" spans="1:3" x14ac:dyDescent="0.25">
      <c r="A252" s="41"/>
      <c r="C252" s="23"/>
    </row>
    <row r="253" spans="1:3" x14ac:dyDescent="0.25">
      <c r="A253" s="41"/>
      <c r="C253" s="23"/>
    </row>
    <row r="254" spans="1:3" x14ac:dyDescent="0.25">
      <c r="A254" s="41"/>
      <c r="C254" s="23"/>
    </row>
    <row r="255" spans="1:3" x14ac:dyDescent="0.25">
      <c r="A255" s="41"/>
      <c r="C255" s="23"/>
    </row>
    <row r="256" spans="1:3" x14ac:dyDescent="0.25">
      <c r="A256" s="41"/>
      <c r="C256" s="23"/>
    </row>
    <row r="257" spans="1:3" x14ac:dyDescent="0.25">
      <c r="A257" s="41"/>
      <c r="C257" s="23"/>
    </row>
    <row r="258" spans="1:3" x14ac:dyDescent="0.25">
      <c r="A258" s="41"/>
      <c r="C258" s="23"/>
    </row>
    <row r="259" spans="1:3" x14ac:dyDescent="0.25">
      <c r="A259" s="41"/>
      <c r="C259" s="23"/>
    </row>
    <row r="260" spans="1:3" x14ac:dyDescent="0.25">
      <c r="A260" s="41"/>
      <c r="C260" s="23"/>
    </row>
    <row r="261" spans="1:3" x14ac:dyDescent="0.25">
      <c r="A261" s="41"/>
      <c r="C261" s="23"/>
    </row>
    <row r="262" spans="1:3" x14ac:dyDescent="0.25">
      <c r="A262" s="41"/>
      <c r="C262" s="23"/>
    </row>
    <row r="263" spans="1:3" x14ac:dyDescent="0.25">
      <c r="A263" s="41"/>
      <c r="C263" s="23"/>
    </row>
    <row r="264" spans="1:3" x14ac:dyDescent="0.25">
      <c r="A264" s="41"/>
      <c r="C264" s="23"/>
    </row>
    <row r="265" spans="1:3" x14ac:dyDescent="0.25">
      <c r="A265" s="41"/>
      <c r="C265" s="23"/>
    </row>
    <row r="266" spans="1:3" x14ac:dyDescent="0.25">
      <c r="A266" s="41"/>
      <c r="C266" s="23"/>
    </row>
    <row r="267" spans="1:3" x14ac:dyDescent="0.25">
      <c r="A267" s="41"/>
      <c r="C267" s="23"/>
    </row>
    <row r="268" spans="1:3" x14ac:dyDescent="0.25">
      <c r="A268" s="41"/>
      <c r="C268" s="23"/>
    </row>
    <row r="269" spans="1:3" x14ac:dyDescent="0.25">
      <c r="A269" s="41"/>
      <c r="C269" s="23"/>
    </row>
    <row r="270" spans="1:3" x14ac:dyDescent="0.25">
      <c r="A270" s="41"/>
      <c r="C270" s="23"/>
    </row>
    <row r="271" spans="1:3" x14ac:dyDescent="0.25">
      <c r="A271" s="41"/>
      <c r="C271" s="23"/>
    </row>
    <row r="272" spans="1:3" x14ac:dyDescent="0.25">
      <c r="A272" s="41"/>
      <c r="C272" s="23"/>
    </row>
    <row r="273" spans="1:3" x14ac:dyDescent="0.25">
      <c r="A273" s="41"/>
      <c r="C273" s="23"/>
    </row>
    <row r="274" spans="1:3" x14ac:dyDescent="0.25">
      <c r="A274" s="41"/>
      <c r="C274" s="23"/>
    </row>
    <row r="275" spans="1:3" x14ac:dyDescent="0.25">
      <c r="A275" s="41"/>
      <c r="C275" s="23"/>
    </row>
    <row r="276" spans="1:3" x14ac:dyDescent="0.25">
      <c r="A276" s="41"/>
      <c r="C276" s="23"/>
    </row>
    <row r="277" spans="1:3" x14ac:dyDescent="0.25">
      <c r="A277" s="41"/>
      <c r="C277" s="23"/>
    </row>
    <row r="278" spans="1:3" x14ac:dyDescent="0.25">
      <c r="A278" s="41"/>
      <c r="C278" s="23"/>
    </row>
    <row r="279" spans="1:3" x14ac:dyDescent="0.25">
      <c r="A279" s="41"/>
      <c r="C279" s="23"/>
    </row>
    <row r="280" spans="1:3" x14ac:dyDescent="0.25">
      <c r="A280" s="41"/>
      <c r="C280" s="23"/>
    </row>
    <row r="281" spans="1:3" x14ac:dyDescent="0.25">
      <c r="A281" s="41"/>
      <c r="C281" s="23"/>
    </row>
    <row r="282" spans="1:3" x14ac:dyDescent="0.25">
      <c r="A282" s="41"/>
      <c r="C282" s="23"/>
    </row>
    <row r="283" spans="1:3" x14ac:dyDescent="0.25">
      <c r="A283" s="41"/>
      <c r="C283" s="23"/>
    </row>
    <row r="284" spans="1:3" x14ac:dyDescent="0.25">
      <c r="A284" s="41"/>
      <c r="C284" s="23"/>
    </row>
    <row r="285" spans="1:3" x14ac:dyDescent="0.25">
      <c r="A285" s="41"/>
      <c r="C285" s="23"/>
    </row>
    <row r="286" spans="1:3" x14ac:dyDescent="0.25">
      <c r="A286" s="41"/>
      <c r="C286" s="23"/>
    </row>
    <row r="287" spans="1:3" x14ac:dyDescent="0.25">
      <c r="A287" s="41"/>
      <c r="C287" s="23"/>
    </row>
    <row r="288" spans="1:3" x14ac:dyDescent="0.25">
      <c r="A288" s="41"/>
      <c r="C288" s="23"/>
    </row>
    <row r="289" spans="1:3" x14ac:dyDescent="0.25">
      <c r="A289" s="41"/>
      <c r="C289" s="23"/>
    </row>
    <row r="290" spans="1:3" x14ac:dyDescent="0.25">
      <c r="A290" s="41"/>
      <c r="C290" s="23"/>
    </row>
    <row r="291" spans="1:3" x14ac:dyDescent="0.25">
      <c r="A291" s="41"/>
      <c r="C291" s="23"/>
    </row>
    <row r="292" spans="1:3" x14ac:dyDescent="0.25">
      <c r="A292" s="41"/>
      <c r="C292" s="23"/>
    </row>
    <row r="293" spans="1:3" x14ac:dyDescent="0.25">
      <c r="A293" s="41"/>
      <c r="C293" s="23"/>
    </row>
    <row r="294" spans="1:3" x14ac:dyDescent="0.25">
      <c r="A294" s="41"/>
      <c r="C294" s="23"/>
    </row>
    <row r="295" spans="1:3" x14ac:dyDescent="0.25">
      <c r="A295" s="41"/>
      <c r="C295" s="23"/>
    </row>
    <row r="296" spans="1:3" x14ac:dyDescent="0.25">
      <c r="A296" s="41"/>
      <c r="C296" s="23"/>
    </row>
    <row r="297" spans="1:3" x14ac:dyDescent="0.25">
      <c r="A297" s="41"/>
      <c r="C297" s="23"/>
    </row>
    <row r="298" spans="1:3" x14ac:dyDescent="0.25">
      <c r="A298" s="41"/>
      <c r="C298" s="23"/>
    </row>
    <row r="299" spans="1:3" x14ac:dyDescent="0.25">
      <c r="A299" s="41"/>
      <c r="C299" s="23"/>
    </row>
    <row r="300" spans="1:3" x14ac:dyDescent="0.25">
      <c r="A300" s="41"/>
      <c r="C300" s="23"/>
    </row>
    <row r="301" spans="1:3" x14ac:dyDescent="0.25">
      <c r="A301" s="41"/>
      <c r="C301" s="23"/>
    </row>
    <row r="302" spans="1:3" x14ac:dyDescent="0.25">
      <c r="A302" s="41"/>
      <c r="C302" s="23"/>
    </row>
    <row r="303" spans="1:3" x14ac:dyDescent="0.25">
      <c r="A303" s="41"/>
      <c r="C303" s="23"/>
    </row>
    <row r="304" spans="1:3" x14ac:dyDescent="0.25">
      <c r="A304" s="41"/>
      <c r="C304" s="23"/>
    </row>
    <row r="305" spans="1:3" x14ac:dyDescent="0.25">
      <c r="A305" s="41"/>
      <c r="C305" s="23"/>
    </row>
    <row r="306" spans="1:3" x14ac:dyDescent="0.25">
      <c r="A306" s="41"/>
      <c r="C306" s="23"/>
    </row>
    <row r="307" spans="1:3" x14ac:dyDescent="0.25">
      <c r="A307" s="41"/>
      <c r="C307" s="23"/>
    </row>
    <row r="308" spans="1:3" x14ac:dyDescent="0.25">
      <c r="A308" s="41"/>
      <c r="C308" s="23"/>
    </row>
    <row r="309" spans="1:3" x14ac:dyDescent="0.25">
      <c r="A309" s="41"/>
      <c r="C309" s="23"/>
    </row>
    <row r="310" spans="1:3" x14ac:dyDescent="0.25">
      <c r="A310" s="41"/>
      <c r="C310" s="23"/>
    </row>
    <row r="311" spans="1:3" x14ac:dyDescent="0.25">
      <c r="A311" s="41"/>
      <c r="C311" s="23"/>
    </row>
    <row r="312" spans="1:3" x14ac:dyDescent="0.25">
      <c r="A312" s="41"/>
      <c r="C312" s="23"/>
    </row>
    <row r="313" spans="1:3" x14ac:dyDescent="0.25">
      <c r="A313" s="41"/>
      <c r="C313" s="23"/>
    </row>
    <row r="314" spans="1:3" x14ac:dyDescent="0.25">
      <c r="A314" s="41"/>
      <c r="C314" s="23"/>
    </row>
    <row r="315" spans="1:3" x14ac:dyDescent="0.25">
      <c r="A315" s="41"/>
      <c r="C315" s="23"/>
    </row>
    <row r="316" spans="1:3" x14ac:dyDescent="0.25">
      <c r="A316" s="41"/>
      <c r="C316" s="23"/>
    </row>
    <row r="317" spans="1:3" x14ac:dyDescent="0.25">
      <c r="A317" s="41"/>
      <c r="C317" s="23"/>
    </row>
    <row r="318" spans="1:3" x14ac:dyDescent="0.25">
      <c r="A318" s="41"/>
      <c r="C318" s="23"/>
    </row>
    <row r="319" spans="1:3" x14ac:dyDescent="0.25">
      <c r="A319" s="41"/>
      <c r="C319" s="23"/>
    </row>
    <row r="320" spans="1:3" x14ac:dyDescent="0.25">
      <c r="A320" s="41"/>
      <c r="C320" s="23"/>
    </row>
    <row r="321" spans="1:3" x14ac:dyDescent="0.25">
      <c r="A321" s="41"/>
      <c r="C321" s="23"/>
    </row>
    <row r="322" spans="1:3" x14ac:dyDescent="0.25">
      <c r="A322" s="41"/>
      <c r="C322" s="23"/>
    </row>
    <row r="323" spans="1:3" x14ac:dyDescent="0.25">
      <c r="A323" s="41"/>
      <c r="C323" s="23"/>
    </row>
    <row r="324" spans="1:3" x14ac:dyDescent="0.25">
      <c r="A324" s="41"/>
      <c r="C324" s="23"/>
    </row>
    <row r="325" spans="1:3" x14ac:dyDescent="0.25">
      <c r="A325" s="41"/>
      <c r="C325" s="23"/>
    </row>
    <row r="326" spans="1:3" x14ac:dyDescent="0.25">
      <c r="A326" s="41"/>
      <c r="C326" s="23"/>
    </row>
    <row r="327" spans="1:3" x14ac:dyDescent="0.25">
      <c r="A327" s="41"/>
      <c r="C327" s="23"/>
    </row>
    <row r="328" spans="1:3" x14ac:dyDescent="0.25">
      <c r="A328" s="41"/>
      <c r="C328" s="23"/>
    </row>
    <row r="329" spans="1:3" x14ac:dyDescent="0.25">
      <c r="A329" s="41"/>
      <c r="C329" s="23"/>
    </row>
    <row r="330" spans="1:3" x14ac:dyDescent="0.25">
      <c r="A330" s="41"/>
      <c r="C330" s="23"/>
    </row>
    <row r="331" spans="1:3" x14ac:dyDescent="0.25">
      <c r="A331" s="41"/>
      <c r="C331" s="23"/>
    </row>
    <row r="332" spans="1:3" x14ac:dyDescent="0.25">
      <c r="A332" s="41"/>
      <c r="C332" s="23"/>
    </row>
    <row r="333" spans="1:3" x14ac:dyDescent="0.25">
      <c r="A333" s="41"/>
      <c r="C333" s="23"/>
    </row>
    <row r="334" spans="1:3" x14ac:dyDescent="0.25">
      <c r="A334" s="41"/>
      <c r="C334" s="23"/>
    </row>
    <row r="335" spans="1:3" x14ac:dyDescent="0.25">
      <c r="A335" s="41"/>
      <c r="C335" s="23"/>
    </row>
    <row r="336" spans="1:3" x14ac:dyDescent="0.25">
      <c r="A336" s="41"/>
      <c r="C336" s="23"/>
    </row>
    <row r="337" spans="1:3" x14ac:dyDescent="0.25">
      <c r="A337" s="41"/>
      <c r="C337" s="23"/>
    </row>
    <row r="338" spans="1:3" x14ac:dyDescent="0.25">
      <c r="A338" s="41"/>
      <c r="C338" s="23"/>
    </row>
    <row r="339" spans="1:3" x14ac:dyDescent="0.25">
      <c r="A339" s="41"/>
      <c r="C339" s="23"/>
    </row>
    <row r="340" spans="1:3" x14ac:dyDescent="0.25">
      <c r="A340" s="41"/>
      <c r="C340" s="23"/>
    </row>
    <row r="341" spans="1:3" x14ac:dyDescent="0.25">
      <c r="A341" s="41"/>
      <c r="C341" s="23"/>
    </row>
    <row r="342" spans="1:3" x14ac:dyDescent="0.25">
      <c r="A342" s="41"/>
      <c r="C342" s="23"/>
    </row>
    <row r="343" spans="1:3" x14ac:dyDescent="0.25">
      <c r="A343" s="41"/>
      <c r="C343" s="23"/>
    </row>
    <row r="344" spans="1:3" x14ac:dyDescent="0.25">
      <c r="A344" s="41"/>
      <c r="C344" s="23"/>
    </row>
    <row r="345" spans="1:3" x14ac:dyDescent="0.25">
      <c r="A345" s="41"/>
      <c r="C345" s="23"/>
    </row>
    <row r="346" spans="1:3" x14ac:dyDescent="0.25">
      <c r="A346" s="41"/>
      <c r="C346" s="23"/>
    </row>
    <row r="347" spans="1:3" x14ac:dyDescent="0.25">
      <c r="A347" s="41"/>
      <c r="C347" s="23"/>
    </row>
    <row r="348" spans="1:3" x14ac:dyDescent="0.25">
      <c r="A348" s="41"/>
      <c r="C348" s="23"/>
    </row>
    <row r="349" spans="1:3" x14ac:dyDescent="0.25">
      <c r="A349" s="41"/>
      <c r="C349" s="23"/>
    </row>
    <row r="350" spans="1:3" x14ac:dyDescent="0.25">
      <c r="A350" s="41"/>
      <c r="C350" s="23"/>
    </row>
    <row r="351" spans="1:3" x14ac:dyDescent="0.25">
      <c r="A351" s="41"/>
      <c r="C351" s="23"/>
    </row>
    <row r="352" spans="1:3" x14ac:dyDescent="0.25">
      <c r="A352" s="41"/>
      <c r="C352" s="23"/>
    </row>
    <row r="353" spans="1:3" x14ac:dyDescent="0.25">
      <c r="A353" s="41"/>
      <c r="C353" s="23"/>
    </row>
    <row r="354" spans="1:3" x14ac:dyDescent="0.25">
      <c r="A354" s="41"/>
      <c r="C354" s="23"/>
    </row>
    <row r="355" spans="1:3" x14ac:dyDescent="0.25">
      <c r="A355" s="41"/>
      <c r="C355" s="23"/>
    </row>
    <row r="356" spans="1:3" x14ac:dyDescent="0.25">
      <c r="A356" s="41"/>
      <c r="C356" s="23"/>
    </row>
    <row r="357" spans="1:3" x14ac:dyDescent="0.25">
      <c r="A357" s="41"/>
      <c r="C357" s="23"/>
    </row>
    <row r="358" spans="1:3" x14ac:dyDescent="0.25">
      <c r="A358" s="41"/>
      <c r="C358" s="23"/>
    </row>
    <row r="359" spans="1:3" x14ac:dyDescent="0.25">
      <c r="A359" s="41"/>
      <c r="C359" s="23"/>
    </row>
    <row r="360" spans="1:3" x14ac:dyDescent="0.25">
      <c r="A360" s="41"/>
      <c r="C360" s="23"/>
    </row>
    <row r="361" spans="1:3" x14ac:dyDescent="0.25">
      <c r="A361" s="41"/>
      <c r="C361" s="23"/>
    </row>
    <row r="362" spans="1:3" x14ac:dyDescent="0.25">
      <c r="A362" s="41"/>
      <c r="C362" s="23"/>
    </row>
    <row r="363" spans="1:3" x14ac:dyDescent="0.25">
      <c r="A363" s="41"/>
      <c r="C363" s="23"/>
    </row>
    <row r="364" spans="1:3" x14ac:dyDescent="0.25">
      <c r="A364" s="41"/>
      <c r="C364" s="23"/>
    </row>
    <row r="365" spans="1:3" x14ac:dyDescent="0.25">
      <c r="A365" s="41"/>
      <c r="C365" s="23"/>
    </row>
    <row r="366" spans="1:3" x14ac:dyDescent="0.25">
      <c r="A366" s="41"/>
      <c r="C366" s="23"/>
    </row>
    <row r="367" spans="1:3" x14ac:dyDescent="0.25">
      <c r="A367" s="41"/>
      <c r="C367" s="23"/>
    </row>
    <row r="368" spans="1:3" x14ac:dyDescent="0.25">
      <c r="A368" s="41"/>
      <c r="C368" s="23"/>
    </row>
    <row r="369" spans="1:3" x14ac:dyDescent="0.25">
      <c r="A369" s="41"/>
      <c r="C369" s="23"/>
    </row>
    <row r="370" spans="1:3" x14ac:dyDescent="0.25">
      <c r="A370" s="41"/>
      <c r="C370" s="23"/>
    </row>
    <row r="371" spans="1:3" x14ac:dyDescent="0.25">
      <c r="A371" s="41"/>
      <c r="C371" s="23"/>
    </row>
    <row r="372" spans="1:3" x14ac:dyDescent="0.25">
      <c r="A372" s="41"/>
      <c r="C372" s="23"/>
    </row>
    <row r="373" spans="1:3" x14ac:dyDescent="0.25">
      <c r="A373" s="41"/>
      <c r="C373" s="23"/>
    </row>
    <row r="374" spans="1:3" x14ac:dyDescent="0.25">
      <c r="A374" s="41"/>
      <c r="C374" s="23"/>
    </row>
    <row r="375" spans="1:3" x14ac:dyDescent="0.25">
      <c r="A375" s="41"/>
      <c r="C375" s="23"/>
    </row>
    <row r="376" spans="1:3" x14ac:dyDescent="0.25">
      <c r="A376" s="41"/>
      <c r="C376" s="23"/>
    </row>
    <row r="377" spans="1:3" x14ac:dyDescent="0.25">
      <c r="A377" s="41"/>
      <c r="C377" s="23"/>
    </row>
    <row r="378" spans="1:3" x14ac:dyDescent="0.25">
      <c r="A378" s="41"/>
      <c r="C378" s="23"/>
    </row>
    <row r="379" spans="1:3" x14ac:dyDescent="0.25">
      <c r="A379" s="41"/>
      <c r="C379" s="23"/>
    </row>
    <row r="380" spans="1:3" x14ac:dyDescent="0.25">
      <c r="A380" s="41"/>
      <c r="C380" s="23"/>
    </row>
    <row r="381" spans="1:3" x14ac:dyDescent="0.25">
      <c r="A381" s="41"/>
      <c r="C381" s="23"/>
    </row>
    <row r="382" spans="1:3" x14ac:dyDescent="0.25">
      <c r="A382" s="41"/>
      <c r="C382" s="23"/>
    </row>
    <row r="383" spans="1:3" x14ac:dyDescent="0.25">
      <c r="A383" s="41"/>
      <c r="C383" s="23"/>
    </row>
    <row r="384" spans="1:3" x14ac:dyDescent="0.25">
      <c r="A384" s="41"/>
      <c r="C384" s="23"/>
    </row>
    <row r="385" spans="1:3" x14ac:dyDescent="0.25">
      <c r="A385" s="41"/>
      <c r="C385" s="23"/>
    </row>
    <row r="386" spans="1:3" x14ac:dyDescent="0.25">
      <c r="A386" s="41"/>
      <c r="C386" s="23"/>
    </row>
    <row r="387" spans="1:3" x14ac:dyDescent="0.25">
      <c r="A387" s="41"/>
      <c r="C387" s="23"/>
    </row>
    <row r="388" spans="1:3" x14ac:dyDescent="0.25">
      <c r="A388" s="41"/>
      <c r="C388" s="23"/>
    </row>
    <row r="389" spans="1:3" x14ac:dyDescent="0.25">
      <c r="A389" s="41"/>
      <c r="C389" s="23"/>
    </row>
    <row r="390" spans="1:3" x14ac:dyDescent="0.25">
      <c r="A390" s="41"/>
      <c r="C390" s="23"/>
    </row>
    <row r="391" spans="1:3" x14ac:dyDescent="0.25">
      <c r="A391" s="41"/>
      <c r="C391" s="23"/>
    </row>
    <row r="392" spans="1:3" x14ac:dyDescent="0.25">
      <c r="A392" s="41"/>
      <c r="C392" s="23"/>
    </row>
    <row r="393" spans="1:3" x14ac:dyDescent="0.25">
      <c r="A393" s="41"/>
      <c r="C393" s="23"/>
    </row>
    <row r="394" spans="1:3" x14ac:dyDescent="0.25">
      <c r="A394" s="41"/>
      <c r="C394" s="23"/>
    </row>
    <row r="395" spans="1:3" x14ac:dyDescent="0.25">
      <c r="A395" s="41"/>
      <c r="C395" s="23"/>
    </row>
    <row r="396" spans="1:3" x14ac:dyDescent="0.25">
      <c r="A396" s="41"/>
      <c r="C396" s="23"/>
    </row>
    <row r="397" spans="1:3" x14ac:dyDescent="0.25">
      <c r="A397" s="41"/>
      <c r="C397" s="23"/>
    </row>
    <row r="398" spans="1:3" x14ac:dyDescent="0.25">
      <c r="A398" s="41"/>
      <c r="C398" s="23"/>
    </row>
    <row r="399" spans="1:3" x14ac:dyDescent="0.25">
      <c r="A399" s="41"/>
      <c r="C399" s="23"/>
    </row>
    <row r="400" spans="1:3" x14ac:dyDescent="0.25">
      <c r="A400" s="41"/>
      <c r="C400" s="23"/>
    </row>
    <row r="401" spans="1:3" x14ac:dyDescent="0.25">
      <c r="A401" s="41"/>
      <c r="C401" s="23"/>
    </row>
    <row r="402" spans="1:3" x14ac:dyDescent="0.25">
      <c r="A402" s="41"/>
      <c r="C402" s="23"/>
    </row>
    <row r="403" spans="1:3" x14ac:dyDescent="0.25">
      <c r="A403" s="41"/>
      <c r="C403" s="23"/>
    </row>
    <row r="404" spans="1:3" x14ac:dyDescent="0.25">
      <c r="A404" s="41"/>
      <c r="C404" s="23"/>
    </row>
    <row r="405" spans="1:3" x14ac:dyDescent="0.25">
      <c r="A405" s="41"/>
      <c r="C405" s="23"/>
    </row>
    <row r="406" spans="1:3" x14ac:dyDescent="0.25">
      <c r="A406" s="41"/>
      <c r="C406" s="23"/>
    </row>
    <row r="407" spans="1:3" x14ac:dyDescent="0.25">
      <c r="A407" s="41"/>
      <c r="C407" s="23"/>
    </row>
    <row r="408" spans="1:3" x14ac:dyDescent="0.25">
      <c r="A408" s="41"/>
      <c r="C408" s="23"/>
    </row>
    <row r="409" spans="1:3" x14ac:dyDescent="0.25">
      <c r="A409" s="41"/>
      <c r="C409" s="23"/>
    </row>
    <row r="410" spans="1:3" x14ac:dyDescent="0.25">
      <c r="A410" s="41"/>
      <c r="C410" s="23"/>
    </row>
    <row r="411" spans="1:3" x14ac:dyDescent="0.25">
      <c r="A411" s="41"/>
      <c r="C411" s="23"/>
    </row>
    <row r="412" spans="1:3" x14ac:dyDescent="0.25">
      <c r="A412" s="41"/>
      <c r="C412" s="23"/>
    </row>
    <row r="413" spans="1:3" x14ac:dyDescent="0.25">
      <c r="A413" s="41"/>
      <c r="C413" s="23"/>
    </row>
    <row r="414" spans="1:3" x14ac:dyDescent="0.25">
      <c r="A414" s="41"/>
      <c r="C414" s="23"/>
    </row>
    <row r="415" spans="1:3" x14ac:dyDescent="0.25">
      <c r="A415" s="41"/>
      <c r="C415" s="23"/>
    </row>
    <row r="416" spans="1:3" x14ac:dyDescent="0.25">
      <c r="A416" s="41"/>
      <c r="C416" s="23"/>
    </row>
    <row r="417" spans="1:3" x14ac:dyDescent="0.25">
      <c r="A417" s="41"/>
      <c r="C417" s="23"/>
    </row>
    <row r="418" spans="1:3" x14ac:dyDescent="0.25">
      <c r="A418" s="41"/>
      <c r="C418" s="23"/>
    </row>
    <row r="419" spans="1:3" x14ac:dyDescent="0.25">
      <c r="A419" s="41"/>
      <c r="C419" s="23"/>
    </row>
    <row r="420" spans="1:3" x14ac:dyDescent="0.25">
      <c r="A420" s="41"/>
      <c r="C420" s="23"/>
    </row>
    <row r="421" spans="1:3" x14ac:dyDescent="0.25">
      <c r="A421" s="41"/>
      <c r="C421" s="23"/>
    </row>
    <row r="422" spans="1:3" x14ac:dyDescent="0.25">
      <c r="A422" s="41"/>
      <c r="C422" s="23"/>
    </row>
    <row r="423" spans="1:3" x14ac:dyDescent="0.25">
      <c r="A423" s="41"/>
      <c r="C423" s="23"/>
    </row>
    <row r="424" spans="1:3" x14ac:dyDescent="0.25">
      <c r="A424" s="41"/>
      <c r="C424" s="23"/>
    </row>
    <row r="425" spans="1:3" x14ac:dyDescent="0.25">
      <c r="A425" s="41"/>
      <c r="C425" s="23"/>
    </row>
    <row r="426" spans="1:3" x14ac:dyDescent="0.25">
      <c r="A426" s="41"/>
      <c r="C426" s="23"/>
    </row>
    <row r="427" spans="1:3" x14ac:dyDescent="0.25">
      <c r="A427" s="41"/>
      <c r="C427" s="23"/>
    </row>
    <row r="428" spans="1:3" x14ac:dyDescent="0.25">
      <c r="A428" s="41"/>
      <c r="C428" s="23"/>
    </row>
    <row r="429" spans="1:3" x14ac:dyDescent="0.25">
      <c r="A429" s="41"/>
      <c r="C429" s="23"/>
    </row>
    <row r="430" spans="1:3" x14ac:dyDescent="0.25">
      <c r="A430" s="41"/>
      <c r="C430" s="23"/>
    </row>
    <row r="431" spans="1:3" x14ac:dyDescent="0.25">
      <c r="A431" s="41"/>
      <c r="C431" s="23"/>
    </row>
    <row r="432" spans="1:3" x14ac:dyDescent="0.25">
      <c r="A432" s="41"/>
      <c r="C432" s="23"/>
    </row>
    <row r="433" spans="1:3" x14ac:dyDescent="0.25">
      <c r="A433" s="41"/>
      <c r="C433" s="23"/>
    </row>
    <row r="434" spans="1:3" x14ac:dyDescent="0.25">
      <c r="A434" s="41"/>
      <c r="C434" s="23"/>
    </row>
    <row r="435" spans="1:3" x14ac:dyDescent="0.25">
      <c r="A435" s="41"/>
      <c r="C435" s="23"/>
    </row>
    <row r="436" spans="1:3" x14ac:dyDescent="0.25">
      <c r="A436" s="41"/>
      <c r="C436" s="23"/>
    </row>
    <row r="437" spans="1:3" x14ac:dyDescent="0.25">
      <c r="A437" s="41"/>
      <c r="C437" s="23"/>
    </row>
    <row r="438" spans="1:3" x14ac:dyDescent="0.25">
      <c r="A438" s="41"/>
      <c r="C438" s="23"/>
    </row>
    <row r="439" spans="1:3" x14ac:dyDescent="0.25">
      <c r="A439" s="41"/>
      <c r="C439" s="23"/>
    </row>
    <row r="440" spans="1:3" x14ac:dyDescent="0.25">
      <c r="A440" s="41"/>
      <c r="C440" s="23"/>
    </row>
    <row r="441" spans="1:3" x14ac:dyDescent="0.25">
      <c r="A441" s="41"/>
      <c r="C441" s="23"/>
    </row>
    <row r="442" spans="1:3" x14ac:dyDescent="0.25">
      <c r="A442" s="41"/>
      <c r="C442" s="23"/>
    </row>
    <row r="443" spans="1:3" x14ac:dyDescent="0.25">
      <c r="A443" s="41"/>
      <c r="C443" s="23"/>
    </row>
    <row r="444" spans="1:3" x14ac:dyDescent="0.25">
      <c r="A444" s="41"/>
      <c r="C444" s="23"/>
    </row>
    <row r="445" spans="1:3" x14ac:dyDescent="0.25">
      <c r="A445" s="41"/>
      <c r="C445" s="23"/>
    </row>
    <row r="446" spans="1:3" x14ac:dyDescent="0.25">
      <c r="A446" s="41"/>
      <c r="C446" s="23"/>
    </row>
    <row r="447" spans="1:3" x14ac:dyDescent="0.25">
      <c r="A447" s="41"/>
      <c r="C447" s="23"/>
    </row>
    <row r="448" spans="1:3" x14ac:dyDescent="0.25">
      <c r="A448" s="41"/>
      <c r="C448" s="23"/>
    </row>
    <row r="449" spans="1:3" x14ac:dyDescent="0.25">
      <c r="A449" s="41"/>
      <c r="C449" s="23"/>
    </row>
    <row r="450" spans="1:3" x14ac:dyDescent="0.25">
      <c r="A450" s="41"/>
      <c r="C450" s="23"/>
    </row>
    <row r="451" spans="1:3" x14ac:dyDescent="0.25">
      <c r="A451" s="41"/>
      <c r="C451" s="23"/>
    </row>
    <row r="452" spans="1:3" x14ac:dyDescent="0.25">
      <c r="A452" s="41"/>
      <c r="C452" s="23"/>
    </row>
    <row r="453" spans="1:3" x14ac:dyDescent="0.25">
      <c r="A453" s="41"/>
      <c r="C453" s="23"/>
    </row>
    <row r="454" spans="1:3" x14ac:dyDescent="0.25">
      <c r="A454" s="41"/>
      <c r="C454" s="23"/>
    </row>
    <row r="455" spans="1:3" x14ac:dyDescent="0.25">
      <c r="A455" s="41"/>
      <c r="C455" s="23"/>
    </row>
    <row r="456" spans="1:3" x14ac:dyDescent="0.25">
      <c r="A456" s="41"/>
      <c r="C456" s="23"/>
    </row>
    <row r="457" spans="1:3" x14ac:dyDescent="0.25">
      <c r="A457" s="41"/>
      <c r="C457" s="23"/>
    </row>
    <row r="458" spans="1:3" x14ac:dyDescent="0.25">
      <c r="A458" s="41"/>
      <c r="C458" s="23"/>
    </row>
    <row r="459" spans="1:3" x14ac:dyDescent="0.25">
      <c r="A459" s="41"/>
      <c r="C459" s="23"/>
    </row>
    <row r="460" spans="1:3" x14ac:dyDescent="0.25">
      <c r="A460" s="41"/>
      <c r="C460" s="23"/>
    </row>
    <row r="461" spans="1:3" x14ac:dyDescent="0.25">
      <c r="A461" s="41"/>
      <c r="C461" s="23"/>
    </row>
    <row r="462" spans="1:3" x14ac:dyDescent="0.25">
      <c r="A462" s="41"/>
      <c r="C462" s="23"/>
    </row>
    <row r="463" spans="1:3" x14ac:dyDescent="0.25">
      <c r="A463" s="41"/>
      <c r="C463" s="23"/>
    </row>
    <row r="464" spans="1:3" x14ac:dyDescent="0.25">
      <c r="A464" s="41"/>
      <c r="C464" s="23"/>
    </row>
    <row r="465" spans="1:3" x14ac:dyDescent="0.25">
      <c r="A465" s="41"/>
      <c r="C465" s="23"/>
    </row>
    <row r="466" spans="1:3" x14ac:dyDescent="0.25">
      <c r="A466" s="41"/>
      <c r="C466" s="23"/>
    </row>
    <row r="467" spans="1:3" x14ac:dyDescent="0.25">
      <c r="A467" s="41"/>
      <c r="C467" s="23"/>
    </row>
    <row r="468" spans="1:3" x14ac:dyDescent="0.25">
      <c r="A468" s="41"/>
      <c r="C468" s="23"/>
    </row>
    <row r="469" spans="1:3" x14ac:dyDescent="0.25">
      <c r="A469" s="41"/>
      <c r="C469" s="23"/>
    </row>
    <row r="470" spans="1:3" x14ac:dyDescent="0.25">
      <c r="A470" s="41"/>
      <c r="C470" s="23"/>
    </row>
    <row r="471" spans="1:3" x14ac:dyDescent="0.25">
      <c r="A471" s="41"/>
      <c r="C471" s="23"/>
    </row>
    <row r="472" spans="1:3" x14ac:dyDescent="0.25">
      <c r="A472" s="41"/>
      <c r="C472" s="23"/>
    </row>
    <row r="473" spans="1:3" x14ac:dyDescent="0.25">
      <c r="A473" s="41"/>
      <c r="C473" s="23"/>
    </row>
    <row r="474" spans="1:3" x14ac:dyDescent="0.25">
      <c r="A474" s="41"/>
      <c r="C474" s="23"/>
    </row>
    <row r="475" spans="1:3" x14ac:dyDescent="0.25">
      <c r="A475" s="41"/>
      <c r="C475" s="23"/>
    </row>
    <row r="476" spans="1:3" x14ac:dyDescent="0.25">
      <c r="A476" s="41"/>
      <c r="C476" s="23"/>
    </row>
    <row r="477" spans="1:3" x14ac:dyDescent="0.25">
      <c r="A477" s="41"/>
      <c r="C477" s="23"/>
    </row>
    <row r="478" spans="1:3" x14ac:dyDescent="0.25">
      <c r="A478" s="41"/>
      <c r="C478" s="23"/>
    </row>
    <row r="479" spans="1:3" x14ac:dyDescent="0.25">
      <c r="A479" s="41"/>
      <c r="C479" s="23"/>
    </row>
    <row r="480" spans="1:3" x14ac:dyDescent="0.25">
      <c r="A480" s="41"/>
      <c r="C480" s="23"/>
    </row>
    <row r="481" spans="1:3" x14ac:dyDescent="0.25">
      <c r="A481" s="41"/>
      <c r="C481" s="23"/>
    </row>
    <row r="482" spans="1:3" x14ac:dyDescent="0.25">
      <c r="A482" s="41"/>
      <c r="C482" s="23"/>
    </row>
    <row r="483" spans="1:3" x14ac:dyDescent="0.25">
      <c r="A483" s="41"/>
      <c r="C483" s="23"/>
    </row>
    <row r="484" spans="1:3" x14ac:dyDescent="0.25">
      <c r="A484" s="41"/>
      <c r="C484" s="23"/>
    </row>
    <row r="485" spans="1:3" x14ac:dyDescent="0.25">
      <c r="A485" s="41"/>
      <c r="C485" s="23"/>
    </row>
    <row r="486" spans="1:3" x14ac:dyDescent="0.25">
      <c r="A486" s="41"/>
      <c r="C486" s="23"/>
    </row>
    <row r="487" spans="1:3" x14ac:dyDescent="0.25">
      <c r="A487" s="41"/>
      <c r="C487" s="23"/>
    </row>
    <row r="488" spans="1:3" x14ac:dyDescent="0.25">
      <c r="A488" s="41"/>
      <c r="C488" s="23"/>
    </row>
    <row r="489" spans="1:3" x14ac:dyDescent="0.25">
      <c r="A489" s="41"/>
      <c r="C489" s="23"/>
    </row>
    <row r="490" spans="1:3" x14ac:dyDescent="0.25">
      <c r="A490" s="41"/>
      <c r="C490" s="23"/>
    </row>
    <row r="491" spans="1:3" x14ac:dyDescent="0.25">
      <c r="A491" s="41"/>
      <c r="C491" s="23"/>
    </row>
    <row r="492" spans="1:3" x14ac:dyDescent="0.25">
      <c r="A492" s="41"/>
      <c r="C492" s="23"/>
    </row>
    <row r="493" spans="1:3" x14ac:dyDescent="0.25">
      <c r="A493" s="41"/>
      <c r="C493" s="23"/>
    </row>
    <row r="494" spans="1:3" x14ac:dyDescent="0.25">
      <c r="A494" s="41"/>
      <c r="C494" s="23"/>
    </row>
    <row r="495" spans="1:3" x14ac:dyDescent="0.25">
      <c r="A495" s="41"/>
      <c r="C495" s="23"/>
    </row>
    <row r="496" spans="1:3" x14ac:dyDescent="0.25">
      <c r="A496" s="41"/>
      <c r="C496" s="23"/>
    </row>
    <row r="497" spans="1:3" x14ac:dyDescent="0.25">
      <c r="A497" s="41"/>
      <c r="C497" s="23"/>
    </row>
    <row r="498" spans="1:3" x14ac:dyDescent="0.25">
      <c r="A498" s="41"/>
      <c r="C498" s="23"/>
    </row>
    <row r="499" spans="1:3" x14ac:dyDescent="0.25">
      <c r="A499" s="41"/>
      <c r="C499" s="23"/>
    </row>
    <row r="500" spans="1:3" x14ac:dyDescent="0.25">
      <c r="A500" s="41"/>
      <c r="C500" s="23"/>
    </row>
    <row r="501" spans="1:3" x14ac:dyDescent="0.25">
      <c r="A501" s="41"/>
      <c r="C501" s="23"/>
    </row>
    <row r="502" spans="1:3" x14ac:dyDescent="0.25">
      <c r="A502" s="41"/>
      <c r="C502" s="23"/>
    </row>
    <row r="503" spans="1:3" x14ac:dyDescent="0.25">
      <c r="A503" s="41"/>
      <c r="C503" s="23"/>
    </row>
    <row r="504" spans="1:3" x14ac:dyDescent="0.25">
      <c r="A504" s="41"/>
      <c r="C504" s="23"/>
    </row>
    <row r="505" spans="1:3" x14ac:dyDescent="0.25">
      <c r="A505" s="41"/>
      <c r="C505" s="23"/>
    </row>
    <row r="506" spans="1:3" x14ac:dyDescent="0.25">
      <c r="A506" s="41"/>
      <c r="C506" s="23"/>
    </row>
    <row r="507" spans="1:3" x14ac:dyDescent="0.25">
      <c r="A507" s="41"/>
      <c r="C507" s="23"/>
    </row>
    <row r="508" spans="1:3" x14ac:dyDescent="0.25">
      <c r="A508" s="41"/>
      <c r="C508" s="23"/>
    </row>
    <row r="509" spans="1:3" x14ac:dyDescent="0.25">
      <c r="A509" s="41"/>
      <c r="C509" s="23"/>
    </row>
    <row r="510" spans="1:3" x14ac:dyDescent="0.25">
      <c r="A510" s="41"/>
      <c r="C510" s="23"/>
    </row>
    <row r="511" spans="1:3" x14ac:dyDescent="0.25">
      <c r="A511" s="41"/>
      <c r="C511" s="23"/>
    </row>
    <row r="512" spans="1:3" x14ac:dyDescent="0.25">
      <c r="A512" s="41"/>
      <c r="C512" s="23"/>
    </row>
    <row r="513" spans="1:3" x14ac:dyDescent="0.25">
      <c r="A513" s="41"/>
      <c r="C513" s="23"/>
    </row>
    <row r="514" spans="1:3" x14ac:dyDescent="0.25">
      <c r="A514" s="41"/>
      <c r="C514" s="23"/>
    </row>
    <row r="515" spans="1:3" x14ac:dyDescent="0.25">
      <c r="A515" s="41"/>
      <c r="C515" s="23"/>
    </row>
    <row r="516" spans="1:3" x14ac:dyDescent="0.25">
      <c r="A516" s="41"/>
      <c r="C516" s="23"/>
    </row>
    <row r="517" spans="1:3" x14ac:dyDescent="0.25">
      <c r="A517" s="41"/>
      <c r="C517" s="23"/>
    </row>
    <row r="518" spans="1:3" x14ac:dyDescent="0.25">
      <c r="A518" s="41"/>
      <c r="C518" s="23"/>
    </row>
    <row r="519" spans="1:3" x14ac:dyDescent="0.25">
      <c r="A519" s="41"/>
      <c r="C519" s="23"/>
    </row>
    <row r="520" spans="1:3" x14ac:dyDescent="0.25">
      <c r="A520" s="41"/>
      <c r="C520" s="23"/>
    </row>
    <row r="521" spans="1:3" x14ac:dyDescent="0.25">
      <c r="A521" s="41"/>
      <c r="C521" s="23"/>
    </row>
    <row r="522" spans="1:3" x14ac:dyDescent="0.25">
      <c r="A522" s="41"/>
      <c r="C522" s="23"/>
    </row>
    <row r="523" spans="1:3" x14ac:dyDescent="0.25">
      <c r="A523" s="41"/>
      <c r="C523" s="23"/>
    </row>
    <row r="524" spans="1:3" x14ac:dyDescent="0.25">
      <c r="A524" s="41"/>
      <c r="C524" s="23"/>
    </row>
    <row r="525" spans="1:3" x14ac:dyDescent="0.25">
      <c r="A525" s="41"/>
      <c r="C525" s="23"/>
    </row>
    <row r="526" spans="1:3" x14ac:dyDescent="0.25">
      <c r="A526" s="41"/>
      <c r="C526" s="23"/>
    </row>
    <row r="527" spans="1:3" x14ac:dyDescent="0.25">
      <c r="A527" s="41"/>
      <c r="C527" s="23"/>
    </row>
    <row r="528" spans="1:3" x14ac:dyDescent="0.25">
      <c r="A528" s="41"/>
      <c r="C528" s="23"/>
    </row>
    <row r="529" spans="1:3" x14ac:dyDescent="0.25">
      <c r="A529" s="41"/>
      <c r="C529" s="23"/>
    </row>
    <row r="530" spans="1:3" x14ac:dyDescent="0.25">
      <c r="A530" s="41"/>
      <c r="C530" s="23"/>
    </row>
    <row r="531" spans="1:3" x14ac:dyDescent="0.25">
      <c r="A531" s="41"/>
      <c r="C531" s="23"/>
    </row>
    <row r="532" spans="1:3" x14ac:dyDescent="0.25">
      <c r="A532" s="41"/>
      <c r="C532" s="23"/>
    </row>
    <row r="533" spans="1:3" x14ac:dyDescent="0.25">
      <c r="A533" s="41"/>
      <c r="C533" s="23"/>
    </row>
    <row r="534" spans="1:3" x14ac:dyDescent="0.25">
      <c r="A534" s="41"/>
      <c r="C534" s="23"/>
    </row>
    <row r="535" spans="1:3" x14ac:dyDescent="0.25">
      <c r="A535" s="41"/>
      <c r="C535" s="23"/>
    </row>
    <row r="536" spans="1:3" x14ac:dyDescent="0.25">
      <c r="A536" s="41"/>
      <c r="C536" s="23"/>
    </row>
    <row r="537" spans="1:3" x14ac:dyDescent="0.25">
      <c r="A537" s="41"/>
      <c r="C537" s="23"/>
    </row>
    <row r="538" spans="1:3" x14ac:dyDescent="0.25">
      <c r="A538" s="41"/>
      <c r="C538" s="23"/>
    </row>
    <row r="539" spans="1:3" x14ac:dyDescent="0.25">
      <c r="A539" s="41"/>
      <c r="C539" s="23"/>
    </row>
    <row r="540" spans="1:3" x14ac:dyDescent="0.25">
      <c r="A540" s="41"/>
      <c r="C540" s="23"/>
    </row>
    <row r="541" spans="1:3" x14ac:dyDescent="0.25">
      <c r="A541" s="41"/>
      <c r="C541" s="23"/>
    </row>
    <row r="542" spans="1:3" x14ac:dyDescent="0.25">
      <c r="A542" s="41"/>
      <c r="C542" s="23"/>
    </row>
    <row r="543" spans="1:3" x14ac:dyDescent="0.25">
      <c r="A543" s="41"/>
      <c r="C543" s="23"/>
    </row>
    <row r="544" spans="1:3" x14ac:dyDescent="0.25">
      <c r="A544" s="41"/>
      <c r="C544" s="23"/>
    </row>
    <row r="545" spans="1:3" x14ac:dyDescent="0.25">
      <c r="A545" s="41"/>
      <c r="C545" s="23"/>
    </row>
    <row r="546" spans="1:3" x14ac:dyDescent="0.25">
      <c r="A546" s="41"/>
      <c r="C546" s="23"/>
    </row>
    <row r="547" spans="1:3" x14ac:dyDescent="0.25">
      <c r="A547" s="41"/>
      <c r="C547" s="23"/>
    </row>
    <row r="548" spans="1:3" x14ac:dyDescent="0.25">
      <c r="A548" s="41"/>
      <c r="C548" s="23"/>
    </row>
    <row r="549" spans="1:3" x14ac:dyDescent="0.25">
      <c r="A549" s="41"/>
      <c r="C549" s="23"/>
    </row>
    <row r="550" spans="1:3" x14ac:dyDescent="0.25">
      <c r="A550" s="41"/>
      <c r="C550" s="23"/>
    </row>
    <row r="551" spans="1:3" x14ac:dyDescent="0.25">
      <c r="A551" s="41"/>
      <c r="C551" s="23"/>
    </row>
    <row r="552" spans="1:3" x14ac:dyDescent="0.25">
      <c r="A552" s="41"/>
      <c r="C552" s="23"/>
    </row>
    <row r="553" spans="1:3" x14ac:dyDescent="0.25">
      <c r="A553" s="41"/>
      <c r="C553" s="23"/>
    </row>
    <row r="554" spans="1:3" x14ac:dyDescent="0.25">
      <c r="A554" s="41"/>
      <c r="C554" s="23"/>
    </row>
    <row r="555" spans="1:3" x14ac:dyDescent="0.25">
      <c r="A555" s="41"/>
      <c r="C555" s="23"/>
    </row>
    <row r="556" spans="1:3" x14ac:dyDescent="0.25">
      <c r="A556" s="41"/>
      <c r="C556" s="23"/>
    </row>
    <row r="557" spans="1:3" x14ac:dyDescent="0.25">
      <c r="A557" s="41"/>
      <c r="C557" s="23"/>
    </row>
    <row r="558" spans="1:3" x14ac:dyDescent="0.25">
      <c r="A558" s="41"/>
      <c r="C558" s="23"/>
    </row>
    <row r="559" spans="1:3" x14ac:dyDescent="0.25">
      <c r="A559" s="41"/>
      <c r="C559" s="23"/>
    </row>
    <row r="560" spans="1:3" x14ac:dyDescent="0.25">
      <c r="A560" s="41"/>
      <c r="C560" s="23"/>
    </row>
    <row r="561" spans="1:3" x14ac:dyDescent="0.25">
      <c r="A561" s="41"/>
      <c r="C561" s="23"/>
    </row>
    <row r="562" spans="1:3" x14ac:dyDescent="0.25">
      <c r="A562" s="41"/>
      <c r="C562" s="23"/>
    </row>
    <row r="563" spans="1:3" x14ac:dyDescent="0.25">
      <c r="A563" s="41"/>
      <c r="C563" s="23"/>
    </row>
    <row r="564" spans="1:3" x14ac:dyDescent="0.25">
      <c r="A564" s="41"/>
      <c r="C564" s="23"/>
    </row>
    <row r="565" spans="1:3" x14ac:dyDescent="0.25">
      <c r="A565" s="41"/>
      <c r="C565" s="23"/>
    </row>
    <row r="566" spans="1:3" x14ac:dyDescent="0.25">
      <c r="A566" s="41"/>
      <c r="C566" s="23"/>
    </row>
    <row r="567" spans="1:3" x14ac:dyDescent="0.25">
      <c r="A567" s="41"/>
      <c r="C567" s="23"/>
    </row>
    <row r="568" spans="1:3" x14ac:dyDescent="0.25">
      <c r="A568" s="41"/>
      <c r="C568" s="23"/>
    </row>
    <row r="569" spans="1:3" x14ac:dyDescent="0.25">
      <c r="A569" s="41"/>
      <c r="C569" s="23"/>
    </row>
    <row r="570" spans="1:3" x14ac:dyDescent="0.25">
      <c r="A570" s="41"/>
      <c r="C570" s="23"/>
    </row>
    <row r="571" spans="1:3" x14ac:dyDescent="0.25">
      <c r="A571" s="41"/>
      <c r="C571" s="23"/>
    </row>
    <row r="572" spans="1:3" x14ac:dyDescent="0.25">
      <c r="A572" s="41"/>
      <c r="C572" s="23"/>
    </row>
    <row r="573" spans="1:3" x14ac:dyDescent="0.25">
      <c r="A573" s="41"/>
      <c r="C573" s="23"/>
    </row>
    <row r="574" spans="1:3" x14ac:dyDescent="0.25">
      <c r="A574" s="41"/>
      <c r="C574" s="23"/>
    </row>
    <row r="575" spans="1:3" x14ac:dyDescent="0.25">
      <c r="A575" s="41"/>
      <c r="C575" s="23"/>
    </row>
    <row r="576" spans="1:3" x14ac:dyDescent="0.25">
      <c r="A576" s="41"/>
      <c r="C576" s="23"/>
    </row>
    <row r="577" spans="1:3" x14ac:dyDescent="0.25">
      <c r="A577" s="41"/>
      <c r="C577" s="23"/>
    </row>
    <row r="578" spans="1:3" x14ac:dyDescent="0.25">
      <c r="A578" s="41"/>
      <c r="C578" s="23"/>
    </row>
    <row r="579" spans="1:3" x14ac:dyDescent="0.25">
      <c r="A579" s="41"/>
      <c r="C579" s="23"/>
    </row>
    <row r="580" spans="1:3" x14ac:dyDescent="0.25">
      <c r="A580" s="41"/>
      <c r="C580" s="23"/>
    </row>
    <row r="581" spans="1:3" x14ac:dyDescent="0.25">
      <c r="A581" s="41"/>
      <c r="C581" s="23"/>
    </row>
    <row r="582" spans="1:3" x14ac:dyDescent="0.25">
      <c r="A582" s="41"/>
      <c r="C582" s="23"/>
    </row>
    <row r="583" spans="1:3" x14ac:dyDescent="0.25">
      <c r="A583" s="41"/>
      <c r="C583" s="23"/>
    </row>
    <row r="584" spans="1:3" x14ac:dyDescent="0.25">
      <c r="A584" s="41"/>
      <c r="C584" s="23"/>
    </row>
    <row r="585" spans="1:3" x14ac:dyDescent="0.25">
      <c r="A585" s="41"/>
      <c r="C585" s="23"/>
    </row>
    <row r="586" spans="1:3" x14ac:dyDescent="0.25">
      <c r="A586" s="41"/>
      <c r="C586" s="23"/>
    </row>
    <row r="587" spans="1:3" x14ac:dyDescent="0.25">
      <c r="A587" s="41"/>
      <c r="C587" s="23"/>
    </row>
    <row r="588" spans="1:3" x14ac:dyDescent="0.25">
      <c r="A588" s="41"/>
      <c r="C588" s="23"/>
    </row>
    <row r="589" spans="1:3" x14ac:dyDescent="0.25">
      <c r="A589" s="41"/>
      <c r="C589" s="23"/>
    </row>
    <row r="590" spans="1:3" x14ac:dyDescent="0.25">
      <c r="A590" s="41"/>
      <c r="C590" s="23"/>
    </row>
    <row r="591" spans="1:3" x14ac:dyDescent="0.25">
      <c r="A591" s="41"/>
      <c r="C591" s="23"/>
    </row>
    <row r="592" spans="1:3" x14ac:dyDescent="0.25">
      <c r="A592" s="41"/>
      <c r="C592" s="23"/>
    </row>
    <row r="593" spans="1:3" x14ac:dyDescent="0.25">
      <c r="A593" s="41"/>
      <c r="C593" s="23"/>
    </row>
    <row r="594" spans="1:3" x14ac:dyDescent="0.25">
      <c r="A594" s="41"/>
      <c r="C594" s="23"/>
    </row>
    <row r="595" spans="1:3" x14ac:dyDescent="0.25">
      <c r="A595" s="41"/>
      <c r="C595" s="23"/>
    </row>
    <row r="596" spans="1:3" x14ac:dyDescent="0.25">
      <c r="A596" s="41"/>
      <c r="C596" s="23"/>
    </row>
    <row r="597" spans="1:3" x14ac:dyDescent="0.25">
      <c r="A597" s="41"/>
      <c r="C597" s="23"/>
    </row>
    <row r="598" spans="1:3" x14ac:dyDescent="0.25">
      <c r="A598" s="41"/>
      <c r="C598" s="23"/>
    </row>
    <row r="599" spans="1:3" x14ac:dyDescent="0.25">
      <c r="A599" s="41"/>
      <c r="C599" s="23"/>
    </row>
    <row r="600" spans="1:3" x14ac:dyDescent="0.25">
      <c r="A600" s="41"/>
      <c r="C600" s="23"/>
    </row>
    <row r="601" spans="1:3" x14ac:dyDescent="0.25">
      <c r="A601" s="41"/>
      <c r="C601" s="23"/>
    </row>
    <row r="602" spans="1:3" x14ac:dyDescent="0.25">
      <c r="A602" s="41"/>
      <c r="C602" s="23"/>
    </row>
    <row r="603" spans="1:3" x14ac:dyDescent="0.25">
      <c r="A603" s="41"/>
      <c r="C603" s="23"/>
    </row>
    <row r="604" spans="1:3" x14ac:dyDescent="0.25">
      <c r="A604" s="41"/>
      <c r="C604" s="23"/>
    </row>
    <row r="605" spans="1:3" x14ac:dyDescent="0.25">
      <c r="A605" s="41"/>
      <c r="C605" s="23"/>
    </row>
    <row r="606" spans="1:3" x14ac:dyDescent="0.25">
      <c r="A606" s="41"/>
      <c r="C606" s="23"/>
    </row>
    <row r="607" spans="1:3" x14ac:dyDescent="0.25">
      <c r="A607" s="41"/>
      <c r="C607" s="23"/>
    </row>
    <row r="608" spans="1:3" x14ac:dyDescent="0.25">
      <c r="A608" s="41"/>
      <c r="C608" s="23"/>
    </row>
    <row r="609" spans="1:3" x14ac:dyDescent="0.25">
      <c r="A609" s="41"/>
      <c r="C609" s="23"/>
    </row>
    <row r="610" spans="1:3" x14ac:dyDescent="0.25">
      <c r="A610" s="41"/>
      <c r="C610" s="23"/>
    </row>
    <row r="611" spans="1:3" x14ac:dyDescent="0.25">
      <c r="A611" s="41"/>
      <c r="C611" s="23"/>
    </row>
    <row r="612" spans="1:3" x14ac:dyDescent="0.25">
      <c r="A612" s="41"/>
      <c r="C612" s="23"/>
    </row>
    <row r="613" spans="1:3" x14ac:dyDescent="0.25">
      <c r="A613" s="41"/>
      <c r="C613" s="23"/>
    </row>
    <row r="614" spans="1:3" x14ac:dyDescent="0.25">
      <c r="A614" s="41"/>
      <c r="C614" s="23"/>
    </row>
    <row r="615" spans="1:3" x14ac:dyDescent="0.25">
      <c r="A615" s="41"/>
      <c r="C615" s="23"/>
    </row>
    <row r="616" spans="1:3" x14ac:dyDescent="0.25">
      <c r="A616" s="41"/>
      <c r="C616" s="23"/>
    </row>
    <row r="617" spans="1:3" x14ac:dyDescent="0.25">
      <c r="A617" s="41"/>
      <c r="C617" s="23"/>
    </row>
    <row r="618" spans="1:3" x14ac:dyDescent="0.25">
      <c r="A618" s="41"/>
      <c r="C618" s="23"/>
    </row>
    <row r="619" spans="1:3" x14ac:dyDescent="0.25">
      <c r="A619" s="41"/>
      <c r="C619" s="23"/>
    </row>
    <row r="620" spans="1:3" x14ac:dyDescent="0.25">
      <c r="A620" s="41"/>
      <c r="C620" s="23"/>
    </row>
    <row r="621" spans="1:3" x14ac:dyDescent="0.25">
      <c r="A621" s="41"/>
      <c r="C621" s="23"/>
    </row>
    <row r="622" spans="1:3" x14ac:dyDescent="0.25">
      <c r="A622" s="41"/>
      <c r="C622" s="23"/>
    </row>
    <row r="623" spans="1:3" x14ac:dyDescent="0.25">
      <c r="A623" s="41"/>
      <c r="C623" s="23"/>
    </row>
    <row r="624" spans="1:3" x14ac:dyDescent="0.25">
      <c r="A624" s="41"/>
      <c r="C624" s="23"/>
    </row>
    <row r="625" spans="1:3" x14ac:dyDescent="0.25">
      <c r="A625" s="41"/>
      <c r="C625" s="23"/>
    </row>
    <row r="626" spans="1:3" x14ac:dyDescent="0.25">
      <c r="A626" s="41"/>
      <c r="C626" s="23"/>
    </row>
    <row r="627" spans="1:3" x14ac:dyDescent="0.25">
      <c r="A627" s="41"/>
      <c r="C627" s="23"/>
    </row>
    <row r="628" spans="1:3" x14ac:dyDescent="0.25">
      <c r="A628" s="41"/>
      <c r="C628" s="23"/>
    </row>
    <row r="629" spans="1:3" x14ac:dyDescent="0.25">
      <c r="A629" s="41"/>
      <c r="C629" s="23"/>
    </row>
    <row r="630" spans="1:3" x14ac:dyDescent="0.25">
      <c r="A630" s="41"/>
      <c r="C630" s="23"/>
    </row>
    <row r="631" spans="1:3" x14ac:dyDescent="0.25">
      <c r="A631" s="41"/>
      <c r="C631" s="23"/>
    </row>
    <row r="632" spans="1:3" x14ac:dyDescent="0.25">
      <c r="A632" s="41"/>
      <c r="C632" s="23"/>
    </row>
    <row r="633" spans="1:3" x14ac:dyDescent="0.25">
      <c r="A633" s="41"/>
      <c r="C633" s="23"/>
    </row>
    <row r="634" spans="1:3" x14ac:dyDescent="0.25">
      <c r="A634" s="41"/>
      <c r="C634" s="23"/>
    </row>
    <row r="635" spans="1:3" x14ac:dyDescent="0.25">
      <c r="A635" s="41"/>
      <c r="C635" s="23"/>
    </row>
    <row r="636" spans="1:3" x14ac:dyDescent="0.25">
      <c r="A636" s="41"/>
      <c r="C636" s="23"/>
    </row>
    <row r="637" spans="1:3" x14ac:dyDescent="0.25">
      <c r="A637" s="41"/>
      <c r="C637" s="23"/>
    </row>
    <row r="638" spans="1:3" x14ac:dyDescent="0.25">
      <c r="A638" s="41"/>
      <c r="C638" s="23"/>
    </row>
    <row r="639" spans="1:3" x14ac:dyDescent="0.25">
      <c r="A639" s="41"/>
      <c r="C639" s="23"/>
    </row>
    <row r="640" spans="1:3" x14ac:dyDescent="0.25">
      <c r="A640" s="41"/>
      <c r="C640" s="23"/>
    </row>
    <row r="641" spans="1:3" x14ac:dyDescent="0.25">
      <c r="A641" s="41"/>
      <c r="C641" s="23"/>
    </row>
    <row r="642" spans="1:3" x14ac:dyDescent="0.25">
      <c r="A642" s="41"/>
      <c r="C642" s="23"/>
    </row>
    <row r="643" spans="1:3" x14ac:dyDescent="0.25">
      <c r="A643" s="41"/>
      <c r="C643" s="23"/>
    </row>
    <row r="644" spans="1:3" x14ac:dyDescent="0.25">
      <c r="A644" s="41"/>
      <c r="C644" s="23"/>
    </row>
    <row r="645" spans="1:3" x14ac:dyDescent="0.25">
      <c r="A645" s="41"/>
      <c r="C645" s="23"/>
    </row>
    <row r="646" spans="1:3" x14ac:dyDescent="0.25">
      <c r="A646" s="41"/>
      <c r="C646" s="23"/>
    </row>
    <row r="647" spans="1:3" x14ac:dyDescent="0.25">
      <c r="A647" s="41"/>
      <c r="C647" s="23"/>
    </row>
    <row r="648" spans="1:3" x14ac:dyDescent="0.25">
      <c r="A648" s="41"/>
      <c r="C648" s="23"/>
    </row>
    <row r="649" spans="1:3" x14ac:dyDescent="0.25">
      <c r="A649" s="41"/>
      <c r="C649" s="23"/>
    </row>
    <row r="650" spans="1:3" x14ac:dyDescent="0.25">
      <c r="A650" s="41"/>
      <c r="C650" s="23"/>
    </row>
    <row r="651" spans="1:3" x14ac:dyDescent="0.25">
      <c r="A651" s="41"/>
      <c r="C651" s="23"/>
    </row>
    <row r="652" spans="1:3" x14ac:dyDescent="0.25">
      <c r="A652" s="41"/>
      <c r="C652" s="23"/>
    </row>
    <row r="653" spans="1:3" x14ac:dyDescent="0.25">
      <c r="A653" s="41"/>
      <c r="C653" s="23"/>
    </row>
    <row r="654" spans="1:3" x14ac:dyDescent="0.25">
      <c r="A654" s="41"/>
      <c r="C654" s="23"/>
    </row>
    <row r="655" spans="1:3" x14ac:dyDescent="0.25">
      <c r="A655" s="41"/>
      <c r="C655" s="23"/>
    </row>
    <row r="656" spans="1:3" x14ac:dyDescent="0.25">
      <c r="A656" s="41"/>
      <c r="C656" s="23"/>
    </row>
    <row r="657" spans="1:3" x14ac:dyDescent="0.25">
      <c r="A657" s="41"/>
      <c r="C657" s="23"/>
    </row>
    <row r="658" spans="1:3" x14ac:dyDescent="0.25">
      <c r="A658" s="41"/>
      <c r="C658" s="23"/>
    </row>
    <row r="659" spans="1:3" x14ac:dyDescent="0.25">
      <c r="A659" s="41"/>
      <c r="C659" s="23"/>
    </row>
    <row r="660" spans="1:3" x14ac:dyDescent="0.25">
      <c r="A660" s="41"/>
      <c r="C660" s="23"/>
    </row>
    <row r="661" spans="1:3" x14ac:dyDescent="0.25">
      <c r="A661" s="41"/>
      <c r="C661" s="23"/>
    </row>
    <row r="662" spans="1:3" x14ac:dyDescent="0.25">
      <c r="A662" s="41"/>
      <c r="C662" s="23"/>
    </row>
    <row r="663" spans="1:3" x14ac:dyDescent="0.25">
      <c r="A663" s="41"/>
      <c r="C663" s="23"/>
    </row>
    <row r="664" spans="1:3" x14ac:dyDescent="0.25">
      <c r="A664" s="41"/>
      <c r="C664" s="23"/>
    </row>
    <row r="665" spans="1:3" x14ac:dyDescent="0.25">
      <c r="A665" s="41"/>
      <c r="C665" s="23"/>
    </row>
    <row r="666" spans="1:3" x14ac:dyDescent="0.25">
      <c r="A666" s="41"/>
      <c r="C666" s="23"/>
    </row>
    <row r="667" spans="1:3" x14ac:dyDescent="0.25">
      <c r="A667" s="41"/>
      <c r="C667" s="23"/>
    </row>
    <row r="668" spans="1:3" x14ac:dyDescent="0.25">
      <c r="A668" s="41"/>
      <c r="C668" s="23"/>
    </row>
    <row r="669" spans="1:3" x14ac:dyDescent="0.25">
      <c r="A669" s="41"/>
      <c r="C669" s="23"/>
    </row>
    <row r="670" spans="1:3" x14ac:dyDescent="0.25">
      <c r="A670" s="41"/>
      <c r="C670" s="23"/>
    </row>
    <row r="671" spans="1:3" x14ac:dyDescent="0.25">
      <c r="A671" s="41"/>
      <c r="C671" s="23"/>
    </row>
    <row r="672" spans="1:3" x14ac:dyDescent="0.25">
      <c r="A672" s="41"/>
      <c r="C672" s="23"/>
    </row>
    <row r="673" spans="1:3" x14ac:dyDescent="0.25">
      <c r="A673" s="41"/>
      <c r="C673" s="23"/>
    </row>
    <row r="674" spans="1:3" x14ac:dyDescent="0.25">
      <c r="A674" s="41"/>
      <c r="C674" s="23"/>
    </row>
    <row r="675" spans="1:3" x14ac:dyDescent="0.25">
      <c r="A675" s="41"/>
      <c r="C675" s="23"/>
    </row>
    <row r="676" spans="1:3" x14ac:dyDescent="0.25">
      <c r="A676" s="41"/>
      <c r="C676" s="23"/>
    </row>
    <row r="677" spans="1:3" x14ac:dyDescent="0.25">
      <c r="A677" s="41"/>
      <c r="C677" s="23"/>
    </row>
    <row r="678" spans="1:3" x14ac:dyDescent="0.25">
      <c r="A678" s="41"/>
      <c r="C678" s="23"/>
    </row>
    <row r="679" spans="1:3" x14ac:dyDescent="0.25">
      <c r="A679" s="41"/>
      <c r="C679" s="23"/>
    </row>
    <row r="680" spans="1:3" x14ac:dyDescent="0.25">
      <c r="A680" s="41"/>
      <c r="C680" s="23"/>
    </row>
    <row r="681" spans="1:3" x14ac:dyDescent="0.25">
      <c r="A681" s="41"/>
      <c r="C681" s="23"/>
    </row>
    <row r="682" spans="1:3" x14ac:dyDescent="0.25">
      <c r="A682" s="41"/>
      <c r="C682" s="23"/>
    </row>
    <row r="683" spans="1:3" x14ac:dyDescent="0.25">
      <c r="A683" s="41"/>
      <c r="C683" s="23"/>
    </row>
    <row r="684" spans="1:3" x14ac:dyDescent="0.25">
      <c r="A684" s="41"/>
      <c r="C684" s="23"/>
    </row>
    <row r="685" spans="1:3" x14ac:dyDescent="0.25">
      <c r="A685" s="41"/>
      <c r="C685" s="23"/>
    </row>
    <row r="686" spans="1:3" x14ac:dyDescent="0.25">
      <c r="A686" s="41"/>
      <c r="C686" s="23"/>
    </row>
    <row r="687" spans="1:3" x14ac:dyDescent="0.25">
      <c r="A687" s="41"/>
      <c r="C687" s="23"/>
    </row>
    <row r="688" spans="1:3" x14ac:dyDescent="0.25">
      <c r="A688" s="41"/>
      <c r="C688" s="23"/>
    </row>
    <row r="689" spans="1:3" x14ac:dyDescent="0.25">
      <c r="A689" s="41"/>
      <c r="C689" s="23"/>
    </row>
    <row r="690" spans="1:3" x14ac:dyDescent="0.25">
      <c r="A690" s="41"/>
      <c r="C690" s="23"/>
    </row>
    <row r="691" spans="1:3" x14ac:dyDescent="0.25">
      <c r="A691" s="41"/>
      <c r="C691" s="23"/>
    </row>
    <row r="692" spans="1:3" x14ac:dyDescent="0.25">
      <c r="A692" s="41"/>
      <c r="C692" s="23"/>
    </row>
    <row r="693" spans="1:3" x14ac:dyDescent="0.25">
      <c r="A693" s="41"/>
      <c r="C693" s="23"/>
    </row>
    <row r="694" spans="1:3" x14ac:dyDescent="0.25">
      <c r="A694" s="41"/>
      <c r="C694" s="23"/>
    </row>
    <row r="695" spans="1:3" x14ac:dyDescent="0.25">
      <c r="A695" s="41"/>
      <c r="C695" s="23"/>
    </row>
    <row r="696" spans="1:3" x14ac:dyDescent="0.25">
      <c r="A696" s="41"/>
      <c r="C696" s="23"/>
    </row>
    <row r="697" spans="1:3" x14ac:dyDescent="0.25">
      <c r="A697" s="41"/>
      <c r="C697" s="23"/>
    </row>
    <row r="698" spans="1:3" x14ac:dyDescent="0.25">
      <c r="A698" s="41"/>
      <c r="C698" s="23"/>
    </row>
    <row r="699" spans="1:3" x14ac:dyDescent="0.25">
      <c r="A699" s="41"/>
      <c r="C699" s="23"/>
    </row>
    <row r="700" spans="1:3" x14ac:dyDescent="0.25">
      <c r="A700" s="41"/>
      <c r="C700" s="23"/>
    </row>
    <row r="701" spans="1:3" x14ac:dyDescent="0.25">
      <c r="A701" s="41"/>
      <c r="C701" s="23"/>
    </row>
    <row r="702" spans="1:3" x14ac:dyDescent="0.25">
      <c r="A702" s="41"/>
      <c r="C702" s="23"/>
    </row>
    <row r="703" spans="1:3" x14ac:dyDescent="0.25">
      <c r="A703" s="41"/>
      <c r="C703" s="23"/>
    </row>
    <row r="704" spans="1:3" x14ac:dyDescent="0.25">
      <c r="A704" s="41"/>
      <c r="C704" s="23"/>
    </row>
    <row r="705" spans="1:3" x14ac:dyDescent="0.25">
      <c r="A705" s="41"/>
      <c r="C705" s="23"/>
    </row>
    <row r="706" spans="1:3" x14ac:dyDescent="0.25">
      <c r="A706" s="41"/>
      <c r="C706" s="23"/>
    </row>
    <row r="707" spans="1:3" x14ac:dyDescent="0.25">
      <c r="A707" s="41"/>
      <c r="C707" s="23"/>
    </row>
    <row r="708" spans="1:3" x14ac:dyDescent="0.25">
      <c r="A708" s="41"/>
      <c r="C708" s="23"/>
    </row>
    <row r="709" spans="1:3" x14ac:dyDescent="0.25">
      <c r="A709" s="41"/>
      <c r="C709" s="23"/>
    </row>
    <row r="710" spans="1:3" x14ac:dyDescent="0.25">
      <c r="A710" s="41"/>
      <c r="C710" s="23"/>
    </row>
    <row r="711" spans="1:3" x14ac:dyDescent="0.25">
      <c r="A711" s="41"/>
      <c r="C711" s="23"/>
    </row>
    <row r="712" spans="1:3" x14ac:dyDescent="0.25">
      <c r="A712" s="41"/>
      <c r="C712" s="23"/>
    </row>
    <row r="713" spans="1:3" x14ac:dyDescent="0.25">
      <c r="A713" s="41"/>
      <c r="C713" s="23"/>
    </row>
    <row r="714" spans="1:3" x14ac:dyDescent="0.25">
      <c r="A714" s="41"/>
      <c r="C714" s="23"/>
    </row>
    <row r="715" spans="1:3" x14ac:dyDescent="0.25">
      <c r="A715" s="41"/>
      <c r="C715" s="23"/>
    </row>
    <row r="716" spans="1:3" x14ac:dyDescent="0.25">
      <c r="A716" s="41"/>
      <c r="C716" s="23"/>
    </row>
    <row r="717" spans="1:3" x14ac:dyDescent="0.25">
      <c r="A717" s="41"/>
      <c r="C717" s="23"/>
    </row>
    <row r="718" spans="1:3" x14ac:dyDescent="0.25">
      <c r="A718" s="41"/>
      <c r="C718" s="23"/>
    </row>
    <row r="719" spans="1:3" x14ac:dyDescent="0.25">
      <c r="A719" s="41"/>
      <c r="C719" s="23"/>
    </row>
    <row r="720" spans="1:3" x14ac:dyDescent="0.25">
      <c r="A720" s="41"/>
      <c r="C720" s="23"/>
    </row>
    <row r="721" spans="1:3" x14ac:dyDescent="0.25">
      <c r="A721" s="41"/>
      <c r="C721" s="23"/>
    </row>
    <row r="722" spans="1:3" x14ac:dyDescent="0.25">
      <c r="A722" s="41"/>
      <c r="C722" s="23"/>
    </row>
    <row r="723" spans="1:3" x14ac:dyDescent="0.25">
      <c r="A723" s="41"/>
      <c r="C723" s="23"/>
    </row>
    <row r="724" spans="1:3" x14ac:dyDescent="0.25">
      <c r="A724" s="41"/>
      <c r="C724" s="23"/>
    </row>
    <row r="725" spans="1:3" x14ac:dyDescent="0.25">
      <c r="A725" s="41"/>
      <c r="C725" s="23"/>
    </row>
    <row r="726" spans="1:3" x14ac:dyDescent="0.25">
      <c r="A726" s="41"/>
      <c r="C726" s="23"/>
    </row>
    <row r="727" spans="1:3" x14ac:dyDescent="0.25">
      <c r="A727" s="41"/>
      <c r="C727" s="23"/>
    </row>
    <row r="728" spans="1:3" x14ac:dyDescent="0.25">
      <c r="A728" s="41"/>
      <c r="C728" s="23"/>
    </row>
    <row r="729" spans="1:3" x14ac:dyDescent="0.25">
      <c r="A729" s="41"/>
      <c r="C729" s="23"/>
    </row>
    <row r="730" spans="1:3" x14ac:dyDescent="0.25">
      <c r="A730" s="41"/>
      <c r="C730" s="23"/>
    </row>
    <row r="731" spans="1:3" x14ac:dyDescent="0.25">
      <c r="A731" s="41"/>
      <c r="C731" s="23"/>
    </row>
    <row r="732" spans="1:3" x14ac:dyDescent="0.25">
      <c r="A732" s="41"/>
      <c r="C732" s="23"/>
    </row>
    <row r="733" spans="1:3" x14ac:dyDescent="0.25">
      <c r="A733" s="41"/>
      <c r="C733" s="23"/>
    </row>
    <row r="734" spans="1:3" x14ac:dyDescent="0.25">
      <c r="A734" s="41"/>
      <c r="C734" s="23"/>
    </row>
    <row r="735" spans="1:3" x14ac:dyDescent="0.25">
      <c r="A735" s="41"/>
      <c r="C735" s="23"/>
    </row>
    <row r="736" spans="1:3" x14ac:dyDescent="0.25">
      <c r="A736" s="41"/>
      <c r="C736" s="23"/>
    </row>
    <row r="737" spans="1:3" x14ac:dyDescent="0.25">
      <c r="A737" s="41"/>
      <c r="C737" s="23"/>
    </row>
    <row r="738" spans="1:3" x14ac:dyDescent="0.25">
      <c r="A738" s="41"/>
      <c r="C738" s="23"/>
    </row>
    <row r="739" spans="1:3" x14ac:dyDescent="0.25">
      <c r="A739" s="41"/>
      <c r="C739" s="23"/>
    </row>
    <row r="740" spans="1:3" x14ac:dyDescent="0.25">
      <c r="A740" s="41"/>
      <c r="C740" s="23"/>
    </row>
    <row r="741" spans="1:3" x14ac:dyDescent="0.25">
      <c r="A741" s="41"/>
      <c r="C741" s="23"/>
    </row>
    <row r="742" spans="1:3" x14ac:dyDescent="0.25">
      <c r="A742" s="41"/>
      <c r="C742" s="23"/>
    </row>
    <row r="743" spans="1:3" x14ac:dyDescent="0.25">
      <c r="A743" s="41"/>
      <c r="C743" s="23"/>
    </row>
    <row r="744" spans="1:3" x14ac:dyDescent="0.25">
      <c r="A744" s="41"/>
      <c r="C744" s="23"/>
    </row>
    <row r="745" spans="1:3" x14ac:dyDescent="0.25">
      <c r="A745" s="41"/>
      <c r="C745" s="23"/>
    </row>
    <row r="746" spans="1:3" x14ac:dyDescent="0.25">
      <c r="A746" s="41"/>
      <c r="C746" s="23"/>
    </row>
    <row r="747" spans="1:3" x14ac:dyDescent="0.25">
      <c r="A747" s="41"/>
      <c r="C747" s="23"/>
    </row>
    <row r="748" spans="1:3" x14ac:dyDescent="0.25">
      <c r="A748" s="41"/>
      <c r="C748" s="23"/>
    </row>
    <row r="749" spans="1:3" x14ac:dyDescent="0.25">
      <c r="A749" s="41"/>
      <c r="C749" s="23"/>
    </row>
    <row r="750" spans="1:3" x14ac:dyDescent="0.25">
      <c r="A750" s="41"/>
      <c r="C750" s="23"/>
    </row>
    <row r="751" spans="1:3" x14ac:dyDescent="0.25">
      <c r="A751" s="41"/>
      <c r="C751" s="23"/>
    </row>
    <row r="752" spans="1:3" x14ac:dyDescent="0.25">
      <c r="A752" s="41"/>
      <c r="C752" s="23"/>
    </row>
    <row r="753" spans="1:3" x14ac:dyDescent="0.25">
      <c r="A753" s="41"/>
      <c r="C753" s="23"/>
    </row>
    <row r="754" spans="1:3" x14ac:dyDescent="0.25">
      <c r="A754" s="41"/>
      <c r="C754" s="23"/>
    </row>
    <row r="755" spans="1:3" x14ac:dyDescent="0.25">
      <c r="A755" s="41"/>
      <c r="C755" s="23"/>
    </row>
    <row r="756" spans="1:3" x14ac:dyDescent="0.25">
      <c r="A756" s="41"/>
      <c r="C756" s="23"/>
    </row>
    <row r="757" spans="1:3" x14ac:dyDescent="0.25">
      <c r="A757" s="41"/>
      <c r="C757" s="23"/>
    </row>
    <row r="758" spans="1:3" x14ac:dyDescent="0.25">
      <c r="A758" s="41"/>
      <c r="C758" s="23"/>
    </row>
    <row r="759" spans="1:3" x14ac:dyDescent="0.25">
      <c r="A759" s="41"/>
      <c r="C759" s="23"/>
    </row>
    <row r="760" spans="1:3" x14ac:dyDescent="0.25">
      <c r="A760" s="41"/>
      <c r="C760" s="23"/>
    </row>
    <row r="761" spans="1:3" x14ac:dyDescent="0.25">
      <c r="A761" s="41"/>
      <c r="C761" s="23"/>
    </row>
    <row r="762" spans="1:3" x14ac:dyDescent="0.25">
      <c r="A762" s="41"/>
      <c r="C762" s="23"/>
    </row>
    <row r="763" spans="1:3" x14ac:dyDescent="0.25">
      <c r="A763" s="41"/>
      <c r="C763" s="23"/>
    </row>
    <row r="764" spans="1:3" x14ac:dyDescent="0.25">
      <c r="A764" s="41"/>
      <c r="C764" s="23"/>
    </row>
    <row r="765" spans="1:3" x14ac:dyDescent="0.25">
      <c r="A765" s="41"/>
      <c r="C765" s="23"/>
    </row>
    <row r="766" spans="1:3" x14ac:dyDescent="0.25">
      <c r="A766" s="41"/>
      <c r="C766" s="23"/>
    </row>
    <row r="767" spans="1:3" x14ac:dyDescent="0.25">
      <c r="A767" s="41"/>
      <c r="C767" s="23"/>
    </row>
    <row r="768" spans="1:3" x14ac:dyDescent="0.25">
      <c r="A768" s="41"/>
      <c r="C768" s="23"/>
    </row>
    <row r="769" spans="1:3" x14ac:dyDescent="0.25">
      <c r="A769" s="41"/>
      <c r="C769" s="23"/>
    </row>
    <row r="770" spans="1:3" x14ac:dyDescent="0.25">
      <c r="A770" s="41"/>
      <c r="C770" s="23"/>
    </row>
    <row r="771" spans="1:3" x14ac:dyDescent="0.25">
      <c r="A771" s="41"/>
      <c r="C771" s="23"/>
    </row>
    <row r="772" spans="1:3" x14ac:dyDescent="0.25">
      <c r="A772" s="41"/>
      <c r="C772" s="23"/>
    </row>
    <row r="773" spans="1:3" x14ac:dyDescent="0.25">
      <c r="A773" s="41"/>
      <c r="C773" s="23"/>
    </row>
    <row r="774" spans="1:3" x14ac:dyDescent="0.25">
      <c r="A774" s="41"/>
      <c r="C774" s="23"/>
    </row>
    <row r="775" spans="1:3" x14ac:dyDescent="0.25">
      <c r="A775" s="41"/>
      <c r="C775" s="23"/>
    </row>
    <row r="776" spans="1:3" x14ac:dyDescent="0.25">
      <c r="A776" s="41"/>
      <c r="C776" s="23"/>
    </row>
    <row r="777" spans="1:3" x14ac:dyDescent="0.25">
      <c r="A777" s="41"/>
      <c r="C777" s="23"/>
    </row>
    <row r="778" spans="1:3" x14ac:dyDescent="0.25">
      <c r="A778" s="41"/>
      <c r="C778" s="23"/>
    </row>
    <row r="779" spans="1:3" x14ac:dyDescent="0.25">
      <c r="A779" s="41"/>
      <c r="C779" s="23"/>
    </row>
    <row r="780" spans="1:3" x14ac:dyDescent="0.25">
      <c r="A780" s="41"/>
      <c r="C780" s="23"/>
    </row>
    <row r="781" spans="1:3" x14ac:dyDescent="0.25">
      <c r="A781" s="41"/>
      <c r="C781" s="23"/>
    </row>
    <row r="782" spans="1:3" x14ac:dyDescent="0.25">
      <c r="A782" s="41"/>
      <c r="C782" s="23"/>
    </row>
    <row r="783" spans="1:3" x14ac:dyDescent="0.25">
      <c r="A783" s="41"/>
      <c r="C783" s="23"/>
    </row>
    <row r="784" spans="1:3" x14ac:dyDescent="0.25">
      <c r="A784" s="41"/>
      <c r="C784" s="23"/>
    </row>
    <row r="785" spans="1:3" x14ac:dyDescent="0.25">
      <c r="A785" s="41"/>
      <c r="C785" s="23"/>
    </row>
    <row r="786" spans="1:3" x14ac:dyDescent="0.25">
      <c r="A786" s="41"/>
      <c r="C786" s="23"/>
    </row>
    <row r="787" spans="1:3" x14ac:dyDescent="0.25">
      <c r="A787" s="41"/>
      <c r="C787" s="23"/>
    </row>
    <row r="788" spans="1:3" x14ac:dyDescent="0.25">
      <c r="A788" s="41"/>
      <c r="C788" s="23"/>
    </row>
    <row r="789" spans="1:3" x14ac:dyDescent="0.25">
      <c r="A789" s="41"/>
      <c r="C789" s="23"/>
    </row>
    <row r="790" spans="1:3" x14ac:dyDescent="0.25">
      <c r="A790" s="41"/>
      <c r="C790" s="23"/>
    </row>
    <row r="791" spans="1:3" x14ac:dyDescent="0.25">
      <c r="A791" s="41"/>
      <c r="C791" s="23"/>
    </row>
    <row r="792" spans="1:3" x14ac:dyDescent="0.25">
      <c r="A792" s="41"/>
      <c r="C792" s="23"/>
    </row>
    <row r="793" spans="1:3" x14ac:dyDescent="0.25">
      <c r="A793" s="41"/>
      <c r="C793" s="23"/>
    </row>
    <row r="794" spans="1:3" x14ac:dyDescent="0.25">
      <c r="A794" s="41"/>
      <c r="C794" s="23"/>
    </row>
    <row r="795" spans="1:3" x14ac:dyDescent="0.25">
      <c r="A795" s="41"/>
      <c r="C795" s="23"/>
    </row>
    <row r="796" spans="1:3" x14ac:dyDescent="0.25">
      <c r="A796" s="41"/>
      <c r="C796" s="23"/>
    </row>
    <row r="797" spans="1:3" x14ac:dyDescent="0.25">
      <c r="A797" s="41"/>
      <c r="C797" s="23"/>
    </row>
    <row r="798" spans="1:3" x14ac:dyDescent="0.25">
      <c r="A798" s="41"/>
      <c r="C798" s="23"/>
    </row>
    <row r="799" spans="1:3" x14ac:dyDescent="0.25">
      <c r="A799" s="41"/>
      <c r="C799" s="23"/>
    </row>
    <row r="800" spans="1:3" x14ac:dyDescent="0.25">
      <c r="A800" s="41"/>
      <c r="C800" s="23"/>
    </row>
    <row r="801" spans="1:3" x14ac:dyDescent="0.25">
      <c r="A801" s="41"/>
      <c r="C801" s="23"/>
    </row>
    <row r="802" spans="1:3" x14ac:dyDescent="0.25">
      <c r="A802" s="41"/>
      <c r="C802" s="23"/>
    </row>
    <row r="803" spans="1:3" x14ac:dyDescent="0.25">
      <c r="A803" s="41"/>
      <c r="C803" s="23"/>
    </row>
    <row r="804" spans="1:3" x14ac:dyDescent="0.25">
      <c r="A804" s="41"/>
      <c r="C804" s="23"/>
    </row>
    <row r="805" spans="1:3" x14ac:dyDescent="0.25">
      <c r="A805" s="41"/>
      <c r="C805" s="23"/>
    </row>
    <row r="806" spans="1:3" x14ac:dyDescent="0.25">
      <c r="A806" s="41"/>
      <c r="C806" s="23"/>
    </row>
    <row r="807" spans="1:3" x14ac:dyDescent="0.25">
      <c r="A807" s="41"/>
      <c r="C807" s="23"/>
    </row>
    <row r="808" spans="1:3" x14ac:dyDescent="0.25">
      <c r="A808" s="41"/>
      <c r="C808" s="23"/>
    </row>
    <row r="809" spans="1:3" x14ac:dyDescent="0.25">
      <c r="A809" s="41"/>
      <c r="C809" s="23"/>
    </row>
    <row r="810" spans="1:3" x14ac:dyDescent="0.25">
      <c r="A810" s="41"/>
      <c r="C810" s="23"/>
    </row>
    <row r="811" spans="1:3" x14ac:dyDescent="0.25">
      <c r="A811" s="41"/>
      <c r="C811" s="23"/>
    </row>
    <row r="812" spans="1:3" x14ac:dyDescent="0.25">
      <c r="A812" s="41"/>
      <c r="C812" s="23"/>
    </row>
    <row r="813" spans="1:3" x14ac:dyDescent="0.25">
      <c r="A813" s="41"/>
      <c r="C813" s="23"/>
    </row>
    <row r="814" spans="1:3" x14ac:dyDescent="0.25">
      <c r="A814" s="41"/>
      <c r="C814" s="23"/>
    </row>
    <row r="815" spans="1:3" x14ac:dyDescent="0.25">
      <c r="A815" s="41"/>
      <c r="C815" s="23"/>
    </row>
    <row r="816" spans="1:3" x14ac:dyDescent="0.25">
      <c r="A816" s="41"/>
      <c r="C816" s="23"/>
    </row>
    <row r="817" spans="1:3" x14ac:dyDescent="0.25">
      <c r="A817" s="41"/>
      <c r="C817" s="23"/>
    </row>
    <row r="818" spans="1:3" x14ac:dyDescent="0.25">
      <c r="A818" s="41"/>
      <c r="C818" s="23"/>
    </row>
    <row r="819" spans="1:3" x14ac:dyDescent="0.25">
      <c r="A819" s="41"/>
      <c r="C819" s="23"/>
    </row>
    <row r="820" spans="1:3" x14ac:dyDescent="0.25">
      <c r="A820" s="41"/>
      <c r="C820" s="23"/>
    </row>
    <row r="821" spans="1:3" x14ac:dyDescent="0.25">
      <c r="A821" s="41"/>
      <c r="C821" s="23"/>
    </row>
    <row r="822" spans="1:3" x14ac:dyDescent="0.25">
      <c r="A822" s="41"/>
      <c r="C822" s="23"/>
    </row>
    <row r="823" spans="1:3" x14ac:dyDescent="0.25">
      <c r="A823" s="41"/>
      <c r="C823" s="23"/>
    </row>
    <row r="824" spans="1:3" x14ac:dyDescent="0.25">
      <c r="A824" s="41"/>
      <c r="C824" s="23"/>
    </row>
    <row r="825" spans="1:3" x14ac:dyDescent="0.25">
      <c r="A825" s="41"/>
      <c r="C825" s="23"/>
    </row>
    <row r="826" spans="1:3" x14ac:dyDescent="0.25">
      <c r="A826" s="41"/>
      <c r="C826" s="23"/>
    </row>
    <row r="827" spans="1:3" x14ac:dyDescent="0.25">
      <c r="A827" s="41"/>
      <c r="C827" s="23"/>
    </row>
    <row r="828" spans="1:3" x14ac:dyDescent="0.25">
      <c r="A828" s="41"/>
      <c r="C828" s="23"/>
    </row>
    <row r="829" spans="1:3" x14ac:dyDescent="0.25">
      <c r="A829" s="41"/>
      <c r="C829" s="23"/>
    </row>
    <row r="830" spans="1:3" x14ac:dyDescent="0.25">
      <c r="A830" s="41"/>
      <c r="C830" s="23"/>
    </row>
    <row r="831" spans="1:3" x14ac:dyDescent="0.25">
      <c r="A831" s="41"/>
      <c r="C831" s="23"/>
    </row>
    <row r="832" spans="1:3" x14ac:dyDescent="0.25">
      <c r="A832" s="41"/>
      <c r="C832" s="23"/>
    </row>
    <row r="833" spans="1:3" x14ac:dyDescent="0.25">
      <c r="A833" s="41"/>
      <c r="C833" s="23"/>
    </row>
    <row r="834" spans="1:3" x14ac:dyDescent="0.25">
      <c r="A834" s="41"/>
      <c r="C834" s="23"/>
    </row>
    <row r="835" spans="1:3" x14ac:dyDescent="0.25">
      <c r="A835" s="41"/>
      <c r="C835" s="23"/>
    </row>
    <row r="836" spans="1:3" x14ac:dyDescent="0.25">
      <c r="A836" s="41"/>
      <c r="C836" s="23"/>
    </row>
    <row r="837" spans="1:3" x14ac:dyDescent="0.25">
      <c r="A837" s="41"/>
      <c r="C837" s="23"/>
    </row>
    <row r="838" spans="1:3" x14ac:dyDescent="0.25">
      <c r="A838" s="41"/>
      <c r="C838" s="23"/>
    </row>
    <row r="839" spans="1:3" x14ac:dyDescent="0.25">
      <c r="A839" s="41"/>
      <c r="C839" s="23"/>
    </row>
    <row r="840" spans="1:3" x14ac:dyDescent="0.25">
      <c r="A840" s="41"/>
      <c r="C840" s="23"/>
    </row>
    <row r="841" spans="1:3" x14ac:dyDescent="0.25">
      <c r="A841" s="41"/>
      <c r="C841" s="23"/>
    </row>
    <row r="842" spans="1:3" x14ac:dyDescent="0.25">
      <c r="A842" s="41"/>
      <c r="C842" s="23"/>
    </row>
    <row r="843" spans="1:3" x14ac:dyDescent="0.25">
      <c r="A843" s="41"/>
      <c r="C843" s="23"/>
    </row>
    <row r="844" spans="1:3" x14ac:dyDescent="0.25">
      <c r="A844" s="41"/>
      <c r="C844" s="23"/>
    </row>
    <row r="845" spans="1:3" x14ac:dyDescent="0.25">
      <c r="A845" s="41"/>
      <c r="C845" s="23"/>
    </row>
    <row r="846" spans="1:3" x14ac:dyDescent="0.25">
      <c r="A846" s="41"/>
      <c r="C846" s="23"/>
    </row>
    <row r="847" spans="1:3" x14ac:dyDescent="0.25">
      <c r="A847" s="41"/>
      <c r="C847" s="23"/>
    </row>
    <row r="848" spans="1:3" x14ac:dyDescent="0.25">
      <c r="A848" s="41"/>
      <c r="C848" s="23"/>
    </row>
    <row r="849" spans="1:3" x14ac:dyDescent="0.25">
      <c r="A849" s="41"/>
      <c r="C849" s="23"/>
    </row>
    <row r="850" spans="1:3" x14ac:dyDescent="0.25">
      <c r="A850" s="41"/>
      <c r="C850" s="23"/>
    </row>
    <row r="851" spans="1:3" x14ac:dyDescent="0.25">
      <c r="A851" s="41"/>
      <c r="C851" s="23"/>
    </row>
    <row r="852" spans="1:3" x14ac:dyDescent="0.25">
      <c r="A852" s="41"/>
      <c r="C852" s="23"/>
    </row>
    <row r="853" spans="1:3" x14ac:dyDescent="0.25">
      <c r="A853" s="41"/>
      <c r="C853" s="23"/>
    </row>
    <row r="854" spans="1:3" x14ac:dyDescent="0.25">
      <c r="A854" s="41"/>
      <c r="C854" s="23"/>
    </row>
    <row r="855" spans="1:3" x14ac:dyDescent="0.25">
      <c r="A855" s="41"/>
      <c r="C855" s="23"/>
    </row>
    <row r="856" spans="1:3" x14ac:dyDescent="0.25">
      <c r="A856" s="41"/>
      <c r="C856" s="23"/>
    </row>
    <row r="857" spans="1:3" x14ac:dyDescent="0.25">
      <c r="A857" s="41"/>
      <c r="C857" s="23"/>
    </row>
    <row r="858" spans="1:3" x14ac:dyDescent="0.25">
      <c r="A858" s="41"/>
      <c r="C858" s="23"/>
    </row>
    <row r="859" spans="1:3" x14ac:dyDescent="0.25">
      <c r="A859" s="41"/>
      <c r="C859" s="23"/>
    </row>
    <row r="860" spans="1:3" x14ac:dyDescent="0.25">
      <c r="A860" s="41"/>
      <c r="C860" s="23"/>
    </row>
    <row r="861" spans="1:3" x14ac:dyDescent="0.25">
      <c r="A861" s="41"/>
      <c r="C861" s="23"/>
    </row>
    <row r="862" spans="1:3" x14ac:dyDescent="0.25">
      <c r="A862" s="41"/>
      <c r="C862" s="23"/>
    </row>
    <row r="863" spans="1:3" x14ac:dyDescent="0.25">
      <c r="A863" s="41"/>
      <c r="C863" s="23"/>
    </row>
    <row r="864" spans="1:3" x14ac:dyDescent="0.25">
      <c r="A864" s="41"/>
      <c r="C864" s="23"/>
    </row>
    <row r="865" spans="1:3" x14ac:dyDescent="0.25">
      <c r="A865" s="41"/>
      <c r="C865" s="23"/>
    </row>
    <row r="866" spans="1:3" x14ac:dyDescent="0.25">
      <c r="A866" s="41"/>
      <c r="C866" s="23"/>
    </row>
    <row r="867" spans="1:3" x14ac:dyDescent="0.25">
      <c r="A867" s="41"/>
      <c r="C867" s="23"/>
    </row>
    <row r="868" spans="1:3" x14ac:dyDescent="0.25">
      <c r="A868" s="41"/>
      <c r="C868" s="23"/>
    </row>
    <row r="869" spans="1:3" x14ac:dyDescent="0.25">
      <c r="A869" s="41"/>
      <c r="C869" s="23"/>
    </row>
    <row r="870" spans="1:3" x14ac:dyDescent="0.25">
      <c r="A870" s="41"/>
      <c r="C870" s="23"/>
    </row>
    <row r="871" spans="1:3" x14ac:dyDescent="0.25">
      <c r="A871" s="41"/>
      <c r="C871" s="23"/>
    </row>
    <row r="872" spans="1:3" x14ac:dyDescent="0.25">
      <c r="A872" s="41"/>
      <c r="C872" s="23"/>
    </row>
    <row r="873" spans="1:3" x14ac:dyDescent="0.25">
      <c r="A873" s="41"/>
      <c r="C873" s="23"/>
    </row>
    <row r="874" spans="1:3" x14ac:dyDescent="0.25">
      <c r="A874" s="41"/>
      <c r="C874" s="23"/>
    </row>
    <row r="875" spans="1:3" x14ac:dyDescent="0.25">
      <c r="A875" s="41"/>
      <c r="C875" s="23"/>
    </row>
    <row r="876" spans="1:3" x14ac:dyDescent="0.25">
      <c r="A876" s="41"/>
      <c r="C876" s="23"/>
    </row>
    <row r="877" spans="1:3" x14ac:dyDescent="0.25">
      <c r="A877" s="41"/>
      <c r="C877" s="23"/>
    </row>
    <row r="878" spans="1:3" x14ac:dyDescent="0.25">
      <c r="A878" s="41"/>
      <c r="C878" s="23"/>
    </row>
    <row r="879" spans="1:3" x14ac:dyDescent="0.25">
      <c r="A879" s="41"/>
      <c r="C879" s="23"/>
    </row>
    <row r="880" spans="1:3" x14ac:dyDescent="0.25">
      <c r="A880" s="41"/>
      <c r="C880" s="23"/>
    </row>
    <row r="881" spans="1:3" x14ac:dyDescent="0.25">
      <c r="A881" s="41"/>
      <c r="C881" s="23"/>
    </row>
    <row r="882" spans="1:3" x14ac:dyDescent="0.25">
      <c r="A882" s="41"/>
      <c r="C882" s="23"/>
    </row>
    <row r="883" spans="1:3" x14ac:dyDescent="0.25">
      <c r="A883" s="41"/>
      <c r="C883" s="23"/>
    </row>
    <row r="884" spans="1:3" x14ac:dyDescent="0.25">
      <c r="A884" s="41"/>
      <c r="C884" s="23"/>
    </row>
    <row r="885" spans="1:3" x14ac:dyDescent="0.25">
      <c r="A885" s="41"/>
      <c r="C885" s="23"/>
    </row>
    <row r="886" spans="1:3" x14ac:dyDescent="0.25">
      <c r="A886" s="41"/>
      <c r="C886" s="23"/>
    </row>
    <row r="887" spans="1:3" x14ac:dyDescent="0.25">
      <c r="A887" s="41"/>
      <c r="C887" s="23"/>
    </row>
    <row r="888" spans="1:3" x14ac:dyDescent="0.25">
      <c r="A888" s="41"/>
      <c r="C888" s="23"/>
    </row>
    <row r="889" spans="1:3" x14ac:dyDescent="0.25">
      <c r="A889" s="41"/>
      <c r="C889" s="23"/>
    </row>
    <row r="890" spans="1:3" x14ac:dyDescent="0.25">
      <c r="A890" s="41"/>
      <c r="C890" s="23"/>
    </row>
    <row r="891" spans="1:3" x14ac:dyDescent="0.25">
      <c r="A891" s="41"/>
      <c r="C891" s="23"/>
    </row>
    <row r="892" spans="1:3" x14ac:dyDescent="0.25">
      <c r="A892" s="41"/>
      <c r="C892" s="23"/>
    </row>
    <row r="893" spans="1:3" x14ac:dyDescent="0.25">
      <c r="A893" s="41"/>
      <c r="C893" s="23"/>
    </row>
    <row r="894" spans="1:3" x14ac:dyDescent="0.25">
      <c r="A894" s="41"/>
      <c r="C894" s="23"/>
    </row>
    <row r="895" spans="1:3" x14ac:dyDescent="0.25">
      <c r="A895" s="41"/>
      <c r="C895" s="23"/>
    </row>
    <row r="896" spans="1:3" x14ac:dyDescent="0.25">
      <c r="A896" s="41"/>
      <c r="C896" s="23"/>
    </row>
    <row r="897" spans="1:3" x14ac:dyDescent="0.25">
      <c r="A897" s="41"/>
      <c r="C897" s="23"/>
    </row>
    <row r="898" spans="1:3" x14ac:dyDescent="0.25">
      <c r="A898" s="41"/>
      <c r="C898" s="23"/>
    </row>
    <row r="899" spans="1:3" x14ac:dyDescent="0.25">
      <c r="A899" s="41"/>
      <c r="C899" s="23"/>
    </row>
    <row r="900" spans="1:3" x14ac:dyDescent="0.25">
      <c r="A900" s="41"/>
      <c r="C900" s="23"/>
    </row>
    <row r="901" spans="1:3" x14ac:dyDescent="0.25">
      <c r="A901" s="41"/>
      <c r="C901" s="23"/>
    </row>
    <row r="902" spans="1:3" x14ac:dyDescent="0.25">
      <c r="A902" s="41"/>
      <c r="C902" s="23"/>
    </row>
    <row r="903" spans="1:3" x14ac:dyDescent="0.25">
      <c r="A903" s="41"/>
      <c r="C903" s="23"/>
    </row>
    <row r="904" spans="1:3" x14ac:dyDescent="0.25">
      <c r="A904" s="41"/>
      <c r="C904" s="23"/>
    </row>
    <row r="905" spans="1:3" x14ac:dyDescent="0.25">
      <c r="A905" s="41"/>
      <c r="C905" s="23"/>
    </row>
    <row r="906" spans="1:3" x14ac:dyDescent="0.25">
      <c r="A906" s="41"/>
      <c r="C906" s="23"/>
    </row>
    <row r="907" spans="1:3" x14ac:dyDescent="0.25">
      <c r="A907" s="41"/>
      <c r="C907" s="23"/>
    </row>
    <row r="908" spans="1:3" x14ac:dyDescent="0.25">
      <c r="A908" s="41"/>
      <c r="C908" s="23"/>
    </row>
    <row r="909" spans="1:3" x14ac:dyDescent="0.25">
      <c r="A909" s="41"/>
      <c r="C909" s="23"/>
    </row>
    <row r="910" spans="1:3" x14ac:dyDescent="0.25">
      <c r="A910" s="41"/>
      <c r="C910" s="23"/>
    </row>
    <row r="911" spans="1:3" x14ac:dyDescent="0.25">
      <c r="A911" s="41"/>
      <c r="C911" s="23"/>
    </row>
    <row r="912" spans="1:3" x14ac:dyDescent="0.25">
      <c r="A912" s="41"/>
      <c r="C912" s="23"/>
    </row>
    <row r="913" spans="1:3" x14ac:dyDescent="0.25">
      <c r="A913" s="41"/>
      <c r="C913" s="23"/>
    </row>
    <row r="914" spans="1:3" x14ac:dyDescent="0.25">
      <c r="A914" s="41"/>
      <c r="C914" s="23"/>
    </row>
    <row r="915" spans="1:3" x14ac:dyDescent="0.25">
      <c r="A915" s="41"/>
      <c r="C915" s="23"/>
    </row>
    <row r="916" spans="1:3" x14ac:dyDescent="0.25">
      <c r="A916" s="41"/>
      <c r="C916" s="23"/>
    </row>
    <row r="917" spans="1:3" x14ac:dyDescent="0.25">
      <c r="A917" s="41"/>
      <c r="C917" s="23"/>
    </row>
    <row r="918" spans="1:3" x14ac:dyDescent="0.25">
      <c r="A918" s="41"/>
      <c r="C918" s="23"/>
    </row>
    <row r="919" spans="1:3" x14ac:dyDescent="0.25">
      <c r="A919" s="41"/>
      <c r="C919" s="23"/>
    </row>
    <row r="920" spans="1:3" x14ac:dyDescent="0.25">
      <c r="A920" s="41"/>
      <c r="C920" s="23"/>
    </row>
    <row r="921" spans="1:3" x14ac:dyDescent="0.25">
      <c r="A921" s="41"/>
      <c r="C921" s="23"/>
    </row>
    <row r="922" spans="1:3" x14ac:dyDescent="0.25">
      <c r="A922" s="41"/>
      <c r="C922" s="23"/>
    </row>
    <row r="923" spans="1:3" x14ac:dyDescent="0.25">
      <c r="A923" s="41"/>
      <c r="C923" s="23"/>
    </row>
    <row r="924" spans="1:3" x14ac:dyDescent="0.25">
      <c r="A924" s="41"/>
      <c r="C924" s="23"/>
    </row>
    <row r="925" spans="1:3" x14ac:dyDescent="0.25">
      <c r="A925" s="41"/>
      <c r="C925" s="23"/>
    </row>
    <row r="926" spans="1:3" x14ac:dyDescent="0.25">
      <c r="A926" s="41"/>
      <c r="C926" s="23"/>
    </row>
    <row r="927" spans="1:3" x14ac:dyDescent="0.25">
      <c r="A927" s="41"/>
      <c r="C927" s="23"/>
    </row>
    <row r="928" spans="1:3" x14ac:dyDescent="0.25">
      <c r="A928" s="41"/>
      <c r="C928" s="23"/>
    </row>
    <row r="929" spans="1:3" x14ac:dyDescent="0.25">
      <c r="A929" s="41"/>
      <c r="C929" s="23"/>
    </row>
    <row r="930" spans="1:3" x14ac:dyDescent="0.25">
      <c r="A930" s="41"/>
      <c r="C930" s="23"/>
    </row>
    <row r="931" spans="1:3" x14ac:dyDescent="0.25">
      <c r="A931" s="41"/>
      <c r="C931" s="23"/>
    </row>
    <row r="932" spans="1:3" x14ac:dyDescent="0.25">
      <c r="A932" s="41"/>
      <c r="C932" s="23"/>
    </row>
    <row r="933" spans="1:3" x14ac:dyDescent="0.25">
      <c r="A933" s="41"/>
      <c r="C933" s="23"/>
    </row>
    <row r="934" spans="1:3" x14ac:dyDescent="0.25">
      <c r="A934" s="41"/>
      <c r="C934" s="23"/>
    </row>
    <row r="935" spans="1:3" x14ac:dyDescent="0.25">
      <c r="A935" s="41"/>
      <c r="C935" s="23"/>
    </row>
    <row r="936" spans="1:3" x14ac:dyDescent="0.25">
      <c r="A936" s="41"/>
      <c r="C936" s="23"/>
    </row>
    <row r="937" spans="1:3" x14ac:dyDescent="0.25">
      <c r="A937" s="41"/>
      <c r="C937" s="23"/>
    </row>
    <row r="938" spans="1:3" x14ac:dyDescent="0.25">
      <c r="A938" s="41"/>
      <c r="C938" s="23"/>
    </row>
    <row r="939" spans="1:3" x14ac:dyDescent="0.25">
      <c r="A939" s="41"/>
      <c r="C939" s="23"/>
    </row>
    <row r="940" spans="1:3" x14ac:dyDescent="0.25">
      <c r="A940" s="41"/>
      <c r="C940" s="23"/>
    </row>
    <row r="941" spans="1:3" x14ac:dyDescent="0.25">
      <c r="A941" s="41"/>
      <c r="C941" s="23"/>
    </row>
    <row r="942" spans="1:3" x14ac:dyDescent="0.25">
      <c r="A942" s="41"/>
      <c r="C942" s="23"/>
    </row>
    <row r="943" spans="1:3" x14ac:dyDescent="0.25">
      <c r="A943" s="41"/>
      <c r="C943" s="23"/>
    </row>
    <row r="944" spans="1:3" x14ac:dyDescent="0.25">
      <c r="A944" s="41"/>
      <c r="C944" s="23"/>
    </row>
    <row r="945" spans="1:3" x14ac:dyDescent="0.25">
      <c r="A945" s="41"/>
      <c r="C945" s="23"/>
    </row>
    <row r="946" spans="1:3" x14ac:dyDescent="0.25">
      <c r="A946" s="41"/>
      <c r="C946" s="23"/>
    </row>
    <row r="947" spans="1:3" x14ac:dyDescent="0.25">
      <c r="A947" s="41"/>
      <c r="C947" s="23"/>
    </row>
    <row r="948" spans="1:3" x14ac:dyDescent="0.25">
      <c r="A948" s="41"/>
      <c r="C948" s="23"/>
    </row>
    <row r="949" spans="1:3" x14ac:dyDescent="0.25">
      <c r="A949" s="41"/>
      <c r="C949" s="23"/>
    </row>
    <row r="950" spans="1:3" x14ac:dyDescent="0.25">
      <c r="A950" s="41"/>
      <c r="C950" s="23"/>
    </row>
    <row r="951" spans="1:3" x14ac:dyDescent="0.25">
      <c r="A951" s="41"/>
      <c r="C951" s="23"/>
    </row>
    <row r="952" spans="1:3" x14ac:dyDescent="0.25">
      <c r="A952" s="41"/>
      <c r="C952" s="23"/>
    </row>
    <row r="953" spans="1:3" x14ac:dyDescent="0.25">
      <c r="A953" s="41"/>
      <c r="C953" s="23"/>
    </row>
    <row r="954" spans="1:3" x14ac:dyDescent="0.25">
      <c r="A954" s="41"/>
      <c r="C954" s="23"/>
    </row>
    <row r="955" spans="1:3" x14ac:dyDescent="0.25">
      <c r="A955" s="41"/>
      <c r="C955" s="23"/>
    </row>
    <row r="956" spans="1:3" x14ac:dyDescent="0.25">
      <c r="A956" s="41"/>
      <c r="C956" s="23"/>
    </row>
    <row r="957" spans="1:3" x14ac:dyDescent="0.25">
      <c r="A957" s="41"/>
      <c r="C957" s="23"/>
    </row>
    <row r="958" spans="1:3" x14ac:dyDescent="0.25">
      <c r="A958" s="41"/>
      <c r="C958" s="23"/>
    </row>
    <row r="959" spans="1:3" x14ac:dyDescent="0.25">
      <c r="A959" s="41"/>
      <c r="C959" s="23"/>
    </row>
    <row r="960" spans="1:3" x14ac:dyDescent="0.25">
      <c r="A960" s="41"/>
      <c r="C960" s="23"/>
    </row>
    <row r="961" spans="1:3" x14ac:dyDescent="0.25">
      <c r="A961" s="41"/>
      <c r="C961" s="23"/>
    </row>
    <row r="962" spans="1:3" x14ac:dyDescent="0.25">
      <c r="A962" s="41"/>
      <c r="C962" s="23"/>
    </row>
    <row r="963" spans="1:3" x14ac:dyDescent="0.25">
      <c r="A963" s="41"/>
      <c r="C963" s="23"/>
    </row>
    <row r="964" spans="1:3" x14ac:dyDescent="0.25">
      <c r="A964" s="41"/>
      <c r="C964" s="23"/>
    </row>
    <row r="965" spans="1:3" x14ac:dyDescent="0.25">
      <c r="A965" s="41"/>
      <c r="C965" s="23"/>
    </row>
    <row r="966" spans="1:3" x14ac:dyDescent="0.25">
      <c r="A966" s="41"/>
      <c r="C966" s="23"/>
    </row>
    <row r="967" spans="1:3" x14ac:dyDescent="0.25">
      <c r="A967" s="41"/>
      <c r="C967" s="23"/>
    </row>
    <row r="968" spans="1:3" x14ac:dyDescent="0.25">
      <c r="A968" s="41"/>
      <c r="C968" s="23"/>
    </row>
    <row r="969" spans="1:3" x14ac:dyDescent="0.25">
      <c r="A969" s="41"/>
      <c r="C969" s="23"/>
    </row>
    <row r="970" spans="1:3" x14ac:dyDescent="0.25">
      <c r="A970" s="41"/>
      <c r="C970" s="23"/>
    </row>
    <row r="971" spans="1:3" x14ac:dyDescent="0.25">
      <c r="A971" s="41"/>
      <c r="C971" s="23"/>
    </row>
    <row r="972" spans="1:3" x14ac:dyDescent="0.25">
      <c r="A972" s="41"/>
      <c r="C972" s="23"/>
    </row>
    <row r="973" spans="1:3" x14ac:dyDescent="0.25">
      <c r="A973" s="41"/>
      <c r="C973" s="23"/>
    </row>
    <row r="974" spans="1:3" x14ac:dyDescent="0.25">
      <c r="A974" s="41"/>
      <c r="C974" s="23"/>
    </row>
    <row r="975" spans="1:3" x14ac:dyDescent="0.25">
      <c r="A975" s="41"/>
      <c r="C975" s="23"/>
    </row>
    <row r="976" spans="1:3" x14ac:dyDescent="0.25">
      <c r="A976" s="41"/>
      <c r="C976" s="23"/>
    </row>
    <row r="977" spans="1:3" x14ac:dyDescent="0.25">
      <c r="A977" s="41"/>
      <c r="C977" s="23"/>
    </row>
    <row r="978" spans="1:3" x14ac:dyDescent="0.25">
      <c r="A978" s="41"/>
      <c r="C978" s="23"/>
    </row>
    <row r="979" spans="1:3" x14ac:dyDescent="0.25">
      <c r="A979" s="41"/>
      <c r="C979" s="23"/>
    </row>
    <row r="980" spans="1:3" x14ac:dyDescent="0.25">
      <c r="A980" s="41"/>
      <c r="C980" s="23"/>
    </row>
    <row r="981" spans="1:3" x14ac:dyDescent="0.25">
      <c r="A981" s="41"/>
      <c r="C981" s="23"/>
    </row>
    <row r="982" spans="1:3" x14ac:dyDescent="0.25">
      <c r="A982" s="41"/>
      <c r="C982" s="23"/>
    </row>
    <row r="983" spans="1:3" x14ac:dyDescent="0.25">
      <c r="A983" s="41"/>
      <c r="C983" s="23"/>
    </row>
    <row r="984" spans="1:3" x14ac:dyDescent="0.25">
      <c r="A984" s="41"/>
      <c r="C984" s="23"/>
    </row>
    <row r="985" spans="1:3" x14ac:dyDescent="0.25">
      <c r="A985" s="41"/>
      <c r="C985" s="23"/>
    </row>
    <row r="986" spans="1:3" x14ac:dyDescent="0.25">
      <c r="A986" s="41"/>
      <c r="C986" s="23"/>
    </row>
    <row r="987" spans="1:3" x14ac:dyDescent="0.25">
      <c r="A987" s="41"/>
      <c r="C987" s="23"/>
    </row>
    <row r="988" spans="1:3" x14ac:dyDescent="0.25">
      <c r="A988" s="41"/>
      <c r="C988" s="23"/>
    </row>
    <row r="989" spans="1:3" x14ac:dyDescent="0.25">
      <c r="A989" s="41"/>
      <c r="C989" s="23"/>
    </row>
    <row r="990" spans="1:3" x14ac:dyDescent="0.25">
      <c r="A990" s="41"/>
      <c r="C990" s="23"/>
    </row>
    <row r="991" spans="1:3" x14ac:dyDescent="0.25">
      <c r="A991" s="41"/>
      <c r="C991" s="23"/>
    </row>
    <row r="992" spans="1:3" x14ac:dyDescent="0.25">
      <c r="A992" s="41"/>
      <c r="C992" s="23"/>
    </row>
    <row r="993" spans="1:3" x14ac:dyDescent="0.25">
      <c r="A993" s="41"/>
      <c r="C993" s="23"/>
    </row>
    <row r="994" spans="1:3" x14ac:dyDescent="0.25">
      <c r="A994" s="41"/>
      <c r="C994" s="23"/>
    </row>
    <row r="995" spans="1:3" x14ac:dyDescent="0.25">
      <c r="A995" s="41"/>
      <c r="C995" s="23"/>
    </row>
    <row r="996" spans="1:3" x14ac:dyDescent="0.25">
      <c r="A996" s="41"/>
      <c r="C996" s="23"/>
    </row>
    <row r="997" spans="1:3" x14ac:dyDescent="0.25">
      <c r="A997" s="41"/>
      <c r="C997" s="23"/>
    </row>
    <row r="998" spans="1:3" x14ac:dyDescent="0.25">
      <c r="A998" s="41"/>
      <c r="C998" s="23"/>
    </row>
    <row r="999" spans="1:3" x14ac:dyDescent="0.25">
      <c r="A999" s="41"/>
      <c r="C999" s="23"/>
    </row>
    <row r="1000" spans="1:3" x14ac:dyDescent="0.25">
      <c r="A1000" s="41"/>
      <c r="C1000" s="23"/>
    </row>
    <row r="1001" spans="1:3" x14ac:dyDescent="0.25">
      <c r="A1001" s="41"/>
      <c r="C1001" s="23"/>
    </row>
    <row r="1002" spans="1:3" x14ac:dyDescent="0.25">
      <c r="A1002" s="41"/>
      <c r="C1002" s="23"/>
    </row>
    <row r="1003" spans="1:3" x14ac:dyDescent="0.25">
      <c r="A1003" s="41"/>
      <c r="C1003" s="23"/>
    </row>
    <row r="1004" spans="1:3" x14ac:dyDescent="0.25">
      <c r="A1004" s="41"/>
      <c r="C1004" s="23"/>
    </row>
    <row r="1005" spans="1:3" x14ac:dyDescent="0.25">
      <c r="A1005" s="41"/>
      <c r="C1005" s="23"/>
    </row>
    <row r="1006" spans="1:3" x14ac:dyDescent="0.25">
      <c r="A1006" s="41"/>
      <c r="C1006" s="23"/>
    </row>
    <row r="1007" spans="1:3" x14ac:dyDescent="0.25">
      <c r="A1007" s="41"/>
      <c r="C1007" s="23"/>
    </row>
    <row r="1008" spans="1:3" x14ac:dyDescent="0.25">
      <c r="A1008" s="41"/>
      <c r="C1008" s="23"/>
    </row>
    <row r="1009" spans="1:3" x14ac:dyDescent="0.25">
      <c r="A1009" s="41"/>
      <c r="C1009" s="23"/>
    </row>
    <row r="1010" spans="1:3" x14ac:dyDescent="0.25">
      <c r="A1010" s="41"/>
      <c r="C1010" s="23"/>
    </row>
    <row r="1011" spans="1:3" x14ac:dyDescent="0.25">
      <c r="A1011" s="41"/>
      <c r="C1011" s="23"/>
    </row>
    <row r="1012" spans="1:3" x14ac:dyDescent="0.25">
      <c r="A1012" s="41"/>
      <c r="C1012" s="23"/>
    </row>
    <row r="1013" spans="1:3" x14ac:dyDescent="0.25">
      <c r="A1013" s="41"/>
      <c r="C1013" s="23"/>
    </row>
    <row r="1014" spans="1:3" x14ac:dyDescent="0.25">
      <c r="A1014" s="41"/>
      <c r="C1014" s="23"/>
    </row>
    <row r="1015" spans="1:3" x14ac:dyDescent="0.25">
      <c r="A1015" s="41"/>
      <c r="C1015" s="23"/>
    </row>
    <row r="1016" spans="1:3" x14ac:dyDescent="0.25">
      <c r="A1016" s="41"/>
      <c r="C1016" s="23"/>
    </row>
    <row r="1017" spans="1:3" x14ac:dyDescent="0.25">
      <c r="A1017" s="41"/>
      <c r="C1017" s="23"/>
    </row>
    <row r="1018" spans="1:3" x14ac:dyDescent="0.25">
      <c r="A1018" s="41"/>
      <c r="C1018" s="23"/>
    </row>
    <row r="1019" spans="1:3" x14ac:dyDescent="0.25">
      <c r="A1019" s="41"/>
      <c r="C1019" s="23"/>
    </row>
    <row r="1020" spans="1:3" x14ac:dyDescent="0.25">
      <c r="A1020" s="41"/>
      <c r="C1020" s="23"/>
    </row>
    <row r="1021" spans="1:3" x14ac:dyDescent="0.25">
      <c r="A1021" s="41"/>
      <c r="C1021" s="23"/>
    </row>
    <row r="1022" spans="1:3" x14ac:dyDescent="0.25">
      <c r="A1022" s="41"/>
      <c r="C1022" s="23"/>
    </row>
    <row r="1023" spans="1:3" x14ac:dyDescent="0.25">
      <c r="A1023" s="41"/>
      <c r="C1023" s="23"/>
    </row>
    <row r="1024" spans="1:3" x14ac:dyDescent="0.25">
      <c r="A1024" s="41"/>
      <c r="C1024" s="23"/>
    </row>
    <row r="1025" spans="1:3" x14ac:dyDescent="0.25">
      <c r="A1025" s="41"/>
      <c r="C1025" s="23"/>
    </row>
    <row r="1026" spans="1:3" x14ac:dyDescent="0.25">
      <c r="A1026" s="41"/>
      <c r="C1026" s="23"/>
    </row>
    <row r="1027" spans="1:3" x14ac:dyDescent="0.25">
      <c r="A1027" s="41"/>
      <c r="C1027" s="23"/>
    </row>
    <row r="1028" spans="1:3" x14ac:dyDescent="0.25">
      <c r="A1028" s="41"/>
      <c r="C1028" s="23"/>
    </row>
    <row r="1029" spans="1:3" x14ac:dyDescent="0.25">
      <c r="A1029" s="41"/>
      <c r="C1029" s="23"/>
    </row>
    <row r="1030" spans="1:3" x14ac:dyDescent="0.25">
      <c r="A1030" s="41"/>
      <c r="C1030" s="23"/>
    </row>
    <row r="1031" spans="1:3" x14ac:dyDescent="0.25">
      <c r="A1031" s="41"/>
      <c r="C1031" s="23"/>
    </row>
    <row r="1032" spans="1:3" x14ac:dyDescent="0.25">
      <c r="A1032" s="41"/>
      <c r="C1032" s="23"/>
    </row>
    <row r="1033" spans="1:3" x14ac:dyDescent="0.25">
      <c r="A1033" s="41"/>
      <c r="C1033" s="23"/>
    </row>
    <row r="1034" spans="1:3" x14ac:dyDescent="0.25">
      <c r="A1034" s="41"/>
      <c r="C1034" s="23"/>
    </row>
    <row r="1035" spans="1:3" x14ac:dyDescent="0.25">
      <c r="A1035" s="41"/>
      <c r="C1035" s="23"/>
    </row>
    <row r="1036" spans="1:3" x14ac:dyDescent="0.25">
      <c r="A1036" s="41"/>
      <c r="C1036" s="23"/>
    </row>
    <row r="1037" spans="1:3" x14ac:dyDescent="0.25">
      <c r="A1037" s="41"/>
      <c r="C1037" s="23"/>
    </row>
    <row r="1038" spans="1:3" x14ac:dyDescent="0.25">
      <c r="A1038" s="41"/>
      <c r="C1038" s="23"/>
    </row>
    <row r="1039" spans="1:3" x14ac:dyDescent="0.25">
      <c r="A1039" s="41"/>
      <c r="C1039" s="23"/>
    </row>
    <row r="1040" spans="1:3" x14ac:dyDescent="0.25">
      <c r="A1040" s="41"/>
      <c r="C1040" s="23"/>
    </row>
    <row r="1041" spans="1:3" x14ac:dyDescent="0.25">
      <c r="A1041" s="41"/>
      <c r="C1041" s="23"/>
    </row>
    <row r="1042" spans="1:3" x14ac:dyDescent="0.25">
      <c r="A1042" s="41"/>
      <c r="C1042" s="23"/>
    </row>
    <row r="1043" spans="1:3" x14ac:dyDescent="0.25">
      <c r="A1043" s="41"/>
      <c r="C1043" s="23"/>
    </row>
    <row r="1044" spans="1:3" x14ac:dyDescent="0.25">
      <c r="A1044" s="41"/>
      <c r="C1044" s="23"/>
    </row>
    <row r="1045" spans="1:3" x14ac:dyDescent="0.25">
      <c r="A1045" s="41"/>
      <c r="C1045" s="23"/>
    </row>
    <row r="1046" spans="1:3" x14ac:dyDescent="0.25">
      <c r="A1046" s="41"/>
      <c r="C1046" s="23"/>
    </row>
    <row r="1047" spans="1:3" x14ac:dyDescent="0.25">
      <c r="A1047" s="41"/>
      <c r="C1047" s="23"/>
    </row>
    <row r="1048" spans="1:3" x14ac:dyDescent="0.25">
      <c r="A1048" s="41"/>
      <c r="C1048" s="23"/>
    </row>
    <row r="1049" spans="1:3" x14ac:dyDescent="0.25">
      <c r="A1049" s="41"/>
      <c r="C1049" s="23"/>
    </row>
    <row r="1050" spans="1:3" x14ac:dyDescent="0.25">
      <c r="A1050" s="41"/>
      <c r="C1050" s="23"/>
    </row>
    <row r="1051" spans="1:3" x14ac:dyDescent="0.25">
      <c r="A1051" s="41"/>
      <c r="C1051" s="23"/>
    </row>
    <row r="1052" spans="1:3" x14ac:dyDescent="0.25">
      <c r="A1052" s="41"/>
      <c r="C1052" s="23"/>
    </row>
    <row r="1053" spans="1:3" x14ac:dyDescent="0.25">
      <c r="A1053" s="41"/>
      <c r="C1053" s="23"/>
    </row>
    <row r="1054" spans="1:3" x14ac:dyDescent="0.25">
      <c r="A1054" s="41"/>
      <c r="C1054" s="23"/>
    </row>
    <row r="1055" spans="1:3" x14ac:dyDescent="0.25">
      <c r="A1055" s="41"/>
      <c r="C1055" s="23"/>
    </row>
    <row r="1056" spans="1:3" x14ac:dyDescent="0.25">
      <c r="A1056" s="41"/>
      <c r="C1056" s="23"/>
    </row>
    <row r="1057" spans="1:3" x14ac:dyDescent="0.25">
      <c r="A1057" s="41"/>
      <c r="C1057" s="23"/>
    </row>
    <row r="1058" spans="1:3" x14ac:dyDescent="0.25">
      <c r="A1058" s="41"/>
      <c r="C1058" s="23"/>
    </row>
    <row r="1059" spans="1:3" x14ac:dyDescent="0.25">
      <c r="A1059" s="41"/>
      <c r="C1059" s="23"/>
    </row>
    <row r="1060" spans="1:3" x14ac:dyDescent="0.25">
      <c r="A1060" s="41"/>
      <c r="C1060" s="23"/>
    </row>
    <row r="1061" spans="1:3" x14ac:dyDescent="0.25">
      <c r="A1061" s="41"/>
      <c r="C1061" s="23"/>
    </row>
    <row r="1062" spans="1:3" x14ac:dyDescent="0.25">
      <c r="A1062" s="41"/>
      <c r="C1062" s="23"/>
    </row>
    <row r="1063" spans="1:3" x14ac:dyDescent="0.25">
      <c r="A1063" s="41"/>
      <c r="C1063" s="23"/>
    </row>
    <row r="1064" spans="1:3" x14ac:dyDescent="0.25">
      <c r="A1064" s="41"/>
      <c r="C1064" s="23"/>
    </row>
    <row r="1065" spans="1:3" x14ac:dyDescent="0.25">
      <c r="A1065" s="41"/>
      <c r="C1065" s="23"/>
    </row>
    <row r="1066" spans="1:3" x14ac:dyDescent="0.25">
      <c r="A1066" s="41"/>
      <c r="C1066" s="23"/>
    </row>
    <row r="1067" spans="1:3" x14ac:dyDescent="0.25">
      <c r="A1067" s="41"/>
      <c r="C1067" s="23"/>
    </row>
    <row r="1068" spans="1:3" x14ac:dyDescent="0.25">
      <c r="A1068" s="41"/>
      <c r="C1068" s="23"/>
    </row>
    <row r="1069" spans="1:3" x14ac:dyDescent="0.25">
      <c r="A1069" s="41"/>
      <c r="C1069" s="23"/>
    </row>
  </sheetData>
  <autoFilter ref="B1:B1069"/>
  <printOptions horizontalCentered="1"/>
  <pageMargins left="0.19685039370078741" right="0.19685039370078741" top="0.59055118110236227" bottom="0.39370078740157483" header="0.19685039370078741" footer="0.19685039370078741"/>
  <pageSetup paperSize="9" scale="80" fitToHeight="0" orientation="portrait" r:id="rId1"/>
  <headerFooter>
    <oddHeader>&amp;C&amp;"Arial,Bold"&amp;12&amp;A</oddHeader>
    <oddFooter>&amp;L&amp;8&amp;Z&amp;F&amp;R&amp;P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Transaction data-DECC-Mar13</vt:lpstr>
      <vt:lpstr>Sheet1</vt:lpstr>
      <vt:lpstr>Cost Centre &amp; Hierarchy</vt:lpstr>
      <vt:lpstr>Cost Centre Groups</vt:lpstr>
      <vt:lpstr>'Cost Centre &amp; Hierarchy'!Print_Area</vt:lpstr>
      <vt:lpstr>'Cost Centre Groups'!Print_Area</vt:lpstr>
      <vt:lpstr>'Transaction data-DECC-Mar13'!Print_Area</vt:lpstr>
      <vt:lpstr>'Cost Centre &amp; Hierarchy'!Print_Titles</vt:lpstr>
      <vt:lpstr>'Cost Centre Groups'!Print_Titles</vt:lpstr>
      <vt:lpstr>'Transaction data-DECC-Mar13'!Print_Titles</vt:lpstr>
    </vt:vector>
  </TitlesOfParts>
  <Company>DECC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williamr</dc:creator>
  <cp:lastModifiedBy>Williams Ron (Finance &amp; Information Services)</cp:lastModifiedBy>
  <cp:lastPrinted>2013-04-02T08:12:39Z</cp:lastPrinted>
  <dcterms:created xsi:type="dcterms:W3CDTF">2013-03-08T19:23:48Z</dcterms:created>
  <dcterms:modified xsi:type="dcterms:W3CDTF">2013-05-16T07:51:01Z</dcterms:modified>
</cp:coreProperties>
</file>