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30" windowWidth="7530" windowHeight="4410" activeTab="0"/>
  </bookViews>
  <sheets>
    <sheet name="Table7.2a" sheetId="1" r:id="rId1"/>
    <sheet name="Table7.2b" sheetId="2" r:id="rId2"/>
    <sheet name="Data for Chart 7.2c" sheetId="3" r:id="rId3"/>
    <sheet name="Table7.2d" sheetId="4" r:id="rId4"/>
    <sheet name="Data For Chart 7.2e" sheetId="5" r:id="rId5"/>
    <sheet name="Data for Chart 7.2f" sheetId="6" r:id="rId6"/>
    <sheet name="Table7.2g" sheetId="7" r:id="rId7"/>
    <sheet name="Data for Chat 7.2h" sheetId="8" r:id="rId8"/>
    <sheet name="Table 7.2i" sheetId="9" r:id="rId9"/>
    <sheet name="Data for Chart 7.2j" sheetId="10" r:id="rId10"/>
    <sheet name="Fund membersOLD" sheetId="11" state="hidden" r:id="rId11"/>
  </sheets>
  <definedNames>
    <definedName name="_xlnm.Print_Area" localSheetId="0">'Table7.2a'!$B$1:$I$21</definedName>
    <definedName name="_xlnm.Print_Area" localSheetId="1">'Table7.2b'!$B$1:$H$16</definedName>
    <definedName name="_xlnm.Print_Area" localSheetId="3">'Table7.2d'!$B$1:$I$21</definedName>
    <definedName name="_xlnm.Print_Area" localSheetId="6">'Table7.2g'!$B$1:$I$2</definedName>
    <definedName name="Table6.2A" localSheetId="0">'Table7.2a'!$B$2:$I$21</definedName>
    <definedName name="Table6.2A" localSheetId="1">'Table7.2b'!$B$2:$H$16</definedName>
    <definedName name="Table6.2A" localSheetId="3">'Table7.2d'!$B$2:$I$21</definedName>
    <definedName name="Table6.2A" localSheetId="6">'Table7.2g'!#REF!</definedName>
    <definedName name="Table6.2A">#REF!</definedName>
  </definedNames>
  <calcPr fullCalcOnLoad="1"/>
</workbook>
</file>

<file path=xl/sharedStrings.xml><?xml version="1.0" encoding="utf-8"?>
<sst xmlns="http://schemas.openxmlformats.org/spreadsheetml/2006/main" count="230" uniqueCount="120">
  <si>
    <t>£ million</t>
  </si>
  <si>
    <t>Expenditure</t>
  </si>
  <si>
    <t>Pensions or annuities</t>
  </si>
  <si>
    <t>Refunds of</t>
  </si>
  <si>
    <t>On</t>
  </si>
  <si>
    <t>Other</t>
  </si>
  <si>
    <t>Transfer</t>
  </si>
  <si>
    <t>Total</t>
  </si>
  <si>
    <t>benefits</t>
  </si>
  <si>
    <t>values</t>
  </si>
  <si>
    <t>premiums</t>
  </si>
  <si>
    <t>expenditure</t>
  </si>
  <si>
    <t>1993/94</t>
  </si>
  <si>
    <t>1994/95</t>
  </si>
  <si>
    <t>1995/96</t>
  </si>
  <si>
    <t>1996/97</t>
  </si>
  <si>
    <t>1997/98</t>
  </si>
  <si>
    <t>Investment</t>
  </si>
  <si>
    <t>income</t>
  </si>
  <si>
    <t>Employees</t>
  </si>
  <si>
    <t>Former employees</t>
  </si>
  <si>
    <t>Pensioners</t>
  </si>
  <si>
    <t>1998/99</t>
  </si>
  <si>
    <t>end of year</t>
  </si>
  <si>
    <t>1999/00</t>
  </si>
  <si>
    <t>(gross)</t>
  </si>
  <si>
    <t>2000/01</t>
  </si>
  <si>
    <t>Former employees prospectively entitled to deferred benefits</t>
  </si>
  <si>
    <t>Lump sums paid</t>
  </si>
  <si>
    <t>Costs</t>
  </si>
  <si>
    <t>2001/02</t>
  </si>
  <si>
    <t>Employers' contributions</t>
  </si>
  <si>
    <t>Number of fund members at the end of each year (thousands)</t>
  </si>
  <si>
    <t>Disposal of liabilities</t>
  </si>
  <si>
    <t>Transfer values</t>
  </si>
  <si>
    <t>2000-01</t>
  </si>
  <si>
    <t>2001-02</t>
  </si>
  <si>
    <t>2002-03</t>
  </si>
  <si>
    <t>Total expenditure</t>
  </si>
  <si>
    <t>Total income</t>
  </si>
  <si>
    <t>Pensions Act</t>
  </si>
  <si>
    <t>charged to</t>
  </si>
  <si>
    <t>entitled to</t>
  </si>
  <si>
    <t>deferred benefits</t>
  </si>
  <si>
    <r>
      <t xml:space="preserve">on benefits </t>
    </r>
    <r>
      <rPr>
        <b/>
        <vertAlign val="superscript"/>
        <sz val="10"/>
        <rFont val="Arial"/>
        <family val="2"/>
      </rPr>
      <t>(a)</t>
    </r>
  </si>
  <si>
    <t>(£ million)</t>
  </si>
  <si>
    <t xml:space="preserve">Contributions (including those </t>
  </si>
  <si>
    <t>from admitted authorities)</t>
  </si>
  <si>
    <t>2003-04</t>
  </si>
  <si>
    <t>Source: SF3 returns</t>
  </si>
  <si>
    <t>2004-05</t>
  </si>
  <si>
    <t>2005-06</t>
  </si>
  <si>
    <t>or dependants</t>
  </si>
  <si>
    <t>Pensions or</t>
  </si>
  <si>
    <t>annuities paid to</t>
  </si>
  <si>
    <t>retired employees</t>
  </si>
  <si>
    <t>Employees' contributions</t>
  </si>
  <si>
    <t>(a) A breakdown of expenditure on benefits is shown in Table 7.2b</t>
  </si>
  <si>
    <t>2006-07</t>
  </si>
  <si>
    <t>Market value</t>
  </si>
  <si>
    <t>Investment &amp; other income</t>
  </si>
  <si>
    <t>Total Expenditure</t>
  </si>
  <si>
    <t>Total Income</t>
  </si>
  <si>
    <t>Former employees entitled to deferred benefits</t>
  </si>
  <si>
    <t>2007-08</t>
  </si>
  <si>
    <t>Other costs including costs charged to the fund</t>
  </si>
  <si>
    <r>
      <t xml:space="preserve">contributions </t>
    </r>
    <r>
      <rPr>
        <b/>
        <vertAlign val="superscript"/>
        <sz val="10"/>
        <rFont val="Arial"/>
        <family val="2"/>
      </rPr>
      <t>(b)</t>
    </r>
  </si>
  <si>
    <r>
      <t xml:space="preserve">the funds </t>
    </r>
    <r>
      <rPr>
        <b/>
        <vertAlign val="superscript"/>
        <sz val="10"/>
        <rFont val="Arial"/>
        <family val="2"/>
      </rPr>
      <t>(c)</t>
    </r>
  </si>
  <si>
    <t>2008-09</t>
  </si>
  <si>
    <t>-</t>
  </si>
  <si>
    <t>(b) The rules on refunds changed as at 1 April 2008</t>
  </si>
  <si>
    <t>(c) Administration and fund management costs</t>
  </si>
  <si>
    <t>Optional</t>
  </si>
  <si>
    <r>
      <t xml:space="preserve">retirement </t>
    </r>
    <r>
      <rPr>
        <b/>
        <vertAlign val="superscript"/>
        <sz val="10"/>
        <rFont val="Arial"/>
        <family val="2"/>
      </rPr>
      <t>(a)</t>
    </r>
  </si>
  <si>
    <r>
      <t>death</t>
    </r>
    <r>
      <rPr>
        <b/>
        <vertAlign val="superscript"/>
        <sz val="10"/>
        <rFont val="Arial"/>
        <family val="2"/>
      </rPr>
      <t xml:space="preserve"> (b)</t>
    </r>
  </si>
  <si>
    <r>
      <t>lump sum</t>
    </r>
    <r>
      <rPr>
        <b/>
        <vertAlign val="superscript"/>
        <sz val="10"/>
        <rFont val="Arial"/>
        <family val="2"/>
      </rPr>
      <t xml:space="preserve"> (c) </t>
    </r>
  </si>
  <si>
    <t>(a) The rules governing the payment of lump sums on retirement changed in 2006-07 and now allow beneficiaries to take more of their pension as a lump sum and less as a continuing pension.</t>
  </si>
  <si>
    <t>(b) The rules changed from 1 April 2008. Prior to this date death benefit was twice salary, after this date it is three times salary.</t>
  </si>
  <si>
    <t>(c) This was introduced in April 2008</t>
  </si>
  <si>
    <r>
      <t>Employees</t>
    </r>
    <r>
      <rPr>
        <b/>
        <vertAlign val="superscript"/>
        <sz val="10"/>
        <rFont val="Arial"/>
        <family val="2"/>
      </rPr>
      <t xml:space="preserve"> (a)</t>
    </r>
  </si>
  <si>
    <t>(a) The rate of employee's contribution to the scheme changed from 1 April 2008 from a flat rate for all employees to a variable rate dependent on salary.</t>
  </si>
  <si>
    <t>Redundancy</t>
  </si>
  <si>
    <t>Ill health retirement (pre April 2008)</t>
  </si>
  <si>
    <t>Normal retirements</t>
  </si>
  <si>
    <t>Source: SF3 forms</t>
  </si>
  <si>
    <t>Ill health</t>
  </si>
  <si>
    <t xml:space="preserve"> retirement</t>
  </si>
  <si>
    <t xml:space="preserve"> (pre April 2008)</t>
  </si>
  <si>
    <t>retirement awards</t>
  </si>
  <si>
    <t xml:space="preserve">Early </t>
  </si>
  <si>
    <t xml:space="preserve"> payment of</t>
  </si>
  <si>
    <t>Normal</t>
  </si>
  <si>
    <t>retirements</t>
  </si>
  <si>
    <t xml:space="preserve">Total </t>
  </si>
  <si>
    <t xml:space="preserve">&amp; 3 ill health </t>
  </si>
  <si>
    <t>New tier 1,2</t>
  </si>
  <si>
    <r>
      <t>under LGPS</t>
    </r>
    <r>
      <rPr>
        <b/>
        <vertAlign val="superscript"/>
        <sz val="10"/>
        <color indexed="8"/>
        <rFont val="Arial"/>
        <family val="2"/>
      </rPr>
      <t xml:space="preserve"> (a)</t>
    </r>
  </si>
  <si>
    <t>Early  payment of deferred benefits</t>
  </si>
  <si>
    <t>Number of scheme members at end of each year (thousand)</t>
  </si>
  <si>
    <t>(a) Former members to whom Regulation 18 of the 2007 Benefit Regulations (flexible retirees) applies.</t>
  </si>
  <si>
    <r>
      <t>Table 7.2g:</t>
    </r>
    <r>
      <rPr>
        <b/>
        <sz val="11"/>
        <color indexed="9"/>
        <rFont val="Arial"/>
        <family val="2"/>
      </rPr>
      <t xml:space="preserve"> Number of Local Government Pension Scheme members and</t>
    </r>
  </si>
  <si>
    <t xml:space="preserve">a)  Under the Local Government Pension Scheme (Benefits, Membership and Contributions) Regulations 2007 and the Local Government Pension Scheme (Administration) Regulations 2008 which came into effect on 1 April 2008, there are now three levels of ill-health retirement pension payable. These levels depend on the extent to which the incapacitating condition which gave rise to the termination of employment in local government prevents the scheme member from obtaining gainful employment in the general workforce. </t>
  </si>
  <si>
    <t>b) Members who leave the scheme having completed the minimum period of service but who are not entitled to the immediate payment of a pension benefit, are awarded a deferred benefit which, under normal circumstances, becomes payable when the person reaches their normal retirement age.</t>
  </si>
  <si>
    <r>
      <t xml:space="preserve">benefits </t>
    </r>
    <r>
      <rPr>
        <b/>
        <vertAlign val="superscript"/>
        <sz val="10"/>
        <color indexed="8"/>
        <rFont val="Arial"/>
        <family val="2"/>
      </rPr>
      <t>(b)</t>
    </r>
  </si>
  <si>
    <t>2009-10</t>
  </si>
  <si>
    <r>
      <t xml:space="preserve">Table 7.2a: </t>
    </r>
    <r>
      <rPr>
        <b/>
        <sz val="11"/>
        <color indexed="9"/>
        <rFont val="Arial"/>
        <family val="2"/>
      </rPr>
      <t>Local Government Pension Scheme expenditure 2000-01 to 2009-10</t>
    </r>
  </si>
  <si>
    <r>
      <t xml:space="preserve">Table 7.2b: </t>
    </r>
    <r>
      <rPr>
        <b/>
        <sz val="11"/>
        <color indexed="9"/>
        <rFont val="Arial"/>
        <family val="2"/>
      </rPr>
      <t>Local Government Pension Scheme expenditure on benefits 2000-01 to 2009-10</t>
    </r>
  </si>
  <si>
    <r>
      <t>Table 7.2d:</t>
    </r>
    <r>
      <rPr>
        <b/>
        <sz val="11"/>
        <color indexed="9"/>
        <rFont val="Arial"/>
        <family val="2"/>
      </rPr>
      <t xml:space="preserve"> Local Government Pension Scheme income 2000-01 to 2009-10</t>
    </r>
  </si>
  <si>
    <t xml:space="preserve">Local government pension funds expenditure (England, 2009-10) </t>
  </si>
  <si>
    <t xml:space="preserve"> Local government pension funds income (England, 2009-10)</t>
  </si>
  <si>
    <t xml:space="preserve">                  market value of funds 2000-01 to 2009-10</t>
  </si>
  <si>
    <r>
      <t>Table 7.2i:</t>
    </r>
    <r>
      <rPr>
        <b/>
        <sz val="11"/>
        <color indexed="9"/>
        <rFont val="Arial"/>
        <family val="2"/>
      </rPr>
      <t xml:space="preserve"> Type of retirements from the Local Government Pension Scheme 2004-05 to 2009-10</t>
    </r>
  </si>
  <si>
    <r>
      <t>Employers</t>
    </r>
    <r>
      <rPr>
        <b/>
        <vertAlign val="superscript"/>
        <sz val="10"/>
        <rFont val="Arial"/>
        <family val="2"/>
      </rPr>
      <t xml:space="preserve"> (b)</t>
    </r>
  </si>
  <si>
    <t>(b) Includes employers' secondary contrubtions</t>
  </si>
  <si>
    <t>of funds at</t>
  </si>
  <si>
    <t xml:space="preserve">to whom Reg. 18 </t>
  </si>
  <si>
    <t>applies (a)</t>
  </si>
  <si>
    <t>Local Government Pension Scheme total expenditure and income 2000-01 to 2009-10</t>
  </si>
  <si>
    <t>Local Government Pension Scheme membership 20001-01 to 2009-10</t>
  </si>
  <si>
    <t>Type of retirment from the Local Government Pension Scheme membership 2004-05 to 2009-10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</si>
</sst>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_-* #,##0.000_-;\-* #,##0.000_-;_-* &quot;-&quot;??_-;_-@_-"/>
    <numFmt numFmtId="174" formatCode="_-* #,##0.0_-;\-* #,##0.0_-;_-* &quot;-&quot;??_-;_-@_-"/>
    <numFmt numFmtId="175" formatCode="_-* #,##0_-;\-* #,##0_-;_-* &quot;-&quot;??_-;_-@_-"/>
    <numFmt numFmtId="176" formatCode="0.0"/>
    <numFmt numFmtId="177" formatCode="0.000"/>
    <numFmt numFmtId="178" formatCode="0.0%"/>
    <numFmt numFmtId="179" formatCode="0.000%"/>
    <numFmt numFmtId="180" formatCode="#,##0.0"/>
    <numFmt numFmtId="181" formatCode="#,##0.000"/>
    <numFmt numFmtId="182" formatCode="0.0000"/>
    <numFmt numFmtId="183" formatCode="&quot;Yes&quot;;&quot;Yes&quot;;&quot;No&quot;"/>
    <numFmt numFmtId="184" formatCode="&quot;True&quot;;&quot;True&quot;;&quot;False&quot;"/>
    <numFmt numFmtId="185" formatCode="&quot;On&quot;;&quot;On&quot;;&quot;Off&quot;"/>
    <numFmt numFmtId="186" formatCode="[$€-2]\ #,##0.00_);[Red]\([$€-2]\ #,##0.00\)"/>
  </numFmts>
  <fonts count="50">
    <font>
      <sz val="10"/>
      <name val="Arial"/>
      <family val="0"/>
    </font>
    <font>
      <b/>
      <sz val="10"/>
      <name val="Arial"/>
      <family val="0"/>
    </font>
    <font>
      <i/>
      <sz val="10"/>
      <name val="Arial"/>
      <family val="0"/>
    </font>
    <font>
      <b/>
      <i/>
      <sz val="10"/>
      <name val="Arial"/>
      <family val="0"/>
    </font>
    <font>
      <sz val="10"/>
      <name val="Swis721 BT"/>
      <family val="2"/>
    </font>
    <font>
      <b/>
      <sz val="11"/>
      <name val="Arial"/>
      <family val="2"/>
    </font>
    <font>
      <i/>
      <sz val="10"/>
      <name val="Swis721 BT"/>
      <family val="0"/>
    </font>
    <font>
      <sz val="8"/>
      <name val="Arial"/>
      <family val="2"/>
    </font>
    <font>
      <b/>
      <sz val="10"/>
      <name val="Swis721 BT"/>
      <family val="2"/>
    </font>
    <font>
      <sz val="10"/>
      <color indexed="12"/>
      <name val="Arial"/>
      <family val="2"/>
    </font>
    <font>
      <sz val="10"/>
      <color indexed="10"/>
      <name val="Arial"/>
      <family val="2"/>
    </font>
    <font>
      <b/>
      <sz val="12"/>
      <name val="Arial"/>
      <family val="2"/>
    </font>
    <font>
      <sz val="12"/>
      <color indexed="12"/>
      <name val="Arial"/>
      <family val="2"/>
    </font>
    <font>
      <b/>
      <sz val="8"/>
      <name val="Arial"/>
      <family val="2"/>
    </font>
    <font>
      <b/>
      <sz val="12"/>
      <color indexed="12"/>
      <name val="Arial"/>
      <family val="2"/>
    </font>
    <font>
      <b/>
      <vertAlign val="superscript"/>
      <sz val="10"/>
      <name val="Arial"/>
      <family val="2"/>
    </font>
    <font>
      <sz val="11"/>
      <color indexed="9"/>
      <name val="Arial"/>
      <family val="2"/>
    </font>
    <font>
      <b/>
      <sz val="11"/>
      <color indexed="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10"/>
      <color indexed="8"/>
      <name val="Arial"/>
      <family val="2"/>
    </font>
    <font>
      <b/>
      <sz val="10"/>
      <color indexed="8"/>
      <name val="Arial"/>
      <family val="2"/>
    </font>
    <font>
      <b/>
      <i/>
      <sz val="10"/>
      <color indexed="8"/>
      <name val="Arial"/>
      <family val="2"/>
    </font>
    <font>
      <u val="single"/>
      <sz val="10"/>
      <color indexed="12"/>
      <name val="Arial"/>
      <family val="2"/>
    </font>
    <font>
      <u val="single"/>
      <sz val="10"/>
      <color indexed="20"/>
      <name val="Arial"/>
      <family val="2"/>
    </font>
    <font>
      <b/>
      <vertAlign val="superscript"/>
      <sz val="10"/>
      <color indexed="8"/>
      <name val="Arial"/>
      <family val="2"/>
    </font>
    <font>
      <sz val="12"/>
      <color indexed="8"/>
      <name val="Arial"/>
      <family val="2"/>
    </font>
    <font>
      <sz val="6.25"/>
      <color indexed="8"/>
      <name val="Arial"/>
      <family val="2"/>
    </font>
    <font>
      <b/>
      <sz val="9"/>
      <color indexed="8"/>
      <name val="Arial"/>
      <family val="2"/>
    </font>
    <font>
      <b/>
      <sz val="8"/>
      <color indexed="8"/>
      <name val="Arial"/>
      <family val="2"/>
    </font>
    <font>
      <b/>
      <sz val="14.25"/>
      <color indexed="8"/>
      <name val="Arial"/>
      <family val="2"/>
    </font>
    <font>
      <sz val="9.2"/>
      <color indexed="8"/>
      <name val="Arial"/>
      <family val="2"/>
    </font>
    <font>
      <sz val="10"/>
      <color indexed="16"/>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78">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Border="1" applyAlignment="1">
      <alignment/>
    </xf>
    <xf numFmtId="3" fontId="4" fillId="0" borderId="0" xfId="0" applyNumberFormat="1" applyFont="1" applyAlignment="1">
      <alignment/>
    </xf>
    <xf numFmtId="3" fontId="4" fillId="0" borderId="0" xfId="0" applyNumberFormat="1" applyFont="1" applyAlignment="1">
      <alignment horizontal="right"/>
    </xf>
    <xf numFmtId="49" fontId="4" fillId="0" borderId="0" xfId="0" applyNumberFormat="1" applyFont="1" applyAlignment="1">
      <alignment/>
    </xf>
    <xf numFmtId="3" fontId="4" fillId="0" borderId="0" xfId="0" applyNumberFormat="1" applyFont="1" applyBorder="1" applyAlignment="1">
      <alignment horizontal="right"/>
    </xf>
    <xf numFmtId="49" fontId="0" fillId="0" borderId="0" xfId="0" applyNumberFormat="1" applyAlignment="1">
      <alignment/>
    </xf>
    <xf numFmtId="49" fontId="0" fillId="0" borderId="0" xfId="0" applyNumberFormat="1" applyBorder="1" applyAlignment="1">
      <alignment/>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horizontal="right"/>
    </xf>
    <xf numFmtId="0" fontId="5" fillId="0" borderId="0" xfId="0" applyFont="1" applyAlignment="1">
      <alignment/>
    </xf>
    <xf numFmtId="0" fontId="4" fillId="0" borderId="0" xfId="0" applyFont="1" applyAlignment="1">
      <alignment horizontal="left"/>
    </xf>
    <xf numFmtId="0" fontId="6" fillId="0" borderId="0" xfId="0" applyFont="1" applyBorder="1" applyAlignment="1" quotePrefix="1">
      <alignment horizontal="left"/>
    </xf>
    <xf numFmtId="0" fontId="8" fillId="0" borderId="0" xfId="0" applyFont="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11" fillId="24" borderId="0" xfId="0" applyFont="1" applyFill="1" applyAlignment="1">
      <alignment/>
    </xf>
    <xf numFmtId="3" fontId="12" fillId="24" borderId="0" xfId="42" applyNumberFormat="1" applyFont="1" applyFill="1" applyAlignment="1" applyProtection="1">
      <alignment horizontal="right"/>
      <protection/>
    </xf>
    <xf numFmtId="0" fontId="0" fillId="25" borderId="0" xfId="0" applyFill="1" applyAlignment="1">
      <alignment/>
    </xf>
    <xf numFmtId="3" fontId="14" fillId="24" borderId="0" xfId="42" applyNumberFormat="1" applyFont="1" applyFill="1" applyAlignment="1" applyProtection="1">
      <alignment horizontal="right"/>
      <protection/>
    </xf>
    <xf numFmtId="0" fontId="1" fillId="0" borderId="0" xfId="0" applyFont="1" applyFill="1" applyBorder="1" applyAlignment="1">
      <alignment/>
    </xf>
    <xf numFmtId="0" fontId="1" fillId="0" borderId="10" xfId="0" applyFont="1" applyFill="1" applyBorder="1" applyAlignment="1">
      <alignment horizontal="right"/>
    </xf>
    <xf numFmtId="0" fontId="1" fillId="0" borderId="0" xfId="0" applyFont="1" applyFill="1" applyBorder="1" applyAlignment="1">
      <alignment horizontal="centerContinuous"/>
    </xf>
    <xf numFmtId="0" fontId="1" fillId="0" borderId="1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quotePrefix="1">
      <alignment horizontal="right"/>
    </xf>
    <xf numFmtId="0" fontId="0" fillId="0" borderId="11"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 fontId="1" fillId="0" borderId="10" xfId="0" applyNumberFormat="1" applyFont="1" applyFill="1" applyBorder="1" applyAlignment="1">
      <alignment/>
    </xf>
    <xf numFmtId="3" fontId="0" fillId="0" borderId="12" xfId="0" applyNumberFormat="1" applyFont="1" applyFill="1" applyBorder="1" applyAlignment="1">
      <alignment horizontal="right"/>
    </xf>
    <xf numFmtId="0" fontId="0" fillId="0" borderId="13" xfId="0" applyFont="1" applyFill="1" applyBorder="1" applyAlignment="1">
      <alignment/>
    </xf>
    <xf numFmtId="0" fontId="7" fillId="0" borderId="13" xfId="0" applyFont="1" applyFill="1" applyBorder="1" applyAlignment="1">
      <alignment/>
    </xf>
    <xf numFmtId="3" fontId="0" fillId="0" borderId="13" xfId="0" applyNumberFormat="1" applyFont="1" applyFill="1" applyBorder="1" applyAlignment="1">
      <alignment horizontal="right"/>
    </xf>
    <xf numFmtId="49" fontId="1" fillId="0" borderId="0" xfId="0" applyNumberFormat="1" applyFont="1" applyFill="1" applyBorder="1" applyAlignment="1" quotePrefix="1">
      <alignment horizontal="right"/>
    </xf>
    <xf numFmtId="0" fontId="0" fillId="0" borderId="0" xfId="0" applyFont="1" applyAlignment="1">
      <alignment/>
    </xf>
    <xf numFmtId="0" fontId="0" fillId="0" borderId="10" xfId="0" applyFont="1" applyFill="1" applyBorder="1" applyAlignment="1">
      <alignment/>
    </xf>
    <xf numFmtId="0" fontId="0" fillId="0" borderId="14" xfId="0" applyFont="1" applyFill="1" applyBorder="1" applyAlignment="1">
      <alignment/>
    </xf>
    <xf numFmtId="3" fontId="1" fillId="0" borderId="0" xfId="0" applyNumberFormat="1" applyFont="1" applyFill="1" applyBorder="1" applyAlignment="1">
      <alignment/>
    </xf>
    <xf numFmtId="3" fontId="1" fillId="0" borderId="0" xfId="0" applyNumberFormat="1" applyFont="1" applyFill="1" applyBorder="1" applyAlignment="1">
      <alignment horizontal="right"/>
    </xf>
    <xf numFmtId="3" fontId="1" fillId="0" borderId="12" xfId="0" applyNumberFormat="1" applyFont="1" applyFill="1" applyBorder="1" applyAlignment="1">
      <alignment horizontal="right"/>
    </xf>
    <xf numFmtId="0" fontId="13" fillId="0" borderId="13" xfId="0" applyFont="1" applyFill="1" applyBorder="1" applyAlignment="1">
      <alignment/>
    </xf>
    <xf numFmtId="0" fontId="7" fillId="0" borderId="12" xfId="0" applyFont="1" applyFill="1" applyBorder="1" applyAlignment="1" quotePrefix="1">
      <alignment horizontal="left"/>
    </xf>
    <xf numFmtId="0" fontId="7" fillId="0" borderId="0" xfId="0" applyFont="1" applyFill="1" applyBorder="1" applyAlignment="1" quotePrefix="1">
      <alignment horizontal="left"/>
    </xf>
    <xf numFmtId="0" fontId="7" fillId="0" borderId="13" xfId="0" applyFont="1" applyFill="1" applyBorder="1" applyAlignment="1" quotePrefix="1">
      <alignment horizontal="left"/>
    </xf>
    <xf numFmtId="0" fontId="0" fillId="0" borderId="0" xfId="0" applyFont="1" applyFill="1" applyBorder="1" applyAlignment="1" quotePrefix="1">
      <alignment horizontal="left"/>
    </xf>
    <xf numFmtId="3" fontId="1" fillId="0" borderId="13" xfId="0" applyNumberFormat="1" applyFont="1" applyFill="1" applyBorder="1" applyAlignment="1">
      <alignment horizontal="right"/>
    </xf>
    <xf numFmtId="0" fontId="0" fillId="0" borderId="11" xfId="0" applyFont="1" applyBorder="1" applyAlignment="1">
      <alignment/>
    </xf>
    <xf numFmtId="0" fontId="0" fillId="0" borderId="1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15" xfId="0" applyFont="1" applyBorder="1" applyAlignment="1">
      <alignment/>
    </xf>
    <xf numFmtId="0" fontId="0" fillId="0" borderId="16" xfId="0" applyFont="1" applyBorder="1" applyAlignment="1">
      <alignment/>
    </xf>
    <xf numFmtId="0" fontId="0" fillId="0" borderId="17" xfId="0" applyFont="1" applyFill="1" applyBorder="1" applyAlignment="1">
      <alignment/>
    </xf>
    <xf numFmtId="0" fontId="0" fillId="0" borderId="14" xfId="0" applyFont="1" applyBorder="1" applyAlignment="1">
      <alignment/>
    </xf>
    <xf numFmtId="0" fontId="0" fillId="0" borderId="12" xfId="0" applyFont="1" applyFill="1" applyBorder="1" applyAlignment="1">
      <alignment/>
    </xf>
    <xf numFmtId="0" fontId="7" fillId="0" borderId="12" xfId="0" applyFont="1" applyFill="1" applyBorder="1" applyAlignment="1">
      <alignment/>
    </xf>
    <xf numFmtId="0" fontId="13" fillId="0" borderId="12" xfId="0" applyFont="1" applyFill="1" applyBorder="1" applyAlignment="1">
      <alignment/>
    </xf>
    <xf numFmtId="0" fontId="13" fillId="0" borderId="17" xfId="0" applyFont="1" applyFill="1" applyBorder="1" applyAlignment="1">
      <alignment/>
    </xf>
    <xf numFmtId="1" fontId="0" fillId="0" borderId="0" xfId="0" applyNumberFormat="1" applyFont="1" applyFill="1" applyBorder="1" applyAlignment="1">
      <alignment/>
    </xf>
    <xf numFmtId="0" fontId="18" fillId="0" borderId="0" xfId="0" applyFont="1" applyFill="1" applyBorder="1" applyAlignment="1">
      <alignment/>
    </xf>
    <xf numFmtId="3" fontId="18" fillId="0" borderId="0" xfId="0" applyNumberFormat="1" applyFont="1" applyFill="1" applyBorder="1" applyAlignment="1">
      <alignment horizontal="right"/>
    </xf>
    <xf numFmtId="3" fontId="18" fillId="0" borderId="0" xfId="0" applyNumberFormat="1"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0" fontId="18" fillId="0" borderId="0" xfId="0" applyFont="1" applyFill="1" applyBorder="1" applyAlignment="1" quotePrefix="1">
      <alignment horizontal="left"/>
    </xf>
    <xf numFmtId="0" fontId="1" fillId="0" borderId="0" xfId="0" applyFont="1" applyAlignment="1">
      <alignment/>
    </xf>
    <xf numFmtId="0" fontId="18" fillId="0" borderId="0" xfId="0" applyFont="1" applyFill="1" applyBorder="1" applyAlignment="1">
      <alignment horizontal="right"/>
    </xf>
    <xf numFmtId="3" fontId="18" fillId="0" borderId="0" xfId="0" applyNumberFormat="1" applyFont="1" applyFill="1" applyBorder="1" applyAlignment="1" quotePrefix="1">
      <alignment horizontal="right"/>
    </xf>
    <xf numFmtId="0" fontId="7" fillId="0" borderId="0" xfId="0" applyFont="1" applyFill="1" applyBorder="1" applyAlignment="1">
      <alignment horizontal="left"/>
    </xf>
    <xf numFmtId="0" fontId="6" fillId="0" borderId="0" xfId="0" applyFont="1" applyBorder="1" applyAlignment="1">
      <alignment/>
    </xf>
    <xf numFmtId="0" fontId="13" fillId="0" borderId="0" xfId="0" applyFont="1" applyFill="1" applyBorder="1" applyAlignment="1">
      <alignment/>
    </xf>
    <xf numFmtId="0" fontId="2" fillId="0" borderId="0" xfId="0" applyFont="1" applyBorder="1" applyAlignment="1">
      <alignment/>
    </xf>
    <xf numFmtId="0" fontId="0" fillId="0" borderId="0" xfId="0" applyFont="1" applyBorder="1" applyAlignment="1" quotePrefix="1">
      <alignment horizontal="left"/>
    </xf>
    <xf numFmtId="0" fontId="1" fillId="0" borderId="0" xfId="0" applyFont="1" applyBorder="1" applyAlignment="1">
      <alignment/>
    </xf>
    <xf numFmtId="0" fontId="0" fillId="0" borderId="17" xfId="0" applyFont="1" applyBorder="1" applyAlignment="1">
      <alignment/>
    </xf>
    <xf numFmtId="0" fontId="1" fillId="0" borderId="10" xfId="0" applyFont="1" applyBorder="1" applyAlignment="1">
      <alignment/>
    </xf>
    <xf numFmtId="0" fontId="37" fillId="0" borderId="13" xfId="0" applyFont="1" applyBorder="1" applyAlignment="1">
      <alignment horizontal="right" vertical="top" wrapText="1"/>
    </xf>
    <xf numFmtId="0" fontId="0" fillId="0" borderId="13" xfId="0" applyBorder="1" applyAlignment="1">
      <alignment/>
    </xf>
    <xf numFmtId="0" fontId="0"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Font="1" applyFill="1" applyBorder="1" applyAlignment="1" quotePrefix="1">
      <alignment horizontal="right"/>
    </xf>
    <xf numFmtId="0" fontId="37" fillId="0" borderId="0" xfId="0" applyFont="1" applyBorder="1" applyAlignment="1">
      <alignment horizontal="right" vertical="top" wrapText="1"/>
    </xf>
    <xf numFmtId="0" fontId="38" fillId="0" borderId="0" xfId="0" applyFont="1" applyBorder="1" applyAlignment="1">
      <alignment horizontal="right" vertical="top" wrapText="1"/>
    </xf>
    <xf numFmtId="3" fontId="37" fillId="0" borderId="0" xfId="0" applyNumberFormat="1" applyFont="1" applyBorder="1" applyAlignment="1">
      <alignment horizontal="right" vertical="top" wrapText="1"/>
    </xf>
    <xf numFmtId="0" fontId="39" fillId="24" borderId="0" xfId="0" applyFont="1" applyFill="1" applyBorder="1" applyAlignment="1">
      <alignment horizontal="right" vertical="top" wrapText="1"/>
    </xf>
    <xf numFmtId="3" fontId="38" fillId="24" borderId="0" xfId="0" applyNumberFormat="1" applyFont="1" applyFill="1" applyBorder="1" applyAlignment="1">
      <alignment horizontal="right" vertical="top" wrapText="1"/>
    </xf>
    <xf numFmtId="0" fontId="0" fillId="0" borderId="0" xfId="0" applyBorder="1" applyAlignment="1">
      <alignment/>
    </xf>
    <xf numFmtId="0" fontId="0" fillId="0" borderId="11" xfId="0" applyBorder="1" applyAlignment="1">
      <alignment/>
    </xf>
    <xf numFmtId="0" fontId="0" fillId="0" borderId="0" xfId="0" applyBorder="1" applyAlignment="1">
      <alignment horizontal="right"/>
    </xf>
    <xf numFmtId="0" fontId="0" fillId="0" borderId="10" xfId="0" applyBorder="1" applyAlignment="1">
      <alignment/>
    </xf>
    <xf numFmtId="0" fontId="38" fillId="24" borderId="0" xfId="0" applyFont="1" applyFill="1" applyBorder="1" applyAlignment="1">
      <alignment horizontal="right" vertical="top" wrapText="1"/>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0" fillId="0" borderId="12" xfId="0" applyFont="1" applyBorder="1" applyAlignment="1">
      <alignment/>
    </xf>
    <xf numFmtId="0" fontId="0" fillId="0" borderId="12" xfId="0" applyBorder="1" applyAlignment="1">
      <alignment/>
    </xf>
    <xf numFmtId="0" fontId="0" fillId="0" borderId="17" xfId="0" applyBorder="1" applyAlignment="1">
      <alignment/>
    </xf>
    <xf numFmtId="178" fontId="4" fillId="0" borderId="0" xfId="59" applyNumberFormat="1" applyFont="1" applyAlignment="1">
      <alignment/>
    </xf>
    <xf numFmtId="3" fontId="4" fillId="0" borderId="0" xfId="0" applyNumberFormat="1" applyFont="1" applyBorder="1" applyAlignment="1">
      <alignment/>
    </xf>
    <xf numFmtId="178" fontId="4" fillId="0" borderId="0" xfId="59" applyNumberFormat="1" applyFont="1" applyBorder="1" applyAlignment="1">
      <alignment/>
    </xf>
    <xf numFmtId="0" fontId="1" fillId="0" borderId="13" xfId="0" applyFont="1" applyFill="1" applyBorder="1" applyAlignment="1" quotePrefix="1">
      <alignment horizontal="right"/>
    </xf>
    <xf numFmtId="0" fontId="37" fillId="0" borderId="0" xfId="0" applyFont="1" applyBorder="1" applyAlignment="1">
      <alignment horizontal="left" vertical="top" wrapText="1"/>
    </xf>
    <xf numFmtId="0" fontId="0" fillId="0" borderId="13" xfId="0" applyBorder="1" applyAlignment="1">
      <alignment horizontal="left"/>
    </xf>
    <xf numFmtId="0" fontId="0" fillId="0" borderId="0" xfId="0" applyAlignment="1">
      <alignment/>
    </xf>
    <xf numFmtId="0" fontId="0" fillId="0" borderId="0" xfId="0" applyBorder="1" applyAlignment="1">
      <alignment/>
    </xf>
    <xf numFmtId="0" fontId="16" fillId="26" borderId="16" xfId="0" applyFont="1" applyFill="1" applyBorder="1" applyAlignment="1" quotePrefix="1">
      <alignment horizontal="left" vertical="center"/>
    </xf>
    <xf numFmtId="0" fontId="16" fillId="26" borderId="12" xfId="0" applyFont="1" applyFill="1" applyBorder="1" applyAlignment="1" quotePrefix="1">
      <alignment horizontal="left" vertical="center"/>
    </xf>
    <xf numFmtId="0" fontId="0" fillId="26" borderId="12" xfId="0" applyFont="1" applyFill="1" applyBorder="1" applyAlignment="1">
      <alignment/>
    </xf>
    <xf numFmtId="0" fontId="1" fillId="26" borderId="12" xfId="0" applyFont="1" applyFill="1" applyBorder="1" applyAlignment="1">
      <alignment/>
    </xf>
    <xf numFmtId="0" fontId="1" fillId="26" borderId="17" xfId="0" applyFont="1" applyFill="1" applyBorder="1" applyAlignment="1">
      <alignment/>
    </xf>
    <xf numFmtId="0" fontId="16" fillId="26" borderId="0" xfId="0" applyFont="1" applyFill="1" applyBorder="1" applyAlignment="1" quotePrefix="1">
      <alignment horizontal="left" vertical="center"/>
    </xf>
    <xf numFmtId="0" fontId="0" fillId="26" borderId="0" xfId="0" applyFont="1" applyFill="1" applyBorder="1" applyAlignment="1">
      <alignment/>
    </xf>
    <xf numFmtId="0" fontId="17" fillId="26" borderId="0" xfId="0" applyFont="1" applyFill="1" applyBorder="1" applyAlignment="1" quotePrefix="1">
      <alignment horizontal="left" vertical="center"/>
    </xf>
    <xf numFmtId="3" fontId="37" fillId="0" borderId="0" xfId="0" applyNumberFormat="1" applyFont="1" applyBorder="1" applyAlignment="1">
      <alignment horizontal="right" vertical="center" wrapText="1"/>
    </xf>
    <xf numFmtId="0" fontId="0" fillId="24" borderId="0" xfId="0" applyFont="1" applyFill="1" applyAlignment="1">
      <alignment/>
    </xf>
    <xf numFmtId="0" fontId="4" fillId="24" borderId="0" xfId="0" applyFont="1" applyFill="1" applyAlignment="1">
      <alignment/>
    </xf>
    <xf numFmtId="0" fontId="0" fillId="24" borderId="0" xfId="0" applyFill="1" applyAlignment="1">
      <alignment/>
    </xf>
    <xf numFmtId="1" fontId="5" fillId="24" borderId="0" xfId="0" applyNumberFormat="1" applyFont="1" applyFill="1" applyAlignment="1" quotePrefix="1">
      <alignment horizontal="left"/>
    </xf>
    <xf numFmtId="1" fontId="0" fillId="24" borderId="0" xfId="0" applyNumberFormat="1" applyFill="1" applyAlignment="1">
      <alignment/>
    </xf>
    <xf numFmtId="178" fontId="0" fillId="24" borderId="0" xfId="59" applyNumberFormat="1" applyFill="1" applyAlignment="1">
      <alignment/>
    </xf>
    <xf numFmtId="1" fontId="0" fillId="24" borderId="16" xfId="0" applyNumberFormat="1" applyFill="1" applyBorder="1" applyAlignment="1">
      <alignment/>
    </xf>
    <xf numFmtId="1" fontId="0" fillId="24" borderId="12" xfId="0" applyNumberFormat="1" applyFill="1" applyBorder="1" applyAlignment="1">
      <alignment/>
    </xf>
    <xf numFmtId="1" fontId="0" fillId="24" borderId="17" xfId="0" applyNumberFormat="1" applyFill="1" applyBorder="1" applyAlignment="1">
      <alignment/>
    </xf>
    <xf numFmtId="1" fontId="0" fillId="24" borderId="11" xfId="0" applyNumberFormat="1" applyFill="1" applyBorder="1" applyAlignment="1">
      <alignment/>
    </xf>
    <xf numFmtId="1" fontId="0" fillId="24" borderId="0" xfId="0" applyNumberFormat="1" applyFill="1" applyBorder="1" applyAlignment="1">
      <alignment/>
    </xf>
    <xf numFmtId="1" fontId="0" fillId="24" borderId="10" xfId="0" applyNumberFormat="1" applyFill="1" applyBorder="1" applyAlignment="1">
      <alignment/>
    </xf>
    <xf numFmtId="1" fontId="10" fillId="24" borderId="11" xfId="0" applyNumberFormat="1" applyFont="1" applyFill="1" applyBorder="1" applyAlignment="1">
      <alignment/>
    </xf>
    <xf numFmtId="1" fontId="10" fillId="24" borderId="0" xfId="0" applyNumberFormat="1" applyFont="1" applyFill="1" applyBorder="1" applyAlignment="1">
      <alignment/>
    </xf>
    <xf numFmtId="10" fontId="9" fillId="24" borderId="11" xfId="59" applyNumberFormat="1" applyFont="1" applyFill="1" applyBorder="1" applyAlignment="1">
      <alignment/>
    </xf>
    <xf numFmtId="10" fontId="9" fillId="24" borderId="0" xfId="59" applyNumberFormat="1" applyFont="1" applyFill="1" applyBorder="1" applyAlignment="1">
      <alignment/>
    </xf>
    <xf numFmtId="178" fontId="9" fillId="24" borderId="0" xfId="59" applyNumberFormat="1" applyFont="1" applyFill="1" applyBorder="1" applyAlignment="1">
      <alignment/>
    </xf>
    <xf numFmtId="9" fontId="49" fillId="24" borderId="15" xfId="59" applyFont="1" applyFill="1" applyBorder="1" applyAlignment="1">
      <alignment/>
    </xf>
    <xf numFmtId="9" fontId="49" fillId="24" borderId="13" xfId="59" applyFont="1" applyFill="1" applyBorder="1" applyAlignment="1">
      <alignment/>
    </xf>
    <xf numFmtId="1" fontId="0" fillId="24" borderId="14" xfId="0" applyNumberFormat="1" applyFill="1" applyBorder="1" applyAlignment="1">
      <alignment/>
    </xf>
    <xf numFmtId="0" fontId="5" fillId="24" borderId="0" xfId="0" applyFont="1" applyFill="1" applyAlignment="1" quotePrefix="1">
      <alignment horizontal="left"/>
    </xf>
    <xf numFmtId="0" fontId="4" fillId="24" borderId="0" xfId="0" applyFont="1" applyFill="1" applyAlignment="1">
      <alignment horizontal="right"/>
    </xf>
    <xf numFmtId="0" fontId="4" fillId="24" borderId="0" xfId="0" applyFont="1" applyFill="1" applyAlignment="1">
      <alignment horizontal="left"/>
    </xf>
    <xf numFmtId="0" fontId="4" fillId="24" borderId="0" xfId="0" applyFont="1" applyFill="1" applyAlignment="1" quotePrefix="1">
      <alignment horizontal="left"/>
    </xf>
    <xf numFmtId="10" fontId="9" fillId="24" borderId="10" xfId="59" applyNumberFormat="1" applyFont="1" applyFill="1" applyBorder="1" applyAlignment="1">
      <alignment/>
    </xf>
    <xf numFmtId="9" fontId="49" fillId="24" borderId="14" xfId="59" applyFont="1" applyFill="1" applyBorder="1" applyAlignment="1">
      <alignment/>
    </xf>
    <xf numFmtId="3" fontId="10" fillId="24" borderId="16" xfId="0" applyNumberFormat="1" applyFont="1" applyFill="1" applyBorder="1" applyAlignment="1">
      <alignment/>
    </xf>
    <xf numFmtId="3" fontId="10" fillId="24" borderId="12" xfId="0" applyNumberFormat="1" applyFont="1" applyFill="1" applyBorder="1" applyAlignment="1">
      <alignment/>
    </xf>
    <xf numFmtId="1" fontId="10" fillId="24" borderId="12" xfId="0" applyNumberFormat="1" applyFont="1" applyFill="1" applyBorder="1" applyAlignment="1">
      <alignment/>
    </xf>
    <xf numFmtId="3" fontId="10" fillId="24" borderId="17" xfId="0" applyNumberFormat="1" applyFont="1" applyFill="1" applyBorder="1" applyAlignment="1">
      <alignment/>
    </xf>
    <xf numFmtId="181" fontId="0" fillId="24" borderId="0" xfId="0" applyNumberFormat="1" applyFill="1" applyBorder="1" applyAlignment="1">
      <alignment/>
    </xf>
    <xf numFmtId="1" fontId="0" fillId="24" borderId="15" xfId="0" applyNumberFormat="1" applyFill="1" applyBorder="1" applyAlignment="1">
      <alignment/>
    </xf>
    <xf numFmtId="181" fontId="0" fillId="24" borderId="13" xfId="0" applyNumberFormat="1" applyFill="1" applyBorder="1" applyAlignment="1">
      <alignment/>
    </xf>
    <xf numFmtId="177" fontId="0" fillId="24" borderId="0" xfId="0" applyNumberFormat="1" applyFill="1" applyBorder="1" applyAlignment="1">
      <alignment/>
    </xf>
    <xf numFmtId="177" fontId="0" fillId="24" borderId="10" xfId="0" applyNumberFormat="1" applyFill="1" applyBorder="1" applyAlignment="1">
      <alignment/>
    </xf>
    <xf numFmtId="177" fontId="0" fillId="24" borderId="13" xfId="0" applyNumberFormat="1" applyFill="1" applyBorder="1" applyAlignment="1">
      <alignment/>
    </xf>
    <xf numFmtId="177" fontId="0" fillId="24" borderId="14" xfId="0" applyNumberFormat="1" applyFill="1" applyBorder="1" applyAlignment="1">
      <alignment/>
    </xf>
    <xf numFmtId="1" fontId="0" fillId="24" borderId="12" xfId="0" applyNumberFormat="1" applyFont="1" applyFill="1" applyBorder="1" applyAlignment="1">
      <alignment wrapText="1"/>
    </xf>
    <xf numFmtId="1" fontId="0" fillId="24" borderId="17" xfId="0" applyNumberFormat="1" applyFont="1" applyFill="1" applyBorder="1" applyAlignment="1">
      <alignment wrapText="1"/>
    </xf>
    <xf numFmtId="1" fontId="0" fillId="24" borderId="13" xfId="0" applyNumberFormat="1" applyFill="1" applyBorder="1" applyAlignment="1">
      <alignment/>
    </xf>
    <xf numFmtId="0" fontId="1" fillId="0" borderId="13" xfId="0" applyFont="1" applyFill="1" applyBorder="1" applyAlignment="1">
      <alignment horizontal="center"/>
    </xf>
    <xf numFmtId="0" fontId="1" fillId="0" borderId="13" xfId="0" applyFont="1" applyFill="1" applyBorder="1" applyAlignment="1" quotePrefix="1">
      <alignment horizontal="center"/>
    </xf>
    <xf numFmtId="0" fontId="0" fillId="0" borderId="13" xfId="0" applyFont="1" applyFill="1" applyBorder="1" applyAlignment="1">
      <alignment horizontal="center"/>
    </xf>
    <xf numFmtId="0" fontId="36" fillId="0" borderId="0" xfId="0" applyFont="1" applyBorder="1" applyAlignment="1">
      <alignment vertical="top" wrapText="1"/>
    </xf>
    <xf numFmtId="0" fontId="0" fillId="0" borderId="0" xfId="0" applyBorder="1" applyAlignment="1">
      <alignment wrapText="1"/>
    </xf>
    <xf numFmtId="0" fontId="1" fillId="0" borderId="0" xfId="0" applyFont="1" applyFill="1" applyBorder="1" applyAlignment="1" quotePrefix="1">
      <alignment horizontal="center"/>
    </xf>
    <xf numFmtId="0" fontId="0" fillId="0" borderId="0" xfId="0" applyFont="1" applyFill="1" applyBorder="1" applyAlignment="1">
      <alignment horizontal="center"/>
    </xf>
    <xf numFmtId="0" fontId="16" fillId="26" borderId="16" xfId="0" applyFont="1" applyFill="1" applyBorder="1" applyAlignment="1">
      <alignment wrapText="1"/>
    </xf>
    <xf numFmtId="0" fontId="16" fillId="26" borderId="12" xfId="0" applyFont="1" applyFill="1" applyBorder="1" applyAlignment="1">
      <alignment wrapText="1"/>
    </xf>
    <xf numFmtId="0" fontId="16" fillId="26" borderId="17" xfId="0" applyFont="1" applyFill="1" applyBorder="1" applyAlignment="1">
      <alignment wrapText="1"/>
    </xf>
    <xf numFmtId="0" fontId="36" fillId="0" borderId="11" xfId="0" applyFont="1" applyBorder="1" applyAlignment="1">
      <alignment wrapText="1"/>
    </xf>
    <xf numFmtId="0" fontId="0" fillId="0" borderId="10" xfId="0" applyBorder="1" applyAlignment="1">
      <alignment wrapText="1"/>
    </xf>
    <xf numFmtId="0" fontId="7" fillId="0" borderId="15" xfId="0" applyFont="1" applyBorder="1" applyAlignment="1">
      <alignment horizontal="left" wrapText="1"/>
    </xf>
    <xf numFmtId="0" fontId="7" fillId="0" borderId="13" xfId="0" applyFont="1" applyBorder="1" applyAlignment="1">
      <alignment wrapText="1"/>
    </xf>
    <xf numFmtId="0" fontId="7" fillId="0" borderId="14" xfId="0" applyFont="1" applyBorder="1" applyAlignment="1">
      <alignment wrapText="1"/>
    </xf>
    <xf numFmtId="0" fontId="38" fillId="0" borderId="0" xfId="0" applyFont="1" applyBorder="1" applyAlignment="1">
      <alignment horizontal="right" vertical="top"/>
    </xf>
    <xf numFmtId="0" fontId="0" fillId="0" borderId="0" xfId="0" applyAlignment="1">
      <alignment horizontal="right"/>
    </xf>
    <xf numFmtId="0" fontId="0" fillId="0" borderId="0" xfId="0"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Number of fund members</a:t>
            </a:r>
          </a:p>
        </c:rich>
      </c:tx>
      <c:layout>
        <c:manualLayout>
          <c:xMode val="factor"/>
          <c:yMode val="factor"/>
          <c:x val="-0.07375"/>
          <c:y val="0.077"/>
        </c:manualLayout>
      </c:layout>
      <c:spPr>
        <a:noFill/>
        <a:ln>
          <a:noFill/>
        </a:ln>
      </c:spPr>
    </c:title>
    <c:plotArea>
      <c:layout>
        <c:manualLayout>
          <c:xMode val="edge"/>
          <c:yMode val="edge"/>
          <c:x val="0.049"/>
          <c:y val="0.26625"/>
          <c:w val="0.63275"/>
          <c:h val="0.625"/>
        </c:manualLayout>
      </c:layout>
      <c:lineChart>
        <c:grouping val="standard"/>
        <c:varyColors val="0"/>
        <c:ser>
          <c:idx val="0"/>
          <c:order val="0"/>
          <c:tx>
            <c:strRef>
              <c:f>'Fund membersOLD'!$B$5</c:f>
              <c:strCache>
                <c:ptCount val="1"/>
                <c:pt idx="0">
                  <c:v>Employees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'Fund membersOLD'!$A$7:$A$15</c:f>
              <c:strCache/>
            </c:strRef>
          </c:cat>
          <c:val>
            <c:numRef>
              <c:f>'Fund membersOLD'!$B$7:$B$15</c:f>
              <c:numCache>
                <c:ptCount val="9"/>
                <c:pt idx="0">
                  <c:v>0</c:v>
                </c:pt>
                <c:pt idx="1">
                  <c:v>0</c:v>
                </c:pt>
                <c:pt idx="2">
                  <c:v>0</c:v>
                </c:pt>
                <c:pt idx="3">
                  <c:v>0</c:v>
                </c:pt>
                <c:pt idx="4">
                  <c:v>0</c:v>
                </c:pt>
                <c:pt idx="5">
                  <c:v>0</c:v>
                </c:pt>
                <c:pt idx="6">
                  <c:v>0</c:v>
                </c:pt>
                <c:pt idx="7">
                  <c:v>0</c:v>
                </c:pt>
                <c:pt idx="8">
                  <c:v>0</c:v>
                </c:pt>
              </c:numCache>
            </c:numRef>
          </c:val>
          <c:smooth val="0"/>
        </c:ser>
        <c:ser>
          <c:idx val="1"/>
          <c:order val="1"/>
          <c:tx>
            <c:strRef>
              <c:f>'Fund membersOLD'!$C$5</c:f>
              <c:strCache>
                <c:ptCount val="1"/>
                <c:pt idx="0">
                  <c:v>Pensioners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'Fund membersOLD'!$A$7:$A$15</c:f>
              <c:strCache/>
            </c:strRef>
          </c:cat>
          <c:val>
            <c:numRef>
              <c:f>'Fund membersOLD'!$C$7:$C$15</c:f>
              <c:numCache>
                <c:ptCount val="9"/>
                <c:pt idx="0">
                  <c:v>0</c:v>
                </c:pt>
                <c:pt idx="1">
                  <c:v>0</c:v>
                </c:pt>
                <c:pt idx="2">
                  <c:v>0</c:v>
                </c:pt>
                <c:pt idx="3">
                  <c:v>0</c:v>
                </c:pt>
                <c:pt idx="4">
                  <c:v>0</c:v>
                </c:pt>
                <c:pt idx="5">
                  <c:v>0</c:v>
                </c:pt>
                <c:pt idx="6">
                  <c:v>0</c:v>
                </c:pt>
                <c:pt idx="7">
                  <c:v>0</c:v>
                </c:pt>
                <c:pt idx="8">
                  <c:v>0</c:v>
                </c:pt>
              </c:numCache>
            </c:numRef>
          </c:val>
          <c:smooth val="0"/>
        </c:ser>
        <c:ser>
          <c:idx val="2"/>
          <c:order val="2"/>
          <c:tx>
            <c:strRef>
              <c:f>'Fund membersOLD'!$D$5</c:f>
              <c:strCache>
                <c:ptCount val="1"/>
                <c:pt idx="0">
                  <c:v>Former employees prospectively entitled to deferred benefits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'Fund membersOLD'!$A$7:$A$15</c:f>
              <c:strCache/>
            </c:strRef>
          </c:cat>
          <c:val>
            <c:numRef>
              <c:f>'Fund membersOLD'!$D$7:$D$15</c:f>
              <c:numCache>
                <c:ptCount val="9"/>
                <c:pt idx="0">
                  <c:v>0</c:v>
                </c:pt>
                <c:pt idx="1">
                  <c:v>0</c:v>
                </c:pt>
                <c:pt idx="2">
                  <c:v>0</c:v>
                </c:pt>
                <c:pt idx="3">
                  <c:v>0</c:v>
                </c:pt>
                <c:pt idx="4">
                  <c:v>0</c:v>
                </c:pt>
                <c:pt idx="5">
                  <c:v>0</c:v>
                </c:pt>
                <c:pt idx="6">
                  <c:v>0</c:v>
                </c:pt>
                <c:pt idx="7">
                  <c:v>0</c:v>
                </c:pt>
                <c:pt idx="8">
                  <c:v>0</c:v>
                </c:pt>
              </c:numCache>
            </c:numRef>
          </c:val>
          <c:smooth val="0"/>
        </c:ser>
        <c:marker val="1"/>
        <c:axId val="60619783"/>
        <c:axId val="8707136"/>
      </c:lineChart>
      <c:catAx>
        <c:axId val="60619783"/>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Year</a:t>
                </a:r>
              </a:p>
            </c:rich>
          </c:tx>
          <c:layout>
            <c:manualLayout>
              <c:xMode val="factor"/>
              <c:yMode val="factor"/>
              <c:x val="-0.011"/>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8707136"/>
        <c:crosses val="autoZero"/>
        <c:auto val="1"/>
        <c:lblOffset val="100"/>
        <c:tickLblSkip val="1"/>
        <c:noMultiLvlLbl val="0"/>
      </c:catAx>
      <c:valAx>
        <c:axId val="870713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('000s)</a:t>
                </a:r>
              </a:p>
            </c:rich>
          </c:tx>
          <c:layout>
            <c:manualLayout>
              <c:xMode val="factor"/>
              <c:yMode val="factor"/>
              <c:x val="-0.009"/>
              <c:y val="-0.01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619783"/>
        <c:crossesAt val="1"/>
        <c:crossBetween val="between"/>
        <c:dispUnits/>
        <c:majorUnit val="500"/>
      </c:valAx>
      <c:spPr>
        <a:solidFill>
          <a:srgbClr val="C0C0C0"/>
        </a:solidFill>
        <a:ln w="12700">
          <a:solidFill>
            <a:srgbClr val="808080"/>
          </a:solidFill>
        </a:ln>
      </c:spPr>
    </c:plotArea>
    <c:legend>
      <c:legendPos val="r"/>
      <c:layout>
        <c:manualLayout>
          <c:xMode val="edge"/>
          <c:yMode val="edge"/>
          <c:x val="0.70875"/>
          <c:y val="0.443"/>
          <c:w val="0.28975"/>
          <c:h val="0.4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0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13</xdr:row>
      <xdr:rowOff>47625</xdr:rowOff>
    </xdr:from>
    <xdr:to>
      <xdr:col>3</xdr:col>
      <xdr:colOff>542925</xdr:colOff>
      <xdr:row>13</xdr:row>
      <xdr:rowOff>85725</xdr:rowOff>
    </xdr:to>
    <xdr:grpSp>
      <xdr:nvGrpSpPr>
        <xdr:cNvPr id="1" name="Group 5"/>
        <xdr:cNvGrpSpPr>
          <a:grpSpLocks/>
        </xdr:cNvGrpSpPr>
      </xdr:nvGrpSpPr>
      <xdr:grpSpPr>
        <a:xfrm>
          <a:off x="1219200" y="2409825"/>
          <a:ext cx="304800" cy="38100"/>
          <a:chOff x="128" y="273"/>
          <a:chExt cx="32" cy="4"/>
        </a:xfrm>
        <a:solidFill>
          <a:srgbClr val="FFFFFF"/>
        </a:solidFill>
      </xdr:grpSpPr>
      <xdr:sp>
        <xdr:nvSpPr>
          <xdr:cNvPr id="2" name="Line 3"/>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238125</xdr:colOff>
      <xdr:row>16</xdr:row>
      <xdr:rowOff>47625</xdr:rowOff>
    </xdr:from>
    <xdr:to>
      <xdr:col>3</xdr:col>
      <xdr:colOff>542925</xdr:colOff>
      <xdr:row>16</xdr:row>
      <xdr:rowOff>85725</xdr:rowOff>
    </xdr:to>
    <xdr:grpSp>
      <xdr:nvGrpSpPr>
        <xdr:cNvPr id="4" name="Group 6"/>
        <xdr:cNvGrpSpPr>
          <a:grpSpLocks/>
        </xdr:cNvGrpSpPr>
      </xdr:nvGrpSpPr>
      <xdr:grpSpPr>
        <a:xfrm>
          <a:off x="1219200" y="2876550"/>
          <a:ext cx="304800" cy="38100"/>
          <a:chOff x="128" y="273"/>
          <a:chExt cx="32" cy="4"/>
        </a:xfrm>
        <a:solidFill>
          <a:srgbClr val="FFFFFF"/>
        </a:solidFill>
      </xdr:grpSpPr>
      <xdr:sp>
        <xdr:nvSpPr>
          <xdr:cNvPr id="5" name="Line 7"/>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8"/>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304800</xdr:colOff>
      <xdr:row>16</xdr:row>
      <xdr:rowOff>19050</xdr:rowOff>
    </xdr:from>
    <xdr:to>
      <xdr:col>10</xdr:col>
      <xdr:colOff>609600</xdr:colOff>
      <xdr:row>16</xdr:row>
      <xdr:rowOff>57150</xdr:rowOff>
    </xdr:to>
    <xdr:grpSp>
      <xdr:nvGrpSpPr>
        <xdr:cNvPr id="7" name="Group 9"/>
        <xdr:cNvGrpSpPr>
          <a:grpSpLocks/>
        </xdr:cNvGrpSpPr>
      </xdr:nvGrpSpPr>
      <xdr:grpSpPr>
        <a:xfrm>
          <a:off x="6619875" y="2847975"/>
          <a:ext cx="304800" cy="38100"/>
          <a:chOff x="128" y="273"/>
          <a:chExt cx="32" cy="4"/>
        </a:xfrm>
        <a:solidFill>
          <a:srgbClr val="FFFFFF"/>
        </a:solidFill>
      </xdr:grpSpPr>
      <xdr:sp>
        <xdr:nvSpPr>
          <xdr:cNvPr id="8" name="Line 10"/>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1"/>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304800</xdr:colOff>
      <xdr:row>13</xdr:row>
      <xdr:rowOff>9525</xdr:rowOff>
    </xdr:from>
    <xdr:to>
      <xdr:col>10</xdr:col>
      <xdr:colOff>609600</xdr:colOff>
      <xdr:row>13</xdr:row>
      <xdr:rowOff>47625</xdr:rowOff>
    </xdr:to>
    <xdr:grpSp>
      <xdr:nvGrpSpPr>
        <xdr:cNvPr id="10" name="Group 12"/>
        <xdr:cNvGrpSpPr>
          <a:grpSpLocks/>
        </xdr:cNvGrpSpPr>
      </xdr:nvGrpSpPr>
      <xdr:grpSpPr>
        <a:xfrm>
          <a:off x="6619875" y="2371725"/>
          <a:ext cx="304800" cy="38100"/>
          <a:chOff x="128" y="273"/>
          <a:chExt cx="32" cy="4"/>
        </a:xfrm>
        <a:solidFill>
          <a:srgbClr val="FFFFFF"/>
        </a:solidFill>
      </xdr:grpSpPr>
      <xdr:sp>
        <xdr:nvSpPr>
          <xdr:cNvPr id="11" name="Line 13"/>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4"/>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sp>
      <xdr:nvSpPr>
        <xdr:cNvPr id="1" name="Line 1"/>
        <xdr:cNvSpPr>
          <a:spLocks/>
        </xdr:cNvSpPr>
      </xdr:nvSpPr>
      <xdr:spPr>
        <a:xfrm>
          <a:off x="6229350" y="35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0</xdr:rowOff>
    </xdr:from>
    <xdr:to>
      <xdr:col>11</xdr:col>
      <xdr:colOff>0</xdr:colOff>
      <xdr:row>2</xdr:row>
      <xdr:rowOff>0</xdr:rowOff>
    </xdr:to>
    <xdr:sp>
      <xdr:nvSpPr>
        <xdr:cNvPr id="2" name="Line 2"/>
        <xdr:cNvSpPr>
          <a:spLocks/>
        </xdr:cNvSpPr>
      </xdr:nvSpPr>
      <xdr:spPr>
        <a:xfrm>
          <a:off x="6229350" y="35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13</xdr:row>
      <xdr:rowOff>9525</xdr:rowOff>
    </xdr:from>
    <xdr:to>
      <xdr:col>5</xdr:col>
      <xdr:colOff>0</xdr:colOff>
      <xdr:row>13</xdr:row>
      <xdr:rowOff>47625</xdr:rowOff>
    </xdr:to>
    <xdr:grpSp>
      <xdr:nvGrpSpPr>
        <xdr:cNvPr id="3" name="Group 33"/>
        <xdr:cNvGrpSpPr>
          <a:grpSpLocks/>
        </xdr:cNvGrpSpPr>
      </xdr:nvGrpSpPr>
      <xdr:grpSpPr>
        <a:xfrm>
          <a:off x="2428875" y="2333625"/>
          <a:ext cx="304800" cy="38100"/>
          <a:chOff x="128" y="273"/>
          <a:chExt cx="32" cy="4"/>
        </a:xfrm>
        <a:solidFill>
          <a:srgbClr val="FFFFFF"/>
        </a:solidFill>
      </xdr:grpSpPr>
      <xdr:sp>
        <xdr:nvSpPr>
          <xdr:cNvPr id="4" name="Line 34"/>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5"/>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466725</xdr:colOff>
      <xdr:row>15</xdr:row>
      <xdr:rowOff>180975</xdr:rowOff>
    </xdr:from>
    <xdr:to>
      <xdr:col>7</xdr:col>
      <xdr:colOff>47625</xdr:colOff>
      <xdr:row>16</xdr:row>
      <xdr:rowOff>28575</xdr:rowOff>
    </xdr:to>
    <xdr:grpSp>
      <xdr:nvGrpSpPr>
        <xdr:cNvPr id="6" name="Group 36"/>
        <xdr:cNvGrpSpPr>
          <a:grpSpLocks/>
        </xdr:cNvGrpSpPr>
      </xdr:nvGrpSpPr>
      <xdr:grpSpPr>
        <a:xfrm>
          <a:off x="3419475" y="2752725"/>
          <a:ext cx="304800" cy="38100"/>
          <a:chOff x="128" y="273"/>
          <a:chExt cx="32" cy="4"/>
        </a:xfrm>
        <a:solidFill>
          <a:srgbClr val="FFFFFF"/>
        </a:solidFill>
      </xdr:grpSpPr>
      <xdr:sp>
        <xdr:nvSpPr>
          <xdr:cNvPr id="7" name="Line 37"/>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38"/>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209550</xdr:colOff>
      <xdr:row>13</xdr:row>
      <xdr:rowOff>19050</xdr:rowOff>
    </xdr:from>
    <xdr:to>
      <xdr:col>10</xdr:col>
      <xdr:colOff>514350</xdr:colOff>
      <xdr:row>14</xdr:row>
      <xdr:rowOff>0</xdr:rowOff>
    </xdr:to>
    <xdr:grpSp>
      <xdr:nvGrpSpPr>
        <xdr:cNvPr id="9" name="Group 39"/>
        <xdr:cNvGrpSpPr>
          <a:grpSpLocks/>
        </xdr:cNvGrpSpPr>
      </xdr:nvGrpSpPr>
      <xdr:grpSpPr>
        <a:xfrm>
          <a:off x="5867400" y="2343150"/>
          <a:ext cx="304800" cy="38100"/>
          <a:chOff x="128" y="273"/>
          <a:chExt cx="32" cy="4"/>
        </a:xfrm>
        <a:solidFill>
          <a:srgbClr val="FFFFFF"/>
        </a:solidFill>
      </xdr:grpSpPr>
      <xdr:sp>
        <xdr:nvSpPr>
          <xdr:cNvPr id="10" name="Line 40"/>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41"/>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238125</xdr:colOff>
      <xdr:row>16</xdr:row>
      <xdr:rowOff>9525</xdr:rowOff>
    </xdr:from>
    <xdr:to>
      <xdr:col>10</xdr:col>
      <xdr:colOff>542925</xdr:colOff>
      <xdr:row>16</xdr:row>
      <xdr:rowOff>47625</xdr:rowOff>
    </xdr:to>
    <xdr:grpSp>
      <xdr:nvGrpSpPr>
        <xdr:cNvPr id="12" name="Group 42"/>
        <xdr:cNvGrpSpPr>
          <a:grpSpLocks/>
        </xdr:cNvGrpSpPr>
      </xdr:nvGrpSpPr>
      <xdr:grpSpPr>
        <a:xfrm>
          <a:off x="5895975" y="2771775"/>
          <a:ext cx="304800" cy="38100"/>
          <a:chOff x="128" y="273"/>
          <a:chExt cx="32" cy="4"/>
        </a:xfrm>
        <a:solidFill>
          <a:srgbClr val="FFFFFF"/>
        </a:solidFill>
      </xdr:grpSpPr>
      <xdr:sp>
        <xdr:nvSpPr>
          <xdr:cNvPr id="13" name="Line 43"/>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44"/>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10</xdr:row>
      <xdr:rowOff>85725</xdr:rowOff>
    </xdr:from>
    <xdr:to>
      <xdr:col>4</xdr:col>
      <xdr:colOff>533400</xdr:colOff>
      <xdr:row>10</xdr:row>
      <xdr:rowOff>123825</xdr:rowOff>
    </xdr:to>
    <xdr:grpSp>
      <xdr:nvGrpSpPr>
        <xdr:cNvPr id="1" name="Group 1"/>
        <xdr:cNvGrpSpPr>
          <a:grpSpLocks/>
        </xdr:cNvGrpSpPr>
      </xdr:nvGrpSpPr>
      <xdr:grpSpPr>
        <a:xfrm>
          <a:off x="2428875" y="1847850"/>
          <a:ext cx="304800" cy="38100"/>
          <a:chOff x="128" y="273"/>
          <a:chExt cx="32" cy="4"/>
        </a:xfrm>
        <a:solidFill>
          <a:srgbClr val="FFFFFF"/>
        </a:solidFill>
      </xdr:grpSpPr>
      <xdr:sp>
        <xdr:nvSpPr>
          <xdr:cNvPr id="2" name="Line 2"/>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7</xdr:row>
      <xdr:rowOff>66675</xdr:rowOff>
    </xdr:from>
    <xdr:to>
      <xdr:col>13</xdr:col>
      <xdr:colOff>552450</xdr:colOff>
      <xdr:row>27</xdr:row>
      <xdr:rowOff>9525</xdr:rowOff>
    </xdr:to>
    <xdr:graphicFrame>
      <xdr:nvGraphicFramePr>
        <xdr:cNvPr id="1" name="Chart 1"/>
        <xdr:cNvGraphicFramePr/>
      </xdr:nvGraphicFramePr>
      <xdr:xfrm>
        <a:off x="3209925" y="1228725"/>
        <a:ext cx="5905500" cy="3181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R35"/>
  <sheetViews>
    <sheetView showGridLines="0" tabSelected="1" zoomScalePageLayoutView="0" workbookViewId="0" topLeftCell="A1">
      <selection activeCell="S5" sqref="S5"/>
    </sheetView>
  </sheetViews>
  <sheetFormatPr defaultColWidth="9.140625" defaultRowHeight="12.75"/>
  <cols>
    <col min="1" max="1" width="2.7109375" style="1" customWidth="1"/>
    <col min="2" max="2" width="8.57421875" style="1" customWidth="1"/>
    <col min="3" max="3" width="3.421875" style="1" customWidth="1"/>
    <col min="4" max="4" width="8.57421875" style="1" customWidth="1"/>
    <col min="5" max="5" width="11.7109375" style="1" customWidth="1"/>
    <col min="6" max="7" width="15.140625" style="1" customWidth="1"/>
    <col min="8" max="8" width="13.00390625" style="1" customWidth="1"/>
    <col min="9" max="9" width="13.00390625" style="16" customWidth="1"/>
    <col min="10" max="10" width="3.421875" style="1" customWidth="1"/>
    <col min="11" max="11" width="9.7109375" style="1" customWidth="1"/>
    <col min="12" max="12" width="2.8515625" style="1" customWidth="1"/>
    <col min="13" max="16384" width="9.140625" style="1" customWidth="1"/>
  </cols>
  <sheetData>
    <row r="1" spans="1:17" ht="18" customHeight="1">
      <c r="A1" s="111" t="s">
        <v>105</v>
      </c>
      <c r="B1" s="112"/>
      <c r="C1" s="113"/>
      <c r="D1" s="113"/>
      <c r="E1" s="113"/>
      <c r="F1" s="113"/>
      <c r="G1" s="113"/>
      <c r="H1" s="113"/>
      <c r="I1" s="114"/>
      <c r="J1" s="114"/>
      <c r="K1" s="114"/>
      <c r="L1" s="115"/>
      <c r="P1" s="121"/>
      <c r="Q1" s="121"/>
    </row>
    <row r="2" spans="1:12" s="3" customFormat="1" ht="12.75">
      <c r="A2" s="51"/>
      <c r="B2" s="25"/>
      <c r="C2" s="25"/>
      <c r="D2" s="23"/>
      <c r="E2" s="23"/>
      <c r="F2" s="23"/>
      <c r="G2" s="23"/>
      <c r="H2" s="23"/>
      <c r="I2" s="23"/>
      <c r="J2" s="23"/>
      <c r="K2" s="27" t="s">
        <v>0</v>
      </c>
      <c r="L2" s="52"/>
    </row>
    <row r="3" spans="1:13" s="3" customFormat="1" ht="12.75">
      <c r="A3" s="51"/>
      <c r="B3" s="23"/>
      <c r="C3" s="23"/>
      <c r="D3" s="25"/>
      <c r="E3" s="160" t="s">
        <v>33</v>
      </c>
      <c r="F3" s="160"/>
      <c r="G3" s="160"/>
      <c r="H3" s="54"/>
      <c r="I3" s="25"/>
      <c r="J3" s="25"/>
      <c r="K3" s="25"/>
      <c r="L3" s="52"/>
      <c r="M3" s="74"/>
    </row>
    <row r="4" spans="1:12" s="3" customFormat="1" ht="12.75">
      <c r="A4" s="51"/>
      <c r="B4" s="23"/>
      <c r="C4" s="23"/>
      <c r="D4" s="27"/>
      <c r="E4" s="30"/>
      <c r="F4" s="27"/>
      <c r="G4" s="30"/>
      <c r="H4" s="28" t="s">
        <v>29</v>
      </c>
      <c r="I4" s="27"/>
      <c r="J4" s="27"/>
      <c r="K4" s="27"/>
      <c r="L4" s="52"/>
    </row>
    <row r="5" spans="1:13" s="3" customFormat="1" ht="12.75">
      <c r="A5" s="51"/>
      <c r="B5" s="23"/>
      <c r="C5" s="23"/>
      <c r="D5" s="27" t="s">
        <v>1</v>
      </c>
      <c r="E5" s="27" t="s">
        <v>6</v>
      </c>
      <c r="F5" s="28" t="s">
        <v>40</v>
      </c>
      <c r="G5" s="27" t="s">
        <v>3</v>
      </c>
      <c r="H5" s="28" t="s">
        <v>41</v>
      </c>
      <c r="I5" s="27" t="s">
        <v>5</v>
      </c>
      <c r="J5" s="27"/>
      <c r="K5" s="27" t="s">
        <v>7</v>
      </c>
      <c r="L5" s="52"/>
      <c r="M5" s="15"/>
    </row>
    <row r="6" spans="1:13" s="3" customFormat="1" ht="14.25">
      <c r="A6" s="51"/>
      <c r="B6" s="23"/>
      <c r="C6" s="23"/>
      <c r="D6" s="28" t="s">
        <v>44</v>
      </c>
      <c r="E6" s="27" t="s">
        <v>9</v>
      </c>
      <c r="F6" s="27" t="s">
        <v>10</v>
      </c>
      <c r="G6" s="28" t="s">
        <v>66</v>
      </c>
      <c r="H6" s="28" t="s">
        <v>67</v>
      </c>
      <c r="I6" s="27" t="s">
        <v>11</v>
      </c>
      <c r="J6" s="27"/>
      <c r="K6" s="27" t="s">
        <v>11</v>
      </c>
      <c r="L6" s="52"/>
      <c r="M6" s="74"/>
    </row>
    <row r="7" spans="1:13" s="3" customFormat="1" ht="12.75">
      <c r="A7" s="51"/>
      <c r="B7" s="30"/>
      <c r="C7" s="30"/>
      <c r="D7" s="30"/>
      <c r="E7" s="30"/>
      <c r="F7" s="30"/>
      <c r="G7" s="30"/>
      <c r="H7" s="30"/>
      <c r="I7" s="30"/>
      <c r="J7" s="30"/>
      <c r="K7" s="23"/>
      <c r="L7" s="52"/>
      <c r="M7" s="74"/>
    </row>
    <row r="8" spans="1:13" s="3" customFormat="1" ht="15">
      <c r="A8" s="51"/>
      <c r="B8" s="64" t="s">
        <v>35</v>
      </c>
      <c r="C8" s="64"/>
      <c r="D8" s="65">
        <v>3278</v>
      </c>
      <c r="E8" s="66">
        <v>390</v>
      </c>
      <c r="F8" s="66">
        <v>23</v>
      </c>
      <c r="G8" s="66">
        <v>17</v>
      </c>
      <c r="H8" s="66">
        <v>195</v>
      </c>
      <c r="I8" s="66">
        <v>29</v>
      </c>
      <c r="J8" s="66"/>
      <c r="K8" s="67">
        <v>3933</v>
      </c>
      <c r="L8" s="52"/>
      <c r="M8" s="15"/>
    </row>
    <row r="9" spans="1:13" s="3" customFormat="1" ht="15">
      <c r="A9" s="51"/>
      <c r="B9" s="64" t="s">
        <v>36</v>
      </c>
      <c r="C9" s="64"/>
      <c r="D9" s="65">
        <v>3463</v>
      </c>
      <c r="E9" s="65">
        <v>480</v>
      </c>
      <c r="F9" s="65">
        <v>24</v>
      </c>
      <c r="G9" s="65">
        <v>20</v>
      </c>
      <c r="H9" s="66">
        <v>201</v>
      </c>
      <c r="I9" s="65">
        <v>19</v>
      </c>
      <c r="J9" s="65"/>
      <c r="K9" s="68">
        <v>4206</v>
      </c>
      <c r="L9" s="52"/>
      <c r="M9" s="15"/>
    </row>
    <row r="10" spans="1:13" s="3" customFormat="1" ht="15">
      <c r="A10" s="51"/>
      <c r="B10" s="69" t="s">
        <v>37</v>
      </c>
      <c r="C10" s="69"/>
      <c r="D10" s="65">
        <v>3623</v>
      </c>
      <c r="E10" s="65">
        <v>609</v>
      </c>
      <c r="F10" s="65">
        <v>34</v>
      </c>
      <c r="G10" s="65">
        <v>22</v>
      </c>
      <c r="H10" s="66">
        <v>197</v>
      </c>
      <c r="I10" s="65">
        <v>15</v>
      </c>
      <c r="J10" s="65"/>
      <c r="K10" s="68">
        <v>4501</v>
      </c>
      <c r="L10" s="52"/>
      <c r="M10" s="15"/>
    </row>
    <row r="11" spans="1:13" s="3" customFormat="1" ht="15">
      <c r="A11" s="51"/>
      <c r="B11" s="69" t="s">
        <v>48</v>
      </c>
      <c r="C11" s="69"/>
      <c r="D11" s="65">
        <v>3770</v>
      </c>
      <c r="E11" s="65">
        <v>645</v>
      </c>
      <c r="F11" s="65">
        <v>31</v>
      </c>
      <c r="G11" s="65">
        <v>27</v>
      </c>
      <c r="H11" s="66">
        <v>218</v>
      </c>
      <c r="I11" s="65">
        <v>18</v>
      </c>
      <c r="J11" s="65"/>
      <c r="K11" s="68">
        <v>4709</v>
      </c>
      <c r="L11" s="52"/>
      <c r="M11" s="15"/>
    </row>
    <row r="12" spans="1:13" s="3" customFormat="1" ht="15">
      <c r="A12" s="51"/>
      <c r="B12" s="69" t="s">
        <v>50</v>
      </c>
      <c r="C12" s="69"/>
      <c r="D12" s="65">
        <v>4014</v>
      </c>
      <c r="E12" s="65">
        <v>768</v>
      </c>
      <c r="F12" s="65">
        <v>28</v>
      </c>
      <c r="G12" s="65">
        <v>24</v>
      </c>
      <c r="H12" s="66">
        <v>251</v>
      </c>
      <c r="I12" s="65">
        <v>16</v>
      </c>
      <c r="J12" s="65"/>
      <c r="K12" s="68">
        <v>5101</v>
      </c>
      <c r="L12" s="52"/>
      <c r="M12" s="15"/>
    </row>
    <row r="13" spans="1:13" s="3" customFormat="1" ht="15">
      <c r="A13" s="51"/>
      <c r="B13" s="69" t="s">
        <v>51</v>
      </c>
      <c r="C13" s="69"/>
      <c r="D13" s="65">
        <v>4272</v>
      </c>
      <c r="E13" s="65">
        <v>853</v>
      </c>
      <c r="F13" s="65">
        <v>29</v>
      </c>
      <c r="G13" s="65">
        <v>14</v>
      </c>
      <c r="H13" s="66">
        <v>290</v>
      </c>
      <c r="I13" s="65">
        <v>15</v>
      </c>
      <c r="J13" s="65"/>
      <c r="K13" s="68">
        <v>5473</v>
      </c>
      <c r="L13" s="52"/>
      <c r="M13" s="15"/>
    </row>
    <row r="14" spans="1:13" s="3" customFormat="1" ht="6.75" customHeight="1">
      <c r="A14" s="51"/>
      <c r="B14" s="69"/>
      <c r="C14" s="69"/>
      <c r="D14" s="71"/>
      <c r="E14" s="65"/>
      <c r="F14" s="65"/>
      <c r="G14" s="65"/>
      <c r="H14" s="66"/>
      <c r="I14" s="65"/>
      <c r="J14" s="65"/>
      <c r="K14" s="68"/>
      <c r="L14" s="52"/>
      <c r="M14" s="15"/>
    </row>
    <row r="15" spans="1:13" s="3" customFormat="1" ht="15">
      <c r="A15" s="51"/>
      <c r="B15" s="69" t="s">
        <v>58</v>
      </c>
      <c r="C15" s="71"/>
      <c r="D15" s="65">
        <v>4757</v>
      </c>
      <c r="E15" s="65">
        <v>598</v>
      </c>
      <c r="F15" s="65">
        <v>26</v>
      </c>
      <c r="G15" s="65">
        <v>5.395</v>
      </c>
      <c r="H15" s="66">
        <v>349</v>
      </c>
      <c r="I15" s="65">
        <v>19</v>
      </c>
      <c r="J15" s="71"/>
      <c r="K15" s="68">
        <v>5753.648</v>
      </c>
      <c r="L15" s="52"/>
      <c r="M15" s="74"/>
    </row>
    <row r="16" spans="1:12" s="3" customFormat="1" ht="15">
      <c r="A16" s="51"/>
      <c r="B16" s="69" t="s">
        <v>64</v>
      </c>
      <c r="C16" s="69"/>
      <c r="D16" s="65">
        <v>5221.98</v>
      </c>
      <c r="E16" s="65">
        <v>539.689</v>
      </c>
      <c r="F16" s="65">
        <v>19.394</v>
      </c>
      <c r="G16" s="65">
        <v>3.668</v>
      </c>
      <c r="H16" s="66">
        <v>374.718</v>
      </c>
      <c r="I16" s="65">
        <v>27.349</v>
      </c>
      <c r="J16" s="69"/>
      <c r="K16" s="68">
        <v>6186.798</v>
      </c>
      <c r="L16" s="52"/>
    </row>
    <row r="17" spans="1:12" s="3" customFormat="1" ht="6.75" customHeight="1">
      <c r="A17" s="51"/>
      <c r="B17" s="69"/>
      <c r="C17" s="69"/>
      <c r="D17" s="65"/>
      <c r="E17" s="65"/>
      <c r="F17" s="65"/>
      <c r="G17" s="65"/>
      <c r="H17" s="66"/>
      <c r="I17" s="65"/>
      <c r="J17" s="69"/>
      <c r="K17" s="68"/>
      <c r="L17" s="52"/>
    </row>
    <row r="18" spans="1:12" s="3" customFormat="1" ht="15">
      <c r="A18" s="51"/>
      <c r="B18" s="69" t="s">
        <v>68</v>
      </c>
      <c r="C18" s="71"/>
      <c r="D18" s="65">
        <v>5600</v>
      </c>
      <c r="E18" s="65">
        <v>502</v>
      </c>
      <c r="F18" s="65">
        <v>21</v>
      </c>
      <c r="G18" s="72" t="s">
        <v>69</v>
      </c>
      <c r="H18" s="66">
        <v>359</v>
      </c>
      <c r="I18" s="65">
        <v>19</v>
      </c>
      <c r="J18" s="71"/>
      <c r="K18" s="68">
        <v>6502</v>
      </c>
      <c r="L18" s="52"/>
    </row>
    <row r="19" spans="1:20" s="3" customFormat="1" ht="15">
      <c r="A19" s="51"/>
      <c r="B19" s="69" t="s">
        <v>104</v>
      </c>
      <c r="C19" s="71"/>
      <c r="D19" s="65">
        <v>6317</v>
      </c>
      <c r="E19" s="65">
        <v>846</v>
      </c>
      <c r="F19" s="65">
        <v>12</v>
      </c>
      <c r="G19" s="72" t="s">
        <v>69</v>
      </c>
      <c r="H19" s="66">
        <v>384</v>
      </c>
      <c r="I19" s="65">
        <v>19</v>
      </c>
      <c r="J19" s="71"/>
      <c r="K19" s="68">
        <v>7578</v>
      </c>
      <c r="L19" s="40"/>
      <c r="P19" s="104"/>
      <c r="Q19" s="104"/>
      <c r="R19" s="104"/>
      <c r="S19" s="105"/>
      <c r="T19" s="105"/>
    </row>
    <row r="20" spans="1:12" s="3" customFormat="1" ht="12.75">
      <c r="A20" s="55"/>
      <c r="B20" s="35"/>
      <c r="C20" s="35"/>
      <c r="D20" s="37"/>
      <c r="E20" s="37"/>
      <c r="F20" s="37"/>
      <c r="G20" s="37"/>
      <c r="H20" s="37"/>
      <c r="I20" s="37"/>
      <c r="J20" s="37"/>
      <c r="K20" s="50"/>
      <c r="L20" s="41"/>
    </row>
    <row r="21" spans="1:12" s="3" customFormat="1" ht="12.75">
      <c r="A21" s="56"/>
      <c r="B21" s="46" t="s">
        <v>49</v>
      </c>
      <c r="C21" s="46"/>
      <c r="D21" s="34"/>
      <c r="E21" s="34"/>
      <c r="F21" s="34"/>
      <c r="G21" s="34"/>
      <c r="H21" s="34"/>
      <c r="I21" s="34"/>
      <c r="J21" s="34"/>
      <c r="K21" s="44"/>
      <c r="L21" s="57"/>
    </row>
    <row r="22" spans="1:12" s="3" customFormat="1" ht="12.75">
      <c r="A22" s="51"/>
      <c r="B22" s="47" t="s">
        <v>57</v>
      </c>
      <c r="C22" s="47"/>
      <c r="D22" s="31"/>
      <c r="E22" s="31"/>
      <c r="F22" s="31"/>
      <c r="G22" s="31"/>
      <c r="H22" s="31"/>
      <c r="I22" s="31"/>
      <c r="J22" s="31"/>
      <c r="K22" s="43"/>
      <c r="L22" s="52"/>
    </row>
    <row r="23" spans="1:12" s="3" customFormat="1" ht="12.75">
      <c r="A23" s="51"/>
      <c r="B23" s="73" t="s">
        <v>70</v>
      </c>
      <c r="C23" s="47"/>
      <c r="D23" s="31"/>
      <c r="E23" s="31"/>
      <c r="F23" s="31"/>
      <c r="G23" s="31"/>
      <c r="H23" s="31"/>
      <c r="I23" s="31"/>
      <c r="J23" s="31"/>
      <c r="K23" s="43"/>
      <c r="L23" s="52"/>
    </row>
    <row r="24" spans="1:12" s="3" customFormat="1" ht="12.75">
      <c r="A24" s="55"/>
      <c r="B24" s="48" t="s">
        <v>71</v>
      </c>
      <c r="C24" s="48"/>
      <c r="D24" s="35"/>
      <c r="E24" s="35"/>
      <c r="F24" s="35"/>
      <c r="G24" s="36"/>
      <c r="H24" s="36"/>
      <c r="I24" s="36"/>
      <c r="J24" s="36"/>
      <c r="K24" s="45"/>
      <c r="L24" s="58"/>
    </row>
    <row r="25" ht="12.75">
      <c r="F25" s="18"/>
    </row>
    <row r="26" ht="12.75">
      <c r="F26" s="10"/>
    </row>
    <row r="27" ht="12.75">
      <c r="F27" s="12"/>
    </row>
    <row r="28" spans="4:6" ht="12.75">
      <c r="D28" s="4"/>
      <c r="F28" s="12"/>
    </row>
    <row r="29" spans="4:6" ht="12.75">
      <c r="D29" s="4"/>
      <c r="F29" s="12"/>
    </row>
    <row r="30" spans="2:44" ht="15.75">
      <c r="B30" s="19"/>
      <c r="C30" s="20"/>
      <c r="D30" s="20"/>
      <c r="E30" s="20"/>
      <c r="F30" s="11"/>
      <c r="G30" s="20"/>
      <c r="H30" s="20"/>
      <c r="I30" s="22"/>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row>
    <row r="31" spans="4:6" ht="12.75">
      <c r="D31" s="103"/>
      <c r="F31" s="11"/>
    </row>
    <row r="32" ht="12.75">
      <c r="F32" s="11"/>
    </row>
    <row r="33" ht="12.75">
      <c r="F33" s="11"/>
    </row>
    <row r="34" ht="12.75">
      <c r="F34" s="12"/>
    </row>
    <row r="35" ht="12.75">
      <c r="F35" s="12"/>
    </row>
  </sheetData>
  <sheetProtection/>
  <mergeCells count="1">
    <mergeCell ref="E3:G3"/>
  </mergeCells>
  <conditionalFormatting sqref="C30:E30 G30:AR30">
    <cfRule type="cellIs" priority="1" dxfId="0" operator="equal" stopIfTrue="1">
      <formula>"#"</formula>
    </cfRule>
  </conditionalFormatting>
  <printOptions/>
  <pageMargins left="0.75" right="0.75" top="1" bottom="1" header="0.5" footer="0.5"/>
  <pageSetup fitToHeight="1" fitToWidth="1" horizontalDpi="300" verticalDpi="300" orientation="portrait" paperSize="9" scale="82" r:id="rId2"/>
  <drawing r:id="rId1"/>
</worksheet>
</file>

<file path=xl/worksheets/sheet10.xml><?xml version="1.0" encoding="utf-8"?>
<worksheet xmlns="http://schemas.openxmlformats.org/spreadsheetml/2006/main" xmlns:r="http://schemas.openxmlformats.org/officeDocument/2006/relationships">
  <dimension ref="B4:F13"/>
  <sheetViews>
    <sheetView workbookViewId="0" topLeftCell="A1">
      <selection activeCell="B5" sqref="B5"/>
    </sheetView>
  </sheetViews>
  <sheetFormatPr defaultColWidth="9.140625" defaultRowHeight="12.75"/>
  <cols>
    <col min="1" max="1" width="9.140625" style="122" customWidth="1"/>
    <col min="2" max="2" width="7.57421875" style="122" bestFit="1" customWidth="1"/>
    <col min="3" max="3" width="11.28125" style="122" bestFit="1" customWidth="1"/>
    <col min="4" max="4" width="30.57421875" style="122" bestFit="1" customWidth="1"/>
    <col min="5" max="5" width="8.140625" style="122" bestFit="1" customWidth="1"/>
    <col min="6" max="6" width="8.7109375" style="122" bestFit="1" customWidth="1"/>
    <col min="7" max="16384" width="9.140625" style="122" customWidth="1"/>
  </cols>
  <sheetData>
    <row r="4" ht="12.75">
      <c r="B4" s="122" t="s">
        <v>119</v>
      </c>
    </row>
    <row r="7" spans="2:6" ht="63.75">
      <c r="B7" s="126"/>
      <c r="C7" s="127" t="s">
        <v>81</v>
      </c>
      <c r="D7" s="127" t="s">
        <v>82</v>
      </c>
      <c r="E7" s="157" t="s">
        <v>97</v>
      </c>
      <c r="F7" s="158" t="s">
        <v>83</v>
      </c>
    </row>
    <row r="8" spans="2:6" ht="12.75">
      <c r="B8" s="129" t="s">
        <v>50</v>
      </c>
      <c r="C8" s="130">
        <v>7949</v>
      </c>
      <c r="D8" s="130">
        <v>5440</v>
      </c>
      <c r="E8" s="130">
        <v>7506</v>
      </c>
      <c r="F8" s="131">
        <v>15689</v>
      </c>
    </row>
    <row r="9" spans="2:6" ht="12.75">
      <c r="B9" s="129" t="s">
        <v>51</v>
      </c>
      <c r="C9" s="130">
        <v>8139</v>
      </c>
      <c r="D9" s="130">
        <v>4678</v>
      </c>
      <c r="E9" s="130">
        <v>9252</v>
      </c>
      <c r="F9" s="131">
        <v>15844</v>
      </c>
    </row>
    <row r="10" spans="2:6" ht="12.75">
      <c r="B10" s="129" t="s">
        <v>58</v>
      </c>
      <c r="C10" s="130">
        <v>9838</v>
      </c>
      <c r="D10" s="130">
        <v>4279</v>
      </c>
      <c r="E10" s="130">
        <v>14800</v>
      </c>
      <c r="F10" s="131">
        <v>19015</v>
      </c>
    </row>
    <row r="11" spans="2:6" ht="12.75">
      <c r="B11" s="129" t="s">
        <v>64</v>
      </c>
      <c r="C11" s="130">
        <v>7927</v>
      </c>
      <c r="D11" s="130">
        <v>4134</v>
      </c>
      <c r="E11" s="130">
        <v>17867</v>
      </c>
      <c r="F11" s="131">
        <v>21393</v>
      </c>
    </row>
    <row r="12" spans="2:6" ht="12.75">
      <c r="B12" s="129" t="s">
        <v>68</v>
      </c>
      <c r="C12" s="130">
        <v>9346</v>
      </c>
      <c r="D12" s="130">
        <v>1470</v>
      </c>
      <c r="E12" s="130">
        <v>18952</v>
      </c>
      <c r="F12" s="131">
        <v>20967</v>
      </c>
    </row>
    <row r="13" spans="2:6" ht="12.75">
      <c r="B13" s="151" t="s">
        <v>104</v>
      </c>
      <c r="C13" s="159">
        <v>12637</v>
      </c>
      <c r="D13" s="159" t="s">
        <v>69</v>
      </c>
      <c r="E13" s="159">
        <v>19150</v>
      </c>
      <c r="F13" s="139">
        <v>22180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6"/>
  <sheetViews>
    <sheetView zoomScalePageLayoutView="0" workbookViewId="0" topLeftCell="A1">
      <selection activeCell="B28" sqref="B28"/>
    </sheetView>
  </sheetViews>
  <sheetFormatPr defaultColWidth="9.140625" defaultRowHeight="12.75"/>
  <cols>
    <col min="2" max="3" width="10.28125" style="0" bestFit="1" customWidth="1"/>
    <col min="4" max="4" width="16.421875" style="0" bestFit="1" customWidth="1"/>
  </cols>
  <sheetData>
    <row r="1" ht="15">
      <c r="A1" s="13" t="s">
        <v>32</v>
      </c>
    </row>
    <row r="2" spans="2:3" ht="12.75">
      <c r="B2" s="1"/>
      <c r="C2" s="1"/>
    </row>
    <row r="3" spans="1:4" ht="12.75">
      <c r="A3" s="1"/>
      <c r="B3" s="1"/>
      <c r="C3" s="1"/>
      <c r="D3" s="2"/>
    </row>
    <row r="4" spans="1:4" ht="12.75">
      <c r="A4" s="1"/>
      <c r="B4" s="1"/>
      <c r="C4" s="1"/>
      <c r="D4" s="2"/>
    </row>
    <row r="5" spans="1:4" ht="12.75">
      <c r="A5" s="1"/>
      <c r="B5" s="2" t="s">
        <v>19</v>
      </c>
      <c r="C5" s="2" t="s">
        <v>21</v>
      </c>
      <c r="D5" s="14" t="s">
        <v>27</v>
      </c>
    </row>
    <row r="6" spans="1:4" ht="12.75">
      <c r="A6" s="1"/>
      <c r="B6" s="1"/>
      <c r="C6" s="1"/>
      <c r="D6" s="1"/>
    </row>
    <row r="7" spans="1:4" ht="12.75">
      <c r="A7" s="6" t="s">
        <v>12</v>
      </c>
      <c r="B7" s="5">
        <v>951</v>
      </c>
      <c r="C7" s="5">
        <v>599</v>
      </c>
      <c r="D7" s="5">
        <v>290</v>
      </c>
    </row>
    <row r="8" spans="1:4" ht="12.75">
      <c r="A8" s="6" t="s">
        <v>13</v>
      </c>
      <c r="B8" s="5">
        <v>972</v>
      </c>
      <c r="C8" s="5">
        <v>740</v>
      </c>
      <c r="D8" s="5">
        <v>305</v>
      </c>
    </row>
    <row r="9" spans="1:4" ht="12.75">
      <c r="A9" s="6" t="s">
        <v>14</v>
      </c>
      <c r="B9" s="5">
        <v>1167</v>
      </c>
      <c r="C9" s="5">
        <v>769</v>
      </c>
      <c r="D9" s="5">
        <v>327</v>
      </c>
    </row>
    <row r="10" spans="1:4" ht="12.75">
      <c r="A10" s="6" t="s">
        <v>15</v>
      </c>
      <c r="B10" s="5">
        <v>1232</v>
      </c>
      <c r="C10" s="5">
        <v>793</v>
      </c>
      <c r="D10" s="5">
        <v>348</v>
      </c>
    </row>
    <row r="11" spans="1:4" ht="12.75">
      <c r="A11" s="8" t="s">
        <v>16</v>
      </c>
      <c r="B11" s="5">
        <v>1265</v>
      </c>
      <c r="C11" s="5">
        <v>816</v>
      </c>
      <c r="D11" s="5">
        <v>368</v>
      </c>
    </row>
    <row r="12" spans="1:4" ht="12.75">
      <c r="A12" s="9" t="s">
        <v>22</v>
      </c>
      <c r="B12" s="7">
        <v>1309</v>
      </c>
      <c r="C12" s="7">
        <v>839</v>
      </c>
      <c r="D12" s="7">
        <v>412</v>
      </c>
    </row>
    <row r="13" spans="1:4" ht="12.75">
      <c r="A13" s="6" t="s">
        <v>24</v>
      </c>
      <c r="B13" s="4">
        <v>1362</v>
      </c>
      <c r="C13" s="4">
        <v>859</v>
      </c>
      <c r="D13" s="4">
        <v>465</v>
      </c>
    </row>
    <row r="14" spans="1:4" ht="12.75">
      <c r="A14" s="6" t="s">
        <v>26</v>
      </c>
      <c r="B14" s="4">
        <v>1387</v>
      </c>
      <c r="C14" s="4">
        <v>878</v>
      </c>
      <c r="D14" s="4">
        <v>533</v>
      </c>
    </row>
    <row r="15" spans="1:4" ht="12.75">
      <c r="A15" t="s">
        <v>30</v>
      </c>
      <c r="B15" s="4">
        <v>1457</v>
      </c>
      <c r="C15" s="4">
        <v>899</v>
      </c>
      <c r="D15">
        <v>590</v>
      </c>
    </row>
    <row r="16" spans="1:4" ht="12.75">
      <c r="A16" t="s">
        <v>37</v>
      </c>
      <c r="B16" s="21"/>
      <c r="C16" s="21"/>
      <c r="D16" s="21"/>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R26"/>
  <sheetViews>
    <sheetView showGridLines="0" zoomScalePageLayoutView="0" workbookViewId="0" topLeftCell="A1">
      <selection activeCell="O1" sqref="O1"/>
    </sheetView>
  </sheetViews>
  <sheetFormatPr defaultColWidth="9.140625" defaultRowHeight="12.75"/>
  <cols>
    <col min="1" max="1" width="3.421875" style="39" customWidth="1"/>
    <col min="2" max="2" width="8.8515625" style="39" customWidth="1"/>
    <col min="3" max="3" width="14.28125" style="39" customWidth="1"/>
    <col min="4" max="4" width="3.57421875" style="39" customWidth="1"/>
    <col min="5" max="5" width="10.8515625" style="39" customWidth="1"/>
    <col min="6" max="6" width="3.28125" style="39" customWidth="1"/>
    <col min="7" max="7" width="10.8515625" style="39" customWidth="1"/>
    <col min="8" max="8" width="14.28125" style="70" customWidth="1"/>
    <col min="9" max="9" width="10.8515625" style="39" customWidth="1"/>
    <col min="10" max="10" width="4.57421875" style="39" customWidth="1"/>
    <col min="11" max="11" width="8.57421875" style="39" customWidth="1"/>
    <col min="12" max="12" width="3.421875" style="39" customWidth="1"/>
    <col min="13" max="16384" width="9.140625" style="39" customWidth="1"/>
  </cols>
  <sheetData>
    <row r="1" spans="1:15" ht="15">
      <c r="A1" s="111" t="s">
        <v>106</v>
      </c>
      <c r="B1" s="112"/>
      <c r="C1" s="113"/>
      <c r="D1" s="113"/>
      <c r="E1" s="113"/>
      <c r="F1" s="113"/>
      <c r="G1" s="113"/>
      <c r="H1" s="114"/>
      <c r="I1" s="114"/>
      <c r="J1" s="114"/>
      <c r="K1" s="114"/>
      <c r="L1" s="114"/>
      <c r="M1" s="10"/>
      <c r="O1" s="121"/>
    </row>
    <row r="2" spans="1:14" s="10" customFormat="1" ht="12.75">
      <c r="A2" s="51"/>
      <c r="B2" s="25"/>
      <c r="C2" s="23"/>
      <c r="D2" s="23"/>
      <c r="E2" s="23"/>
      <c r="F2" s="23"/>
      <c r="G2" s="23"/>
      <c r="H2" s="23"/>
      <c r="I2" s="23"/>
      <c r="J2" s="23"/>
      <c r="K2" s="27" t="s">
        <v>0</v>
      </c>
      <c r="L2" s="52"/>
      <c r="N2" s="76"/>
    </row>
    <row r="3" spans="1:12" s="10" customFormat="1" ht="12.75">
      <c r="A3" s="51"/>
      <c r="B3" s="23"/>
      <c r="C3" s="27" t="s">
        <v>53</v>
      </c>
      <c r="D3" s="27"/>
      <c r="I3" s="23"/>
      <c r="J3" s="23"/>
      <c r="K3" s="23"/>
      <c r="L3" s="52"/>
    </row>
    <row r="4" spans="1:12" s="10" customFormat="1" ht="12.75">
      <c r="A4" s="51"/>
      <c r="B4" s="23"/>
      <c r="C4" s="27" t="s">
        <v>54</v>
      </c>
      <c r="D4" s="27"/>
      <c r="E4" s="161" t="s">
        <v>28</v>
      </c>
      <c r="F4" s="161"/>
      <c r="G4" s="162"/>
      <c r="H4" s="54"/>
      <c r="I4" s="27"/>
      <c r="J4" s="27"/>
      <c r="K4" s="27"/>
      <c r="L4" s="52"/>
    </row>
    <row r="5" spans="1:12" s="10" customFormat="1" ht="12.75">
      <c r="A5" s="51"/>
      <c r="B5" s="23"/>
      <c r="C5" s="27" t="s">
        <v>55</v>
      </c>
      <c r="D5" s="27"/>
      <c r="E5" s="27" t="s">
        <v>4</v>
      </c>
      <c r="F5" s="27"/>
      <c r="G5" s="27" t="s">
        <v>4</v>
      </c>
      <c r="H5" s="27" t="s">
        <v>72</v>
      </c>
      <c r="I5" s="27" t="s">
        <v>5</v>
      </c>
      <c r="J5" s="27"/>
      <c r="K5" s="27" t="s">
        <v>7</v>
      </c>
      <c r="L5" s="52"/>
    </row>
    <row r="6" spans="1:12" s="10" customFormat="1" ht="14.25">
      <c r="A6" s="51"/>
      <c r="B6" s="23"/>
      <c r="C6" s="27" t="s">
        <v>52</v>
      </c>
      <c r="D6" s="27"/>
      <c r="E6" s="27" t="s">
        <v>73</v>
      </c>
      <c r="F6" s="27"/>
      <c r="G6" s="27" t="s">
        <v>74</v>
      </c>
      <c r="H6" s="27" t="s">
        <v>75</v>
      </c>
      <c r="I6" s="27" t="s">
        <v>8</v>
      </c>
      <c r="J6" s="27"/>
      <c r="K6" s="27" t="s">
        <v>8</v>
      </c>
      <c r="L6" s="52"/>
    </row>
    <row r="7" spans="1:12" s="10" customFormat="1" ht="12.75">
      <c r="A7" s="51"/>
      <c r="B7" s="30"/>
      <c r="C7" s="30"/>
      <c r="D7" s="30"/>
      <c r="E7" s="30"/>
      <c r="F7" s="30"/>
      <c r="G7" s="30"/>
      <c r="H7" s="30"/>
      <c r="I7" s="30"/>
      <c r="J7" s="30"/>
      <c r="K7" s="23"/>
      <c r="L7" s="52"/>
    </row>
    <row r="8" spans="1:15" s="10" customFormat="1" ht="15">
      <c r="A8" s="51"/>
      <c r="B8" s="64" t="s">
        <v>35</v>
      </c>
      <c r="C8" s="65">
        <v>2819</v>
      </c>
      <c r="D8" s="65"/>
      <c r="E8" s="65">
        <v>405</v>
      </c>
      <c r="F8" s="65"/>
      <c r="G8" s="65">
        <v>52</v>
      </c>
      <c r="H8" s="72" t="s">
        <v>69</v>
      </c>
      <c r="I8" s="65">
        <v>2</v>
      </c>
      <c r="J8" s="65"/>
      <c r="K8" s="68">
        <v>3278</v>
      </c>
      <c r="L8" s="52"/>
      <c r="M8" s="77"/>
      <c r="O8" s="11"/>
    </row>
    <row r="9" spans="1:15" s="10" customFormat="1" ht="15">
      <c r="A9" s="51"/>
      <c r="B9" s="64" t="s">
        <v>36</v>
      </c>
      <c r="C9" s="65">
        <v>2973</v>
      </c>
      <c r="D9" s="65"/>
      <c r="E9" s="65">
        <v>430</v>
      </c>
      <c r="F9" s="65"/>
      <c r="G9" s="65">
        <v>59</v>
      </c>
      <c r="H9" s="72" t="s">
        <v>69</v>
      </c>
      <c r="I9" s="65">
        <v>2</v>
      </c>
      <c r="J9" s="65"/>
      <c r="K9" s="68">
        <v>3463</v>
      </c>
      <c r="L9" s="52"/>
      <c r="M9" s="77"/>
      <c r="O9" s="11"/>
    </row>
    <row r="10" spans="1:15" s="10" customFormat="1" ht="15">
      <c r="A10" s="51"/>
      <c r="B10" s="69" t="s">
        <v>37</v>
      </c>
      <c r="C10" s="65">
        <v>3101</v>
      </c>
      <c r="D10" s="65"/>
      <c r="E10" s="65">
        <v>458</v>
      </c>
      <c r="F10" s="65"/>
      <c r="G10" s="65">
        <v>62</v>
      </c>
      <c r="H10" s="72" t="s">
        <v>69</v>
      </c>
      <c r="I10" s="65">
        <v>2</v>
      </c>
      <c r="J10" s="65"/>
      <c r="K10" s="68">
        <v>3623</v>
      </c>
      <c r="L10" s="52"/>
      <c r="M10" s="77"/>
      <c r="O10" s="11"/>
    </row>
    <row r="11" spans="1:15" s="10" customFormat="1" ht="15">
      <c r="A11" s="51"/>
      <c r="B11" s="69" t="s">
        <v>48</v>
      </c>
      <c r="C11" s="65">
        <v>3215</v>
      </c>
      <c r="D11" s="65"/>
      <c r="E11" s="65">
        <v>483</v>
      </c>
      <c r="F11" s="65"/>
      <c r="G11" s="65">
        <v>69</v>
      </c>
      <c r="H11" s="72" t="s">
        <v>69</v>
      </c>
      <c r="I11" s="65">
        <v>3</v>
      </c>
      <c r="J11" s="65"/>
      <c r="K11" s="68">
        <v>3770</v>
      </c>
      <c r="L11" s="52"/>
      <c r="O11" s="11"/>
    </row>
    <row r="12" spans="1:15" s="10" customFormat="1" ht="15">
      <c r="A12" s="51"/>
      <c r="B12" s="69" t="s">
        <v>50</v>
      </c>
      <c r="C12" s="65">
        <v>3404</v>
      </c>
      <c r="D12" s="65"/>
      <c r="E12" s="65">
        <v>540</v>
      </c>
      <c r="F12" s="65"/>
      <c r="G12" s="65">
        <v>69</v>
      </c>
      <c r="H12" s="72" t="s">
        <v>69</v>
      </c>
      <c r="I12" s="65">
        <v>2</v>
      </c>
      <c r="J12" s="65"/>
      <c r="K12" s="68">
        <v>4014</v>
      </c>
      <c r="L12" s="52"/>
      <c r="O12" s="11"/>
    </row>
    <row r="13" spans="1:15" s="10" customFormat="1" ht="15">
      <c r="A13" s="51"/>
      <c r="B13" s="69" t="s">
        <v>51</v>
      </c>
      <c r="C13" s="65">
        <v>3611</v>
      </c>
      <c r="D13" s="65"/>
      <c r="E13" s="65">
        <v>581</v>
      </c>
      <c r="F13" s="65"/>
      <c r="G13" s="65">
        <v>78</v>
      </c>
      <c r="H13" s="72" t="s">
        <v>69</v>
      </c>
      <c r="I13" s="65">
        <v>2</v>
      </c>
      <c r="J13" s="65"/>
      <c r="K13" s="68">
        <v>4272</v>
      </c>
      <c r="L13" s="52"/>
      <c r="O13" s="11"/>
    </row>
    <row r="14" spans="1:15" s="10" customFormat="1" ht="4.5" customHeight="1">
      <c r="A14" s="51"/>
      <c r="B14" s="69"/>
      <c r="C14" s="65"/>
      <c r="D14" s="65"/>
      <c r="E14" s="65"/>
      <c r="F14" s="65"/>
      <c r="G14" s="65"/>
      <c r="H14" s="72"/>
      <c r="I14" s="65"/>
      <c r="J14" s="65"/>
      <c r="K14" s="68"/>
      <c r="L14" s="52"/>
      <c r="O14" s="11"/>
    </row>
    <row r="15" spans="1:15" s="10" customFormat="1" ht="15">
      <c r="A15" s="51"/>
      <c r="B15" s="69" t="s">
        <v>58</v>
      </c>
      <c r="C15" s="65">
        <v>3816</v>
      </c>
      <c r="D15" s="72"/>
      <c r="E15" s="65">
        <v>859</v>
      </c>
      <c r="F15" s="65"/>
      <c r="G15" s="65">
        <v>81</v>
      </c>
      <c r="H15" s="72" t="s">
        <v>69</v>
      </c>
      <c r="I15" s="65">
        <v>1</v>
      </c>
      <c r="J15" s="72"/>
      <c r="K15" s="68">
        <v>4757</v>
      </c>
      <c r="L15" s="52"/>
      <c r="O15" s="11"/>
    </row>
    <row r="16" spans="1:15" s="10" customFormat="1" ht="15">
      <c r="A16" s="51"/>
      <c r="B16" s="69" t="s">
        <v>64</v>
      </c>
      <c r="C16" s="65">
        <v>4100.066</v>
      </c>
      <c r="D16" s="65"/>
      <c r="E16" s="65">
        <v>1037.628</v>
      </c>
      <c r="F16" s="65"/>
      <c r="G16" s="65">
        <v>83.677</v>
      </c>
      <c r="H16" s="72" t="s">
        <v>69</v>
      </c>
      <c r="I16" s="65">
        <v>0.609</v>
      </c>
      <c r="J16" s="65"/>
      <c r="K16" s="68">
        <v>5221.98</v>
      </c>
      <c r="L16" s="52"/>
      <c r="O16" s="11"/>
    </row>
    <row r="17" spans="1:15" s="10" customFormat="1" ht="6.75" customHeight="1">
      <c r="A17" s="51"/>
      <c r="B17" s="69"/>
      <c r="C17" s="65"/>
      <c r="D17" s="65"/>
      <c r="E17" s="65"/>
      <c r="F17" s="65"/>
      <c r="G17" s="65"/>
      <c r="H17" s="72"/>
      <c r="I17" s="65"/>
      <c r="J17" s="65"/>
      <c r="K17" s="68"/>
      <c r="L17" s="52"/>
      <c r="O17" s="11"/>
    </row>
    <row r="18" spans="1:15" s="10" customFormat="1" ht="15">
      <c r="A18" s="51"/>
      <c r="B18" s="69" t="s">
        <v>68</v>
      </c>
      <c r="C18" s="65">
        <v>4388</v>
      </c>
      <c r="D18" s="65"/>
      <c r="E18" s="65">
        <v>1047</v>
      </c>
      <c r="F18" s="72"/>
      <c r="G18" s="65">
        <v>123</v>
      </c>
      <c r="H18" s="65">
        <v>41</v>
      </c>
      <c r="I18" s="65">
        <v>0.609</v>
      </c>
      <c r="J18" s="72"/>
      <c r="K18" s="68">
        <v>5600</v>
      </c>
      <c r="L18" s="52"/>
      <c r="O18" s="11"/>
    </row>
    <row r="19" spans="1:15" s="10" customFormat="1" ht="15">
      <c r="A19" s="51"/>
      <c r="B19" s="69" t="s">
        <v>104</v>
      </c>
      <c r="C19" s="65">
        <v>4774</v>
      </c>
      <c r="D19" s="65"/>
      <c r="E19" s="65">
        <v>1323</v>
      </c>
      <c r="F19" s="72"/>
      <c r="G19" s="65">
        <v>137</v>
      </c>
      <c r="H19" s="65">
        <v>82</v>
      </c>
      <c r="I19" s="65">
        <v>0.609</v>
      </c>
      <c r="J19" s="72"/>
      <c r="K19" s="68">
        <v>6317</v>
      </c>
      <c r="L19" s="52"/>
      <c r="O19" s="11"/>
    </row>
    <row r="20" spans="1:12" ht="12.75">
      <c r="A20" s="51"/>
      <c r="B20" s="30"/>
      <c r="C20" s="31"/>
      <c r="D20" s="31"/>
      <c r="E20" s="31"/>
      <c r="F20" s="31"/>
      <c r="G20" s="31"/>
      <c r="H20" s="31"/>
      <c r="I20" s="31"/>
      <c r="J20" s="31"/>
      <c r="K20" s="43"/>
      <c r="L20" s="52"/>
    </row>
    <row r="21" spans="1:12" ht="12.75">
      <c r="A21" s="56"/>
      <c r="B21" s="46" t="s">
        <v>49</v>
      </c>
      <c r="C21" s="59"/>
      <c r="D21" s="34"/>
      <c r="E21" s="34"/>
      <c r="F21" s="34"/>
      <c r="G21" s="34"/>
      <c r="H21" s="34"/>
      <c r="I21" s="34"/>
      <c r="J21" s="34"/>
      <c r="K21" s="44"/>
      <c r="L21" s="79"/>
    </row>
    <row r="22" spans="1:12" ht="12.75">
      <c r="A22" s="51"/>
      <c r="B22" s="163" t="s">
        <v>76</v>
      </c>
      <c r="C22" s="163"/>
      <c r="D22" s="163"/>
      <c r="E22" s="163"/>
      <c r="F22" s="163"/>
      <c r="G22" s="164"/>
      <c r="H22" s="164"/>
      <c r="I22" s="164"/>
      <c r="J22" s="164"/>
      <c r="K22" s="164"/>
      <c r="L22" s="52"/>
    </row>
    <row r="23" spans="1:12" ht="12.75">
      <c r="A23" s="51"/>
      <c r="B23" s="164"/>
      <c r="C23" s="164"/>
      <c r="D23" s="164"/>
      <c r="E23" s="164"/>
      <c r="F23" s="164"/>
      <c r="G23" s="164"/>
      <c r="H23" s="164"/>
      <c r="I23" s="164"/>
      <c r="J23" s="164"/>
      <c r="K23" s="164"/>
      <c r="L23" s="52"/>
    </row>
    <row r="24" spans="1:12" ht="12.75">
      <c r="A24" s="51"/>
      <c r="B24" s="163" t="s">
        <v>77</v>
      </c>
      <c r="C24" s="163"/>
      <c r="D24" s="163"/>
      <c r="E24" s="163"/>
      <c r="F24" s="163"/>
      <c r="G24" s="164"/>
      <c r="H24" s="164"/>
      <c r="I24" s="164"/>
      <c r="J24" s="164"/>
      <c r="K24" s="164"/>
      <c r="L24" s="52"/>
    </row>
    <row r="25" spans="1:12" ht="12.75">
      <c r="A25" s="51"/>
      <c r="B25" s="163" t="s">
        <v>78</v>
      </c>
      <c r="C25" s="164"/>
      <c r="D25" s="164"/>
      <c r="E25" s="164"/>
      <c r="F25" s="164"/>
      <c r="G25" s="164"/>
      <c r="H25" s="164"/>
      <c r="I25" s="164"/>
      <c r="J25" s="164"/>
      <c r="K25" s="164"/>
      <c r="L25" s="52"/>
    </row>
    <row r="26" spans="1:44" ht="15">
      <c r="A26" s="55"/>
      <c r="B26" s="35"/>
      <c r="C26" s="37"/>
      <c r="D26" s="37"/>
      <c r="E26" s="37"/>
      <c r="F26" s="37"/>
      <c r="G26" s="37"/>
      <c r="H26" s="37"/>
      <c r="I26" s="37"/>
      <c r="J26" s="37"/>
      <c r="K26" s="50"/>
      <c r="L26" s="58"/>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row>
  </sheetData>
  <sheetProtection/>
  <mergeCells count="4">
    <mergeCell ref="E4:G4"/>
    <mergeCell ref="B22:K23"/>
    <mergeCell ref="B24:K24"/>
    <mergeCell ref="B25:K25"/>
  </mergeCells>
  <conditionalFormatting sqref="M26:AR26">
    <cfRule type="cellIs" priority="1" dxfId="0" operator="equal" stopIfTrue="1">
      <formula>"#"</formula>
    </cfRule>
  </conditionalFormatting>
  <printOptions/>
  <pageMargins left="0.75" right="0.75" top="1" bottom="1" header="0.5" footer="0.5"/>
  <pageSetup fitToHeight="1" fitToWidth="1"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3:F12"/>
  <sheetViews>
    <sheetView workbookViewId="0" topLeftCell="A1">
      <selection activeCell="A7" sqref="A7:F11"/>
    </sheetView>
  </sheetViews>
  <sheetFormatPr defaultColWidth="9.140625" defaultRowHeight="12.75"/>
  <cols>
    <col min="1" max="1" width="19.57421875" style="122" customWidth="1"/>
    <col min="2" max="16384" width="9.140625" style="122" customWidth="1"/>
  </cols>
  <sheetData>
    <row r="3" spans="1:6" ht="15">
      <c r="A3" s="123" t="s">
        <v>108</v>
      </c>
      <c r="B3" s="124"/>
      <c r="C3" s="124"/>
      <c r="D3" s="124"/>
      <c r="E3" s="124"/>
      <c r="F3" s="124"/>
    </row>
    <row r="4" spans="1:6" ht="12.75">
      <c r="A4" s="124"/>
      <c r="B4" s="124"/>
      <c r="C4" s="124"/>
      <c r="D4" s="124"/>
      <c r="E4" s="124"/>
      <c r="F4" s="124"/>
    </row>
    <row r="5" spans="1:6" ht="12.75">
      <c r="A5" s="124"/>
      <c r="B5" s="124"/>
      <c r="C5" s="124"/>
      <c r="D5" s="124"/>
      <c r="E5" s="124"/>
      <c r="F5" s="124"/>
    </row>
    <row r="6" spans="1:6" ht="12.75">
      <c r="A6" s="124"/>
      <c r="B6" s="124"/>
      <c r="C6" s="124"/>
      <c r="D6" s="124"/>
      <c r="E6" s="124"/>
      <c r="F6" s="124"/>
    </row>
    <row r="7" spans="1:6" ht="12.75">
      <c r="A7" s="126" t="s">
        <v>2</v>
      </c>
      <c r="B7" s="127" t="s">
        <v>28</v>
      </c>
      <c r="C7" s="127" t="s">
        <v>33</v>
      </c>
      <c r="D7" s="127" t="s">
        <v>65</v>
      </c>
      <c r="E7" s="127" t="s">
        <v>38</v>
      </c>
      <c r="F7" s="128"/>
    </row>
    <row r="8" spans="1:6" ht="12.75">
      <c r="A8" s="129"/>
      <c r="B8" s="130"/>
      <c r="C8" s="130"/>
      <c r="D8" s="130"/>
      <c r="E8" s="130"/>
      <c r="F8" s="131"/>
    </row>
    <row r="9" spans="1:6" ht="12.75">
      <c r="A9" s="132">
        <v>4774</v>
      </c>
      <c r="B9" s="133">
        <v>1542</v>
      </c>
      <c r="C9" s="133">
        <v>858</v>
      </c>
      <c r="D9" s="133">
        <v>404</v>
      </c>
      <c r="E9" s="133">
        <v>7578</v>
      </c>
      <c r="F9" s="131"/>
    </row>
    <row r="10" spans="1:6" ht="12.75">
      <c r="A10" s="134">
        <v>0.6299815254684613</v>
      </c>
      <c r="B10" s="135">
        <v>0.2034837688044339</v>
      </c>
      <c r="C10" s="135">
        <v>0.11322248614410134</v>
      </c>
      <c r="D10" s="135">
        <v>0.05331221958300343</v>
      </c>
      <c r="E10" s="136">
        <v>1</v>
      </c>
      <c r="F10" s="131"/>
    </row>
    <row r="11" spans="1:6" ht="12.75">
      <c r="A11" s="137">
        <v>0.6299815254684613</v>
      </c>
      <c r="B11" s="138">
        <v>0.2034837688044339</v>
      </c>
      <c r="C11" s="138">
        <v>0.11322248614410134</v>
      </c>
      <c r="D11" s="138">
        <v>0.05331221958300343</v>
      </c>
      <c r="E11" s="138">
        <v>1</v>
      </c>
      <c r="F11" s="139"/>
    </row>
    <row r="12" spans="1:6" ht="12.75">
      <c r="A12" s="125"/>
      <c r="B12" s="124"/>
      <c r="C12" s="124"/>
      <c r="D12" s="124"/>
      <c r="E12" s="124"/>
      <c r="F12" s="12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U30"/>
  <sheetViews>
    <sheetView showGridLines="0" zoomScalePageLayoutView="0" workbookViewId="0" topLeftCell="A1">
      <selection activeCell="E33" sqref="E33"/>
    </sheetView>
  </sheetViews>
  <sheetFormatPr defaultColWidth="9.140625" defaultRowHeight="12.75"/>
  <cols>
    <col min="1" max="1" width="2.7109375" style="39" customWidth="1"/>
    <col min="2" max="2" width="8.421875" style="39" customWidth="1"/>
    <col min="3" max="5" width="14.7109375" style="39" customWidth="1"/>
    <col min="6" max="6" width="14.00390625" style="39" customWidth="1"/>
    <col min="7" max="8" width="14.7109375" style="39" customWidth="1"/>
    <col min="9" max="10" width="2.8515625" style="70" customWidth="1"/>
    <col min="11" max="11" width="2.8515625" style="39" customWidth="1"/>
    <col min="12" max="12" width="10.57421875" style="39" customWidth="1"/>
    <col min="13" max="16384" width="9.140625" style="39" customWidth="1"/>
  </cols>
  <sheetData>
    <row r="1" spans="1:17" ht="18" customHeight="1">
      <c r="A1" s="111" t="s">
        <v>107</v>
      </c>
      <c r="B1" s="112"/>
      <c r="C1" s="113"/>
      <c r="D1" s="113"/>
      <c r="E1" s="113"/>
      <c r="F1" s="113"/>
      <c r="G1" s="113"/>
      <c r="H1" s="113"/>
      <c r="I1" s="114"/>
      <c r="J1" s="39"/>
      <c r="L1" s="120"/>
      <c r="M1" s="120"/>
      <c r="N1" s="120"/>
      <c r="O1" s="121"/>
      <c r="P1" s="120"/>
      <c r="Q1" s="120"/>
    </row>
    <row r="2" spans="1:10" s="10" customFormat="1" ht="12.75">
      <c r="A2" s="51"/>
      <c r="B2" s="30"/>
      <c r="C2" s="30"/>
      <c r="D2" s="30"/>
      <c r="E2" s="30"/>
      <c r="F2" s="30"/>
      <c r="G2" s="30"/>
      <c r="H2" s="27" t="s">
        <v>0</v>
      </c>
      <c r="I2" s="24"/>
      <c r="J2" s="27"/>
    </row>
    <row r="3" spans="1:10" s="10" customFormat="1" ht="12.75">
      <c r="A3" s="51"/>
      <c r="B3" s="23"/>
      <c r="C3" s="165" t="s">
        <v>46</v>
      </c>
      <c r="D3" s="166"/>
      <c r="E3" s="53"/>
      <c r="F3" s="23"/>
      <c r="G3" s="23"/>
      <c r="H3" s="23"/>
      <c r="I3" s="26"/>
      <c r="J3" s="23"/>
    </row>
    <row r="4" spans="1:10" s="10" customFormat="1" ht="12.75">
      <c r="A4" s="51"/>
      <c r="B4" s="23"/>
      <c r="C4" s="161" t="s">
        <v>47</v>
      </c>
      <c r="D4" s="162"/>
      <c r="E4" s="53"/>
      <c r="F4" s="23"/>
      <c r="G4" s="23"/>
      <c r="H4" s="23"/>
      <c r="I4" s="26"/>
      <c r="J4" s="23"/>
    </row>
    <row r="5" spans="1:10" s="10" customFormat="1" ht="12.75">
      <c r="A5" s="51"/>
      <c r="B5" s="23"/>
      <c r="C5" s="23"/>
      <c r="E5" s="27" t="s">
        <v>17</v>
      </c>
      <c r="F5" s="23"/>
      <c r="G5" s="23"/>
      <c r="H5" s="23"/>
      <c r="I5" s="26"/>
      <c r="J5" s="23"/>
    </row>
    <row r="6" spans="1:16" s="10" customFormat="1" ht="12.75">
      <c r="A6" s="51"/>
      <c r="B6" s="23"/>
      <c r="C6" s="23"/>
      <c r="D6" s="28"/>
      <c r="E6" s="27" t="s">
        <v>18</v>
      </c>
      <c r="F6" s="28" t="s">
        <v>6</v>
      </c>
      <c r="G6" s="27" t="s">
        <v>5</v>
      </c>
      <c r="H6" s="27" t="s">
        <v>7</v>
      </c>
      <c r="I6" s="24"/>
      <c r="J6" s="27"/>
      <c r="L6" s="76"/>
      <c r="P6" s="76"/>
    </row>
    <row r="7" spans="1:10" s="10" customFormat="1" ht="14.25">
      <c r="A7" s="51"/>
      <c r="B7" s="23"/>
      <c r="C7" s="27" t="s">
        <v>79</v>
      </c>
      <c r="D7" s="27" t="s">
        <v>112</v>
      </c>
      <c r="E7" s="27" t="s">
        <v>25</v>
      </c>
      <c r="F7" s="27" t="s">
        <v>9</v>
      </c>
      <c r="G7" s="27" t="s">
        <v>18</v>
      </c>
      <c r="H7" s="27" t="s">
        <v>18</v>
      </c>
      <c r="I7" s="24"/>
      <c r="J7" s="27"/>
    </row>
    <row r="8" spans="1:10" s="10" customFormat="1" ht="12.75">
      <c r="A8" s="51"/>
      <c r="B8" s="30"/>
      <c r="C8" s="30"/>
      <c r="D8" s="30"/>
      <c r="E8" s="30"/>
      <c r="F8" s="30"/>
      <c r="G8" s="30"/>
      <c r="H8" s="23"/>
      <c r="I8" s="26"/>
      <c r="J8" s="23"/>
    </row>
    <row r="9" spans="1:16" s="10" customFormat="1" ht="12.75">
      <c r="A9" s="51"/>
      <c r="B9" s="30" t="s">
        <v>35</v>
      </c>
      <c r="C9" s="32">
        <v>1060</v>
      </c>
      <c r="D9" s="32">
        <v>2273</v>
      </c>
      <c r="E9" s="31">
        <v>2325</v>
      </c>
      <c r="F9" s="32">
        <v>660</v>
      </c>
      <c r="G9" s="32">
        <v>45</v>
      </c>
      <c r="H9" s="42">
        <v>6363</v>
      </c>
      <c r="I9" s="33"/>
      <c r="J9" s="42"/>
      <c r="L9" s="11"/>
      <c r="P9" s="77"/>
    </row>
    <row r="10" spans="1:12" s="10" customFormat="1" ht="12.75">
      <c r="A10" s="51"/>
      <c r="B10" s="49" t="s">
        <v>36</v>
      </c>
      <c r="C10" s="32">
        <v>1139</v>
      </c>
      <c r="D10" s="32">
        <v>2617</v>
      </c>
      <c r="E10" s="32">
        <v>2207</v>
      </c>
      <c r="F10" s="32">
        <v>688</v>
      </c>
      <c r="G10" s="32">
        <v>26</v>
      </c>
      <c r="H10" s="42">
        <v>6677</v>
      </c>
      <c r="I10" s="33"/>
      <c r="J10" s="42"/>
      <c r="L10" s="11"/>
    </row>
    <row r="11" spans="1:12" s="10" customFormat="1" ht="12.75">
      <c r="A11" s="51"/>
      <c r="B11" s="49" t="s">
        <v>37</v>
      </c>
      <c r="C11" s="32">
        <v>1228</v>
      </c>
      <c r="D11" s="32">
        <v>2916</v>
      </c>
      <c r="E11" s="32">
        <v>2054</v>
      </c>
      <c r="F11" s="32">
        <v>790</v>
      </c>
      <c r="G11" s="32">
        <v>26</v>
      </c>
      <c r="H11" s="42">
        <v>7014</v>
      </c>
      <c r="I11" s="33"/>
      <c r="J11" s="42"/>
      <c r="L11" s="11"/>
    </row>
    <row r="12" spans="1:12" s="10" customFormat="1" ht="12.75">
      <c r="A12" s="51"/>
      <c r="B12" s="49" t="s">
        <v>48</v>
      </c>
      <c r="C12" s="32">
        <v>1334</v>
      </c>
      <c r="D12" s="32">
        <v>3217</v>
      </c>
      <c r="E12" s="32">
        <v>2145</v>
      </c>
      <c r="F12" s="32">
        <v>840</v>
      </c>
      <c r="G12" s="32">
        <v>37</v>
      </c>
      <c r="H12" s="42">
        <v>7573</v>
      </c>
      <c r="I12" s="33"/>
      <c r="J12" s="42"/>
      <c r="L12" s="11"/>
    </row>
    <row r="13" spans="1:12" s="30" customFormat="1" ht="12.75">
      <c r="A13" s="29"/>
      <c r="B13" s="49" t="s">
        <v>50</v>
      </c>
      <c r="C13" s="32">
        <v>1431</v>
      </c>
      <c r="D13" s="32">
        <v>3544</v>
      </c>
      <c r="E13" s="32">
        <v>2322</v>
      </c>
      <c r="F13" s="32">
        <v>987</v>
      </c>
      <c r="G13" s="32">
        <v>40</v>
      </c>
      <c r="H13" s="42">
        <v>8325</v>
      </c>
      <c r="I13" s="33"/>
      <c r="J13" s="42"/>
      <c r="L13" s="11"/>
    </row>
    <row r="14" spans="1:12" s="30" customFormat="1" ht="12.75">
      <c r="A14" s="29"/>
      <c r="B14" s="49" t="s">
        <v>51</v>
      </c>
      <c r="C14" s="32">
        <v>1576</v>
      </c>
      <c r="D14" s="32">
        <v>4124</v>
      </c>
      <c r="E14" s="32">
        <v>2639</v>
      </c>
      <c r="F14" s="32">
        <v>1044</v>
      </c>
      <c r="G14" s="32">
        <v>43</v>
      </c>
      <c r="H14" s="42">
        <v>9426</v>
      </c>
      <c r="I14" s="33"/>
      <c r="J14" s="42"/>
      <c r="L14" s="11"/>
    </row>
    <row r="15" spans="1:12" s="30" customFormat="1" ht="12.75">
      <c r="A15" s="29"/>
      <c r="B15" s="49" t="s">
        <v>58</v>
      </c>
      <c r="C15" s="32">
        <v>1605.284</v>
      </c>
      <c r="D15" s="32">
        <v>4626.027</v>
      </c>
      <c r="E15" s="32">
        <v>3018.746</v>
      </c>
      <c r="F15" s="32">
        <v>753.697</v>
      </c>
      <c r="G15" s="32">
        <v>59</v>
      </c>
      <c r="H15" s="42">
        <v>10062.669000000002</v>
      </c>
      <c r="I15" s="33"/>
      <c r="J15" s="42"/>
      <c r="L15" s="11"/>
    </row>
    <row r="16" spans="1:12" s="30" customFormat="1" ht="12.75">
      <c r="A16" s="29"/>
      <c r="B16" s="49" t="s">
        <v>64</v>
      </c>
      <c r="C16" s="32">
        <v>1680.084</v>
      </c>
      <c r="D16" s="32">
        <v>5009.124</v>
      </c>
      <c r="E16" s="32">
        <v>3164.945</v>
      </c>
      <c r="F16" s="32">
        <v>706.566</v>
      </c>
      <c r="G16" s="32">
        <v>49.705</v>
      </c>
      <c r="H16" s="42">
        <v>10610.424</v>
      </c>
      <c r="I16" s="33"/>
      <c r="J16" s="42"/>
      <c r="L16" s="11"/>
    </row>
    <row r="17" spans="1:12" s="30" customFormat="1" ht="12.75">
      <c r="A17" s="29"/>
      <c r="B17" s="49" t="s">
        <v>68</v>
      </c>
      <c r="C17" s="32">
        <v>1926</v>
      </c>
      <c r="D17" s="32">
        <v>5400</v>
      </c>
      <c r="E17" s="32">
        <v>2873</v>
      </c>
      <c r="F17" s="32">
        <v>557</v>
      </c>
      <c r="G17" s="32">
        <v>49.705</v>
      </c>
      <c r="H17" s="42">
        <v>10806</v>
      </c>
      <c r="I17" s="33"/>
      <c r="J17" s="42"/>
      <c r="L17" s="11"/>
    </row>
    <row r="18" spans="1:12" s="30" customFormat="1" ht="12.75">
      <c r="A18" s="29"/>
      <c r="B18" s="49" t="s">
        <v>104</v>
      </c>
      <c r="C18" s="32">
        <v>1974</v>
      </c>
      <c r="D18" s="32">
        <v>5759</v>
      </c>
      <c r="E18" s="32">
        <v>2572</v>
      </c>
      <c r="F18" s="32">
        <v>800</v>
      </c>
      <c r="G18" s="32">
        <v>58</v>
      </c>
      <c r="H18" s="42">
        <v>11163</v>
      </c>
      <c r="I18" s="33"/>
      <c r="J18" s="42"/>
      <c r="L18" s="11"/>
    </row>
    <row r="19" spans="1:10" s="10" customFormat="1" ht="12.75">
      <c r="A19" s="51"/>
      <c r="B19" s="30"/>
      <c r="C19" s="30"/>
      <c r="D19" s="30"/>
      <c r="E19" s="30"/>
      <c r="F19" s="30"/>
      <c r="G19" s="30"/>
      <c r="H19" s="23"/>
      <c r="I19" s="26"/>
      <c r="J19" s="23"/>
    </row>
    <row r="20" spans="1:10" s="10" customFormat="1" ht="12.75">
      <c r="A20" s="56"/>
      <c r="B20" s="46" t="s">
        <v>49</v>
      </c>
      <c r="C20" s="59"/>
      <c r="D20" s="59"/>
      <c r="E20" s="59"/>
      <c r="F20" s="59"/>
      <c r="G20" s="60"/>
      <c r="H20" s="61"/>
      <c r="I20" s="62"/>
      <c r="J20" s="75"/>
    </row>
    <row r="21" spans="1:10" s="10" customFormat="1" ht="24.75" customHeight="1">
      <c r="A21" s="51"/>
      <c r="B21" s="163" t="s">
        <v>80</v>
      </c>
      <c r="C21" s="163"/>
      <c r="D21" s="163"/>
      <c r="E21" s="164"/>
      <c r="F21" s="164"/>
      <c r="G21" s="164"/>
      <c r="H21" s="164"/>
      <c r="I21" s="80"/>
      <c r="J21" s="75"/>
    </row>
    <row r="22" spans="1:10" s="10" customFormat="1" ht="12.75">
      <c r="A22" s="51"/>
      <c r="B22" s="163" t="s">
        <v>113</v>
      </c>
      <c r="C22" s="163"/>
      <c r="D22" s="164"/>
      <c r="E22" s="164"/>
      <c r="F22" s="164"/>
      <c r="G22" s="164"/>
      <c r="H22" s="164"/>
      <c r="I22" s="80"/>
      <c r="J22" s="78"/>
    </row>
    <row r="23" spans="1:9" ht="12.75">
      <c r="A23" s="55"/>
      <c r="B23" s="81"/>
      <c r="C23" s="82"/>
      <c r="D23" s="82"/>
      <c r="E23" s="83"/>
      <c r="F23" s="83"/>
      <c r="G23" s="83"/>
      <c r="H23" s="84"/>
      <c r="I23" s="85"/>
    </row>
    <row r="30" spans="2:47" ht="15.75">
      <c r="B30" s="19"/>
      <c r="C30" s="20"/>
      <c r="D30" s="20"/>
      <c r="E30" s="20"/>
      <c r="F30" s="20"/>
      <c r="G30" s="20"/>
      <c r="H30" s="20"/>
      <c r="I30" s="22"/>
      <c r="J30" s="22"/>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row>
  </sheetData>
  <sheetProtection/>
  <mergeCells count="4">
    <mergeCell ref="C3:D3"/>
    <mergeCell ref="C4:D4"/>
    <mergeCell ref="B21:H21"/>
    <mergeCell ref="B22:H22"/>
  </mergeCells>
  <conditionalFormatting sqref="C30:AU30">
    <cfRule type="cellIs" priority="1" dxfId="0" operator="equal" stopIfTrue="1">
      <formula>"#"</formula>
    </cfRule>
  </conditionalFormatting>
  <printOptions/>
  <pageMargins left="0.75" right="0.75" top="1" bottom="1" header="0.5" footer="0.5"/>
  <pageSetup fitToHeight="1" fitToWidth="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3:E12"/>
  <sheetViews>
    <sheetView workbookViewId="0" topLeftCell="A1">
      <selection activeCell="F13" sqref="F13"/>
    </sheetView>
  </sheetViews>
  <sheetFormatPr defaultColWidth="9.140625" defaultRowHeight="12.75"/>
  <cols>
    <col min="1" max="1" width="23.28125" style="122" customWidth="1"/>
    <col min="2" max="2" width="23.421875" style="122" bestFit="1" customWidth="1"/>
    <col min="3" max="3" width="22.140625" style="122" bestFit="1" customWidth="1"/>
    <col min="4" max="4" width="13.421875" style="122" bestFit="1" customWidth="1"/>
    <col min="5" max="5" width="11.57421875" style="122" bestFit="1" customWidth="1"/>
    <col min="6" max="16384" width="9.140625" style="122" customWidth="1"/>
  </cols>
  <sheetData>
    <row r="3" spans="1:5" ht="15">
      <c r="A3" s="140" t="s">
        <v>109</v>
      </c>
      <c r="E3" s="124"/>
    </row>
    <row r="4" ht="12.75">
      <c r="E4" s="124"/>
    </row>
    <row r="5" ht="12.75">
      <c r="E5" s="124"/>
    </row>
    <row r="6" spans="1:5" ht="12.75">
      <c r="A6" s="141"/>
      <c r="E6" s="124"/>
    </row>
    <row r="7" spans="1:5" ht="12.75">
      <c r="A7" s="142" t="s">
        <v>31</v>
      </c>
      <c r="B7" s="143" t="s">
        <v>60</v>
      </c>
      <c r="C7" s="142" t="s">
        <v>56</v>
      </c>
      <c r="D7" s="124" t="s">
        <v>34</v>
      </c>
      <c r="E7" s="142" t="s">
        <v>39</v>
      </c>
    </row>
    <row r="8" spans="1:5" ht="12.75">
      <c r="A8" s="141"/>
      <c r="B8" s="141"/>
      <c r="C8" s="141"/>
      <c r="D8" s="124"/>
      <c r="E8" s="141"/>
    </row>
    <row r="9" ht="12.75">
      <c r="D9" s="124"/>
    </row>
    <row r="10" spans="1:5" ht="12.75">
      <c r="A10" s="146">
        <v>5759</v>
      </c>
      <c r="B10" s="147">
        <v>2630</v>
      </c>
      <c r="C10" s="147">
        <v>1974</v>
      </c>
      <c r="D10" s="148">
        <v>800</v>
      </c>
      <c r="E10" s="149">
        <v>11163</v>
      </c>
    </row>
    <row r="11" spans="1:5" ht="12.75">
      <c r="A11" s="134">
        <v>0.5159007435277255</v>
      </c>
      <c r="B11" s="135">
        <v>0.2355997491713697</v>
      </c>
      <c r="C11" s="135">
        <v>0.17683418435904327</v>
      </c>
      <c r="D11" s="135">
        <v>0.07166532294186151</v>
      </c>
      <c r="E11" s="144">
        <v>1</v>
      </c>
    </row>
    <row r="12" spans="1:5" ht="12.75">
      <c r="A12" s="137">
        <v>0.5159007435277255</v>
      </c>
      <c r="B12" s="138">
        <v>0.2355997491713697</v>
      </c>
      <c r="C12" s="138">
        <v>0.17683418435904327</v>
      </c>
      <c r="D12" s="138">
        <v>0.07166532294186151</v>
      </c>
      <c r="E12" s="145">
        <v>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3:E15"/>
  <sheetViews>
    <sheetView workbookViewId="0" topLeftCell="A1">
      <selection activeCell="A4" sqref="A4"/>
    </sheetView>
  </sheetViews>
  <sheetFormatPr defaultColWidth="9.140625" defaultRowHeight="12.75"/>
  <cols>
    <col min="1" max="2" width="9.140625" style="122" customWidth="1"/>
    <col min="3" max="3" width="15.57421875" style="122" bestFit="1" customWidth="1"/>
    <col min="4" max="4" width="11.57421875" style="122" bestFit="1" customWidth="1"/>
    <col min="5" max="16384" width="9.140625" style="122" customWidth="1"/>
  </cols>
  <sheetData>
    <row r="3" ht="12.75">
      <c r="A3" s="122" t="s">
        <v>117</v>
      </c>
    </row>
    <row r="5" spans="2:5" ht="12.75">
      <c r="B5" s="126"/>
      <c r="C5" s="127" t="s">
        <v>61</v>
      </c>
      <c r="D5" s="127" t="s">
        <v>62</v>
      </c>
      <c r="E5" s="128"/>
    </row>
    <row r="6" spans="2:5" ht="12.75">
      <c r="B6" s="129" t="s">
        <v>35</v>
      </c>
      <c r="C6" s="150">
        <v>3.933</v>
      </c>
      <c r="D6" s="150">
        <v>6.363</v>
      </c>
      <c r="E6" s="131"/>
    </row>
    <row r="7" spans="2:5" ht="12.75">
      <c r="B7" s="129" t="s">
        <v>36</v>
      </c>
      <c r="C7" s="150">
        <v>4.206</v>
      </c>
      <c r="D7" s="150">
        <v>6.677</v>
      </c>
      <c r="E7" s="131"/>
    </row>
    <row r="8" spans="2:5" ht="12.75">
      <c r="B8" s="129" t="s">
        <v>37</v>
      </c>
      <c r="C8" s="150">
        <v>4.501</v>
      </c>
      <c r="D8" s="150">
        <v>7.014</v>
      </c>
      <c r="E8" s="131"/>
    </row>
    <row r="9" spans="2:5" ht="12.75">
      <c r="B9" s="129" t="s">
        <v>48</v>
      </c>
      <c r="C9" s="150">
        <v>4.709</v>
      </c>
      <c r="D9" s="150">
        <v>7.573</v>
      </c>
      <c r="E9" s="131"/>
    </row>
    <row r="10" spans="2:5" ht="12.75">
      <c r="B10" s="129" t="s">
        <v>50</v>
      </c>
      <c r="C10" s="150">
        <v>5.101</v>
      </c>
      <c r="D10" s="150">
        <v>8.325</v>
      </c>
      <c r="E10" s="131"/>
    </row>
    <row r="11" spans="2:5" ht="12.75">
      <c r="B11" s="129" t="s">
        <v>51</v>
      </c>
      <c r="C11" s="150">
        <v>5.473</v>
      </c>
      <c r="D11" s="150">
        <v>9.426</v>
      </c>
      <c r="E11" s="131"/>
    </row>
    <row r="12" spans="2:5" ht="12.75">
      <c r="B12" s="129" t="s">
        <v>58</v>
      </c>
      <c r="C12" s="150">
        <v>5.753648</v>
      </c>
      <c r="D12" s="150">
        <v>10.062669000000001</v>
      </c>
      <c r="E12" s="131"/>
    </row>
    <row r="13" spans="2:5" ht="12.75">
      <c r="B13" s="129" t="s">
        <v>64</v>
      </c>
      <c r="C13" s="150">
        <v>6.186798</v>
      </c>
      <c r="D13" s="150">
        <v>10.610424</v>
      </c>
      <c r="E13" s="131"/>
    </row>
    <row r="14" spans="2:5" ht="12.75">
      <c r="B14" s="129" t="s">
        <v>68</v>
      </c>
      <c r="C14" s="150">
        <v>6.502</v>
      </c>
      <c r="D14" s="150">
        <v>10.806</v>
      </c>
      <c r="E14" s="131"/>
    </row>
    <row r="15" spans="2:5" ht="12.75">
      <c r="B15" s="151" t="s">
        <v>104</v>
      </c>
      <c r="C15" s="152">
        <v>7.578</v>
      </c>
      <c r="D15" s="152">
        <v>11.163</v>
      </c>
      <c r="E15" s="139"/>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AS24"/>
  <sheetViews>
    <sheetView showGridLines="0" zoomScalePageLayoutView="0" workbookViewId="0" topLeftCell="A1">
      <selection activeCell="M13" sqref="M13"/>
    </sheetView>
  </sheetViews>
  <sheetFormatPr defaultColWidth="9.140625" defaultRowHeight="12.75"/>
  <cols>
    <col min="1" max="1" width="2.8515625" style="39" customWidth="1"/>
    <col min="2" max="2" width="12.7109375" style="39" customWidth="1"/>
    <col min="3" max="4" width="14.7109375" style="39" customWidth="1"/>
    <col min="5" max="5" width="5.7109375" style="39" customWidth="1"/>
    <col min="6" max="6" width="14.7109375" style="39" customWidth="1"/>
    <col min="7" max="7" width="5.7109375" style="39" customWidth="1"/>
    <col min="8" max="9" width="14.7109375" style="39" customWidth="1"/>
    <col min="10" max="10" width="2.8515625" style="39" customWidth="1"/>
    <col min="11" max="16384" width="9.140625" style="39" customWidth="1"/>
  </cols>
  <sheetData>
    <row r="1" spans="1:15" ht="15">
      <c r="A1" s="116" t="s">
        <v>100</v>
      </c>
      <c r="B1" s="116"/>
      <c r="C1" s="117"/>
      <c r="D1" s="117"/>
      <c r="E1" s="117"/>
      <c r="F1" s="117"/>
      <c r="G1" s="117"/>
      <c r="H1" s="117"/>
      <c r="I1" s="117"/>
      <c r="J1" s="117"/>
      <c r="L1" s="121"/>
      <c r="M1" s="120"/>
      <c r="N1" s="120"/>
      <c r="O1" s="120"/>
    </row>
    <row r="2" spans="1:10" ht="15">
      <c r="A2" s="118" t="s">
        <v>110</v>
      </c>
      <c r="B2" s="118"/>
      <c r="C2" s="117"/>
      <c r="D2" s="117"/>
      <c r="E2" s="117"/>
      <c r="F2" s="117"/>
      <c r="G2" s="117"/>
      <c r="H2" s="117"/>
      <c r="I2" s="117"/>
      <c r="J2" s="117"/>
    </row>
    <row r="3" spans="1:10" ht="12.75">
      <c r="A3" s="51"/>
      <c r="B3" s="30"/>
      <c r="C3" s="30"/>
      <c r="D3" s="30"/>
      <c r="E3" s="30"/>
      <c r="F3" s="30"/>
      <c r="G3" s="30"/>
      <c r="H3" s="30"/>
      <c r="I3" s="30"/>
      <c r="J3" s="40"/>
    </row>
    <row r="4" spans="1:10" ht="12.75">
      <c r="A4" s="51"/>
      <c r="B4" s="30"/>
      <c r="C4" s="35"/>
      <c r="D4" s="35"/>
      <c r="E4" s="35"/>
      <c r="F4" s="106"/>
      <c r="G4" s="106"/>
      <c r="H4" s="106" t="s">
        <v>98</v>
      </c>
      <c r="I4" s="30"/>
      <c r="J4" s="40"/>
    </row>
    <row r="5" spans="1:10" ht="5.25" customHeight="1">
      <c r="A5" s="51"/>
      <c r="B5" s="23"/>
      <c r="C5" s="23"/>
      <c r="D5" s="23"/>
      <c r="E5" s="23"/>
      <c r="F5" s="27"/>
      <c r="G5" s="27"/>
      <c r="H5" s="23"/>
      <c r="I5" s="23"/>
      <c r="J5" s="40"/>
    </row>
    <row r="6" spans="1:45" ht="15">
      <c r="A6" s="51"/>
      <c r="B6" s="23"/>
      <c r="C6" s="23"/>
      <c r="D6" s="23"/>
      <c r="E6" s="23"/>
      <c r="F6" s="23"/>
      <c r="G6" s="23"/>
      <c r="H6" s="27"/>
      <c r="I6" s="27" t="s">
        <v>59</v>
      </c>
      <c r="J6" s="4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1:10" ht="12.75">
      <c r="A7" s="51"/>
      <c r="B7" s="23"/>
      <c r="C7" s="23"/>
      <c r="D7" s="23"/>
      <c r="E7" s="23"/>
      <c r="F7" s="27" t="s">
        <v>20</v>
      </c>
      <c r="G7" s="23"/>
      <c r="H7" s="27" t="s">
        <v>20</v>
      </c>
      <c r="I7" s="28" t="s">
        <v>114</v>
      </c>
      <c r="J7" s="40"/>
    </row>
    <row r="8" spans="1:10" ht="12.75">
      <c r="A8" s="51"/>
      <c r="B8" s="23"/>
      <c r="C8" s="23"/>
      <c r="D8" s="23"/>
      <c r="E8" s="23"/>
      <c r="F8" s="28" t="s">
        <v>42</v>
      </c>
      <c r="G8" s="23"/>
      <c r="H8" s="28" t="s">
        <v>115</v>
      </c>
      <c r="I8" s="27" t="s">
        <v>23</v>
      </c>
      <c r="J8" s="40"/>
    </row>
    <row r="9" spans="1:10" ht="12.75">
      <c r="A9" s="51"/>
      <c r="B9" s="23"/>
      <c r="C9" s="27" t="s">
        <v>19</v>
      </c>
      <c r="D9" s="27" t="s">
        <v>21</v>
      </c>
      <c r="E9" s="27"/>
      <c r="F9" s="28" t="s">
        <v>43</v>
      </c>
      <c r="H9" s="27" t="s">
        <v>116</v>
      </c>
      <c r="I9" s="38" t="s">
        <v>45</v>
      </c>
      <c r="J9" s="40"/>
    </row>
    <row r="10" spans="1:10" ht="12.75">
      <c r="A10" s="51"/>
      <c r="B10" s="30"/>
      <c r="C10" s="30"/>
      <c r="D10" s="30"/>
      <c r="E10" s="30"/>
      <c r="F10" s="30"/>
      <c r="G10" s="30"/>
      <c r="H10" s="28"/>
      <c r="I10" s="30"/>
      <c r="J10" s="40"/>
    </row>
    <row r="11" spans="1:10" ht="12.75">
      <c r="A11" s="51"/>
      <c r="B11" s="30" t="s">
        <v>35</v>
      </c>
      <c r="C11" s="32">
        <v>1387</v>
      </c>
      <c r="D11" s="32">
        <v>878</v>
      </c>
      <c r="E11" s="32"/>
      <c r="F11" s="32">
        <v>533</v>
      </c>
      <c r="G11" s="32"/>
      <c r="H11" s="86" t="s">
        <v>69</v>
      </c>
      <c r="I11" s="32">
        <v>78634</v>
      </c>
      <c r="J11" s="40"/>
    </row>
    <row r="12" spans="1:10" ht="12.75">
      <c r="A12" s="51"/>
      <c r="B12" s="49" t="s">
        <v>36</v>
      </c>
      <c r="C12" s="32">
        <v>1457</v>
      </c>
      <c r="D12" s="32">
        <v>899</v>
      </c>
      <c r="E12" s="32"/>
      <c r="F12" s="32">
        <v>590</v>
      </c>
      <c r="G12" s="32"/>
      <c r="H12" s="86" t="s">
        <v>69</v>
      </c>
      <c r="I12" s="32">
        <v>78285</v>
      </c>
      <c r="J12" s="40"/>
    </row>
    <row r="13" spans="1:10" ht="12.75">
      <c r="A13" s="51"/>
      <c r="B13" s="49" t="s">
        <v>37</v>
      </c>
      <c r="C13" s="32">
        <v>1498</v>
      </c>
      <c r="D13" s="32">
        <v>916</v>
      </c>
      <c r="E13" s="32"/>
      <c r="F13" s="32">
        <v>646</v>
      </c>
      <c r="G13" s="32"/>
      <c r="H13" s="86" t="s">
        <v>69</v>
      </c>
      <c r="I13" s="32">
        <v>63728</v>
      </c>
      <c r="J13" s="40"/>
    </row>
    <row r="14" spans="1:10" ht="12.75">
      <c r="A14" s="51"/>
      <c r="B14" s="49" t="s">
        <v>48</v>
      </c>
      <c r="C14" s="32">
        <v>1547</v>
      </c>
      <c r="D14" s="32">
        <v>928</v>
      </c>
      <c r="E14" s="32"/>
      <c r="F14" s="32">
        <v>694</v>
      </c>
      <c r="G14" s="32"/>
      <c r="H14" s="86" t="s">
        <v>69</v>
      </c>
      <c r="I14" s="32">
        <v>79382</v>
      </c>
      <c r="J14" s="40"/>
    </row>
    <row r="15" spans="1:10" ht="12.75">
      <c r="A15" s="51"/>
      <c r="B15" s="49" t="s">
        <v>50</v>
      </c>
      <c r="C15" s="32">
        <v>1577</v>
      </c>
      <c r="D15" s="32">
        <v>952</v>
      </c>
      <c r="E15" s="32"/>
      <c r="F15" s="32">
        <v>757</v>
      </c>
      <c r="G15" s="32"/>
      <c r="H15" s="86" t="s">
        <v>69</v>
      </c>
      <c r="I15" s="32">
        <v>89530</v>
      </c>
      <c r="J15" s="40"/>
    </row>
    <row r="16" spans="1:10" ht="12.75">
      <c r="A16" s="29"/>
      <c r="B16" s="49" t="s">
        <v>51</v>
      </c>
      <c r="C16" s="32">
        <v>1617</v>
      </c>
      <c r="D16" s="32">
        <v>973</v>
      </c>
      <c r="E16" s="32"/>
      <c r="F16" s="32">
        <v>851</v>
      </c>
      <c r="G16" s="32"/>
      <c r="H16" s="86" t="s">
        <v>69</v>
      </c>
      <c r="I16" s="32">
        <v>112967</v>
      </c>
      <c r="J16" s="40"/>
    </row>
    <row r="17" spans="1:10" ht="12.75">
      <c r="A17" s="29"/>
      <c r="B17" s="49" t="s">
        <v>58</v>
      </c>
      <c r="C17" s="32">
        <v>1638</v>
      </c>
      <c r="D17" s="32">
        <v>1019.327</v>
      </c>
      <c r="E17" s="32"/>
      <c r="F17" s="32">
        <v>941.875</v>
      </c>
      <c r="G17" s="32"/>
      <c r="H17" s="86">
        <v>0</v>
      </c>
      <c r="I17" s="32">
        <v>122402</v>
      </c>
      <c r="J17" s="40"/>
    </row>
    <row r="18" spans="1:10" ht="12.75">
      <c r="A18" s="29"/>
      <c r="B18" s="49" t="s">
        <v>64</v>
      </c>
      <c r="C18" s="32">
        <v>1656.341</v>
      </c>
      <c r="D18" s="32">
        <v>1049.284</v>
      </c>
      <c r="E18" s="32"/>
      <c r="F18" s="32">
        <v>1054.733</v>
      </c>
      <c r="G18" s="32"/>
      <c r="H18" s="86">
        <v>1</v>
      </c>
      <c r="I18" s="32">
        <v>119958.751</v>
      </c>
      <c r="J18" s="40"/>
    </row>
    <row r="19" spans="1:10" ht="12.75">
      <c r="A19" s="29"/>
      <c r="B19" s="49" t="s">
        <v>68</v>
      </c>
      <c r="C19" s="32">
        <v>1685</v>
      </c>
      <c r="D19" s="32">
        <v>1088</v>
      </c>
      <c r="E19" s="32"/>
      <c r="F19" s="32">
        <v>1149</v>
      </c>
      <c r="G19" s="32"/>
      <c r="H19" s="86">
        <v>2</v>
      </c>
      <c r="I19" s="32">
        <v>97272</v>
      </c>
      <c r="J19" s="40"/>
    </row>
    <row r="20" spans="1:10" ht="12.75">
      <c r="A20" s="29"/>
      <c r="B20" s="49" t="s">
        <v>104</v>
      </c>
      <c r="C20" s="32">
        <v>1684</v>
      </c>
      <c r="D20" s="32">
        <v>1131</v>
      </c>
      <c r="E20" s="32"/>
      <c r="F20" s="32">
        <v>1245</v>
      </c>
      <c r="G20" s="32"/>
      <c r="H20" s="86">
        <v>4</v>
      </c>
      <c r="I20" s="32">
        <v>132012</v>
      </c>
      <c r="J20" s="40"/>
    </row>
    <row r="21" spans="1:10" ht="12.75">
      <c r="A21" s="51"/>
      <c r="B21" s="30"/>
      <c r="C21" s="63"/>
      <c r="D21" s="63"/>
      <c r="E21" s="63"/>
      <c r="F21" s="63"/>
      <c r="G21" s="63"/>
      <c r="H21" s="63"/>
      <c r="I21" s="63"/>
      <c r="J21" s="40"/>
    </row>
    <row r="22" spans="1:10" ht="12.75">
      <c r="A22" s="56"/>
      <c r="B22" s="46" t="s">
        <v>49</v>
      </c>
      <c r="C22" s="59"/>
      <c r="D22" s="59"/>
      <c r="E22" s="59"/>
      <c r="F22" s="59"/>
      <c r="G22" s="59"/>
      <c r="H22" s="59"/>
      <c r="I22" s="60"/>
      <c r="J22" s="57"/>
    </row>
    <row r="23" spans="1:10" ht="12.75">
      <c r="A23" s="51"/>
      <c r="B23" s="73" t="s">
        <v>99</v>
      </c>
      <c r="C23" s="10"/>
      <c r="D23" s="10"/>
      <c r="E23" s="10"/>
      <c r="F23" s="10"/>
      <c r="G23" s="10"/>
      <c r="H23" s="10"/>
      <c r="I23" s="10"/>
      <c r="J23" s="52"/>
    </row>
    <row r="24" spans="1:10" ht="12.75">
      <c r="A24" s="55"/>
      <c r="B24" s="83"/>
      <c r="C24" s="83"/>
      <c r="D24" s="83"/>
      <c r="E24" s="83"/>
      <c r="F24" s="83"/>
      <c r="G24" s="83"/>
      <c r="H24" s="83"/>
      <c r="I24" s="83"/>
      <c r="J24" s="58"/>
    </row>
  </sheetData>
  <sheetProtection/>
  <conditionalFormatting sqref="K6:AS6">
    <cfRule type="cellIs" priority="1" dxfId="0" operator="equal" stopIfTrue="1">
      <formula>"#"</formula>
    </cfRule>
  </conditionalFormatting>
  <printOptions/>
  <pageMargins left="0.75" right="0.75" top="1" bottom="1" header="0.5" footer="0.5"/>
  <pageSetup fitToHeight="1" fitToWidth="1"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dimension ref="A3:E15"/>
  <sheetViews>
    <sheetView workbookViewId="0" topLeftCell="A1">
      <selection activeCell="A4" sqref="A4"/>
    </sheetView>
  </sheetViews>
  <sheetFormatPr defaultColWidth="9.140625" defaultRowHeight="12.75"/>
  <cols>
    <col min="1" max="2" width="9.140625" style="122" customWidth="1"/>
    <col min="3" max="3" width="40.28125" style="122" bestFit="1" customWidth="1"/>
    <col min="4" max="5" width="10.28125" style="122" bestFit="1" customWidth="1"/>
    <col min="6" max="16384" width="9.140625" style="122" customWidth="1"/>
  </cols>
  <sheetData>
    <row r="3" ht="12.75">
      <c r="A3" s="122" t="s">
        <v>118</v>
      </c>
    </row>
    <row r="5" spans="2:5" ht="12.75">
      <c r="B5" s="126"/>
      <c r="C5" s="127" t="s">
        <v>63</v>
      </c>
      <c r="D5" s="127" t="s">
        <v>21</v>
      </c>
      <c r="E5" s="128" t="s">
        <v>19</v>
      </c>
    </row>
    <row r="6" spans="2:5" ht="12.75">
      <c r="B6" s="129" t="s">
        <v>35</v>
      </c>
      <c r="C6" s="153">
        <v>0.533</v>
      </c>
      <c r="D6" s="153">
        <v>0.878</v>
      </c>
      <c r="E6" s="154">
        <v>1.387</v>
      </c>
    </row>
    <row r="7" spans="2:5" ht="12.75">
      <c r="B7" s="129" t="s">
        <v>36</v>
      </c>
      <c r="C7" s="153">
        <v>0.59</v>
      </c>
      <c r="D7" s="153">
        <v>0.899</v>
      </c>
      <c r="E7" s="154">
        <v>1.457</v>
      </c>
    </row>
    <row r="8" spans="2:5" ht="12.75">
      <c r="B8" s="129" t="s">
        <v>37</v>
      </c>
      <c r="C8" s="153">
        <v>0.646</v>
      </c>
      <c r="D8" s="153">
        <v>0.916</v>
      </c>
      <c r="E8" s="154">
        <v>1.498</v>
      </c>
    </row>
    <row r="9" spans="2:5" ht="12.75">
      <c r="B9" s="129" t="s">
        <v>48</v>
      </c>
      <c r="C9" s="153">
        <v>0.694</v>
      </c>
      <c r="D9" s="153">
        <v>0.928</v>
      </c>
      <c r="E9" s="154">
        <v>1.547</v>
      </c>
    </row>
    <row r="10" spans="2:5" ht="12.75">
      <c r="B10" s="129" t="s">
        <v>50</v>
      </c>
      <c r="C10" s="153">
        <v>0.757</v>
      </c>
      <c r="D10" s="153">
        <v>0.952</v>
      </c>
      <c r="E10" s="154">
        <v>1.577</v>
      </c>
    </row>
    <row r="11" spans="2:5" ht="12.75">
      <c r="B11" s="129" t="s">
        <v>51</v>
      </c>
      <c r="C11" s="153">
        <v>0.851</v>
      </c>
      <c r="D11" s="153">
        <v>0.973</v>
      </c>
      <c r="E11" s="154">
        <v>1.617</v>
      </c>
    </row>
    <row r="12" spans="2:5" ht="12.75">
      <c r="B12" s="129" t="s">
        <v>58</v>
      </c>
      <c r="C12" s="153">
        <v>0.941875</v>
      </c>
      <c r="D12" s="153">
        <v>1.019327</v>
      </c>
      <c r="E12" s="154">
        <v>1.638</v>
      </c>
    </row>
    <row r="13" spans="2:5" ht="12.75">
      <c r="B13" s="129" t="s">
        <v>64</v>
      </c>
      <c r="C13" s="153">
        <v>1.055733</v>
      </c>
      <c r="D13" s="153">
        <v>1.049284</v>
      </c>
      <c r="E13" s="154">
        <v>1.6563409999999998</v>
      </c>
    </row>
    <row r="14" spans="2:5" ht="12.75">
      <c r="B14" s="129" t="s">
        <v>68</v>
      </c>
      <c r="C14" s="153">
        <v>1.151</v>
      </c>
      <c r="D14" s="153">
        <v>1.088</v>
      </c>
      <c r="E14" s="154">
        <v>1.685</v>
      </c>
    </row>
    <row r="15" spans="2:5" ht="12.75">
      <c r="B15" s="151" t="s">
        <v>104</v>
      </c>
      <c r="C15" s="155">
        <v>1.249</v>
      </c>
      <c r="D15" s="155">
        <v>1.131</v>
      </c>
      <c r="E15" s="156">
        <v>1.684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18"/>
  <sheetViews>
    <sheetView showGridLines="0" zoomScalePageLayoutView="0" workbookViewId="0" topLeftCell="A1">
      <selection activeCell="H12" sqref="H12"/>
    </sheetView>
  </sheetViews>
  <sheetFormatPr defaultColWidth="9.140625" defaultRowHeight="12.75"/>
  <cols>
    <col min="1" max="1" width="3.00390625" style="0" customWidth="1"/>
    <col min="3" max="3" width="14.00390625" style="0" customWidth="1"/>
    <col min="4" max="4" width="6.8515625" style="0" customWidth="1"/>
    <col min="5" max="5" width="8.421875" style="0" customWidth="1"/>
    <col min="6" max="6" width="14.00390625" style="0" customWidth="1"/>
    <col min="7" max="7" width="15.421875" style="0" customWidth="1"/>
    <col min="8" max="9" width="14.00390625" style="0" customWidth="1"/>
    <col min="10" max="10" width="2.8515625" style="0" customWidth="1"/>
  </cols>
  <sheetData>
    <row r="1" spans="1:10" ht="16.5" customHeight="1">
      <c r="A1" s="167" t="s">
        <v>111</v>
      </c>
      <c r="B1" s="168"/>
      <c r="C1" s="168"/>
      <c r="D1" s="168"/>
      <c r="E1" s="168"/>
      <c r="F1" s="168"/>
      <c r="G1" s="168"/>
      <c r="H1" s="168"/>
      <c r="I1" s="168"/>
      <c r="J1" s="169"/>
    </row>
    <row r="2" spans="1:10" ht="16.5" customHeight="1">
      <c r="A2" s="93"/>
      <c r="B2" s="92"/>
      <c r="C2" s="92"/>
      <c r="D2" s="92"/>
      <c r="E2" s="92"/>
      <c r="F2" s="92"/>
      <c r="G2" s="92"/>
      <c r="H2" s="92"/>
      <c r="I2" s="92"/>
      <c r="J2" s="95"/>
    </row>
    <row r="3" spans="1:10" ht="13.5" customHeight="1">
      <c r="A3" s="93"/>
      <c r="B3" s="92"/>
      <c r="C3" s="17"/>
      <c r="D3" s="17"/>
      <c r="E3" s="17"/>
      <c r="F3" s="88" t="s">
        <v>95</v>
      </c>
      <c r="G3" s="88" t="s">
        <v>89</v>
      </c>
      <c r="H3" s="17"/>
      <c r="I3" s="94"/>
      <c r="J3" s="95"/>
    </row>
    <row r="4" spans="1:10" ht="13.5" customHeight="1">
      <c r="A4" s="93"/>
      <c r="B4" s="92"/>
      <c r="C4" s="17"/>
      <c r="D4" s="175" t="s">
        <v>85</v>
      </c>
      <c r="E4" s="176"/>
      <c r="F4" s="88" t="s">
        <v>94</v>
      </c>
      <c r="G4" s="88" t="s">
        <v>90</v>
      </c>
      <c r="H4" s="17"/>
      <c r="I4" s="94"/>
      <c r="J4" s="95"/>
    </row>
    <row r="5" spans="1:10" ht="13.5" customHeight="1">
      <c r="A5" s="93"/>
      <c r="B5" s="92"/>
      <c r="C5" s="17"/>
      <c r="D5" s="175" t="s">
        <v>86</v>
      </c>
      <c r="E5" s="176"/>
      <c r="F5" s="88" t="s">
        <v>88</v>
      </c>
      <c r="G5" s="88" t="s">
        <v>43</v>
      </c>
      <c r="H5" s="88" t="s">
        <v>91</v>
      </c>
      <c r="I5" s="96" t="s">
        <v>93</v>
      </c>
      <c r="J5" s="95"/>
    </row>
    <row r="6" spans="1:10" ht="13.5" customHeight="1">
      <c r="A6" s="93"/>
      <c r="B6" s="87"/>
      <c r="C6" s="88" t="s">
        <v>81</v>
      </c>
      <c r="D6" s="175" t="s">
        <v>87</v>
      </c>
      <c r="E6" s="177"/>
      <c r="F6" s="88" t="s">
        <v>96</v>
      </c>
      <c r="G6" s="88" t="s">
        <v>103</v>
      </c>
      <c r="H6" s="88" t="s">
        <v>92</v>
      </c>
      <c r="I6" s="96" t="s">
        <v>92</v>
      </c>
      <c r="J6" s="95"/>
    </row>
    <row r="7" spans="1:10" ht="13.5" customHeight="1">
      <c r="A7" s="93"/>
      <c r="B7" s="107" t="s">
        <v>50</v>
      </c>
      <c r="C7" s="89">
        <v>7949</v>
      </c>
      <c r="D7" s="89"/>
      <c r="E7" s="89">
        <v>5440</v>
      </c>
      <c r="F7" s="90" t="s">
        <v>69</v>
      </c>
      <c r="G7" s="89">
        <v>7506</v>
      </c>
      <c r="H7" s="89">
        <v>15689</v>
      </c>
      <c r="I7" s="91">
        <v>36584</v>
      </c>
      <c r="J7" s="95"/>
    </row>
    <row r="8" spans="1:10" ht="12.75">
      <c r="A8" s="93"/>
      <c r="B8" s="107" t="s">
        <v>51</v>
      </c>
      <c r="C8" s="89">
        <v>8139</v>
      </c>
      <c r="D8" s="89"/>
      <c r="E8" s="89">
        <v>4678</v>
      </c>
      <c r="F8" s="90" t="s">
        <v>69</v>
      </c>
      <c r="G8" s="89">
        <v>9252</v>
      </c>
      <c r="H8" s="89">
        <v>15844</v>
      </c>
      <c r="I8" s="91">
        <v>37913</v>
      </c>
      <c r="J8" s="95"/>
    </row>
    <row r="9" spans="1:10" ht="12.75">
      <c r="A9" s="93"/>
      <c r="B9" s="107" t="s">
        <v>58</v>
      </c>
      <c r="C9" s="89">
        <v>9838</v>
      </c>
      <c r="D9" s="89"/>
      <c r="E9" s="89">
        <v>4279</v>
      </c>
      <c r="F9" s="90" t="s">
        <v>69</v>
      </c>
      <c r="G9" s="89">
        <v>14800</v>
      </c>
      <c r="H9" s="89">
        <v>19015</v>
      </c>
      <c r="I9" s="91">
        <v>47932</v>
      </c>
      <c r="J9" s="95"/>
    </row>
    <row r="10" spans="1:10" ht="12.75">
      <c r="A10" s="93"/>
      <c r="B10" s="107" t="s">
        <v>64</v>
      </c>
      <c r="C10" s="89">
        <v>7927</v>
      </c>
      <c r="D10" s="89"/>
      <c r="E10" s="89">
        <v>4134</v>
      </c>
      <c r="F10" s="90" t="s">
        <v>69</v>
      </c>
      <c r="G10" s="89">
        <v>17867</v>
      </c>
      <c r="H10" s="89">
        <v>21393</v>
      </c>
      <c r="I10" s="91">
        <v>51321</v>
      </c>
      <c r="J10" s="95"/>
    </row>
    <row r="11" spans="1:10" ht="9.75" customHeight="1">
      <c r="A11" s="93"/>
      <c r="B11" s="107"/>
      <c r="C11" s="89"/>
      <c r="D11" s="89"/>
      <c r="E11" s="119"/>
      <c r="F11" s="90"/>
      <c r="G11" s="89"/>
      <c r="H11" s="89"/>
      <c r="I11" s="91"/>
      <c r="J11" s="95"/>
    </row>
    <row r="12" spans="1:10" ht="12.75">
      <c r="A12" s="93"/>
      <c r="B12" s="107" t="s">
        <v>68</v>
      </c>
      <c r="C12" s="89">
        <v>9346</v>
      </c>
      <c r="D12" s="89"/>
      <c r="E12" s="89">
        <v>1470</v>
      </c>
      <c r="F12" s="89">
        <v>2475</v>
      </c>
      <c r="G12" s="89">
        <v>18952</v>
      </c>
      <c r="H12" s="89">
        <v>20967</v>
      </c>
      <c r="I12" s="91">
        <v>53210</v>
      </c>
      <c r="J12" s="95"/>
    </row>
    <row r="13" spans="1:10" ht="12.75">
      <c r="A13" s="93"/>
      <c r="B13" s="107" t="s">
        <v>104</v>
      </c>
      <c r="C13" s="89">
        <v>12637</v>
      </c>
      <c r="D13" s="89"/>
      <c r="E13" s="90" t="s">
        <v>69</v>
      </c>
      <c r="F13" s="89">
        <v>2952</v>
      </c>
      <c r="G13" s="89">
        <v>19150</v>
      </c>
      <c r="H13" s="89">
        <v>22180</v>
      </c>
      <c r="I13" s="91">
        <v>56919</v>
      </c>
      <c r="J13" s="95"/>
    </row>
    <row r="14" spans="1:10" ht="12.75">
      <c r="A14" s="97"/>
      <c r="B14" s="108"/>
      <c r="C14" s="82"/>
      <c r="D14" s="82"/>
      <c r="E14" s="82"/>
      <c r="F14" s="82"/>
      <c r="G14" s="82"/>
      <c r="H14" s="82"/>
      <c r="I14" s="82"/>
      <c r="J14" s="98"/>
    </row>
    <row r="15" spans="1:10" ht="12.75">
      <c r="A15" s="99"/>
      <c r="B15" s="100" t="s">
        <v>84</v>
      </c>
      <c r="C15" s="101"/>
      <c r="D15" s="101"/>
      <c r="E15" s="100"/>
      <c r="F15" s="101"/>
      <c r="G15" s="101"/>
      <c r="H15" s="101"/>
      <c r="I15" s="101"/>
      <c r="J15" s="102"/>
    </row>
    <row r="16" spans="1:10" s="109" customFormat="1" ht="52.5" customHeight="1">
      <c r="A16" s="170" t="s">
        <v>101</v>
      </c>
      <c r="B16" s="164"/>
      <c r="C16" s="164"/>
      <c r="D16" s="164"/>
      <c r="E16" s="164"/>
      <c r="F16" s="164"/>
      <c r="G16" s="164"/>
      <c r="H16" s="164"/>
      <c r="I16" s="164"/>
      <c r="J16" s="171"/>
    </row>
    <row r="17" spans="1:10" s="109" customFormat="1" ht="37.5" customHeight="1">
      <c r="A17" s="172" t="s">
        <v>102</v>
      </c>
      <c r="B17" s="173"/>
      <c r="C17" s="173"/>
      <c r="D17" s="173"/>
      <c r="E17" s="173"/>
      <c r="F17" s="173"/>
      <c r="G17" s="173"/>
      <c r="H17" s="173"/>
      <c r="I17" s="173"/>
      <c r="J17" s="174"/>
    </row>
    <row r="18" spans="1:2" s="109" customFormat="1" ht="12.75">
      <c r="A18" s="110"/>
      <c r="B18" s="110"/>
    </row>
    <row r="19" ht="12.75" customHeight="1"/>
    <row r="20" ht="22.5" customHeight="1"/>
  </sheetData>
  <sheetProtection/>
  <mergeCells count="6">
    <mergeCell ref="A1:J1"/>
    <mergeCell ref="A16:J16"/>
    <mergeCell ref="A17:J17"/>
    <mergeCell ref="D4:E4"/>
    <mergeCell ref="D5:E5"/>
    <mergeCell ref="D6:E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2010-05-14T10:04:45Z</cp:lastPrinted>
  <dcterms:created xsi:type="dcterms:W3CDTF">2000-09-18T11:07:26Z</dcterms:created>
  <dcterms:modified xsi:type="dcterms:W3CDTF">2011-05-26T15:33:35Z</dcterms:modified>
  <cp:category/>
  <cp:version/>
  <cp:contentType/>
  <cp:contentStatus/>
</cp:coreProperties>
</file>