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330" windowHeight="4500" activeTab="0"/>
  </bookViews>
  <sheets>
    <sheet name="Table 25" sheetId="1" r:id="rId1"/>
    <sheet name="Table 26" sheetId="2" r:id="rId2"/>
    <sheet name="Table 27" sheetId="3" r:id="rId3"/>
    <sheet name="Table 28" sheetId="4" r:id="rId4"/>
  </sheets>
  <definedNames>
    <definedName name="calc">'Table 27'!$J$24</definedName>
  </definedNames>
  <calcPr fullCalcOnLoad="1"/>
</workbook>
</file>

<file path=xl/sharedStrings.xml><?xml version="1.0" encoding="utf-8"?>
<sst xmlns="http://schemas.openxmlformats.org/spreadsheetml/2006/main" count="455" uniqueCount="65">
  <si>
    <t>United Kingdom</t>
  </si>
  <si>
    <t>Year</t>
  </si>
  <si>
    <t>Dwellings</t>
  </si>
  <si>
    <t>Secondary</t>
  </si>
  <si>
    <t>Chimney</t>
  </si>
  <si>
    <t>fires</t>
  </si>
  <si>
    <t>..</t>
  </si>
  <si>
    <t>Fires  (thousands)</t>
  </si>
  <si>
    <t>Outdoor</t>
  </si>
  <si>
    <t>Total</t>
  </si>
  <si>
    <t xml:space="preserve">Other </t>
  </si>
  <si>
    <t xml:space="preserve">  They include 'late' call and heat and smoke damage only incidents, which were not recorded prior to 1994  (see explanatory notes 6 and 7).</t>
  </si>
  <si>
    <t xml:space="preserve">fires </t>
  </si>
  <si>
    <r>
      <t xml:space="preserve">Table 25   Fires by location, UK, 1950-2008 </t>
    </r>
    <r>
      <rPr>
        <b/>
        <vertAlign val="superscript"/>
        <sz val="12"/>
        <rFont val="Arial"/>
        <family val="2"/>
      </rPr>
      <t>1</t>
    </r>
  </si>
  <si>
    <r>
      <t xml:space="preserve">1977 </t>
    </r>
    <r>
      <rPr>
        <vertAlign val="superscript"/>
        <sz val="10"/>
        <color indexed="8"/>
        <rFont val="Arial"/>
        <family val="2"/>
      </rPr>
      <t>3</t>
    </r>
  </si>
  <si>
    <r>
      <t xml:space="preserve">1978 </t>
    </r>
    <r>
      <rPr>
        <vertAlign val="superscript"/>
        <sz val="10"/>
        <color indexed="8"/>
        <rFont val="Arial"/>
        <family val="2"/>
      </rPr>
      <t>3</t>
    </r>
  </si>
  <si>
    <r>
      <t xml:space="preserve">1980 </t>
    </r>
    <r>
      <rPr>
        <vertAlign val="superscript"/>
        <sz val="10"/>
        <color indexed="8"/>
        <rFont val="Arial"/>
        <family val="2"/>
      </rPr>
      <t>3</t>
    </r>
  </si>
  <si>
    <r>
      <t xml:space="preserve">1994 </t>
    </r>
    <r>
      <rPr>
        <vertAlign val="superscript"/>
        <sz val="10"/>
        <rFont val="Arial"/>
        <family val="2"/>
      </rPr>
      <t>2</t>
    </r>
  </si>
  <si>
    <r>
      <t>2002</t>
    </r>
    <r>
      <rPr>
        <vertAlign val="superscript"/>
        <sz val="10"/>
        <rFont val="Arial"/>
        <family val="2"/>
      </rPr>
      <t xml:space="preserve"> 4</t>
    </r>
  </si>
  <si>
    <r>
      <t xml:space="preserve">2003 </t>
    </r>
    <r>
      <rPr>
        <vertAlign val="superscript"/>
        <sz val="10"/>
        <rFont val="Arial"/>
        <family val="2"/>
      </rPr>
      <t>4</t>
    </r>
  </si>
  <si>
    <r>
      <t>Primary fires</t>
    </r>
    <r>
      <rPr>
        <b/>
        <vertAlign val="superscript"/>
        <sz val="10"/>
        <rFont val="Arial"/>
        <family val="2"/>
      </rPr>
      <t>2</t>
    </r>
  </si>
  <si>
    <t>Buildings</t>
  </si>
  <si>
    <t>Vehicles</t>
  </si>
  <si>
    <t xml:space="preserve">Road </t>
  </si>
  <si>
    <r>
      <t>1</t>
    </r>
    <r>
      <rPr>
        <sz val="8"/>
        <rFont val="Arial"/>
        <family val="2"/>
      </rPr>
      <t xml:space="preserve"> Data collection methods have varied so categories may not be consistent throughout the period.</t>
    </r>
  </si>
  <si>
    <r>
      <t xml:space="preserve">3 </t>
    </r>
    <r>
      <rPr>
        <sz val="8"/>
        <rFont val="Arial"/>
        <family val="2"/>
      </rPr>
      <t>Includes estimates for incidents not recorded in 1977, 1978 &amp; 1980 during industrial action</t>
    </r>
  </si>
  <si>
    <r>
      <t>4</t>
    </r>
    <r>
      <rPr>
        <sz val="8"/>
        <rFont val="Arial"/>
        <family val="2"/>
      </rPr>
      <t xml:space="preserve"> Includes estimates for incidents not recorded in November 2002 and January and February 2003 during industrial action (see explanatory notes 3 and 4).</t>
    </r>
  </si>
  <si>
    <r>
      <t xml:space="preserve">5  </t>
    </r>
    <r>
      <rPr>
        <sz val="8"/>
        <rFont val="Arial"/>
        <family val="2"/>
      </rPr>
      <t>Revised figures - secondary fire and false alarm data, supplied by Lancashire, have been revised</t>
    </r>
  </si>
  <si>
    <r>
      <t>..</t>
    </r>
    <r>
      <rPr>
        <sz val="8"/>
        <rFont val="Arial"/>
        <family val="2"/>
      </rPr>
      <t xml:space="preserve">  No figures available</t>
    </r>
  </si>
  <si>
    <r>
      <t>2</t>
    </r>
    <r>
      <rPr>
        <sz val="8"/>
        <rFont val="Arial"/>
        <family val="2"/>
      </rPr>
      <t xml:space="preserve"> Figures for primary fires are partially based on sampled data weighted to individual FRS totals  for the FDR collected data - see explanatory notes. </t>
    </r>
  </si>
  <si>
    <r>
      <t>2006</t>
    </r>
    <r>
      <rPr>
        <vertAlign val="superscript"/>
        <sz val="10"/>
        <rFont val="Arial"/>
        <family val="2"/>
      </rPr>
      <t>5</t>
    </r>
  </si>
  <si>
    <r>
      <t xml:space="preserve">Table 26: Fatal casualties in fires by location, UK, 1950-2008 </t>
    </r>
    <r>
      <rPr>
        <b/>
        <vertAlign val="superscript"/>
        <sz val="12"/>
        <rFont val="Arial"/>
        <family val="2"/>
      </rPr>
      <t>1</t>
    </r>
  </si>
  <si>
    <t>Fatal Casualties</t>
  </si>
  <si>
    <t xml:space="preserve">Total </t>
  </si>
  <si>
    <r>
      <t xml:space="preserve">1977 </t>
    </r>
    <r>
      <rPr>
        <vertAlign val="superscript"/>
        <sz val="10"/>
        <color indexed="8"/>
        <rFont val="Arial"/>
        <family val="2"/>
      </rPr>
      <t>2</t>
    </r>
  </si>
  <si>
    <r>
      <t xml:space="preserve">1978 </t>
    </r>
    <r>
      <rPr>
        <vertAlign val="superscript"/>
        <sz val="10"/>
        <color indexed="8"/>
        <rFont val="Arial"/>
        <family val="2"/>
      </rPr>
      <t>2</t>
    </r>
  </si>
  <si>
    <r>
      <t xml:space="preserve">1980 </t>
    </r>
    <r>
      <rPr>
        <vertAlign val="superscript"/>
        <sz val="10"/>
        <color indexed="8"/>
        <rFont val="Arial"/>
        <family val="2"/>
      </rPr>
      <t>2</t>
    </r>
  </si>
  <si>
    <r>
      <t>2002</t>
    </r>
    <r>
      <rPr>
        <vertAlign val="superscript"/>
        <sz val="10"/>
        <color indexed="8"/>
        <rFont val="Arial"/>
        <family val="2"/>
      </rPr>
      <t xml:space="preserve"> 3</t>
    </r>
  </si>
  <si>
    <r>
      <t xml:space="preserve">2003 </t>
    </r>
    <r>
      <rPr>
        <vertAlign val="superscript"/>
        <sz val="10"/>
        <color indexed="8"/>
        <rFont val="Arial"/>
        <family val="2"/>
      </rPr>
      <t>3,4</t>
    </r>
  </si>
  <si>
    <r>
      <t xml:space="preserve">2004 </t>
    </r>
    <r>
      <rPr>
        <vertAlign val="superscript"/>
        <sz val="10"/>
        <color indexed="8"/>
        <rFont val="Arial"/>
        <family val="2"/>
      </rPr>
      <t>4</t>
    </r>
  </si>
  <si>
    <r>
      <t xml:space="preserve">2 </t>
    </r>
    <r>
      <rPr>
        <sz val="8"/>
        <rFont val="Arial"/>
        <family val="2"/>
      </rPr>
      <t>Includes estimates for incidents not recorded in 1977, 1978 &amp; 1980 during industrial action</t>
    </r>
  </si>
  <si>
    <r>
      <t>3</t>
    </r>
    <r>
      <rPr>
        <sz val="8"/>
        <color indexed="8"/>
        <rFont val="Arial"/>
        <family val="2"/>
      </rPr>
      <t xml:space="preserve"> Includes fire related deaths recorded by the MOD and media in November 2002 and January and February 2003 during industrial action (see explanatory notes 3 and 4).</t>
    </r>
  </si>
  <si>
    <r>
      <t>4</t>
    </r>
    <r>
      <rPr>
        <sz val="8"/>
        <color indexed="8"/>
        <rFont val="Arial"/>
        <family val="2"/>
      </rPr>
      <t xml:space="preserve"> Includes revised figures.</t>
    </r>
  </si>
  <si>
    <t>England</t>
  </si>
  <si>
    <t>Road</t>
  </si>
  <si>
    <t xml:space="preserve"> Vehicles</t>
  </si>
  <si>
    <r>
      <t xml:space="preserve">Table 27:   Fires by location, England, 1950-2008 </t>
    </r>
    <r>
      <rPr>
        <b/>
        <vertAlign val="superscript"/>
        <sz val="12"/>
        <color indexed="8"/>
        <rFont val="Arial"/>
        <family val="2"/>
      </rPr>
      <t>1</t>
    </r>
  </si>
  <si>
    <r>
      <t>Primary fires</t>
    </r>
    <r>
      <rPr>
        <b/>
        <vertAlign val="superscript"/>
        <sz val="10"/>
        <color indexed="8"/>
        <rFont val="Arial"/>
        <family val="2"/>
      </rPr>
      <t>2</t>
    </r>
  </si>
  <si>
    <r>
      <t xml:space="preserve">fires </t>
    </r>
    <r>
      <rPr>
        <b/>
        <vertAlign val="superscript"/>
        <sz val="10"/>
        <color indexed="8"/>
        <rFont val="Arial"/>
        <family val="2"/>
      </rPr>
      <t>2</t>
    </r>
  </si>
  <si>
    <r>
      <t xml:space="preserve">1974 </t>
    </r>
    <r>
      <rPr>
        <vertAlign val="superscript"/>
        <sz val="10"/>
        <color indexed="8"/>
        <rFont val="Arial"/>
        <family val="2"/>
      </rPr>
      <t>5</t>
    </r>
  </si>
  <si>
    <r>
      <t xml:space="preserve">1975 </t>
    </r>
    <r>
      <rPr>
        <vertAlign val="superscript"/>
        <sz val="10"/>
        <color indexed="8"/>
        <rFont val="Arial"/>
        <family val="2"/>
      </rPr>
      <t>5</t>
    </r>
  </si>
  <si>
    <r>
      <t>2002</t>
    </r>
    <r>
      <rPr>
        <vertAlign val="superscript"/>
        <sz val="10"/>
        <color indexed="8"/>
        <rFont val="Arial"/>
        <family val="2"/>
      </rPr>
      <t xml:space="preserve"> 4</t>
    </r>
  </si>
  <si>
    <r>
      <t xml:space="preserve">2003 </t>
    </r>
    <r>
      <rPr>
        <vertAlign val="superscript"/>
        <sz val="10"/>
        <color indexed="8"/>
        <rFont val="Arial"/>
        <family val="2"/>
      </rPr>
      <t>4</t>
    </r>
  </si>
  <si>
    <r>
      <t xml:space="preserve">2006 </t>
    </r>
    <r>
      <rPr>
        <vertAlign val="superscript"/>
        <sz val="10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</si>
  <si>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 xml:space="preserve"> Data collection methods have varied so categories may not be consistent throughout the period.</t>
    </r>
  </si>
  <si>
    <r>
      <t>2</t>
    </r>
    <r>
      <rPr>
        <sz val="8"/>
        <rFont val="Arial"/>
        <family val="2"/>
      </rPr>
      <t xml:space="preserve"> Figures for primary fires are partially based on sampled data weighted to individual FRS totals for the FDR collected data - see explanatory notes.</t>
    </r>
  </si>
  <si>
    <r>
      <t xml:space="preserve">3 </t>
    </r>
    <r>
      <rPr>
        <sz val="8"/>
        <rFont val="Arial"/>
        <family val="2"/>
      </rPr>
      <t>Includes estimates for incidents not recorded in 1977, 1978 &amp; 1980 during industrial action.</t>
    </r>
  </si>
  <si>
    <r>
      <t>4</t>
    </r>
    <r>
      <rPr>
        <sz val="8"/>
        <color indexed="8"/>
        <rFont val="Arial"/>
        <family val="2"/>
      </rPr>
      <t xml:space="preserve"> Includes estimates for incidents not recorded in November 2002 and January and February 2003 during industrial action (see explanatory notes 3 and 4).</t>
    </r>
  </si>
  <si>
    <r>
      <t xml:space="preserve">5 </t>
    </r>
    <r>
      <rPr>
        <sz val="8"/>
        <color indexed="8"/>
        <rFont val="Arial"/>
        <family val="2"/>
      </rPr>
      <t>Figures for 1974 and 1975 are estimates</t>
    </r>
  </si>
  <si>
    <r>
      <t xml:space="preserve">6  </t>
    </r>
    <r>
      <rPr>
        <sz val="8"/>
        <rFont val="Arial"/>
        <family val="2"/>
      </rPr>
      <t>Revised figures - secondary fire and false alarm data, supplied by Lancashire, have been revised</t>
    </r>
  </si>
  <si>
    <r>
      <t>..</t>
    </r>
    <r>
      <rPr>
        <sz val="8"/>
        <color indexed="8"/>
        <rFont val="Arial"/>
        <family val="2"/>
      </rPr>
      <t xml:space="preserve">  No figures available</t>
    </r>
  </si>
  <si>
    <r>
      <t xml:space="preserve">Table 28: Fatal casualties in fires by location, 1981-2008 </t>
    </r>
    <r>
      <rPr>
        <b/>
        <vertAlign val="superscript"/>
        <sz val="12"/>
        <rFont val="Arial"/>
        <family val="2"/>
      </rPr>
      <t>1</t>
    </r>
  </si>
  <si>
    <r>
      <t>2002</t>
    </r>
    <r>
      <rPr>
        <vertAlign val="superscript"/>
        <sz val="10"/>
        <rFont val="Arial"/>
        <family val="2"/>
      </rPr>
      <t xml:space="preserve"> 2</t>
    </r>
  </si>
  <si>
    <r>
      <t xml:space="preserve">2003 </t>
    </r>
    <r>
      <rPr>
        <vertAlign val="superscript"/>
        <sz val="10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</si>
  <si>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Includes fire related deaths recorded by the MOD and media in November 2002 and January and February 2003 during industrial action (see explanatory notes 3 and 4).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</si>
</sst>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[$-809]dd\ mmmm\ yyyy"/>
    <numFmt numFmtId="167" formatCode="#,##0.000"/>
    <numFmt numFmtId="168" formatCode="_-* #,##0.0_-;\-* #,##0.0_-;_-* &quot;-&quot;??_-;_-@_-"/>
    <numFmt numFmtId="169" formatCode="_-* #,##0_-;\-* #,##0_-;_-* &quot;-&quot;??_-;_-@_-"/>
    <numFmt numFmtId="170" formatCode="0.0000"/>
  </numFmts>
  <fonts count="24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6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65" fontId="8" fillId="2" borderId="0" xfId="15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1" fontId="8" fillId="2" borderId="0" xfId="15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0" fillId="2" borderId="0" xfId="0" applyFont="1" applyFill="1" applyAlignment="1">
      <alignment horizontal="left" wrapText="1"/>
    </xf>
    <xf numFmtId="164" fontId="0" fillId="2" borderId="0" xfId="0" applyNumberFormat="1" applyFont="1" applyFill="1" applyAlignment="1">
      <alignment horizontal="right"/>
    </xf>
    <xf numFmtId="164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 wrapText="1"/>
    </xf>
    <xf numFmtId="164" fontId="0" fillId="2" borderId="0" xfId="0" applyNumberFormat="1" applyFont="1" applyFill="1" applyBorder="1" applyAlignment="1">
      <alignment horizontal="right"/>
    </xf>
    <xf numFmtId="164" fontId="12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Alignment="1">
      <alignment horizontal="right"/>
    </xf>
    <xf numFmtId="165" fontId="0" fillId="2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165" fontId="0" fillId="2" borderId="1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3" fontId="10" fillId="2" borderId="1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wrapText="1"/>
    </xf>
    <xf numFmtId="3" fontId="0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2" fontId="7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164" fontId="4" fillId="2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20" fillId="2" borderId="1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2" xfId="0" applyFont="1" applyFill="1" applyBorder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/>
    </xf>
    <xf numFmtId="0" fontId="20" fillId="2" borderId="0" xfId="0" applyFont="1" applyFill="1" applyBorder="1" applyAlignment="1">
      <alignment horizontal="right"/>
    </xf>
    <xf numFmtId="0" fontId="20" fillId="2" borderId="0" xfId="0" applyFont="1" applyFill="1" applyAlignment="1">
      <alignment horizontal="right"/>
    </xf>
    <xf numFmtId="0" fontId="20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12" fillId="2" borderId="0" xfId="0" applyFont="1" applyFill="1" applyAlignment="1">
      <alignment horizontal="left" wrapText="1"/>
    </xf>
    <xf numFmtId="164" fontId="12" fillId="2" borderId="0" xfId="0" applyNumberFormat="1" applyFont="1" applyFill="1" applyAlignment="1">
      <alignment horizontal="right"/>
    </xf>
    <xf numFmtId="0" fontId="12" fillId="2" borderId="0" xfId="0" applyFont="1" applyFill="1" applyBorder="1" applyAlignment="1">
      <alignment horizontal="left" wrapText="1"/>
    </xf>
    <xf numFmtId="164" fontId="12" fillId="2" borderId="0" xfId="0" applyNumberFormat="1" applyFont="1" applyFill="1" applyBorder="1" applyAlignment="1">
      <alignment horizontal="right"/>
    </xf>
    <xf numFmtId="164" fontId="12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/>
    </xf>
    <xf numFmtId="1" fontId="16" fillId="2" borderId="0" xfId="0" applyNumberFormat="1" applyFont="1" applyFill="1" applyAlignment="1">
      <alignment/>
    </xf>
    <xf numFmtId="170" fontId="16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3" fontId="16" fillId="2" borderId="0" xfId="0" applyNumberFormat="1" applyFont="1" applyFill="1" applyBorder="1" applyAlignment="1">
      <alignment/>
    </xf>
    <xf numFmtId="170" fontId="16" fillId="2" borderId="0" xfId="0" applyNumberFormat="1" applyFont="1" applyFill="1" applyBorder="1" applyAlignment="1">
      <alignment/>
    </xf>
    <xf numFmtId="165" fontId="12" fillId="2" borderId="0" xfId="15" applyNumberFormat="1" applyFont="1" applyFill="1" applyAlignment="1">
      <alignment/>
    </xf>
    <xf numFmtId="165" fontId="12" fillId="2" borderId="0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left"/>
    </xf>
    <xf numFmtId="165" fontId="12" fillId="2" borderId="1" xfId="0" applyNumberFormat="1" applyFont="1" applyFill="1" applyBorder="1" applyAlignment="1">
      <alignment/>
    </xf>
    <xf numFmtId="2" fontId="16" fillId="2" borderId="0" xfId="0" applyNumberFormat="1" applyFont="1" applyFill="1" applyAlignment="1">
      <alignment/>
    </xf>
    <xf numFmtId="0" fontId="17" fillId="2" borderId="0" xfId="0" applyFont="1" applyFill="1" applyAlignment="1">
      <alignment/>
    </xf>
    <xf numFmtId="164" fontId="16" fillId="2" borderId="0" xfId="0" applyNumberFormat="1" applyFont="1" applyFill="1" applyAlignment="1">
      <alignment/>
    </xf>
    <xf numFmtId="0" fontId="17" fillId="2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3" fontId="12" fillId="2" borderId="0" xfId="0" applyNumberFormat="1" applyFont="1" applyFill="1" applyAlignment="1">
      <alignment/>
    </xf>
    <xf numFmtId="3" fontId="0" fillId="2" borderId="1" xfId="0" applyNumberFormat="1" applyFont="1" applyFill="1" applyBorder="1" applyAlignment="1">
      <alignment/>
    </xf>
    <xf numFmtId="0" fontId="23" fillId="2" borderId="0" xfId="0" applyFont="1" applyFill="1" applyAlignment="1">
      <alignment/>
    </xf>
    <xf numFmtId="0" fontId="23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right"/>
    </xf>
    <xf numFmtId="0" fontId="20" fillId="2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workbookViewId="0" topLeftCell="A1">
      <selection activeCell="J61" sqref="J61"/>
    </sheetView>
  </sheetViews>
  <sheetFormatPr defaultColWidth="9.140625" defaultRowHeight="12.75"/>
  <cols>
    <col min="1" max="6" width="10.7109375" style="2" customWidth="1"/>
    <col min="7" max="8" width="11.7109375" style="2" customWidth="1"/>
    <col min="9" max="9" width="11.7109375" style="3" customWidth="1"/>
    <col min="10" max="10" width="10.00390625" style="3" customWidth="1"/>
    <col min="11" max="11" width="14.421875" style="3" bestFit="1" customWidth="1"/>
    <col min="12" max="12" width="13.7109375" style="3" bestFit="1" customWidth="1"/>
    <col min="13" max="24" width="9.140625" style="3" customWidth="1"/>
    <col min="25" max="16384" width="9.140625" style="2" customWidth="1"/>
  </cols>
  <sheetData>
    <row r="1" ht="18" customHeight="1">
      <c r="A1" s="1" t="s">
        <v>13</v>
      </c>
    </row>
    <row r="2" ht="15.75">
      <c r="A2" s="1"/>
    </row>
    <row r="3" spans="1:24" s="5" customFormat="1" ht="12.75">
      <c r="A3" s="19" t="s">
        <v>0</v>
      </c>
      <c r="B3" s="20"/>
      <c r="C3" s="20"/>
      <c r="D3" s="20"/>
      <c r="E3" s="20"/>
      <c r="F3" s="20"/>
      <c r="G3" s="122" t="s">
        <v>7</v>
      </c>
      <c r="H3" s="122"/>
      <c r="I3" s="123"/>
      <c r="J3" s="12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5" customFormat="1" ht="18" customHeight="1">
      <c r="A4" s="22" t="s">
        <v>1</v>
      </c>
      <c r="B4" s="22" t="s">
        <v>9</v>
      </c>
      <c r="C4" s="121" t="s">
        <v>20</v>
      </c>
      <c r="D4" s="121"/>
      <c r="E4" s="121"/>
      <c r="F4" s="121"/>
      <c r="G4" s="39" t="s">
        <v>3</v>
      </c>
      <c r="H4" s="39" t="s">
        <v>4</v>
      </c>
      <c r="I4" s="6"/>
      <c r="J4" s="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18" customHeight="1">
      <c r="A5" s="38"/>
      <c r="B5" s="39"/>
      <c r="C5" s="42" t="s">
        <v>2</v>
      </c>
      <c r="D5" s="43" t="s">
        <v>10</v>
      </c>
      <c r="E5" s="121" t="s">
        <v>8</v>
      </c>
      <c r="F5" s="121"/>
      <c r="G5" s="39" t="s">
        <v>5</v>
      </c>
      <c r="H5" s="39" t="s">
        <v>12</v>
      </c>
      <c r="I5" s="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15" customHeight="1">
      <c r="A6" s="38"/>
      <c r="B6" s="39"/>
      <c r="C6" s="38"/>
      <c r="D6" s="41" t="s">
        <v>21</v>
      </c>
      <c r="E6" s="39" t="s">
        <v>23</v>
      </c>
      <c r="F6" s="39" t="s">
        <v>10</v>
      </c>
      <c r="G6" s="37"/>
      <c r="H6" s="37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15" customHeight="1">
      <c r="A7" s="19"/>
      <c r="B7" s="40"/>
      <c r="C7" s="21"/>
      <c r="D7" s="21"/>
      <c r="E7" s="21" t="s">
        <v>22</v>
      </c>
      <c r="F7" s="21"/>
      <c r="G7" s="19"/>
      <c r="H7" s="19"/>
      <c r="I7" s="4"/>
      <c r="J7" s="7"/>
      <c r="K7" s="7"/>
      <c r="L7" s="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5" customFormat="1" ht="15" customHeight="1">
      <c r="A8" s="23">
        <v>1950</v>
      </c>
      <c r="B8" s="24" t="s">
        <v>6</v>
      </c>
      <c r="C8" s="25">
        <v>21</v>
      </c>
      <c r="D8" s="25">
        <v>22.7</v>
      </c>
      <c r="E8" s="25">
        <v>5.5</v>
      </c>
      <c r="F8" s="24" t="s">
        <v>6</v>
      </c>
      <c r="G8" s="24" t="s">
        <v>6</v>
      </c>
      <c r="H8" s="24" t="s">
        <v>6</v>
      </c>
      <c r="I8" s="4"/>
      <c r="J8" s="8"/>
      <c r="K8" s="8"/>
      <c r="L8" s="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5" customFormat="1" ht="12.75">
      <c r="A9" s="23">
        <v>1951</v>
      </c>
      <c r="B9" s="24" t="s">
        <v>6</v>
      </c>
      <c r="C9" s="25">
        <v>20</v>
      </c>
      <c r="D9" s="25">
        <v>22.4</v>
      </c>
      <c r="E9" s="25">
        <v>5.8</v>
      </c>
      <c r="F9" s="24" t="s">
        <v>6</v>
      </c>
      <c r="G9" s="24" t="s">
        <v>6</v>
      </c>
      <c r="H9" s="24" t="s">
        <v>6</v>
      </c>
      <c r="I9" s="4"/>
      <c r="J9" s="8"/>
      <c r="K9" s="8"/>
      <c r="L9" s="8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5" customFormat="1" ht="12.75">
      <c r="A10" s="23">
        <v>1952</v>
      </c>
      <c r="B10" s="24" t="s">
        <v>6</v>
      </c>
      <c r="C10" s="25">
        <v>22.5</v>
      </c>
      <c r="D10" s="25">
        <v>24.2</v>
      </c>
      <c r="E10" s="25">
        <v>6.5</v>
      </c>
      <c r="F10" s="24" t="s">
        <v>6</v>
      </c>
      <c r="G10" s="24" t="s">
        <v>6</v>
      </c>
      <c r="H10" s="24" t="s">
        <v>6</v>
      </c>
      <c r="I10" s="4"/>
      <c r="J10" s="8"/>
      <c r="K10" s="8"/>
      <c r="L10" s="8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5" customFormat="1" ht="12.75">
      <c r="A11" s="23">
        <v>1953</v>
      </c>
      <c r="B11" s="24" t="s">
        <v>6</v>
      </c>
      <c r="C11" s="25">
        <v>21.2</v>
      </c>
      <c r="D11" s="25">
        <v>22.6</v>
      </c>
      <c r="E11" s="25">
        <v>6.8</v>
      </c>
      <c r="F11" s="24" t="s">
        <v>6</v>
      </c>
      <c r="G11" s="24" t="s">
        <v>6</v>
      </c>
      <c r="H11" s="24" t="s">
        <v>6</v>
      </c>
      <c r="I11" s="4"/>
      <c r="J11" s="8"/>
      <c r="K11" s="8"/>
      <c r="L11" s="8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5" customFormat="1" ht="12.75">
      <c r="A12" s="23">
        <v>1954</v>
      </c>
      <c r="B12" s="24" t="s">
        <v>6</v>
      </c>
      <c r="C12" s="25">
        <v>22.8</v>
      </c>
      <c r="D12" s="25">
        <v>23.2</v>
      </c>
      <c r="E12" s="25">
        <v>6.6</v>
      </c>
      <c r="F12" s="24" t="s">
        <v>6</v>
      </c>
      <c r="G12" s="24" t="s">
        <v>6</v>
      </c>
      <c r="H12" s="24" t="s">
        <v>6</v>
      </c>
      <c r="I12" s="4"/>
      <c r="J12" s="9"/>
      <c r="K12" s="8"/>
      <c r="L12" s="8"/>
      <c r="M12" s="4"/>
      <c r="N12" s="10"/>
      <c r="O12" s="10"/>
      <c r="P12" s="10"/>
      <c r="Q12" s="4"/>
      <c r="R12" s="4"/>
      <c r="S12" s="4"/>
      <c r="T12" s="4"/>
      <c r="U12" s="4"/>
      <c r="V12" s="4"/>
      <c r="W12" s="4"/>
      <c r="X12" s="4"/>
    </row>
    <row r="13" spans="1:24" s="5" customFormat="1" ht="12.75">
      <c r="A13" s="23">
        <v>1955</v>
      </c>
      <c r="B13" s="24" t="s">
        <v>6</v>
      </c>
      <c r="C13" s="25">
        <v>23.5</v>
      </c>
      <c r="D13" s="25">
        <v>27</v>
      </c>
      <c r="E13" s="25">
        <v>7.9</v>
      </c>
      <c r="F13" s="24" t="s">
        <v>6</v>
      </c>
      <c r="G13" s="24" t="s">
        <v>6</v>
      </c>
      <c r="H13" s="24" t="s">
        <v>6</v>
      </c>
      <c r="I13" s="4"/>
      <c r="J13" s="9"/>
      <c r="K13" s="8"/>
      <c r="L13" s="8"/>
      <c r="M13" s="4"/>
      <c r="N13" s="10"/>
      <c r="O13" s="10"/>
      <c r="P13" s="10"/>
      <c r="Q13" s="4"/>
      <c r="R13" s="4"/>
      <c r="S13" s="4"/>
      <c r="T13" s="4"/>
      <c r="U13" s="4"/>
      <c r="V13" s="4"/>
      <c r="W13" s="4"/>
      <c r="X13" s="4"/>
    </row>
    <row r="14" spans="1:24" s="5" customFormat="1" ht="12.75">
      <c r="A14" s="23">
        <v>1956</v>
      </c>
      <c r="B14" s="24" t="s">
        <v>6</v>
      </c>
      <c r="C14" s="25">
        <v>24.5</v>
      </c>
      <c r="D14" s="25">
        <v>27</v>
      </c>
      <c r="E14" s="25">
        <v>7.8</v>
      </c>
      <c r="F14" s="24" t="s">
        <v>6</v>
      </c>
      <c r="G14" s="24" t="s">
        <v>6</v>
      </c>
      <c r="H14" s="24" t="s">
        <v>6</v>
      </c>
      <c r="I14" s="4"/>
      <c r="J14" s="9"/>
      <c r="K14" s="8"/>
      <c r="L14" s="8"/>
      <c r="M14" s="4"/>
      <c r="N14" s="10"/>
      <c r="O14" s="10"/>
      <c r="P14" s="10"/>
      <c r="Q14" s="4"/>
      <c r="R14" s="4"/>
      <c r="S14" s="4"/>
      <c r="T14" s="4"/>
      <c r="U14" s="4"/>
      <c r="V14" s="4"/>
      <c r="W14" s="4"/>
      <c r="X14" s="4"/>
    </row>
    <row r="15" spans="1:24" s="5" customFormat="1" ht="12.75">
      <c r="A15" s="23">
        <v>1957</v>
      </c>
      <c r="B15" s="24" t="s">
        <v>6</v>
      </c>
      <c r="C15" s="25">
        <v>22.8</v>
      </c>
      <c r="D15" s="25">
        <v>27.9</v>
      </c>
      <c r="E15" s="25">
        <v>7.6</v>
      </c>
      <c r="F15" s="24" t="s">
        <v>6</v>
      </c>
      <c r="G15" s="24" t="s">
        <v>6</v>
      </c>
      <c r="H15" s="24" t="s">
        <v>6</v>
      </c>
      <c r="I15" s="4"/>
      <c r="J15" s="9"/>
      <c r="K15" s="8"/>
      <c r="L15" s="8"/>
      <c r="M15" s="4"/>
      <c r="N15" s="10"/>
      <c r="O15" s="10"/>
      <c r="P15" s="10"/>
      <c r="Q15" s="4"/>
      <c r="R15" s="4"/>
      <c r="S15" s="4"/>
      <c r="T15" s="4"/>
      <c r="U15" s="4"/>
      <c r="V15" s="4"/>
      <c r="W15" s="4"/>
      <c r="X15" s="4"/>
    </row>
    <row r="16" spans="1:24" s="5" customFormat="1" ht="12.75">
      <c r="A16" s="23">
        <v>1958</v>
      </c>
      <c r="B16" s="24" t="s">
        <v>6</v>
      </c>
      <c r="C16" s="25">
        <v>24.3</v>
      </c>
      <c r="D16" s="25">
        <v>27.7</v>
      </c>
      <c r="E16" s="25">
        <v>8.2</v>
      </c>
      <c r="F16" s="24" t="s">
        <v>6</v>
      </c>
      <c r="G16" s="24" t="s">
        <v>6</v>
      </c>
      <c r="H16" s="24" t="s">
        <v>6</v>
      </c>
      <c r="I16" s="4"/>
      <c r="J16" s="9"/>
      <c r="K16" s="8"/>
      <c r="L16" s="8"/>
      <c r="M16" s="4"/>
      <c r="N16" s="10"/>
      <c r="O16" s="10"/>
      <c r="P16" s="10"/>
      <c r="Q16" s="4"/>
      <c r="R16" s="4"/>
      <c r="S16" s="4"/>
      <c r="T16" s="4"/>
      <c r="U16" s="4"/>
      <c r="V16" s="4"/>
      <c r="W16" s="4"/>
      <c r="X16" s="4"/>
    </row>
    <row r="17" spans="1:24" s="5" customFormat="1" ht="12.75">
      <c r="A17" s="26">
        <v>1959</v>
      </c>
      <c r="B17" s="27" t="s">
        <v>6</v>
      </c>
      <c r="C17" s="15">
        <v>26.6</v>
      </c>
      <c r="D17" s="15">
        <v>34.7</v>
      </c>
      <c r="E17" s="15">
        <v>10.3</v>
      </c>
      <c r="F17" s="27" t="s">
        <v>6</v>
      </c>
      <c r="G17" s="27" t="s">
        <v>6</v>
      </c>
      <c r="H17" s="27" t="s">
        <v>6</v>
      </c>
      <c r="I17" s="4"/>
      <c r="J17" s="9"/>
      <c r="K17" s="8"/>
      <c r="L17" s="8"/>
      <c r="M17" s="4"/>
      <c r="N17" s="10"/>
      <c r="O17" s="10"/>
      <c r="P17" s="10"/>
      <c r="Q17" s="4"/>
      <c r="R17" s="4"/>
      <c r="S17" s="4"/>
      <c r="T17" s="4"/>
      <c r="U17" s="4"/>
      <c r="V17" s="4"/>
      <c r="W17" s="4"/>
      <c r="X17" s="4"/>
    </row>
    <row r="18" spans="1:24" s="5" customFormat="1" ht="12.75">
      <c r="A18" s="23">
        <v>1960</v>
      </c>
      <c r="B18" s="24" t="s">
        <v>6</v>
      </c>
      <c r="C18" s="28">
        <v>27.6</v>
      </c>
      <c r="D18" s="28">
        <v>34.8</v>
      </c>
      <c r="E18" s="28">
        <v>9.6</v>
      </c>
      <c r="F18" s="24" t="s">
        <v>6</v>
      </c>
      <c r="G18" s="24" t="s">
        <v>6</v>
      </c>
      <c r="H18" s="24" t="s">
        <v>6</v>
      </c>
      <c r="I18" s="4"/>
      <c r="J18" s="9"/>
      <c r="K18" s="8"/>
      <c r="L18" s="8"/>
      <c r="M18" s="4"/>
      <c r="N18" s="10"/>
      <c r="O18" s="10"/>
      <c r="P18" s="10"/>
      <c r="Q18" s="4"/>
      <c r="R18" s="4"/>
      <c r="S18" s="4"/>
      <c r="T18" s="4"/>
      <c r="U18" s="4"/>
      <c r="V18" s="4"/>
      <c r="W18" s="4"/>
      <c r="X18" s="4"/>
    </row>
    <row r="19" spans="1:24" s="5" customFormat="1" ht="12.75">
      <c r="A19" s="23">
        <v>1961</v>
      </c>
      <c r="B19" s="24" t="s">
        <v>6</v>
      </c>
      <c r="C19" s="25">
        <v>29.8</v>
      </c>
      <c r="D19" s="25">
        <v>36.3</v>
      </c>
      <c r="E19" s="25">
        <v>10.3</v>
      </c>
      <c r="F19" s="24" t="s">
        <v>6</v>
      </c>
      <c r="G19" s="24" t="s">
        <v>6</v>
      </c>
      <c r="H19" s="24" t="s">
        <v>6</v>
      </c>
      <c r="I19" s="4"/>
      <c r="J19" s="9"/>
      <c r="K19" s="8"/>
      <c r="L19" s="8"/>
      <c r="M19" s="4"/>
      <c r="N19" s="10"/>
      <c r="O19" s="10"/>
      <c r="P19" s="10"/>
      <c r="Q19" s="4"/>
      <c r="R19" s="4"/>
      <c r="S19" s="4"/>
      <c r="T19" s="4"/>
      <c r="U19" s="4"/>
      <c r="V19" s="4"/>
      <c r="W19" s="4"/>
      <c r="X19" s="4"/>
    </row>
    <row r="20" spans="1:24" s="5" customFormat="1" ht="12.75">
      <c r="A20" s="23">
        <v>1962</v>
      </c>
      <c r="B20" s="24" t="s">
        <v>6</v>
      </c>
      <c r="C20" s="25">
        <v>32.5</v>
      </c>
      <c r="D20" s="25">
        <v>33.5</v>
      </c>
      <c r="E20" s="25">
        <v>10.4</v>
      </c>
      <c r="F20" s="24" t="s">
        <v>6</v>
      </c>
      <c r="G20" s="24" t="s">
        <v>6</v>
      </c>
      <c r="H20" s="24" t="s">
        <v>6</v>
      </c>
      <c r="I20" s="4"/>
      <c r="J20" s="9"/>
      <c r="K20" s="8"/>
      <c r="L20" s="8"/>
      <c r="M20" s="4"/>
      <c r="N20" s="10"/>
      <c r="O20" s="10"/>
      <c r="P20" s="10"/>
      <c r="Q20" s="4"/>
      <c r="R20" s="4"/>
      <c r="S20" s="4"/>
      <c r="T20" s="4"/>
      <c r="U20" s="4"/>
      <c r="V20" s="4"/>
      <c r="W20" s="4"/>
      <c r="X20" s="4"/>
    </row>
    <row r="21" spans="1:24" s="5" customFormat="1" ht="12.75">
      <c r="A21" s="23">
        <v>1963</v>
      </c>
      <c r="B21" s="24" t="s">
        <v>6</v>
      </c>
      <c r="C21" s="25">
        <v>37.6</v>
      </c>
      <c r="D21" s="25">
        <v>32.9</v>
      </c>
      <c r="E21" s="25">
        <v>10.7</v>
      </c>
      <c r="F21" s="24" t="s">
        <v>6</v>
      </c>
      <c r="G21" s="24" t="s">
        <v>6</v>
      </c>
      <c r="H21" s="24" t="s">
        <v>6</v>
      </c>
      <c r="I21" s="4"/>
      <c r="J21" s="9"/>
      <c r="K21" s="8"/>
      <c r="L21" s="8"/>
      <c r="M21" s="4"/>
      <c r="N21" s="10"/>
      <c r="O21" s="10"/>
      <c r="P21" s="10"/>
      <c r="Q21" s="4"/>
      <c r="R21" s="4"/>
      <c r="S21" s="4"/>
      <c r="T21" s="4"/>
      <c r="U21" s="4"/>
      <c r="V21" s="4"/>
      <c r="W21" s="4"/>
      <c r="X21" s="4"/>
    </row>
    <row r="22" spans="1:16" s="4" customFormat="1" ht="12.75">
      <c r="A22" s="26">
        <v>1964</v>
      </c>
      <c r="B22" s="27" t="s">
        <v>6</v>
      </c>
      <c r="C22" s="15">
        <v>35.1</v>
      </c>
      <c r="D22" s="15">
        <v>36.8</v>
      </c>
      <c r="E22" s="15">
        <v>11.9</v>
      </c>
      <c r="F22" s="27" t="s">
        <v>6</v>
      </c>
      <c r="G22" s="27" t="s">
        <v>6</v>
      </c>
      <c r="H22" s="27" t="s">
        <v>6</v>
      </c>
      <c r="J22" s="9"/>
      <c r="K22" s="8"/>
      <c r="L22" s="8"/>
      <c r="N22" s="10"/>
      <c r="O22" s="10"/>
      <c r="P22" s="10"/>
    </row>
    <row r="23" spans="1:24" s="5" customFormat="1" ht="12.75">
      <c r="A23" s="23">
        <v>1965</v>
      </c>
      <c r="B23" s="24" t="s">
        <v>6</v>
      </c>
      <c r="C23" s="25">
        <v>34.5</v>
      </c>
      <c r="D23" s="25">
        <v>37.5</v>
      </c>
      <c r="E23" s="25">
        <v>12</v>
      </c>
      <c r="F23" s="24" t="s">
        <v>6</v>
      </c>
      <c r="G23" s="24" t="s">
        <v>6</v>
      </c>
      <c r="H23" s="24">
        <v>72.1</v>
      </c>
      <c r="I23" s="4"/>
      <c r="J23" s="9"/>
      <c r="K23" s="8"/>
      <c r="L23" s="8"/>
      <c r="M23" s="4"/>
      <c r="N23" s="10"/>
      <c r="O23" s="10"/>
      <c r="P23" s="10"/>
      <c r="Q23" s="4"/>
      <c r="R23" s="4"/>
      <c r="S23" s="4"/>
      <c r="T23" s="4"/>
      <c r="U23" s="4"/>
      <c r="V23" s="4"/>
      <c r="W23" s="4"/>
      <c r="X23" s="4"/>
    </row>
    <row r="24" spans="1:24" s="5" customFormat="1" ht="12.75">
      <c r="A24" s="23">
        <v>1966</v>
      </c>
      <c r="B24" s="24" t="s">
        <v>6</v>
      </c>
      <c r="C24" s="25">
        <v>35.9</v>
      </c>
      <c r="D24" s="25">
        <v>35.5</v>
      </c>
      <c r="E24" s="25">
        <v>13.2</v>
      </c>
      <c r="F24" s="24" t="s">
        <v>6</v>
      </c>
      <c r="G24" s="24" t="s">
        <v>6</v>
      </c>
      <c r="H24" s="24">
        <v>64.4</v>
      </c>
      <c r="I24" s="4"/>
      <c r="J24" s="9"/>
      <c r="K24" s="9"/>
      <c r="L24" s="8"/>
      <c r="M24" s="4"/>
      <c r="N24" s="10"/>
      <c r="O24" s="10"/>
      <c r="P24" s="10"/>
      <c r="Q24" s="4"/>
      <c r="R24" s="4"/>
      <c r="S24" s="4"/>
      <c r="T24" s="4"/>
      <c r="U24" s="4"/>
      <c r="V24" s="4"/>
      <c r="W24" s="4"/>
      <c r="X24" s="4"/>
    </row>
    <row r="25" spans="1:24" s="5" customFormat="1" ht="12.75">
      <c r="A25" s="23">
        <v>1967</v>
      </c>
      <c r="B25" s="24" t="s">
        <v>6</v>
      </c>
      <c r="C25" s="25">
        <v>39.3</v>
      </c>
      <c r="D25" s="25">
        <v>37.4</v>
      </c>
      <c r="E25" s="25">
        <v>14</v>
      </c>
      <c r="F25" s="24" t="s">
        <v>6</v>
      </c>
      <c r="G25" s="24" t="s">
        <v>6</v>
      </c>
      <c r="H25" s="24">
        <v>65.9</v>
      </c>
      <c r="I25" s="4"/>
      <c r="J25" s="9"/>
      <c r="K25" s="9"/>
      <c r="L25" s="8"/>
      <c r="M25" s="4"/>
      <c r="N25" s="10"/>
      <c r="O25" s="10"/>
      <c r="P25" s="10"/>
      <c r="Q25" s="4"/>
      <c r="R25" s="4"/>
      <c r="S25" s="4"/>
      <c r="T25" s="4"/>
      <c r="U25" s="4"/>
      <c r="V25" s="4"/>
      <c r="W25" s="4"/>
      <c r="X25" s="4"/>
    </row>
    <row r="26" spans="1:24" s="5" customFormat="1" ht="12.75">
      <c r="A26" s="23">
        <v>1968</v>
      </c>
      <c r="B26" s="24" t="s">
        <v>6</v>
      </c>
      <c r="C26" s="25">
        <v>43.1</v>
      </c>
      <c r="D26" s="25">
        <v>40.6</v>
      </c>
      <c r="E26" s="25">
        <v>15.2</v>
      </c>
      <c r="F26" s="24" t="s">
        <v>6</v>
      </c>
      <c r="G26" s="24" t="s">
        <v>6</v>
      </c>
      <c r="H26" s="24">
        <v>67.7</v>
      </c>
      <c r="I26" s="4"/>
      <c r="J26" s="9"/>
      <c r="K26" s="9"/>
      <c r="L26" s="8"/>
      <c r="M26" s="4"/>
      <c r="N26" s="10"/>
      <c r="O26" s="10"/>
      <c r="P26" s="10"/>
      <c r="Q26" s="4"/>
      <c r="R26" s="4"/>
      <c r="S26" s="4"/>
      <c r="T26" s="4"/>
      <c r="U26" s="4"/>
      <c r="V26" s="4"/>
      <c r="W26" s="4"/>
      <c r="X26" s="4"/>
    </row>
    <row r="27" spans="1:24" s="5" customFormat="1" ht="12.75">
      <c r="A27" s="23">
        <v>1969</v>
      </c>
      <c r="B27" s="24" t="s">
        <v>6</v>
      </c>
      <c r="C27" s="25">
        <v>45.9</v>
      </c>
      <c r="D27" s="25">
        <v>45</v>
      </c>
      <c r="E27" s="25">
        <v>16.3</v>
      </c>
      <c r="F27" s="24" t="s">
        <v>6</v>
      </c>
      <c r="G27" s="24" t="s">
        <v>6</v>
      </c>
      <c r="H27" s="24">
        <v>63.8</v>
      </c>
      <c r="I27" s="4"/>
      <c r="J27" s="9"/>
      <c r="K27" s="9"/>
      <c r="L27" s="8"/>
      <c r="M27" s="4"/>
      <c r="N27" s="10"/>
      <c r="O27" s="10"/>
      <c r="P27" s="10"/>
      <c r="Q27" s="4"/>
      <c r="R27" s="4"/>
      <c r="S27" s="4"/>
      <c r="T27" s="4"/>
      <c r="U27" s="4"/>
      <c r="V27" s="4"/>
      <c r="W27" s="4"/>
      <c r="X27" s="4"/>
    </row>
    <row r="28" spans="1:24" s="5" customFormat="1" ht="12.75">
      <c r="A28" s="23">
        <v>1970</v>
      </c>
      <c r="B28" s="24" t="s">
        <v>6</v>
      </c>
      <c r="C28" s="25">
        <v>45.3</v>
      </c>
      <c r="D28" s="25">
        <v>45.1</v>
      </c>
      <c r="E28" s="25">
        <v>16.9</v>
      </c>
      <c r="F28" s="24" t="s">
        <v>6</v>
      </c>
      <c r="G28" s="24" t="s">
        <v>6</v>
      </c>
      <c r="H28" s="25">
        <v>59.5</v>
      </c>
      <c r="I28" s="4"/>
      <c r="J28" s="9"/>
      <c r="K28" s="9"/>
      <c r="L28" s="11"/>
      <c r="M28" s="4"/>
      <c r="N28" s="10"/>
      <c r="O28" s="10"/>
      <c r="P28" s="10"/>
      <c r="Q28" s="4"/>
      <c r="R28" s="4"/>
      <c r="S28" s="4"/>
      <c r="T28" s="4"/>
      <c r="U28" s="4"/>
      <c r="V28" s="4"/>
      <c r="W28" s="4"/>
      <c r="X28" s="4"/>
    </row>
    <row r="29" spans="1:24" s="5" customFormat="1" ht="12.75">
      <c r="A29" s="23">
        <v>1971</v>
      </c>
      <c r="B29" s="24" t="s">
        <v>6</v>
      </c>
      <c r="C29" s="25">
        <v>46</v>
      </c>
      <c r="D29" s="25">
        <v>43.3</v>
      </c>
      <c r="E29" s="25">
        <v>18.1</v>
      </c>
      <c r="F29" s="24" t="s">
        <v>6</v>
      </c>
      <c r="G29" s="24" t="s">
        <v>6</v>
      </c>
      <c r="H29" s="25">
        <v>59.8</v>
      </c>
      <c r="I29" s="4"/>
      <c r="J29" s="9"/>
      <c r="K29" s="9"/>
      <c r="L29" s="11"/>
      <c r="M29" s="4"/>
      <c r="N29" s="10"/>
      <c r="O29" s="10"/>
      <c r="P29" s="10"/>
      <c r="Q29" s="4"/>
      <c r="R29" s="4"/>
      <c r="S29" s="4"/>
      <c r="T29" s="4"/>
      <c r="U29" s="4"/>
      <c r="V29" s="4"/>
      <c r="W29" s="4"/>
      <c r="X29" s="4"/>
    </row>
    <row r="30" spans="1:24" s="5" customFormat="1" ht="12.75">
      <c r="A30" s="23">
        <v>1972</v>
      </c>
      <c r="B30" s="24" t="s">
        <v>6</v>
      </c>
      <c r="C30" s="25">
        <v>52.9</v>
      </c>
      <c r="D30" s="25">
        <v>47.2</v>
      </c>
      <c r="E30" s="25">
        <v>20.4</v>
      </c>
      <c r="F30" s="24" t="s">
        <v>6</v>
      </c>
      <c r="G30" s="24" t="s">
        <v>6</v>
      </c>
      <c r="H30" s="25">
        <v>59</v>
      </c>
      <c r="I30" s="4"/>
      <c r="J30" s="9"/>
      <c r="K30" s="9"/>
      <c r="L30" s="11"/>
      <c r="M30" s="4"/>
      <c r="N30" s="10"/>
      <c r="O30" s="10"/>
      <c r="P30" s="10"/>
      <c r="Q30" s="4"/>
      <c r="R30" s="4"/>
      <c r="S30" s="4"/>
      <c r="T30" s="4"/>
      <c r="U30" s="4"/>
      <c r="V30" s="4"/>
      <c r="W30" s="4"/>
      <c r="X30" s="4"/>
    </row>
    <row r="31" spans="1:24" s="5" customFormat="1" ht="12.75">
      <c r="A31" s="23">
        <v>1973</v>
      </c>
      <c r="B31" s="24" t="s">
        <v>6</v>
      </c>
      <c r="C31" s="25">
        <v>55.5</v>
      </c>
      <c r="D31" s="25">
        <v>49.8</v>
      </c>
      <c r="E31" s="25">
        <v>23.2</v>
      </c>
      <c r="F31" s="24" t="s">
        <v>6</v>
      </c>
      <c r="G31" s="24" t="s">
        <v>6</v>
      </c>
      <c r="H31" s="25">
        <v>52.4</v>
      </c>
      <c r="I31" s="4"/>
      <c r="J31" s="9"/>
      <c r="K31" s="9"/>
      <c r="L31" s="9"/>
      <c r="M31" s="4"/>
      <c r="N31" s="10"/>
      <c r="O31" s="10"/>
      <c r="P31" s="10"/>
      <c r="Q31" s="4"/>
      <c r="R31" s="10"/>
      <c r="S31" s="10"/>
      <c r="T31" s="10"/>
      <c r="U31" s="4"/>
      <c r="V31" s="4"/>
      <c r="W31" s="4"/>
      <c r="X31" s="4"/>
    </row>
    <row r="32" spans="1:24" s="5" customFormat="1" ht="12.75">
      <c r="A32" s="23">
        <v>1974</v>
      </c>
      <c r="B32" s="24" t="s">
        <v>6</v>
      </c>
      <c r="C32" s="25">
        <v>55.1</v>
      </c>
      <c r="D32" s="25">
        <v>46.4</v>
      </c>
      <c r="E32" s="25">
        <v>21.9</v>
      </c>
      <c r="F32" s="24" t="s">
        <v>6</v>
      </c>
      <c r="G32" s="24" t="s">
        <v>6</v>
      </c>
      <c r="H32" s="25">
        <v>45.5</v>
      </c>
      <c r="I32" s="4"/>
      <c r="J32" s="9"/>
      <c r="K32" s="9"/>
      <c r="L32" s="9"/>
      <c r="M32" s="4"/>
      <c r="N32" s="10"/>
      <c r="O32" s="10"/>
      <c r="P32" s="10"/>
      <c r="Q32" s="4"/>
      <c r="R32" s="4"/>
      <c r="S32" s="4"/>
      <c r="T32" s="4"/>
      <c r="U32" s="4"/>
      <c r="V32" s="4"/>
      <c r="W32" s="4"/>
      <c r="X32" s="4"/>
    </row>
    <row r="33" spans="1:24" s="5" customFormat="1" ht="12.75">
      <c r="A33" s="29">
        <v>1975</v>
      </c>
      <c r="B33" s="24" t="s">
        <v>6</v>
      </c>
      <c r="C33" s="25">
        <v>52</v>
      </c>
      <c r="D33" s="25">
        <v>44</v>
      </c>
      <c r="E33" s="25">
        <v>23</v>
      </c>
      <c r="F33" s="24" t="s">
        <v>6</v>
      </c>
      <c r="G33" s="24" t="s">
        <v>6</v>
      </c>
      <c r="H33" s="25">
        <v>43</v>
      </c>
      <c r="I33" s="4"/>
      <c r="J33" s="9"/>
      <c r="K33" s="9"/>
      <c r="L33" s="9"/>
      <c r="M33" s="4"/>
      <c r="N33" s="10"/>
      <c r="O33" s="10"/>
      <c r="P33" s="10"/>
      <c r="Q33" s="4"/>
      <c r="R33" s="4"/>
      <c r="S33" s="4"/>
      <c r="T33" s="4"/>
      <c r="U33" s="4"/>
      <c r="V33" s="4"/>
      <c r="W33" s="4"/>
      <c r="X33" s="4"/>
    </row>
    <row r="34" spans="1:24" s="5" customFormat="1" ht="12.75">
      <c r="A34" s="29">
        <v>1976</v>
      </c>
      <c r="B34" s="24" t="s">
        <v>6</v>
      </c>
      <c r="C34" s="25">
        <v>51.1</v>
      </c>
      <c r="D34" s="25">
        <v>44.7</v>
      </c>
      <c r="E34" s="25">
        <v>25.1</v>
      </c>
      <c r="F34" s="24" t="s">
        <v>6</v>
      </c>
      <c r="G34" s="24" t="s">
        <v>6</v>
      </c>
      <c r="H34" s="25">
        <v>46.5</v>
      </c>
      <c r="I34" s="4"/>
      <c r="J34" s="9"/>
      <c r="K34" s="9"/>
      <c r="L34" s="9"/>
      <c r="M34" s="4"/>
      <c r="N34" s="10"/>
      <c r="O34" s="10"/>
      <c r="P34" s="10"/>
      <c r="Q34" s="4"/>
      <c r="R34" s="4"/>
      <c r="S34" s="4"/>
      <c r="T34" s="4"/>
      <c r="U34" s="4"/>
      <c r="V34" s="4"/>
      <c r="W34" s="4"/>
      <c r="X34" s="4"/>
    </row>
    <row r="35" spans="1:24" s="5" customFormat="1" ht="14.25">
      <c r="A35" s="30" t="s">
        <v>14</v>
      </c>
      <c r="B35" s="24" t="s">
        <v>6</v>
      </c>
      <c r="C35" s="25">
        <v>51</v>
      </c>
      <c r="D35" s="25">
        <v>42.4</v>
      </c>
      <c r="E35" s="25">
        <v>24.3</v>
      </c>
      <c r="F35" s="24" t="s">
        <v>6</v>
      </c>
      <c r="G35" s="24" t="s">
        <v>6</v>
      </c>
      <c r="H35" s="25">
        <v>45.8</v>
      </c>
      <c r="I35" s="4"/>
      <c r="J35" s="9"/>
      <c r="K35" s="9"/>
      <c r="L35" s="9"/>
      <c r="M35" s="4"/>
      <c r="N35" s="10"/>
      <c r="O35" s="10"/>
      <c r="P35" s="10"/>
      <c r="Q35" s="4"/>
      <c r="R35" s="4"/>
      <c r="S35" s="4"/>
      <c r="T35" s="4"/>
      <c r="U35" s="4"/>
      <c r="V35" s="4"/>
      <c r="W35" s="4"/>
      <c r="X35" s="4"/>
    </row>
    <row r="36" spans="1:24" s="5" customFormat="1" ht="14.25">
      <c r="A36" s="30" t="s">
        <v>15</v>
      </c>
      <c r="B36" s="24" t="s">
        <v>6</v>
      </c>
      <c r="C36" s="25">
        <v>53.3</v>
      </c>
      <c r="D36" s="25">
        <v>39.7</v>
      </c>
      <c r="E36" s="25">
        <v>27.2</v>
      </c>
      <c r="F36" s="24" t="s">
        <v>6</v>
      </c>
      <c r="G36" s="24" t="s">
        <v>6</v>
      </c>
      <c r="H36" s="25">
        <v>49.3</v>
      </c>
      <c r="I36" s="4"/>
      <c r="J36" s="9"/>
      <c r="K36" s="9"/>
      <c r="L36" s="9"/>
      <c r="M36" s="4"/>
      <c r="N36" s="10"/>
      <c r="O36" s="10"/>
      <c r="P36" s="10"/>
      <c r="Q36" s="4"/>
      <c r="R36" s="4"/>
      <c r="S36" s="4"/>
      <c r="T36" s="4"/>
      <c r="U36" s="4"/>
      <c r="V36" s="4"/>
      <c r="W36" s="4"/>
      <c r="X36" s="4"/>
    </row>
    <row r="37" spans="1:24" s="5" customFormat="1" ht="12.75">
      <c r="A37" s="30">
        <v>1979</v>
      </c>
      <c r="B37" s="24" t="s">
        <v>6</v>
      </c>
      <c r="C37" s="25">
        <v>58.6</v>
      </c>
      <c r="D37" s="25">
        <v>41.4</v>
      </c>
      <c r="E37" s="25">
        <v>30.3</v>
      </c>
      <c r="F37" s="24" t="s">
        <v>6</v>
      </c>
      <c r="G37" s="24" t="s">
        <v>6</v>
      </c>
      <c r="H37" s="25">
        <v>44.9</v>
      </c>
      <c r="I37" s="4"/>
      <c r="J37" s="9"/>
      <c r="K37" s="9"/>
      <c r="L37" s="9"/>
      <c r="M37" s="4"/>
      <c r="N37" s="10"/>
      <c r="O37" s="10"/>
      <c r="P37" s="10"/>
      <c r="Q37" s="4"/>
      <c r="R37" s="4"/>
      <c r="S37" s="4"/>
      <c r="T37" s="4"/>
      <c r="U37" s="4"/>
      <c r="V37" s="4"/>
      <c r="W37" s="4"/>
      <c r="X37" s="4"/>
    </row>
    <row r="38" spans="1:16" s="4" customFormat="1" ht="14.25">
      <c r="A38" s="31" t="s">
        <v>16</v>
      </c>
      <c r="B38" s="27" t="s">
        <v>6</v>
      </c>
      <c r="C38" s="15">
        <v>56.9</v>
      </c>
      <c r="D38" s="15">
        <v>41.5</v>
      </c>
      <c r="E38" s="15">
        <v>31.5</v>
      </c>
      <c r="F38" s="27" t="s">
        <v>6</v>
      </c>
      <c r="G38" s="27" t="s">
        <v>6</v>
      </c>
      <c r="H38" s="15">
        <v>43.8</v>
      </c>
      <c r="J38" s="9"/>
      <c r="K38" s="12"/>
      <c r="L38" s="9"/>
      <c r="N38" s="10"/>
      <c r="O38" s="10"/>
      <c r="P38" s="10"/>
    </row>
    <row r="39" spans="1:24" s="5" customFormat="1" ht="12.75">
      <c r="A39" s="29">
        <v>1981</v>
      </c>
      <c r="B39" s="25">
        <v>139.3</v>
      </c>
      <c r="C39" s="25">
        <v>56</v>
      </c>
      <c r="D39" s="25">
        <v>38.8</v>
      </c>
      <c r="E39" s="25">
        <v>33.8</v>
      </c>
      <c r="F39" s="25">
        <v>10.7</v>
      </c>
      <c r="G39" s="25">
        <v>146.2</v>
      </c>
      <c r="H39" s="25">
        <v>44.1</v>
      </c>
      <c r="I39" s="4"/>
      <c r="J39" s="9"/>
      <c r="K39" s="9"/>
      <c r="L39" s="9"/>
      <c r="M39" s="4"/>
      <c r="N39" s="10"/>
      <c r="O39" s="10"/>
      <c r="P39" s="10"/>
      <c r="Q39" s="4"/>
      <c r="R39" s="4"/>
      <c r="S39" s="4"/>
      <c r="T39" s="4"/>
      <c r="U39" s="4"/>
      <c r="V39" s="4"/>
      <c r="W39" s="4"/>
      <c r="X39" s="4"/>
    </row>
    <row r="40" spans="1:24" s="5" customFormat="1" ht="12.75">
      <c r="A40" s="29">
        <v>1982</v>
      </c>
      <c r="B40" s="25">
        <v>146.7</v>
      </c>
      <c r="C40" s="25">
        <v>56.4</v>
      </c>
      <c r="D40" s="25">
        <v>39.8</v>
      </c>
      <c r="E40" s="25">
        <v>38.6</v>
      </c>
      <c r="F40" s="25">
        <v>11.9</v>
      </c>
      <c r="G40" s="25">
        <v>167.3</v>
      </c>
      <c r="H40" s="25">
        <v>43.9</v>
      </c>
      <c r="I40" s="13"/>
      <c r="J40" s="9"/>
      <c r="K40" s="9"/>
      <c r="L40" s="9"/>
      <c r="M40" s="4"/>
      <c r="N40" s="10"/>
      <c r="O40" s="10"/>
      <c r="P40" s="10"/>
      <c r="Q40" s="4"/>
      <c r="R40" s="4"/>
      <c r="S40" s="4"/>
      <c r="T40" s="4"/>
      <c r="U40" s="4"/>
      <c r="V40" s="4"/>
      <c r="W40" s="4"/>
      <c r="X40" s="4"/>
    </row>
    <row r="41" spans="1:24" s="5" customFormat="1" ht="12.75">
      <c r="A41" s="29">
        <v>1983</v>
      </c>
      <c r="B41" s="25">
        <v>150.4</v>
      </c>
      <c r="C41" s="25">
        <v>57.4</v>
      </c>
      <c r="D41" s="25">
        <v>40.1</v>
      </c>
      <c r="E41" s="25">
        <v>40</v>
      </c>
      <c r="F41" s="25">
        <v>12.9</v>
      </c>
      <c r="G41" s="25">
        <v>175.1</v>
      </c>
      <c r="H41" s="25">
        <v>46.9</v>
      </c>
      <c r="I41" s="13"/>
      <c r="J41" s="9"/>
      <c r="K41" s="9"/>
      <c r="L41" s="9"/>
      <c r="M41" s="4"/>
      <c r="N41" s="10"/>
      <c r="O41" s="10"/>
      <c r="P41" s="10"/>
      <c r="Q41" s="4"/>
      <c r="R41" s="4"/>
      <c r="S41" s="4"/>
      <c r="T41" s="4"/>
      <c r="U41" s="4"/>
      <c r="V41" s="4"/>
      <c r="W41" s="4"/>
      <c r="X41" s="4"/>
    </row>
    <row r="42" spans="1:24" s="5" customFormat="1" ht="12.75">
      <c r="A42" s="29">
        <v>1984</v>
      </c>
      <c r="B42" s="25">
        <v>161</v>
      </c>
      <c r="C42" s="25">
        <v>59</v>
      </c>
      <c r="D42" s="25">
        <v>42.6</v>
      </c>
      <c r="E42" s="25">
        <v>44.3</v>
      </c>
      <c r="F42" s="25">
        <v>15.2</v>
      </c>
      <c r="G42" s="25">
        <v>235</v>
      </c>
      <c r="H42" s="25">
        <v>50.5</v>
      </c>
      <c r="I42" s="13"/>
      <c r="J42" s="9"/>
      <c r="K42" s="9"/>
      <c r="L42" s="9"/>
      <c r="M42" s="4"/>
      <c r="N42" s="10"/>
      <c r="O42" s="10"/>
      <c r="P42" s="10"/>
      <c r="Q42" s="4"/>
      <c r="R42" s="4"/>
      <c r="S42" s="4"/>
      <c r="T42" s="4"/>
      <c r="U42" s="4"/>
      <c r="V42" s="4"/>
      <c r="W42" s="4"/>
      <c r="X42" s="4"/>
    </row>
    <row r="43" spans="1:24" s="5" customFormat="1" ht="12.75">
      <c r="A43" s="29">
        <v>1985</v>
      </c>
      <c r="B43" s="25">
        <v>162</v>
      </c>
      <c r="C43" s="25">
        <v>62.6</v>
      </c>
      <c r="D43" s="25">
        <v>42</v>
      </c>
      <c r="E43" s="25">
        <v>45</v>
      </c>
      <c r="F43" s="25">
        <v>12.3</v>
      </c>
      <c r="G43" s="25">
        <v>162.2</v>
      </c>
      <c r="H43" s="25">
        <v>63.8</v>
      </c>
      <c r="I43" s="13"/>
      <c r="J43" s="9"/>
      <c r="K43" s="9"/>
      <c r="L43" s="9"/>
      <c r="M43" s="4"/>
      <c r="N43" s="10"/>
      <c r="O43" s="10"/>
      <c r="P43" s="10"/>
      <c r="Q43" s="4"/>
      <c r="R43" s="4"/>
      <c r="S43" s="4"/>
      <c r="T43" s="4"/>
      <c r="U43" s="4"/>
      <c r="V43" s="4"/>
      <c r="W43" s="4"/>
      <c r="X43" s="4"/>
    </row>
    <row r="44" spans="1:24" s="5" customFormat="1" ht="12.75">
      <c r="A44" s="29">
        <v>1986</v>
      </c>
      <c r="B44" s="25">
        <v>165.9</v>
      </c>
      <c r="C44" s="25">
        <v>63.5</v>
      </c>
      <c r="D44" s="25">
        <v>42.2</v>
      </c>
      <c r="E44" s="25">
        <v>47.7</v>
      </c>
      <c r="F44" s="25">
        <v>12.5</v>
      </c>
      <c r="G44" s="25">
        <v>167.4</v>
      </c>
      <c r="H44" s="25">
        <v>54</v>
      </c>
      <c r="I44" s="13"/>
      <c r="J44" s="9"/>
      <c r="K44" s="9"/>
      <c r="L44" s="9"/>
      <c r="M44" s="4"/>
      <c r="N44" s="10"/>
      <c r="O44" s="10"/>
      <c r="P44" s="10"/>
      <c r="Q44" s="4"/>
      <c r="R44" s="4"/>
      <c r="S44" s="4"/>
      <c r="T44" s="4"/>
      <c r="U44" s="4"/>
      <c r="V44" s="4"/>
      <c r="W44" s="4"/>
      <c r="X44" s="4"/>
    </row>
    <row r="45" spans="1:24" s="5" customFormat="1" ht="12.75">
      <c r="A45" s="29">
        <v>1987</v>
      </c>
      <c r="B45" s="25">
        <v>165.6</v>
      </c>
      <c r="C45" s="25">
        <v>63.2</v>
      </c>
      <c r="D45" s="25">
        <v>40.9</v>
      </c>
      <c r="E45" s="25">
        <v>49.7</v>
      </c>
      <c r="F45" s="25">
        <v>11.9</v>
      </c>
      <c r="G45" s="25">
        <v>139.7</v>
      </c>
      <c r="H45" s="25">
        <v>48.6</v>
      </c>
      <c r="I45" s="13"/>
      <c r="J45" s="9"/>
      <c r="K45" s="9"/>
      <c r="L45" s="9"/>
      <c r="M45" s="4"/>
      <c r="N45" s="10"/>
      <c r="O45" s="10"/>
      <c r="P45" s="10"/>
      <c r="Q45" s="4"/>
      <c r="R45" s="4"/>
      <c r="S45" s="4"/>
      <c r="T45" s="4"/>
      <c r="U45" s="4"/>
      <c r="V45" s="4"/>
      <c r="W45" s="4"/>
      <c r="X45" s="4"/>
    </row>
    <row r="46" spans="1:24" s="5" customFormat="1" ht="12.75">
      <c r="A46" s="29">
        <v>1988</v>
      </c>
      <c r="B46" s="25">
        <v>166.4</v>
      </c>
      <c r="C46" s="25">
        <v>64.2</v>
      </c>
      <c r="D46" s="25">
        <v>42.2</v>
      </c>
      <c r="E46" s="25">
        <v>49</v>
      </c>
      <c r="F46" s="25">
        <v>11.1</v>
      </c>
      <c r="G46" s="25">
        <v>149</v>
      </c>
      <c r="H46" s="25">
        <v>40.6</v>
      </c>
      <c r="I46" s="13"/>
      <c r="J46" s="9"/>
      <c r="K46" s="9"/>
      <c r="L46" s="9"/>
      <c r="M46" s="4"/>
      <c r="N46" s="10"/>
      <c r="O46" s="10"/>
      <c r="P46" s="10"/>
      <c r="Q46" s="4"/>
      <c r="R46" s="4"/>
      <c r="S46" s="4"/>
      <c r="T46" s="4"/>
      <c r="U46" s="4"/>
      <c r="V46" s="4"/>
      <c r="W46" s="4"/>
      <c r="X46" s="4"/>
    </row>
    <row r="47" spans="1:24" s="5" customFormat="1" ht="12.75">
      <c r="A47" s="29">
        <v>1989</v>
      </c>
      <c r="B47" s="25">
        <v>176.8</v>
      </c>
      <c r="C47" s="25">
        <v>64.5</v>
      </c>
      <c r="D47" s="25">
        <v>45.6</v>
      </c>
      <c r="E47" s="25">
        <v>51.7</v>
      </c>
      <c r="F47" s="25">
        <v>14.9</v>
      </c>
      <c r="G47" s="25">
        <v>242.1</v>
      </c>
      <c r="H47" s="25">
        <v>37.2</v>
      </c>
      <c r="I47" s="13"/>
      <c r="J47" s="9"/>
      <c r="K47" s="9"/>
      <c r="L47" s="9"/>
      <c r="M47" s="4"/>
      <c r="N47" s="10"/>
      <c r="O47" s="10"/>
      <c r="P47" s="10"/>
      <c r="Q47" s="4"/>
      <c r="R47" s="4"/>
      <c r="S47" s="4"/>
      <c r="T47" s="4"/>
      <c r="U47" s="4"/>
      <c r="V47" s="4"/>
      <c r="W47" s="4"/>
      <c r="X47" s="4"/>
    </row>
    <row r="48" spans="1:24" s="5" customFormat="1" ht="12.75">
      <c r="A48" s="29">
        <v>1990</v>
      </c>
      <c r="B48" s="25">
        <v>178.9</v>
      </c>
      <c r="C48" s="25">
        <v>63.2</v>
      </c>
      <c r="D48" s="25">
        <v>44.9</v>
      </c>
      <c r="E48" s="25">
        <v>56.7</v>
      </c>
      <c r="F48" s="25">
        <v>14.1</v>
      </c>
      <c r="G48" s="25">
        <v>255</v>
      </c>
      <c r="H48" s="25">
        <v>33.1</v>
      </c>
      <c r="I48" s="13"/>
      <c r="J48" s="9"/>
      <c r="K48" s="9"/>
      <c r="L48" s="9"/>
      <c r="M48" s="4"/>
      <c r="N48" s="10"/>
      <c r="O48" s="10"/>
      <c r="P48" s="10"/>
      <c r="Q48" s="4"/>
      <c r="R48" s="4"/>
      <c r="S48" s="4"/>
      <c r="T48" s="4"/>
      <c r="U48" s="4"/>
      <c r="V48" s="4"/>
      <c r="W48" s="4"/>
      <c r="X48" s="4"/>
    </row>
    <row r="49" spans="1:24" s="5" customFormat="1" ht="12.75">
      <c r="A49" s="29">
        <v>1991</v>
      </c>
      <c r="B49" s="25">
        <v>191.3</v>
      </c>
      <c r="C49" s="25">
        <v>64.1</v>
      </c>
      <c r="D49" s="25">
        <v>43.3</v>
      </c>
      <c r="E49" s="25">
        <v>71.4</v>
      </c>
      <c r="F49" s="25">
        <v>12.5</v>
      </c>
      <c r="G49" s="25">
        <v>205.9</v>
      </c>
      <c r="H49" s="25">
        <v>39</v>
      </c>
      <c r="I49" s="13"/>
      <c r="J49" s="9"/>
      <c r="K49" s="9"/>
      <c r="L49" s="9"/>
      <c r="M49" s="4"/>
      <c r="N49" s="10"/>
      <c r="O49" s="10"/>
      <c r="P49" s="10"/>
      <c r="Q49" s="4"/>
      <c r="R49" s="4"/>
      <c r="S49" s="4"/>
      <c r="T49" s="4"/>
      <c r="U49" s="4"/>
      <c r="V49" s="4"/>
      <c r="W49" s="4"/>
      <c r="X49" s="4"/>
    </row>
    <row r="50" spans="1:24" s="5" customFormat="1" ht="12.75">
      <c r="A50" s="29">
        <v>1992</v>
      </c>
      <c r="B50" s="25">
        <v>198.5</v>
      </c>
      <c r="C50" s="25">
        <v>64.6</v>
      </c>
      <c r="D50" s="25">
        <v>42.9</v>
      </c>
      <c r="E50" s="25">
        <v>78.8</v>
      </c>
      <c r="F50" s="25">
        <v>12.3</v>
      </c>
      <c r="G50" s="25">
        <v>191.9</v>
      </c>
      <c r="H50" s="25">
        <v>35.4</v>
      </c>
      <c r="I50" s="13"/>
      <c r="J50" s="9"/>
      <c r="K50" s="9"/>
      <c r="L50" s="9"/>
      <c r="M50" s="4"/>
      <c r="N50" s="10"/>
      <c r="O50" s="10"/>
      <c r="P50" s="10"/>
      <c r="Q50" s="4"/>
      <c r="R50" s="4"/>
      <c r="S50" s="4"/>
      <c r="T50" s="4"/>
      <c r="U50" s="4"/>
      <c r="V50" s="4"/>
      <c r="W50" s="4"/>
      <c r="X50" s="4"/>
    </row>
    <row r="51" spans="1:16" s="4" customFormat="1" ht="12.75">
      <c r="A51" s="32">
        <v>1993</v>
      </c>
      <c r="B51" s="15">
        <v>196.1</v>
      </c>
      <c r="C51" s="15">
        <v>65.3</v>
      </c>
      <c r="D51" s="15">
        <v>43.3</v>
      </c>
      <c r="E51" s="15">
        <v>75.4</v>
      </c>
      <c r="F51" s="15">
        <v>12</v>
      </c>
      <c r="G51" s="15">
        <v>220.4</v>
      </c>
      <c r="H51" s="15">
        <v>34.9</v>
      </c>
      <c r="I51" s="13"/>
      <c r="J51" s="9"/>
      <c r="K51" s="9"/>
      <c r="L51" s="9"/>
      <c r="N51" s="10"/>
      <c r="O51" s="10"/>
      <c r="P51" s="10"/>
    </row>
    <row r="52" spans="1:24" s="5" customFormat="1" ht="14.25">
      <c r="A52" s="29" t="s">
        <v>17</v>
      </c>
      <c r="B52" s="25">
        <v>194.6</v>
      </c>
      <c r="C52" s="25">
        <v>66.6</v>
      </c>
      <c r="D52" s="25">
        <v>46.5</v>
      </c>
      <c r="E52" s="25">
        <v>68.1</v>
      </c>
      <c r="F52" s="25">
        <v>13.4</v>
      </c>
      <c r="G52" s="25">
        <v>255.6</v>
      </c>
      <c r="H52" s="25">
        <v>29.3</v>
      </c>
      <c r="I52" s="13"/>
      <c r="J52" s="9"/>
      <c r="K52" s="9"/>
      <c r="L52" s="9"/>
      <c r="M52" s="4"/>
      <c r="N52" s="10"/>
      <c r="O52" s="10"/>
      <c r="P52" s="10"/>
      <c r="Q52" s="4"/>
      <c r="R52" s="4"/>
      <c r="S52" s="4"/>
      <c r="T52" s="4"/>
      <c r="U52" s="4"/>
      <c r="V52" s="4"/>
      <c r="W52" s="4"/>
      <c r="X52" s="4"/>
    </row>
    <row r="53" spans="1:24" s="5" customFormat="1" ht="12.75">
      <c r="A53" s="29">
        <v>1995</v>
      </c>
      <c r="B53" s="28">
        <v>196.6</v>
      </c>
      <c r="C53" s="28">
        <v>66.4</v>
      </c>
      <c r="D53" s="28">
        <v>46.7</v>
      </c>
      <c r="E53" s="28">
        <v>69.2</v>
      </c>
      <c r="F53" s="28">
        <v>14.3</v>
      </c>
      <c r="G53" s="25">
        <v>378.1</v>
      </c>
      <c r="H53" s="25">
        <v>25.5</v>
      </c>
      <c r="I53" s="13"/>
      <c r="J53" s="9"/>
      <c r="K53" s="9"/>
      <c r="L53" s="9"/>
      <c r="M53" s="4"/>
      <c r="N53" s="10"/>
      <c r="O53" s="10"/>
      <c r="P53" s="10"/>
      <c r="Q53" s="4"/>
      <c r="R53" s="4"/>
      <c r="S53" s="4"/>
      <c r="T53" s="4"/>
      <c r="U53" s="4"/>
      <c r="V53" s="4"/>
      <c r="W53" s="4"/>
      <c r="X53" s="4"/>
    </row>
    <row r="54" spans="1:24" s="5" customFormat="1" ht="12.75">
      <c r="A54" s="29">
        <v>1996</v>
      </c>
      <c r="B54" s="28">
        <v>205.6</v>
      </c>
      <c r="C54" s="28">
        <v>71.7</v>
      </c>
      <c r="D54" s="28">
        <v>47.1</v>
      </c>
      <c r="E54" s="28">
        <v>73.3</v>
      </c>
      <c r="F54" s="28">
        <v>13.5</v>
      </c>
      <c r="G54" s="25">
        <v>298.1</v>
      </c>
      <c r="H54" s="25">
        <v>28.6</v>
      </c>
      <c r="I54" s="13"/>
      <c r="J54" s="9"/>
      <c r="K54" s="9"/>
      <c r="L54" s="9"/>
      <c r="M54" s="4"/>
      <c r="N54" s="10"/>
      <c r="O54" s="10"/>
      <c r="P54" s="10"/>
      <c r="Q54" s="4"/>
      <c r="R54" s="4"/>
      <c r="S54" s="4"/>
      <c r="T54" s="4"/>
      <c r="U54" s="4"/>
      <c r="V54" s="4"/>
      <c r="W54" s="4"/>
      <c r="X54" s="4"/>
    </row>
    <row r="55" spans="1:24" s="5" customFormat="1" ht="12.75">
      <c r="A55" s="29">
        <v>1997</v>
      </c>
      <c r="B55" s="25">
        <v>200.6</v>
      </c>
      <c r="C55" s="25">
        <v>72.5</v>
      </c>
      <c r="D55" s="25">
        <v>44.4</v>
      </c>
      <c r="E55" s="25">
        <v>71.5</v>
      </c>
      <c r="F55" s="25">
        <v>12.2</v>
      </c>
      <c r="G55" s="25">
        <v>246.4</v>
      </c>
      <c r="H55" s="25">
        <v>22.1</v>
      </c>
      <c r="I55" s="13"/>
      <c r="J55" s="9"/>
      <c r="K55" s="9"/>
      <c r="L55" s="9"/>
      <c r="M55" s="4"/>
      <c r="N55" s="10"/>
      <c r="O55" s="10"/>
      <c r="P55" s="10"/>
      <c r="Q55" s="4"/>
      <c r="R55" s="4"/>
      <c r="S55" s="4"/>
      <c r="T55" s="4"/>
      <c r="U55" s="4"/>
      <c r="V55" s="4"/>
      <c r="W55" s="4"/>
      <c r="X55" s="4"/>
    </row>
    <row r="56" spans="1:24" s="5" customFormat="1" ht="12.75">
      <c r="A56" s="29">
        <v>1998</v>
      </c>
      <c r="B56" s="25">
        <v>199.9</v>
      </c>
      <c r="C56" s="25">
        <v>71.1</v>
      </c>
      <c r="D56" s="25">
        <v>41.8</v>
      </c>
      <c r="E56" s="25">
        <v>76</v>
      </c>
      <c r="F56" s="25">
        <v>11</v>
      </c>
      <c r="G56" s="25">
        <v>190.8</v>
      </c>
      <c r="H56" s="25">
        <v>18.9</v>
      </c>
      <c r="I56" s="13"/>
      <c r="J56" s="9"/>
      <c r="K56" s="9"/>
      <c r="L56" s="9"/>
      <c r="M56" s="4"/>
      <c r="N56" s="10"/>
      <c r="O56" s="10"/>
      <c r="P56" s="10"/>
      <c r="Q56" s="4"/>
      <c r="R56" s="4"/>
      <c r="S56" s="4"/>
      <c r="T56" s="4"/>
      <c r="U56" s="4"/>
      <c r="V56" s="4"/>
      <c r="W56" s="4"/>
      <c r="X56" s="4"/>
    </row>
    <row r="57" spans="1:24" s="5" customFormat="1" ht="12.75">
      <c r="A57" s="29">
        <v>1999</v>
      </c>
      <c r="B57" s="25">
        <v>218.4</v>
      </c>
      <c r="C57" s="25">
        <v>72.2</v>
      </c>
      <c r="D57" s="25">
        <v>43.7</v>
      </c>
      <c r="E57" s="25">
        <v>90.1</v>
      </c>
      <c r="F57" s="25">
        <v>12.4</v>
      </c>
      <c r="G57" s="25">
        <v>234.1</v>
      </c>
      <c r="H57" s="25">
        <v>16.3</v>
      </c>
      <c r="I57" s="13"/>
      <c r="J57" s="9"/>
      <c r="K57" s="9"/>
      <c r="L57" s="9"/>
      <c r="M57" s="4"/>
      <c r="N57" s="10"/>
      <c r="O57" s="10"/>
      <c r="P57" s="10"/>
      <c r="Q57" s="4"/>
      <c r="R57" s="4"/>
      <c r="S57" s="4"/>
      <c r="T57" s="4"/>
      <c r="U57" s="4"/>
      <c r="V57" s="4"/>
      <c r="W57" s="4"/>
      <c r="X57" s="4"/>
    </row>
    <row r="58" spans="1:24" s="5" customFormat="1" ht="12.75">
      <c r="A58" s="29">
        <v>2000</v>
      </c>
      <c r="B58" s="25">
        <v>219.7</v>
      </c>
      <c r="C58" s="25">
        <v>70.9</v>
      </c>
      <c r="D58" s="25">
        <v>41.8</v>
      </c>
      <c r="E58" s="25">
        <v>94.9</v>
      </c>
      <c r="F58" s="25">
        <v>12</v>
      </c>
      <c r="G58" s="25">
        <v>241.4</v>
      </c>
      <c r="H58" s="25">
        <v>15.5</v>
      </c>
      <c r="I58" s="13"/>
      <c r="J58" s="14"/>
      <c r="K58" s="14"/>
      <c r="L58" s="14"/>
      <c r="M58" s="4"/>
      <c r="N58" s="10"/>
      <c r="O58" s="10"/>
      <c r="P58" s="10"/>
      <c r="Q58" s="4"/>
      <c r="R58" s="4"/>
      <c r="S58" s="4"/>
      <c r="T58" s="4"/>
      <c r="U58" s="4"/>
      <c r="V58" s="4"/>
      <c r="W58" s="4"/>
      <c r="X58" s="4"/>
    </row>
    <row r="59" spans="1:24" s="5" customFormat="1" ht="12.75">
      <c r="A59" s="29">
        <v>2001</v>
      </c>
      <c r="B59" s="25">
        <v>228.3</v>
      </c>
      <c r="C59" s="25">
        <v>69</v>
      </c>
      <c r="D59" s="25">
        <v>43.6</v>
      </c>
      <c r="E59" s="25">
        <v>102.2</v>
      </c>
      <c r="F59" s="25">
        <v>13.5</v>
      </c>
      <c r="G59" s="25">
        <v>302</v>
      </c>
      <c r="H59" s="25">
        <v>16.2</v>
      </c>
      <c r="I59" s="13"/>
      <c r="J59" s="14"/>
      <c r="K59" s="14"/>
      <c r="L59" s="14"/>
      <c r="M59" s="4"/>
      <c r="N59" s="10"/>
      <c r="O59" s="10"/>
      <c r="P59" s="10"/>
      <c r="Q59" s="4"/>
      <c r="R59" s="4"/>
      <c r="S59" s="4"/>
      <c r="T59" s="4"/>
      <c r="U59" s="4"/>
      <c r="V59" s="4"/>
      <c r="W59" s="4"/>
      <c r="X59" s="4"/>
    </row>
    <row r="60" spans="1:24" s="5" customFormat="1" ht="14.25">
      <c r="A60" s="29" t="s">
        <v>18</v>
      </c>
      <c r="B60" s="25">
        <v>220.4</v>
      </c>
      <c r="C60" s="25">
        <v>65</v>
      </c>
      <c r="D60" s="25">
        <v>40.9</v>
      </c>
      <c r="E60" s="25">
        <v>101.2</v>
      </c>
      <c r="F60" s="25">
        <v>13.3</v>
      </c>
      <c r="G60" s="25">
        <v>286.8</v>
      </c>
      <c r="H60" s="25">
        <v>12.2</v>
      </c>
      <c r="I60" s="13"/>
      <c r="J60" s="14"/>
      <c r="K60" s="14"/>
      <c r="L60" s="14"/>
      <c r="M60" s="4"/>
      <c r="N60" s="10"/>
      <c r="O60" s="10"/>
      <c r="P60" s="10"/>
      <c r="Q60" s="4"/>
      <c r="R60" s="4"/>
      <c r="S60" s="4"/>
      <c r="T60" s="4"/>
      <c r="U60" s="4"/>
      <c r="V60" s="4"/>
      <c r="W60" s="4"/>
      <c r="X60" s="4"/>
    </row>
    <row r="61" spans="1:24" s="5" customFormat="1" ht="14.25">
      <c r="A61" s="29" t="s">
        <v>19</v>
      </c>
      <c r="B61" s="25">
        <v>212.8</v>
      </c>
      <c r="C61" s="25">
        <v>63.8</v>
      </c>
      <c r="D61" s="25">
        <v>41.7</v>
      </c>
      <c r="E61" s="25">
        <v>92.8</v>
      </c>
      <c r="F61" s="25">
        <v>14.5</v>
      </c>
      <c r="G61" s="25">
        <v>396.5</v>
      </c>
      <c r="H61" s="25">
        <v>11.6</v>
      </c>
      <c r="I61" s="13"/>
      <c r="J61" s="14"/>
      <c r="K61" s="14"/>
      <c r="L61" s="14"/>
      <c r="M61" s="4"/>
      <c r="N61" s="10"/>
      <c r="O61" s="10"/>
      <c r="P61" s="10"/>
      <c r="Q61" s="4"/>
      <c r="R61" s="4"/>
      <c r="S61" s="4"/>
      <c r="T61" s="4"/>
      <c r="U61" s="4"/>
      <c r="V61" s="4"/>
      <c r="W61" s="4"/>
      <c r="X61" s="4"/>
    </row>
    <row r="62" spans="1:24" s="5" customFormat="1" ht="12.75">
      <c r="A62" s="32">
        <v>2004</v>
      </c>
      <c r="B62" s="15">
        <v>181.8</v>
      </c>
      <c r="C62" s="15">
        <v>59.7</v>
      </c>
      <c r="D62" s="15">
        <v>37.6</v>
      </c>
      <c r="E62" s="15">
        <v>72.8</v>
      </c>
      <c r="F62" s="15">
        <v>11.6</v>
      </c>
      <c r="G62" s="3">
        <v>251.5</v>
      </c>
      <c r="H62" s="3">
        <v>9.8</v>
      </c>
      <c r="I62" s="13"/>
      <c r="J62" s="14"/>
      <c r="K62" s="14"/>
      <c r="L62" s="14"/>
      <c r="M62" s="4"/>
      <c r="N62" s="10"/>
      <c r="O62" s="10"/>
      <c r="P62" s="10"/>
      <c r="Q62" s="4"/>
      <c r="R62" s="4"/>
      <c r="S62" s="4"/>
      <c r="T62" s="4"/>
      <c r="U62" s="4"/>
      <c r="V62" s="4"/>
      <c r="W62" s="4"/>
      <c r="X62" s="4"/>
    </row>
    <row r="63" spans="1:24" s="5" customFormat="1" ht="12.75">
      <c r="A63" s="32">
        <v>2005</v>
      </c>
      <c r="B63" s="3">
        <v>169.3</v>
      </c>
      <c r="C63" s="3">
        <v>57.8</v>
      </c>
      <c r="D63" s="3">
        <v>35.3</v>
      </c>
      <c r="E63" s="3">
        <v>65.2</v>
      </c>
      <c r="F63" s="3">
        <v>11.1</v>
      </c>
      <c r="G63" s="3">
        <v>251.2</v>
      </c>
      <c r="H63" s="3">
        <v>9.7</v>
      </c>
      <c r="I63" s="13"/>
      <c r="J63" s="14"/>
      <c r="K63" s="14"/>
      <c r="L63" s="14"/>
      <c r="M63" s="4"/>
      <c r="N63" s="10"/>
      <c r="O63" s="10"/>
      <c r="P63" s="10"/>
      <c r="Q63" s="4"/>
      <c r="R63" s="4"/>
      <c r="S63" s="4"/>
      <c r="T63" s="4"/>
      <c r="U63" s="4"/>
      <c r="V63" s="4"/>
      <c r="W63" s="4"/>
      <c r="X63" s="4"/>
    </row>
    <row r="64" spans="1:24" s="5" customFormat="1" ht="14.25">
      <c r="A64" s="48" t="s">
        <v>30</v>
      </c>
      <c r="B64" s="3">
        <v>159.8</v>
      </c>
      <c r="C64" s="3">
        <v>55.8</v>
      </c>
      <c r="D64" s="3">
        <v>32.9</v>
      </c>
      <c r="E64" s="3">
        <v>59.2</v>
      </c>
      <c r="F64" s="3">
        <v>11.9</v>
      </c>
      <c r="G64" s="33">
        <v>268.9</v>
      </c>
      <c r="H64" s="3">
        <v>10.5</v>
      </c>
      <c r="I64" s="13"/>
      <c r="J64" s="14"/>
      <c r="K64" s="14"/>
      <c r="L64" s="14"/>
      <c r="M64" s="4"/>
      <c r="N64" s="10"/>
      <c r="O64" s="10"/>
      <c r="P64" s="10"/>
      <c r="Q64" s="4"/>
      <c r="R64" s="4"/>
      <c r="S64" s="4"/>
      <c r="T64" s="4"/>
      <c r="U64" s="4"/>
      <c r="V64" s="4"/>
      <c r="W64" s="4"/>
      <c r="X64" s="4"/>
    </row>
    <row r="65" spans="1:24" s="5" customFormat="1" ht="12.75">
      <c r="A65" s="32">
        <v>2007</v>
      </c>
      <c r="B65" s="34">
        <v>144.456</v>
      </c>
      <c r="C65" s="34">
        <v>52.71</v>
      </c>
      <c r="D65" s="34">
        <v>30.966</v>
      </c>
      <c r="E65" s="34">
        <v>50.819</v>
      </c>
      <c r="F65" s="34">
        <v>9.962</v>
      </c>
      <c r="G65" s="33">
        <v>230.861</v>
      </c>
      <c r="H65" s="34">
        <v>9.272</v>
      </c>
      <c r="I65" s="13"/>
      <c r="J65" s="14"/>
      <c r="K65" s="14"/>
      <c r="L65" s="14"/>
      <c r="M65" s="4"/>
      <c r="N65" s="10"/>
      <c r="O65" s="10"/>
      <c r="P65" s="10"/>
      <c r="Q65" s="4"/>
      <c r="R65" s="4"/>
      <c r="S65" s="4"/>
      <c r="T65" s="4"/>
      <c r="U65" s="4"/>
      <c r="V65" s="4"/>
      <c r="W65" s="4"/>
      <c r="X65" s="4"/>
    </row>
    <row r="66" spans="1:24" s="5" customFormat="1" ht="12.75">
      <c r="A66" s="35">
        <v>2008</v>
      </c>
      <c r="B66" s="36">
        <v>130.5</v>
      </c>
      <c r="C66" s="36">
        <v>49.6</v>
      </c>
      <c r="D66" s="36">
        <v>27.5</v>
      </c>
      <c r="E66" s="36">
        <v>44.6</v>
      </c>
      <c r="F66" s="36">
        <v>8.8</v>
      </c>
      <c r="G66" s="36">
        <v>186.6</v>
      </c>
      <c r="H66" s="36">
        <v>11</v>
      </c>
      <c r="I66" s="13"/>
      <c r="J66" s="18"/>
      <c r="K66" s="14"/>
      <c r="L66" s="14"/>
      <c r="M66" s="4"/>
      <c r="N66" s="10"/>
      <c r="O66" s="10"/>
      <c r="P66" s="10"/>
      <c r="Q66" s="4"/>
      <c r="R66" s="4"/>
      <c r="S66" s="4"/>
      <c r="T66" s="4"/>
      <c r="U66" s="4"/>
      <c r="V66" s="4"/>
      <c r="W66" s="4"/>
      <c r="X66" s="4"/>
    </row>
    <row r="67" spans="1:24" s="47" customFormat="1" ht="18" customHeight="1">
      <c r="A67" s="118" t="s">
        <v>24</v>
      </c>
      <c r="B67" s="118"/>
      <c r="C67" s="118"/>
      <c r="D67" s="118"/>
      <c r="E67" s="118"/>
      <c r="F67" s="118"/>
      <c r="G67" s="118"/>
      <c r="H67" s="118"/>
      <c r="I67" s="44"/>
      <c r="J67" s="45"/>
      <c r="K67" s="45"/>
      <c r="L67" s="45"/>
      <c r="M67" s="44"/>
      <c r="N67" s="46"/>
      <c r="O67" s="46"/>
      <c r="P67" s="46"/>
      <c r="Q67" s="44"/>
      <c r="R67" s="44"/>
      <c r="S67" s="44"/>
      <c r="T67" s="44"/>
      <c r="U67" s="44"/>
      <c r="V67" s="44"/>
      <c r="W67" s="44"/>
      <c r="X67" s="44"/>
    </row>
    <row r="68" spans="1:24" s="47" customFormat="1" ht="23.25" customHeight="1">
      <c r="A68" s="118" t="s">
        <v>29</v>
      </c>
      <c r="B68" s="118"/>
      <c r="C68" s="118"/>
      <c r="D68" s="118"/>
      <c r="E68" s="118"/>
      <c r="F68" s="118"/>
      <c r="G68" s="118"/>
      <c r="H68" s="118"/>
      <c r="I68" s="44"/>
      <c r="J68" s="45"/>
      <c r="K68" s="45"/>
      <c r="L68" s="45"/>
      <c r="M68" s="44"/>
      <c r="N68" s="46"/>
      <c r="O68" s="46"/>
      <c r="P68" s="46"/>
      <c r="Q68" s="44"/>
      <c r="R68" s="44"/>
      <c r="S68" s="44"/>
      <c r="T68" s="44"/>
      <c r="U68" s="44"/>
      <c r="V68" s="44"/>
      <c r="W68" s="44"/>
      <c r="X68" s="44"/>
    </row>
    <row r="69" spans="1:24" s="47" customFormat="1" ht="23.25" customHeight="1">
      <c r="A69" s="117" t="s">
        <v>11</v>
      </c>
      <c r="B69" s="117"/>
      <c r="C69" s="117"/>
      <c r="D69" s="117"/>
      <c r="E69" s="117"/>
      <c r="F69" s="117"/>
      <c r="G69" s="117"/>
      <c r="H69" s="117"/>
      <c r="I69" s="44"/>
      <c r="J69" s="45"/>
      <c r="K69" s="45"/>
      <c r="L69" s="45"/>
      <c r="M69" s="44"/>
      <c r="N69" s="46"/>
      <c r="O69" s="46"/>
      <c r="P69" s="46"/>
      <c r="Q69" s="44"/>
      <c r="R69" s="44"/>
      <c r="S69" s="44"/>
      <c r="T69" s="44"/>
      <c r="U69" s="44"/>
      <c r="V69" s="44"/>
      <c r="W69" s="44"/>
      <c r="X69" s="44"/>
    </row>
    <row r="70" spans="1:24" s="47" customFormat="1" ht="12.75" customHeight="1">
      <c r="A70" s="118" t="s">
        <v>25</v>
      </c>
      <c r="B70" s="118"/>
      <c r="C70" s="118"/>
      <c r="D70" s="118"/>
      <c r="E70" s="118"/>
      <c r="F70" s="118"/>
      <c r="G70" s="118"/>
      <c r="H70" s="118"/>
      <c r="I70" s="44"/>
      <c r="J70" s="45"/>
      <c r="K70" s="45"/>
      <c r="L70" s="45"/>
      <c r="M70" s="44"/>
      <c r="N70" s="46"/>
      <c r="O70" s="46"/>
      <c r="P70" s="46"/>
      <c r="Q70" s="44"/>
      <c r="R70" s="44"/>
      <c r="S70" s="44"/>
      <c r="T70" s="44"/>
      <c r="U70" s="44"/>
      <c r="V70" s="44"/>
      <c r="W70" s="44"/>
      <c r="X70" s="44"/>
    </row>
    <row r="71" spans="1:24" s="47" customFormat="1" ht="23.25" customHeight="1">
      <c r="A71" s="120" t="s">
        <v>26</v>
      </c>
      <c r="B71" s="120"/>
      <c r="C71" s="120"/>
      <c r="D71" s="120"/>
      <c r="E71" s="120"/>
      <c r="F71" s="120"/>
      <c r="G71" s="120"/>
      <c r="H71" s="120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</row>
    <row r="72" spans="1:24" s="47" customFormat="1" ht="12.75" customHeight="1">
      <c r="A72" s="119" t="s">
        <v>27</v>
      </c>
      <c r="B72" s="119"/>
      <c r="C72" s="119"/>
      <c r="D72" s="119"/>
      <c r="E72" s="119"/>
      <c r="F72" s="119"/>
      <c r="G72" s="119"/>
      <c r="H72" s="119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</row>
    <row r="73" spans="1:24" s="47" customFormat="1" ht="12.75" customHeight="1">
      <c r="A73" s="118" t="s">
        <v>28</v>
      </c>
      <c r="B73" s="118"/>
      <c r="C73" s="118"/>
      <c r="D73" s="118"/>
      <c r="E73" s="118"/>
      <c r="F73" s="118"/>
      <c r="G73" s="118"/>
      <c r="H73" s="118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</row>
    <row r="76" ht="12.75">
      <c r="L76" s="16"/>
    </row>
    <row r="77" ht="12.75">
      <c r="L77" s="17"/>
    </row>
    <row r="78" ht="12.75">
      <c r="L78" s="17"/>
    </row>
    <row r="79" ht="12.75">
      <c r="L79" s="17"/>
    </row>
    <row r="80" ht="12.75">
      <c r="L80" s="17"/>
    </row>
  </sheetData>
  <mergeCells count="11">
    <mergeCell ref="E5:F5"/>
    <mergeCell ref="C4:F4"/>
    <mergeCell ref="G3:H3"/>
    <mergeCell ref="I3:J3"/>
    <mergeCell ref="A69:H69"/>
    <mergeCell ref="A68:H68"/>
    <mergeCell ref="A67:H67"/>
    <mergeCell ref="A73:H73"/>
    <mergeCell ref="A72:H72"/>
    <mergeCell ref="A71:H71"/>
    <mergeCell ref="A70:H70"/>
  </mergeCells>
  <printOptions/>
  <pageMargins left="0.83" right="0.37" top="0.29" bottom="0.19" header="0.24" footer="0.19"/>
  <pageSetup horizontalDpi="600" verticalDpi="600" orientation="portrait" paperSize="9" scale="80" r:id="rId1"/>
  <ignoredErrors>
    <ignoredError sqref="A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171"/>
  <sheetViews>
    <sheetView workbookViewId="0" topLeftCell="A1">
      <selection activeCell="I17" sqref="I17"/>
    </sheetView>
  </sheetViews>
  <sheetFormatPr defaultColWidth="9.140625" defaultRowHeight="12.75"/>
  <cols>
    <col min="1" max="1" width="10.7109375" style="5" customWidth="1"/>
    <col min="2" max="2" width="10.7109375" style="49" customWidth="1"/>
    <col min="3" max="3" width="10.7109375" style="50" customWidth="1"/>
    <col min="4" max="4" width="10.7109375" style="5" customWidth="1"/>
    <col min="5" max="5" width="10.7109375" style="51" customWidth="1"/>
    <col min="6" max="7" width="10.7109375" style="5" customWidth="1"/>
    <col min="8" max="8" width="9.140625" style="5" customWidth="1"/>
    <col min="9" max="13" width="9.140625" style="4" customWidth="1"/>
    <col min="14" max="16384" width="9.140625" style="5" customWidth="1"/>
  </cols>
  <sheetData>
    <row r="1" ht="18" customHeight="1">
      <c r="A1" s="1" t="s">
        <v>31</v>
      </c>
    </row>
    <row r="3" spans="1:7" ht="11.25" customHeight="1">
      <c r="A3" s="19" t="s">
        <v>0</v>
      </c>
      <c r="B3" s="52"/>
      <c r="C3" s="20"/>
      <c r="D3" s="20"/>
      <c r="E3" s="19"/>
      <c r="F3" s="20"/>
      <c r="G3" s="53" t="s">
        <v>32</v>
      </c>
    </row>
    <row r="4" spans="1:13" s="55" customFormat="1" ht="18" customHeight="1">
      <c r="A4" s="42" t="s">
        <v>1</v>
      </c>
      <c r="B4" s="54" t="s">
        <v>9</v>
      </c>
      <c r="C4" s="43" t="s">
        <v>2</v>
      </c>
      <c r="D4" s="43" t="s">
        <v>10</v>
      </c>
      <c r="E4" s="124" t="s">
        <v>8</v>
      </c>
      <c r="F4" s="124"/>
      <c r="G4" s="124"/>
      <c r="I4" s="56"/>
      <c r="J4" s="56"/>
      <c r="K4" s="56"/>
      <c r="L4" s="56"/>
      <c r="M4" s="56"/>
    </row>
    <row r="5" spans="1:7" ht="15" customHeight="1">
      <c r="A5" s="38"/>
      <c r="B5" s="39"/>
      <c r="C5" s="41"/>
      <c r="D5" s="41" t="s">
        <v>21</v>
      </c>
      <c r="E5" s="57" t="s">
        <v>33</v>
      </c>
      <c r="F5" s="57" t="s">
        <v>23</v>
      </c>
      <c r="G5" s="57"/>
    </row>
    <row r="6" spans="1:7" ht="15" customHeight="1">
      <c r="A6" s="19"/>
      <c r="B6" s="21"/>
      <c r="C6" s="21"/>
      <c r="D6" s="21"/>
      <c r="E6" s="21" t="s">
        <v>8</v>
      </c>
      <c r="F6" s="21" t="s">
        <v>22</v>
      </c>
      <c r="G6" s="21" t="s">
        <v>10</v>
      </c>
    </row>
    <row r="7" spans="1:13" ht="11.25" customHeight="1">
      <c r="A7" s="23">
        <v>1950</v>
      </c>
      <c r="B7" s="58">
        <v>557</v>
      </c>
      <c r="C7" s="24" t="s">
        <v>6</v>
      </c>
      <c r="D7" s="24" t="s">
        <v>6</v>
      </c>
      <c r="E7" s="24"/>
      <c r="F7" s="24" t="s">
        <v>6</v>
      </c>
      <c r="G7" s="24" t="s">
        <v>6</v>
      </c>
      <c r="H7" s="59"/>
      <c r="I7" s="10"/>
      <c r="J7" s="10"/>
      <c r="K7" s="10"/>
      <c r="L7" s="10"/>
      <c r="M7" s="10"/>
    </row>
    <row r="8" spans="1:13" ht="12.75">
      <c r="A8" s="23">
        <v>1951</v>
      </c>
      <c r="B8" s="58">
        <v>621</v>
      </c>
      <c r="C8" s="24" t="s">
        <v>6</v>
      </c>
      <c r="D8" s="24" t="s">
        <v>6</v>
      </c>
      <c r="E8" s="24"/>
      <c r="F8" s="24" t="s">
        <v>6</v>
      </c>
      <c r="G8" s="24" t="s">
        <v>6</v>
      </c>
      <c r="H8" s="59"/>
      <c r="I8" s="10"/>
      <c r="J8" s="10"/>
      <c r="K8" s="10"/>
      <c r="L8" s="10"/>
      <c r="M8" s="10"/>
    </row>
    <row r="9" spans="1:13" ht="12.75">
      <c r="A9" s="23">
        <v>1952</v>
      </c>
      <c r="B9" s="58">
        <v>636</v>
      </c>
      <c r="C9" s="24" t="s">
        <v>6</v>
      </c>
      <c r="D9" s="24" t="s">
        <v>6</v>
      </c>
      <c r="E9" s="24"/>
      <c r="F9" s="24" t="s">
        <v>6</v>
      </c>
      <c r="G9" s="24" t="s">
        <v>6</v>
      </c>
      <c r="H9" s="59"/>
      <c r="I9" s="10"/>
      <c r="J9" s="10"/>
      <c r="K9" s="10"/>
      <c r="L9" s="10"/>
      <c r="M9" s="10"/>
    </row>
    <row r="10" spans="1:13" ht="12.75">
      <c r="A10" s="23">
        <v>1953</v>
      </c>
      <c r="B10" s="58">
        <v>463</v>
      </c>
      <c r="C10" s="24" t="s">
        <v>6</v>
      </c>
      <c r="D10" s="24" t="s">
        <v>6</v>
      </c>
      <c r="E10" s="24"/>
      <c r="F10" s="24" t="s">
        <v>6</v>
      </c>
      <c r="G10" s="24" t="s">
        <v>6</v>
      </c>
      <c r="H10" s="59"/>
      <c r="I10" s="10"/>
      <c r="J10" s="10"/>
      <c r="K10" s="10"/>
      <c r="L10" s="10"/>
      <c r="M10" s="10"/>
    </row>
    <row r="11" spans="1:13" ht="12.75">
      <c r="A11" s="23">
        <v>1954</v>
      </c>
      <c r="B11" s="58">
        <v>495</v>
      </c>
      <c r="C11" s="24" t="s">
        <v>6</v>
      </c>
      <c r="D11" s="24" t="s">
        <v>6</v>
      </c>
      <c r="E11" s="24"/>
      <c r="F11" s="24" t="s">
        <v>6</v>
      </c>
      <c r="G11" s="24" t="s">
        <v>6</v>
      </c>
      <c r="H11" s="59"/>
      <c r="I11" s="10"/>
      <c r="J11" s="10"/>
      <c r="K11" s="10"/>
      <c r="L11" s="10"/>
      <c r="M11" s="10"/>
    </row>
    <row r="12" spans="1:13" ht="12.75">
      <c r="A12" s="23">
        <v>1955</v>
      </c>
      <c r="B12" s="58">
        <v>633</v>
      </c>
      <c r="C12" s="24" t="s">
        <v>6</v>
      </c>
      <c r="D12" s="24" t="s">
        <v>6</v>
      </c>
      <c r="E12" s="24"/>
      <c r="F12" s="24" t="s">
        <v>6</v>
      </c>
      <c r="G12" s="24" t="s">
        <v>6</v>
      </c>
      <c r="H12" s="59"/>
      <c r="I12" s="10"/>
      <c r="J12" s="10"/>
      <c r="K12" s="10"/>
      <c r="L12" s="10"/>
      <c r="M12" s="10"/>
    </row>
    <row r="13" spans="1:13" ht="12.75">
      <c r="A13" s="23">
        <v>1956</v>
      </c>
      <c r="B13" s="58">
        <v>529</v>
      </c>
      <c r="C13" s="24" t="s">
        <v>6</v>
      </c>
      <c r="D13" s="24" t="s">
        <v>6</v>
      </c>
      <c r="E13" s="24"/>
      <c r="F13" s="24" t="s">
        <v>6</v>
      </c>
      <c r="G13" s="24" t="s">
        <v>6</v>
      </c>
      <c r="H13" s="59"/>
      <c r="I13" s="10"/>
      <c r="J13" s="10"/>
      <c r="K13" s="10"/>
      <c r="L13" s="10"/>
      <c r="M13" s="10"/>
    </row>
    <row r="14" spans="1:13" ht="12.75">
      <c r="A14" s="23">
        <v>1957</v>
      </c>
      <c r="B14" s="58">
        <v>507</v>
      </c>
      <c r="C14" s="24" t="s">
        <v>6</v>
      </c>
      <c r="D14" s="24" t="s">
        <v>6</v>
      </c>
      <c r="E14" s="24"/>
      <c r="F14" s="24" t="s">
        <v>6</v>
      </c>
      <c r="G14" s="24" t="s">
        <v>6</v>
      </c>
      <c r="H14" s="59"/>
      <c r="I14" s="10"/>
      <c r="J14" s="10"/>
      <c r="K14" s="10"/>
      <c r="L14" s="10"/>
      <c r="M14" s="10"/>
    </row>
    <row r="15" spans="1:13" ht="12.75">
      <c r="A15" s="23">
        <v>1958</v>
      </c>
      <c r="B15" s="58">
        <v>451</v>
      </c>
      <c r="C15" s="24" t="s">
        <v>6</v>
      </c>
      <c r="D15" s="24" t="s">
        <v>6</v>
      </c>
      <c r="E15" s="24"/>
      <c r="F15" s="24" t="s">
        <v>6</v>
      </c>
      <c r="G15" s="24" t="s">
        <v>6</v>
      </c>
      <c r="H15" s="59"/>
      <c r="I15" s="10"/>
      <c r="J15" s="10"/>
      <c r="K15" s="10"/>
      <c r="L15" s="10"/>
      <c r="M15" s="10"/>
    </row>
    <row r="16" spans="1:13" ht="12.75">
      <c r="A16" s="23">
        <v>1959</v>
      </c>
      <c r="B16" s="58">
        <v>487</v>
      </c>
      <c r="C16" s="24" t="s">
        <v>6</v>
      </c>
      <c r="D16" s="24" t="s">
        <v>6</v>
      </c>
      <c r="E16" s="24"/>
      <c r="F16" s="24" t="s">
        <v>6</v>
      </c>
      <c r="G16" s="24" t="s">
        <v>6</v>
      </c>
      <c r="H16" s="59"/>
      <c r="I16" s="10"/>
      <c r="J16" s="10"/>
      <c r="K16" s="10"/>
      <c r="L16" s="10"/>
      <c r="M16" s="10"/>
    </row>
    <row r="17" spans="1:13" ht="12.75">
      <c r="A17" s="23">
        <v>1960</v>
      </c>
      <c r="B17" s="58">
        <v>529</v>
      </c>
      <c r="C17" s="58">
        <v>390</v>
      </c>
      <c r="D17" s="24" t="s">
        <v>6</v>
      </c>
      <c r="E17" s="24"/>
      <c r="F17" s="24" t="s">
        <v>6</v>
      </c>
      <c r="G17" s="24" t="s">
        <v>6</v>
      </c>
      <c r="H17" s="59"/>
      <c r="I17" s="10"/>
      <c r="J17" s="10"/>
      <c r="K17" s="10"/>
      <c r="L17" s="10"/>
      <c r="M17" s="10"/>
    </row>
    <row r="18" spans="1:13" ht="12.75">
      <c r="A18" s="23">
        <v>1961</v>
      </c>
      <c r="B18" s="58">
        <v>572</v>
      </c>
      <c r="C18" s="58">
        <v>388</v>
      </c>
      <c r="D18" s="24" t="s">
        <v>6</v>
      </c>
      <c r="E18" s="24"/>
      <c r="F18" s="24" t="s">
        <v>6</v>
      </c>
      <c r="G18" s="24" t="s">
        <v>6</v>
      </c>
      <c r="H18" s="59"/>
      <c r="I18" s="10"/>
      <c r="J18" s="10"/>
      <c r="K18" s="10"/>
      <c r="L18" s="10"/>
      <c r="M18" s="10"/>
    </row>
    <row r="19" spans="1:13" ht="12.75">
      <c r="A19" s="23">
        <v>1962</v>
      </c>
      <c r="B19" s="58">
        <v>667</v>
      </c>
      <c r="C19" s="58">
        <v>506</v>
      </c>
      <c r="D19" s="24" t="s">
        <v>6</v>
      </c>
      <c r="E19" s="24"/>
      <c r="F19" s="24" t="s">
        <v>6</v>
      </c>
      <c r="G19" s="24" t="s">
        <v>6</v>
      </c>
      <c r="H19" s="59"/>
      <c r="I19" s="10"/>
      <c r="J19" s="10"/>
      <c r="K19" s="10"/>
      <c r="L19" s="10"/>
      <c r="M19" s="10"/>
    </row>
    <row r="20" spans="1:13" ht="12.75">
      <c r="A20" s="23">
        <v>1963</v>
      </c>
      <c r="B20" s="58">
        <v>818</v>
      </c>
      <c r="C20" s="58">
        <v>656</v>
      </c>
      <c r="D20" s="24" t="s">
        <v>6</v>
      </c>
      <c r="E20" s="24"/>
      <c r="F20" s="24" t="s">
        <v>6</v>
      </c>
      <c r="G20" s="24" t="s">
        <v>6</v>
      </c>
      <c r="H20" s="59"/>
      <c r="I20" s="10"/>
      <c r="J20" s="10"/>
      <c r="K20" s="10"/>
      <c r="L20" s="10"/>
      <c r="M20" s="10"/>
    </row>
    <row r="21" spans="1:13" ht="12.75">
      <c r="A21" s="26">
        <v>1964</v>
      </c>
      <c r="B21" s="16">
        <v>681</v>
      </c>
      <c r="C21" s="16">
        <v>549</v>
      </c>
      <c r="D21" s="27" t="s">
        <v>6</v>
      </c>
      <c r="E21" s="27"/>
      <c r="F21" s="27" t="s">
        <v>6</v>
      </c>
      <c r="G21" s="27" t="s">
        <v>6</v>
      </c>
      <c r="H21" s="59"/>
      <c r="I21" s="10"/>
      <c r="J21" s="10"/>
      <c r="K21" s="10"/>
      <c r="L21" s="10"/>
      <c r="M21" s="10"/>
    </row>
    <row r="22" spans="1:13" ht="12.75">
      <c r="A22" s="26">
        <v>1965</v>
      </c>
      <c r="B22" s="16">
        <v>703</v>
      </c>
      <c r="C22" s="16">
        <v>567</v>
      </c>
      <c r="D22" s="27" t="s">
        <v>6</v>
      </c>
      <c r="E22" s="27"/>
      <c r="F22" s="27" t="s">
        <v>6</v>
      </c>
      <c r="G22" s="27" t="s">
        <v>6</v>
      </c>
      <c r="H22" s="59"/>
      <c r="I22" s="10"/>
      <c r="J22" s="10"/>
      <c r="K22" s="10"/>
      <c r="L22" s="10"/>
      <c r="M22" s="10"/>
    </row>
    <row r="23" spans="1:13" ht="12.75">
      <c r="A23" s="23">
        <v>1966</v>
      </c>
      <c r="B23" s="58">
        <v>780</v>
      </c>
      <c r="C23" s="58">
        <v>611</v>
      </c>
      <c r="D23" s="24" t="s">
        <v>6</v>
      </c>
      <c r="E23" s="24"/>
      <c r="F23" s="24" t="s">
        <v>6</v>
      </c>
      <c r="G23" s="24" t="s">
        <v>6</v>
      </c>
      <c r="H23" s="59"/>
      <c r="I23" s="10"/>
      <c r="J23" s="10"/>
      <c r="K23" s="10"/>
      <c r="L23" s="10"/>
      <c r="M23" s="10"/>
    </row>
    <row r="24" spans="1:13" ht="12.75">
      <c r="A24" s="23">
        <v>1967</v>
      </c>
      <c r="B24" s="58">
        <v>779</v>
      </c>
      <c r="C24" s="58">
        <v>583</v>
      </c>
      <c r="D24" s="24" t="s">
        <v>6</v>
      </c>
      <c r="E24" s="24"/>
      <c r="F24" s="24" t="s">
        <v>6</v>
      </c>
      <c r="G24" s="24" t="s">
        <v>6</v>
      </c>
      <c r="H24" s="59"/>
      <c r="I24" s="10"/>
      <c r="J24" s="10"/>
      <c r="K24" s="10"/>
      <c r="L24" s="10"/>
      <c r="M24" s="10"/>
    </row>
    <row r="25" spans="1:13" ht="12.75">
      <c r="A25" s="23">
        <v>1968</v>
      </c>
      <c r="B25" s="58">
        <v>865</v>
      </c>
      <c r="C25" s="58">
        <v>654</v>
      </c>
      <c r="D25" s="24" t="s">
        <v>6</v>
      </c>
      <c r="E25" s="24"/>
      <c r="F25" s="24" t="s">
        <v>6</v>
      </c>
      <c r="G25" s="24" t="s">
        <v>6</v>
      </c>
      <c r="H25" s="59"/>
      <c r="I25" s="10"/>
      <c r="J25" s="10"/>
      <c r="K25" s="10"/>
      <c r="L25" s="10"/>
      <c r="M25" s="10"/>
    </row>
    <row r="26" spans="1:13" ht="12.75">
      <c r="A26" s="23">
        <v>1969</v>
      </c>
      <c r="B26" s="58">
        <v>861</v>
      </c>
      <c r="C26" s="58">
        <v>688</v>
      </c>
      <c r="D26" s="24" t="s">
        <v>6</v>
      </c>
      <c r="E26" s="24"/>
      <c r="F26" s="24" t="s">
        <v>6</v>
      </c>
      <c r="G26" s="24" t="s">
        <v>6</v>
      </c>
      <c r="H26" s="59"/>
      <c r="I26" s="10"/>
      <c r="J26" s="10"/>
      <c r="K26" s="10"/>
      <c r="L26" s="10"/>
      <c r="M26" s="10"/>
    </row>
    <row r="27" spans="1:13" ht="12.75">
      <c r="A27" s="23">
        <v>1970</v>
      </c>
      <c r="B27" s="58">
        <v>839</v>
      </c>
      <c r="C27" s="58">
        <v>627</v>
      </c>
      <c r="D27" s="60">
        <v>87</v>
      </c>
      <c r="E27" s="60">
        <f aca="true" t="shared" si="0" ref="E27:E37">B27-(C27+D27)</f>
        <v>125</v>
      </c>
      <c r="F27" s="60" t="s">
        <v>6</v>
      </c>
      <c r="G27" s="24" t="s">
        <v>6</v>
      </c>
      <c r="H27" s="59"/>
      <c r="I27" s="10"/>
      <c r="J27" s="10"/>
      <c r="K27" s="10"/>
      <c r="L27" s="10"/>
      <c r="M27" s="10"/>
    </row>
    <row r="28" spans="1:13" ht="12.75">
      <c r="A28" s="23">
        <v>1971</v>
      </c>
      <c r="B28" s="58">
        <v>822</v>
      </c>
      <c r="C28" s="58">
        <v>574</v>
      </c>
      <c r="D28" s="60">
        <v>152</v>
      </c>
      <c r="E28" s="60">
        <f t="shared" si="0"/>
        <v>96</v>
      </c>
      <c r="F28" s="60" t="s">
        <v>6</v>
      </c>
      <c r="G28" s="24" t="s">
        <v>6</v>
      </c>
      <c r="H28" s="59"/>
      <c r="I28" s="10"/>
      <c r="J28" s="10"/>
      <c r="K28" s="10"/>
      <c r="L28" s="10"/>
      <c r="M28" s="10"/>
    </row>
    <row r="29" spans="1:13" ht="12.75">
      <c r="A29" s="23">
        <v>1972</v>
      </c>
      <c r="B29" s="58">
        <v>1078</v>
      </c>
      <c r="C29" s="58">
        <v>785</v>
      </c>
      <c r="D29" s="60">
        <v>148</v>
      </c>
      <c r="E29" s="60">
        <f t="shared" si="0"/>
        <v>145</v>
      </c>
      <c r="F29" s="60" t="s">
        <v>6</v>
      </c>
      <c r="G29" s="24" t="s">
        <v>6</v>
      </c>
      <c r="H29" s="59"/>
      <c r="I29" s="10"/>
      <c r="J29" s="10"/>
      <c r="K29" s="10"/>
      <c r="L29" s="10"/>
      <c r="M29" s="10"/>
    </row>
    <row r="30" spans="1:13" ht="12.75">
      <c r="A30" s="23">
        <v>1973</v>
      </c>
      <c r="B30" s="58">
        <v>1041</v>
      </c>
      <c r="C30" s="58">
        <v>765</v>
      </c>
      <c r="D30" s="60">
        <v>125</v>
      </c>
      <c r="E30" s="60">
        <f t="shared" si="0"/>
        <v>151</v>
      </c>
      <c r="F30" s="60" t="s">
        <v>6</v>
      </c>
      <c r="G30" s="24" t="s">
        <v>6</v>
      </c>
      <c r="H30" s="59"/>
      <c r="I30" s="10"/>
      <c r="J30" s="10"/>
      <c r="K30" s="10"/>
      <c r="L30" s="10"/>
      <c r="M30" s="10"/>
    </row>
    <row r="31" spans="1:13" ht="12.75">
      <c r="A31" s="23">
        <v>1974</v>
      </c>
      <c r="B31" s="58">
        <v>1046</v>
      </c>
      <c r="C31" s="58">
        <v>787</v>
      </c>
      <c r="D31" s="61">
        <v>136</v>
      </c>
      <c r="E31" s="60">
        <f t="shared" si="0"/>
        <v>123</v>
      </c>
      <c r="F31" s="60" t="s">
        <v>6</v>
      </c>
      <c r="G31" s="24" t="s">
        <v>6</v>
      </c>
      <c r="H31" s="59"/>
      <c r="I31" s="10"/>
      <c r="J31" s="10"/>
      <c r="K31" s="10"/>
      <c r="L31" s="10"/>
      <c r="M31" s="10"/>
    </row>
    <row r="32" spans="1:13" ht="12.75">
      <c r="A32" s="29">
        <v>1975</v>
      </c>
      <c r="B32" s="58">
        <v>920</v>
      </c>
      <c r="C32" s="58">
        <v>720</v>
      </c>
      <c r="D32" s="61">
        <v>83</v>
      </c>
      <c r="E32" s="60">
        <f t="shared" si="0"/>
        <v>117</v>
      </c>
      <c r="F32" s="60" t="s">
        <v>6</v>
      </c>
      <c r="G32" s="24" t="s">
        <v>6</v>
      </c>
      <c r="H32" s="59"/>
      <c r="I32" s="10"/>
      <c r="J32" s="10"/>
      <c r="K32" s="10"/>
      <c r="L32" s="10"/>
      <c r="M32" s="10"/>
    </row>
    <row r="33" spans="1:13" ht="12.75">
      <c r="A33" s="29">
        <v>1976</v>
      </c>
      <c r="B33" s="58">
        <v>895</v>
      </c>
      <c r="C33" s="58">
        <v>690</v>
      </c>
      <c r="D33" s="61">
        <v>84</v>
      </c>
      <c r="E33" s="60">
        <f t="shared" si="0"/>
        <v>121</v>
      </c>
      <c r="F33" s="60" t="s">
        <v>6</v>
      </c>
      <c r="G33" s="24" t="s">
        <v>6</v>
      </c>
      <c r="H33" s="59"/>
      <c r="I33" s="10"/>
      <c r="J33" s="10"/>
      <c r="K33" s="10"/>
      <c r="L33" s="10"/>
      <c r="M33" s="10"/>
    </row>
    <row r="34" spans="1:13" ht="14.25">
      <c r="A34" s="30" t="s">
        <v>34</v>
      </c>
      <c r="B34" s="58">
        <v>849</v>
      </c>
      <c r="C34" s="58">
        <v>652</v>
      </c>
      <c r="D34" s="61">
        <v>94</v>
      </c>
      <c r="E34" s="60">
        <f t="shared" si="0"/>
        <v>103</v>
      </c>
      <c r="F34" s="60" t="s">
        <v>6</v>
      </c>
      <c r="G34" s="24" t="s">
        <v>6</v>
      </c>
      <c r="H34" s="59"/>
      <c r="I34" s="10"/>
      <c r="J34" s="10"/>
      <c r="K34" s="10"/>
      <c r="L34" s="10"/>
      <c r="M34" s="10"/>
    </row>
    <row r="35" spans="1:13" ht="14.25">
      <c r="A35" s="30" t="s">
        <v>35</v>
      </c>
      <c r="B35" s="58">
        <v>946</v>
      </c>
      <c r="C35" s="58">
        <v>733</v>
      </c>
      <c r="D35" s="61">
        <v>87</v>
      </c>
      <c r="E35" s="60">
        <f t="shared" si="0"/>
        <v>126</v>
      </c>
      <c r="F35" s="60" t="s">
        <v>6</v>
      </c>
      <c r="G35" s="24" t="s">
        <v>6</v>
      </c>
      <c r="H35" s="59"/>
      <c r="I35" s="10"/>
      <c r="J35" s="10"/>
      <c r="K35" s="10"/>
      <c r="L35" s="10"/>
      <c r="M35" s="10"/>
    </row>
    <row r="36" spans="1:13" ht="12.75">
      <c r="A36" s="30">
        <v>1979</v>
      </c>
      <c r="B36" s="58">
        <v>1096</v>
      </c>
      <c r="C36" s="58">
        <v>865</v>
      </c>
      <c r="D36" s="61">
        <v>89</v>
      </c>
      <c r="E36" s="60">
        <f t="shared" si="0"/>
        <v>142</v>
      </c>
      <c r="F36" s="60" t="s">
        <v>6</v>
      </c>
      <c r="G36" s="24" t="s">
        <v>6</v>
      </c>
      <c r="H36" s="59"/>
      <c r="I36" s="10"/>
      <c r="J36" s="10"/>
      <c r="K36" s="10"/>
      <c r="L36" s="10"/>
      <c r="M36" s="10"/>
    </row>
    <row r="37" spans="1:13" ht="14.25">
      <c r="A37" s="31" t="s">
        <v>36</v>
      </c>
      <c r="B37" s="16">
        <v>1035</v>
      </c>
      <c r="C37" s="16">
        <v>822</v>
      </c>
      <c r="D37" s="61">
        <v>104</v>
      </c>
      <c r="E37" s="62">
        <f t="shared" si="0"/>
        <v>109</v>
      </c>
      <c r="F37" s="62" t="s">
        <v>6</v>
      </c>
      <c r="G37" s="27" t="s">
        <v>6</v>
      </c>
      <c r="H37" s="8"/>
      <c r="I37" s="10"/>
      <c r="J37" s="10"/>
      <c r="K37" s="10"/>
      <c r="L37" s="10"/>
      <c r="M37" s="10"/>
    </row>
    <row r="38" spans="1:13" ht="12.75">
      <c r="A38" s="29">
        <v>1981</v>
      </c>
      <c r="B38" s="58">
        <v>975</v>
      </c>
      <c r="C38" s="58">
        <v>780</v>
      </c>
      <c r="D38" s="3">
        <v>80</v>
      </c>
      <c r="E38" s="3">
        <v>115</v>
      </c>
      <c r="F38" s="3">
        <v>63</v>
      </c>
      <c r="G38" s="3">
        <v>52</v>
      </c>
      <c r="H38" s="63"/>
      <c r="I38" s="10"/>
      <c r="J38" s="10"/>
      <c r="K38" s="10"/>
      <c r="L38" s="10"/>
      <c r="M38" s="10"/>
    </row>
    <row r="39" spans="1:13" ht="12.75">
      <c r="A39" s="29">
        <v>1982</v>
      </c>
      <c r="B39" s="58">
        <v>919</v>
      </c>
      <c r="C39" s="58">
        <v>728</v>
      </c>
      <c r="D39" s="3">
        <v>80</v>
      </c>
      <c r="E39" s="3">
        <v>111</v>
      </c>
      <c r="F39" s="3">
        <v>60</v>
      </c>
      <c r="G39" s="3">
        <v>51</v>
      </c>
      <c r="H39" s="63"/>
      <c r="I39" s="10"/>
      <c r="J39" s="10"/>
      <c r="K39" s="10"/>
      <c r="L39" s="10"/>
      <c r="M39" s="10"/>
    </row>
    <row r="40" spans="1:13" ht="12.75">
      <c r="A40" s="29">
        <v>1983</v>
      </c>
      <c r="B40" s="58">
        <v>903</v>
      </c>
      <c r="C40" s="58">
        <v>710</v>
      </c>
      <c r="D40" s="3">
        <v>93</v>
      </c>
      <c r="E40" s="3">
        <v>100</v>
      </c>
      <c r="F40" s="3">
        <v>61</v>
      </c>
      <c r="G40" s="3">
        <v>39</v>
      </c>
      <c r="H40" s="63"/>
      <c r="I40" s="10"/>
      <c r="J40" s="10"/>
      <c r="K40" s="10"/>
      <c r="L40" s="10"/>
      <c r="M40" s="10"/>
    </row>
    <row r="41" spans="1:13" s="66" customFormat="1" ht="12.75">
      <c r="A41" s="29">
        <v>1984</v>
      </c>
      <c r="B41" s="58">
        <v>886</v>
      </c>
      <c r="C41" s="58">
        <v>692</v>
      </c>
      <c r="D41" s="3">
        <v>74</v>
      </c>
      <c r="E41" s="3">
        <v>120</v>
      </c>
      <c r="F41" s="3">
        <v>62</v>
      </c>
      <c r="G41" s="3">
        <v>58</v>
      </c>
      <c r="H41" s="64"/>
      <c r="I41" s="65"/>
      <c r="J41" s="65"/>
      <c r="K41" s="65"/>
      <c r="L41" s="65"/>
      <c r="M41" s="65"/>
    </row>
    <row r="42" spans="1:13" s="66" customFormat="1" ht="12.75">
      <c r="A42" s="29">
        <v>1985</v>
      </c>
      <c r="B42" s="58">
        <v>975</v>
      </c>
      <c r="C42" s="58">
        <v>699</v>
      </c>
      <c r="D42" s="3">
        <v>104</v>
      </c>
      <c r="E42" s="3">
        <v>172</v>
      </c>
      <c r="F42" s="3">
        <v>61</v>
      </c>
      <c r="G42" s="3">
        <v>111</v>
      </c>
      <c r="H42" s="64"/>
      <c r="I42" s="65"/>
      <c r="J42" s="65"/>
      <c r="K42" s="65"/>
      <c r="L42" s="65"/>
      <c r="M42" s="65"/>
    </row>
    <row r="43" spans="1:13" s="66" customFormat="1" ht="12.75">
      <c r="A43" s="29">
        <v>1986</v>
      </c>
      <c r="B43" s="58">
        <v>947</v>
      </c>
      <c r="C43" s="58">
        <v>744</v>
      </c>
      <c r="D43" s="3">
        <v>74</v>
      </c>
      <c r="E43" s="3">
        <v>129</v>
      </c>
      <c r="F43" s="3">
        <v>82</v>
      </c>
      <c r="G43" s="3">
        <v>47</v>
      </c>
      <c r="H43" s="64"/>
      <c r="I43" s="65"/>
      <c r="J43" s="65"/>
      <c r="K43" s="65"/>
      <c r="L43" s="65"/>
      <c r="M43" s="65"/>
    </row>
    <row r="44" spans="1:13" s="66" customFormat="1" ht="12.75">
      <c r="A44" s="29">
        <v>1987</v>
      </c>
      <c r="B44" s="58">
        <v>926</v>
      </c>
      <c r="C44" s="58">
        <v>707</v>
      </c>
      <c r="D44" s="3">
        <v>92</v>
      </c>
      <c r="E44" s="3">
        <v>127</v>
      </c>
      <c r="F44" s="3">
        <v>85</v>
      </c>
      <c r="G44" s="3">
        <v>42</v>
      </c>
      <c r="H44" s="64"/>
      <c r="I44" s="65"/>
      <c r="J44" s="65"/>
      <c r="K44" s="65"/>
      <c r="L44" s="65"/>
      <c r="M44" s="65"/>
    </row>
    <row r="45" spans="1:13" ht="12.75">
      <c r="A45" s="29">
        <v>1988</v>
      </c>
      <c r="B45" s="58">
        <v>898</v>
      </c>
      <c r="C45" s="58">
        <v>731</v>
      </c>
      <c r="D45" s="3">
        <v>57</v>
      </c>
      <c r="E45" s="3">
        <v>110</v>
      </c>
      <c r="F45" s="3">
        <v>75</v>
      </c>
      <c r="G45" s="3">
        <v>35</v>
      </c>
      <c r="H45" s="63"/>
      <c r="I45" s="10"/>
      <c r="J45" s="10"/>
      <c r="K45" s="10"/>
      <c r="L45" s="10"/>
      <c r="M45" s="10"/>
    </row>
    <row r="46" spans="1:13" ht="12.75">
      <c r="A46" s="29">
        <v>1989</v>
      </c>
      <c r="B46" s="58">
        <v>861</v>
      </c>
      <c r="C46" s="58">
        <v>634</v>
      </c>
      <c r="D46" s="3">
        <v>74</v>
      </c>
      <c r="E46" s="3">
        <v>153</v>
      </c>
      <c r="F46" s="3">
        <v>109</v>
      </c>
      <c r="G46" s="3">
        <v>44</v>
      </c>
      <c r="H46" s="63"/>
      <c r="I46" s="10"/>
      <c r="J46" s="10"/>
      <c r="K46" s="10"/>
      <c r="L46" s="10"/>
      <c r="M46" s="10"/>
    </row>
    <row r="47" spans="1:13" ht="12.75">
      <c r="A47" s="30">
        <v>1990</v>
      </c>
      <c r="B47" s="58">
        <v>850</v>
      </c>
      <c r="C47" s="58">
        <v>625</v>
      </c>
      <c r="D47" s="3">
        <v>57</v>
      </c>
      <c r="E47" s="3">
        <f aca="true" t="shared" si="1" ref="E47:E61">SUM(F47:G47)</f>
        <v>168</v>
      </c>
      <c r="F47" s="3">
        <v>113</v>
      </c>
      <c r="G47" s="3">
        <v>55</v>
      </c>
      <c r="H47" s="63"/>
      <c r="I47" s="10"/>
      <c r="J47" s="10"/>
      <c r="K47" s="10"/>
      <c r="L47" s="10"/>
      <c r="M47" s="10"/>
    </row>
    <row r="48" spans="1:13" ht="12.75">
      <c r="A48" s="30">
        <v>1991</v>
      </c>
      <c r="B48" s="58">
        <v>800</v>
      </c>
      <c r="C48" s="58">
        <v>613</v>
      </c>
      <c r="D48" s="3">
        <v>56</v>
      </c>
      <c r="E48" s="3">
        <f t="shared" si="1"/>
        <v>131</v>
      </c>
      <c r="F48" s="3">
        <v>92</v>
      </c>
      <c r="G48" s="3">
        <v>39</v>
      </c>
      <c r="H48" s="63"/>
      <c r="I48" s="10"/>
      <c r="J48" s="10"/>
      <c r="K48" s="10"/>
      <c r="L48" s="10"/>
      <c r="M48" s="10"/>
    </row>
    <row r="49" spans="1:13" ht="12.75">
      <c r="A49" s="31">
        <v>1992</v>
      </c>
      <c r="B49" s="16">
        <v>759</v>
      </c>
      <c r="C49" s="16">
        <v>578</v>
      </c>
      <c r="D49" s="3">
        <v>61</v>
      </c>
      <c r="E49" s="3">
        <f t="shared" si="1"/>
        <v>120</v>
      </c>
      <c r="F49" s="3">
        <v>73</v>
      </c>
      <c r="G49" s="3">
        <v>47</v>
      </c>
      <c r="H49" s="63"/>
      <c r="I49" s="10"/>
      <c r="J49" s="10"/>
      <c r="K49" s="10"/>
      <c r="L49" s="10"/>
      <c r="M49" s="10"/>
    </row>
    <row r="50" spans="1:13" ht="12.75">
      <c r="A50" s="31">
        <v>1993</v>
      </c>
      <c r="B50" s="16">
        <v>688</v>
      </c>
      <c r="C50" s="16">
        <v>530</v>
      </c>
      <c r="D50" s="3">
        <v>54</v>
      </c>
      <c r="E50" s="3">
        <f t="shared" si="1"/>
        <v>104</v>
      </c>
      <c r="F50" s="3">
        <v>82</v>
      </c>
      <c r="G50" s="3">
        <v>22</v>
      </c>
      <c r="H50" s="67"/>
      <c r="I50" s="10"/>
      <c r="J50" s="10"/>
      <c r="K50" s="10"/>
      <c r="L50" s="10"/>
      <c r="M50" s="10"/>
    </row>
    <row r="51" spans="1:13" ht="12.75">
      <c r="A51" s="29">
        <v>1994</v>
      </c>
      <c r="B51" s="58">
        <v>641</v>
      </c>
      <c r="C51" s="58">
        <v>488</v>
      </c>
      <c r="D51" s="3">
        <v>43</v>
      </c>
      <c r="E51" s="3">
        <f t="shared" si="1"/>
        <v>110</v>
      </c>
      <c r="F51" s="3">
        <v>75</v>
      </c>
      <c r="G51" s="3">
        <v>35</v>
      </c>
      <c r="H51" s="63"/>
      <c r="I51" s="10"/>
      <c r="J51" s="10"/>
      <c r="K51" s="10"/>
      <c r="L51" s="10"/>
      <c r="M51" s="10"/>
    </row>
    <row r="52" spans="1:13" ht="12.75">
      <c r="A52" s="30">
        <v>1995</v>
      </c>
      <c r="B52" s="58">
        <v>736</v>
      </c>
      <c r="C52" s="58">
        <v>559</v>
      </c>
      <c r="D52" s="3">
        <v>46</v>
      </c>
      <c r="E52" s="3">
        <f t="shared" si="1"/>
        <v>131</v>
      </c>
      <c r="F52" s="3">
        <v>89</v>
      </c>
      <c r="G52" s="3">
        <v>42</v>
      </c>
      <c r="H52" s="63"/>
      <c r="I52" s="10"/>
      <c r="J52" s="10"/>
      <c r="K52" s="10"/>
      <c r="L52" s="10"/>
      <c r="M52" s="10"/>
    </row>
    <row r="53" spans="1:13" ht="12.75">
      <c r="A53" s="30">
        <v>1996</v>
      </c>
      <c r="B53" s="58">
        <v>709</v>
      </c>
      <c r="C53" s="58">
        <v>564</v>
      </c>
      <c r="D53" s="3">
        <v>36</v>
      </c>
      <c r="E53" s="3">
        <f t="shared" si="1"/>
        <v>109</v>
      </c>
      <c r="F53" s="3">
        <v>64</v>
      </c>
      <c r="G53" s="3">
        <v>45</v>
      </c>
      <c r="H53" s="63"/>
      <c r="I53" s="10"/>
      <c r="J53" s="10"/>
      <c r="K53" s="10"/>
      <c r="L53" s="10"/>
      <c r="M53" s="10"/>
    </row>
    <row r="54" spans="1:13" ht="12.75">
      <c r="A54" s="30">
        <v>1997</v>
      </c>
      <c r="B54" s="58">
        <v>723</v>
      </c>
      <c r="C54" s="58">
        <v>562</v>
      </c>
      <c r="D54" s="3">
        <v>33</v>
      </c>
      <c r="E54" s="3">
        <f t="shared" si="1"/>
        <v>128</v>
      </c>
      <c r="F54" s="3">
        <v>83</v>
      </c>
      <c r="G54" s="3">
        <v>45</v>
      </c>
      <c r="H54" s="63"/>
      <c r="I54" s="10"/>
      <c r="J54" s="10"/>
      <c r="K54" s="10"/>
      <c r="L54" s="10"/>
      <c r="M54" s="10"/>
    </row>
    <row r="55" spans="1:13" ht="12.75">
      <c r="A55" s="30">
        <v>1998</v>
      </c>
      <c r="B55" s="58">
        <v>656</v>
      </c>
      <c r="C55" s="58">
        <v>513</v>
      </c>
      <c r="D55" s="3">
        <v>28</v>
      </c>
      <c r="E55" s="3">
        <f t="shared" si="1"/>
        <v>115</v>
      </c>
      <c r="F55" s="3">
        <v>68</v>
      </c>
      <c r="G55" s="3">
        <v>47</v>
      </c>
      <c r="H55" s="63"/>
      <c r="I55" s="10"/>
      <c r="J55" s="10"/>
      <c r="K55" s="10"/>
      <c r="L55" s="10"/>
      <c r="M55" s="10"/>
    </row>
    <row r="56" spans="1:13" ht="12.75">
      <c r="A56" s="30">
        <v>1999</v>
      </c>
      <c r="B56" s="58">
        <v>623</v>
      </c>
      <c r="C56" s="58">
        <v>463</v>
      </c>
      <c r="D56" s="3">
        <v>38</v>
      </c>
      <c r="E56" s="3">
        <f t="shared" si="1"/>
        <v>122</v>
      </c>
      <c r="F56" s="3">
        <v>78</v>
      </c>
      <c r="G56" s="3">
        <v>44</v>
      </c>
      <c r="H56" s="63"/>
      <c r="I56" s="10"/>
      <c r="J56" s="10"/>
      <c r="K56" s="10"/>
      <c r="L56" s="10"/>
      <c r="M56" s="10"/>
    </row>
    <row r="57" spans="1:13" ht="12.75">
      <c r="A57" s="30">
        <v>2000</v>
      </c>
      <c r="B57" s="58">
        <v>613</v>
      </c>
      <c r="C57" s="58">
        <v>455</v>
      </c>
      <c r="D57" s="3">
        <v>39</v>
      </c>
      <c r="E57" s="3">
        <f t="shared" si="1"/>
        <v>119</v>
      </c>
      <c r="F57" s="3">
        <v>92</v>
      </c>
      <c r="G57" s="3">
        <v>27</v>
      </c>
      <c r="H57" s="63"/>
      <c r="I57" s="10"/>
      <c r="J57" s="10"/>
      <c r="K57" s="10"/>
      <c r="L57" s="10"/>
      <c r="M57" s="10"/>
    </row>
    <row r="58" spans="1:13" ht="12.75">
      <c r="A58" s="30">
        <v>2001</v>
      </c>
      <c r="B58" s="58">
        <v>606</v>
      </c>
      <c r="C58" s="58">
        <v>483</v>
      </c>
      <c r="D58" s="58">
        <v>42</v>
      </c>
      <c r="E58" s="3">
        <f t="shared" si="1"/>
        <v>81</v>
      </c>
      <c r="F58" s="58">
        <v>62</v>
      </c>
      <c r="G58" s="58">
        <v>19</v>
      </c>
      <c r="H58" s="63"/>
      <c r="I58" s="10"/>
      <c r="J58" s="10"/>
      <c r="K58" s="10"/>
      <c r="L58" s="10"/>
      <c r="M58" s="10"/>
    </row>
    <row r="59" spans="1:13" ht="14.25">
      <c r="A59" s="30" t="s">
        <v>37</v>
      </c>
      <c r="B59" s="58">
        <v>562</v>
      </c>
      <c r="C59" s="58">
        <v>430</v>
      </c>
      <c r="D59" s="58">
        <v>29</v>
      </c>
      <c r="E59" s="3">
        <f t="shared" si="1"/>
        <v>103</v>
      </c>
      <c r="F59" s="58">
        <v>63</v>
      </c>
      <c r="G59" s="58">
        <v>40</v>
      </c>
      <c r="H59" s="63"/>
      <c r="I59" s="10"/>
      <c r="J59" s="10"/>
      <c r="K59" s="10"/>
      <c r="L59" s="10"/>
      <c r="M59" s="10"/>
    </row>
    <row r="60" spans="1:13" ht="14.25">
      <c r="A60" s="30" t="s">
        <v>38</v>
      </c>
      <c r="B60" s="16">
        <v>592</v>
      </c>
      <c r="C60" s="16">
        <v>446</v>
      </c>
      <c r="D60" s="16">
        <v>28</v>
      </c>
      <c r="E60" s="3">
        <f t="shared" si="1"/>
        <v>118</v>
      </c>
      <c r="F60" s="16">
        <v>79</v>
      </c>
      <c r="G60" s="16">
        <v>39</v>
      </c>
      <c r="H60" s="63"/>
      <c r="I60" s="10"/>
      <c r="J60" s="10"/>
      <c r="K60" s="10"/>
      <c r="L60" s="10"/>
      <c r="M60" s="10"/>
    </row>
    <row r="61" spans="1:13" ht="14.25">
      <c r="A61" s="30" t="s">
        <v>39</v>
      </c>
      <c r="B61" s="16">
        <v>507</v>
      </c>
      <c r="C61" s="16">
        <v>374</v>
      </c>
      <c r="D61" s="16">
        <v>55</v>
      </c>
      <c r="E61" s="3">
        <f t="shared" si="1"/>
        <v>78</v>
      </c>
      <c r="F61" s="16">
        <v>50</v>
      </c>
      <c r="G61" s="16">
        <v>28</v>
      </c>
      <c r="H61" s="63"/>
      <c r="I61" s="10"/>
      <c r="J61" s="10"/>
      <c r="K61" s="10"/>
      <c r="L61" s="10"/>
      <c r="M61" s="10"/>
    </row>
    <row r="62" spans="1:13" ht="12.75">
      <c r="A62" s="32">
        <v>2005</v>
      </c>
      <c r="B62" s="3">
        <v>491</v>
      </c>
      <c r="C62" s="3">
        <v>376</v>
      </c>
      <c r="D62" s="3">
        <v>27</v>
      </c>
      <c r="E62" s="3">
        <v>88</v>
      </c>
      <c r="F62" s="3">
        <v>62</v>
      </c>
      <c r="G62" s="3">
        <v>26</v>
      </c>
      <c r="H62" s="63"/>
      <c r="I62" s="10"/>
      <c r="J62" s="10"/>
      <c r="K62" s="10"/>
      <c r="L62" s="10"/>
      <c r="M62" s="10"/>
    </row>
    <row r="63" spans="1:13" ht="12.75">
      <c r="A63" s="32">
        <v>2006</v>
      </c>
      <c r="B63" s="3">
        <v>491</v>
      </c>
      <c r="C63" s="3">
        <v>363</v>
      </c>
      <c r="D63" s="3">
        <v>37</v>
      </c>
      <c r="E63" s="3">
        <v>91</v>
      </c>
      <c r="F63" s="3">
        <v>66</v>
      </c>
      <c r="G63" s="3">
        <v>25</v>
      </c>
      <c r="H63" s="63"/>
      <c r="I63" s="10"/>
      <c r="J63" s="10"/>
      <c r="K63" s="10"/>
      <c r="L63" s="10"/>
      <c r="M63" s="10"/>
    </row>
    <row r="64" spans="1:13" ht="12.75">
      <c r="A64" s="32">
        <v>2007</v>
      </c>
      <c r="B64" s="3">
        <v>443</v>
      </c>
      <c r="C64" s="3">
        <v>331</v>
      </c>
      <c r="D64" s="3">
        <v>36</v>
      </c>
      <c r="E64" s="3">
        <v>76</v>
      </c>
      <c r="F64" s="3">
        <v>48</v>
      </c>
      <c r="G64" s="3">
        <v>28</v>
      </c>
      <c r="H64" s="63"/>
      <c r="I64" s="10"/>
      <c r="J64" s="10"/>
      <c r="K64" s="10"/>
      <c r="L64" s="10"/>
      <c r="M64" s="10"/>
    </row>
    <row r="65" spans="1:13" ht="12.75">
      <c r="A65" s="35">
        <v>2008</v>
      </c>
      <c r="B65" s="20">
        <v>451</v>
      </c>
      <c r="C65" s="20">
        <v>353</v>
      </c>
      <c r="D65" s="20">
        <v>21</v>
      </c>
      <c r="E65" s="20">
        <v>77</v>
      </c>
      <c r="F65" s="20">
        <v>44</v>
      </c>
      <c r="G65" s="20">
        <v>33</v>
      </c>
      <c r="I65" s="10"/>
      <c r="J65" s="10"/>
      <c r="K65" s="10"/>
      <c r="L65" s="10"/>
      <c r="M65" s="10"/>
    </row>
    <row r="66" spans="1:7" ht="18" customHeight="1">
      <c r="A66" s="68" t="s">
        <v>24</v>
      </c>
      <c r="B66" s="50"/>
      <c r="D66" s="63"/>
      <c r="E66" s="63"/>
      <c r="F66" s="63"/>
      <c r="G66" s="63"/>
    </row>
    <row r="67" spans="1:20" s="2" customFormat="1" ht="12.75">
      <c r="A67" s="68" t="s">
        <v>40</v>
      </c>
      <c r="B67" s="63"/>
      <c r="C67" s="63"/>
      <c r="D67" s="63"/>
      <c r="E67" s="63"/>
      <c r="F67" s="63"/>
      <c r="G67" s="5"/>
      <c r="I67" s="3"/>
      <c r="J67" s="10"/>
      <c r="K67" s="10"/>
      <c r="L67" s="10"/>
      <c r="M67" s="3"/>
      <c r="N67" s="3"/>
      <c r="O67" s="3"/>
      <c r="P67" s="3"/>
      <c r="Q67" s="3"/>
      <c r="R67" s="3"/>
      <c r="S67" s="3"/>
      <c r="T67" s="3"/>
    </row>
    <row r="68" spans="1:7" s="69" customFormat="1" ht="27.75" customHeight="1">
      <c r="A68" s="125" t="s">
        <v>41</v>
      </c>
      <c r="B68" s="125"/>
      <c r="C68" s="125"/>
      <c r="D68" s="125"/>
      <c r="E68" s="125"/>
      <c r="F68" s="125"/>
      <c r="G68" s="125"/>
    </row>
    <row r="69" spans="1:7" s="69" customFormat="1" ht="12.75">
      <c r="A69" s="125" t="s">
        <v>42</v>
      </c>
      <c r="B69" s="125"/>
      <c r="C69" s="125"/>
      <c r="D69" s="125"/>
      <c r="E69" s="125"/>
      <c r="F69" s="125"/>
      <c r="G69" s="125"/>
    </row>
    <row r="70" spans="1:5" ht="11.25">
      <c r="A70" s="68" t="s">
        <v>28</v>
      </c>
      <c r="B70" s="50"/>
      <c r="E70" s="5"/>
    </row>
    <row r="71" spans="2:5" ht="11.25">
      <c r="B71" s="50"/>
      <c r="E71" s="5"/>
    </row>
    <row r="72" spans="2:5" ht="11.25">
      <c r="B72" s="50"/>
      <c r="E72" s="5"/>
    </row>
    <row r="73" spans="2:5" ht="11.25">
      <c r="B73" s="50"/>
      <c r="E73" s="5"/>
    </row>
    <row r="74" spans="2:5" ht="11.25">
      <c r="B74" s="50"/>
      <c r="E74" s="5"/>
    </row>
    <row r="75" spans="2:5" ht="11.25">
      <c r="B75" s="50"/>
      <c r="E75" s="5"/>
    </row>
    <row r="76" spans="2:5" ht="11.25">
      <c r="B76" s="50"/>
      <c r="E76" s="5"/>
    </row>
    <row r="77" spans="2:5" ht="11.25">
      <c r="B77" s="50"/>
      <c r="E77" s="5"/>
    </row>
    <row r="78" spans="2:5" ht="11.25">
      <c r="B78" s="50"/>
      <c r="E78" s="5"/>
    </row>
    <row r="79" spans="2:5" ht="11.25">
      <c r="B79" s="50"/>
      <c r="E79" s="5"/>
    </row>
    <row r="80" spans="2:5" ht="11.25">
      <c r="B80" s="50"/>
      <c r="E80" s="5"/>
    </row>
    <row r="81" spans="2:5" ht="11.25">
      <c r="B81" s="50"/>
      <c r="E81" s="5"/>
    </row>
    <row r="82" spans="2:5" ht="11.25">
      <c r="B82" s="50"/>
      <c r="E82" s="5"/>
    </row>
    <row r="83" spans="2:5" ht="11.25">
      <c r="B83" s="50"/>
      <c r="E83" s="5"/>
    </row>
    <row r="84" spans="2:5" ht="11.25">
      <c r="B84" s="50"/>
      <c r="E84" s="5"/>
    </row>
    <row r="85" spans="2:5" ht="11.25">
      <c r="B85" s="50"/>
      <c r="E85" s="5"/>
    </row>
    <row r="86" spans="2:5" ht="11.25">
      <c r="B86" s="50"/>
      <c r="E86" s="5"/>
    </row>
    <row r="87" spans="2:5" ht="11.25">
      <c r="B87" s="50"/>
      <c r="E87" s="5"/>
    </row>
    <row r="88" spans="2:5" ht="11.25">
      <c r="B88" s="50"/>
      <c r="E88" s="5"/>
    </row>
    <row r="89" spans="2:5" ht="11.25">
      <c r="B89" s="50"/>
      <c r="E89" s="5"/>
    </row>
    <row r="90" spans="2:5" ht="11.25">
      <c r="B90" s="50"/>
      <c r="E90" s="5"/>
    </row>
    <row r="91" spans="2:5" ht="11.25">
      <c r="B91" s="50"/>
      <c r="E91" s="5"/>
    </row>
    <row r="92" spans="2:5" ht="11.25">
      <c r="B92" s="50"/>
      <c r="E92" s="5"/>
    </row>
    <row r="93" spans="2:5" ht="11.25">
      <c r="B93" s="50"/>
      <c r="E93" s="5"/>
    </row>
    <row r="94" spans="2:5" ht="11.25">
      <c r="B94" s="50"/>
      <c r="E94" s="5"/>
    </row>
    <row r="95" spans="2:5" ht="11.25">
      <c r="B95" s="50"/>
      <c r="E95" s="5"/>
    </row>
    <row r="96" spans="2:5" ht="11.25">
      <c r="B96" s="50"/>
      <c r="E96" s="5"/>
    </row>
    <row r="97" spans="2:5" ht="11.25">
      <c r="B97" s="50"/>
      <c r="E97" s="5"/>
    </row>
    <row r="98" spans="2:5" ht="11.25">
      <c r="B98" s="50"/>
      <c r="E98" s="5"/>
    </row>
    <row r="99" spans="2:5" ht="11.25">
      <c r="B99" s="50"/>
      <c r="E99" s="5"/>
    </row>
    <row r="100" spans="2:5" ht="11.25">
      <c r="B100" s="50"/>
      <c r="E100" s="5"/>
    </row>
    <row r="101" spans="2:5" ht="11.25">
      <c r="B101" s="50"/>
      <c r="E101" s="5"/>
    </row>
    <row r="102" spans="2:5" ht="11.25">
      <c r="B102" s="50"/>
      <c r="E102" s="5"/>
    </row>
    <row r="103" spans="2:5" ht="11.25">
      <c r="B103" s="50"/>
      <c r="E103" s="5"/>
    </row>
    <row r="104" spans="2:5" ht="11.25">
      <c r="B104" s="50"/>
      <c r="E104" s="5"/>
    </row>
    <row r="105" spans="2:5" ht="11.25">
      <c r="B105" s="50"/>
      <c r="E105" s="5"/>
    </row>
    <row r="106" spans="2:5" ht="11.25">
      <c r="B106" s="50"/>
      <c r="E106" s="5"/>
    </row>
    <row r="107" spans="2:5" ht="11.25">
      <c r="B107" s="50"/>
      <c r="E107" s="5"/>
    </row>
    <row r="108" spans="2:5" ht="11.25">
      <c r="B108" s="50"/>
      <c r="E108" s="5"/>
    </row>
    <row r="109" spans="2:5" ht="11.25">
      <c r="B109" s="50"/>
      <c r="E109" s="5"/>
    </row>
    <row r="110" spans="2:5" ht="11.25">
      <c r="B110" s="50"/>
      <c r="E110" s="5"/>
    </row>
    <row r="111" spans="2:5" ht="11.25">
      <c r="B111" s="50"/>
      <c r="E111" s="5"/>
    </row>
    <row r="112" spans="2:5" ht="11.25">
      <c r="B112" s="50"/>
      <c r="E112" s="5"/>
    </row>
    <row r="113" spans="2:5" ht="11.25">
      <c r="B113" s="50"/>
      <c r="E113" s="5"/>
    </row>
    <row r="114" spans="2:5" ht="11.25">
      <c r="B114" s="50"/>
      <c r="E114" s="5"/>
    </row>
    <row r="115" spans="2:5" ht="11.25">
      <c r="B115" s="50"/>
      <c r="E115" s="5"/>
    </row>
    <row r="116" spans="2:5" ht="11.25">
      <c r="B116" s="50"/>
      <c r="E116" s="5"/>
    </row>
    <row r="117" spans="2:5" ht="11.25">
      <c r="B117" s="50"/>
      <c r="E117" s="5"/>
    </row>
    <row r="118" spans="2:5" ht="11.25">
      <c r="B118" s="50"/>
      <c r="E118" s="5"/>
    </row>
    <row r="119" spans="2:5" ht="11.25">
      <c r="B119" s="50"/>
      <c r="E119" s="5"/>
    </row>
    <row r="120" spans="2:5" ht="11.25">
      <c r="B120" s="50"/>
      <c r="E120" s="5"/>
    </row>
    <row r="121" spans="2:5" ht="11.25">
      <c r="B121" s="50"/>
      <c r="E121" s="5"/>
    </row>
    <row r="122" spans="2:5" ht="11.25">
      <c r="B122" s="50"/>
      <c r="E122" s="5"/>
    </row>
    <row r="123" spans="2:5" ht="11.25">
      <c r="B123" s="50"/>
      <c r="E123" s="5"/>
    </row>
    <row r="124" spans="2:5" ht="11.25">
      <c r="B124" s="50"/>
      <c r="E124" s="5"/>
    </row>
    <row r="125" spans="2:5" ht="11.25">
      <c r="B125" s="50"/>
      <c r="E125" s="5"/>
    </row>
    <row r="126" spans="2:5" ht="11.25">
      <c r="B126" s="50"/>
      <c r="E126" s="5"/>
    </row>
    <row r="127" spans="2:5" ht="11.25">
      <c r="B127" s="50"/>
      <c r="E127" s="5"/>
    </row>
    <row r="128" spans="2:5" ht="11.25">
      <c r="B128" s="50"/>
      <c r="E128" s="5"/>
    </row>
    <row r="129" spans="2:5" ht="11.25">
      <c r="B129" s="50"/>
      <c r="E129" s="5"/>
    </row>
    <row r="130" spans="2:5" ht="11.25">
      <c r="B130" s="50"/>
      <c r="E130" s="5"/>
    </row>
    <row r="131" spans="2:5" ht="11.25">
      <c r="B131" s="50"/>
      <c r="E131" s="5"/>
    </row>
    <row r="132" spans="2:5" ht="11.25">
      <c r="B132" s="50"/>
      <c r="E132" s="5"/>
    </row>
    <row r="133" spans="2:5" ht="11.25">
      <c r="B133" s="50"/>
      <c r="E133" s="5"/>
    </row>
    <row r="134" spans="2:5" ht="11.25">
      <c r="B134" s="50"/>
      <c r="E134" s="5"/>
    </row>
    <row r="135" spans="2:5" ht="11.25">
      <c r="B135" s="50"/>
      <c r="E135" s="5"/>
    </row>
    <row r="136" spans="2:5" ht="11.25">
      <c r="B136" s="50"/>
      <c r="E136" s="5"/>
    </row>
    <row r="137" spans="2:5" ht="11.25">
      <c r="B137" s="50"/>
      <c r="E137" s="5"/>
    </row>
    <row r="138" spans="2:5" ht="11.25">
      <c r="B138" s="50"/>
      <c r="E138" s="5"/>
    </row>
    <row r="139" spans="2:5" ht="11.25">
      <c r="B139" s="50"/>
      <c r="E139" s="5"/>
    </row>
    <row r="140" spans="2:5" ht="11.25">
      <c r="B140" s="50"/>
      <c r="E140" s="5"/>
    </row>
    <row r="141" spans="2:5" ht="11.25">
      <c r="B141" s="50"/>
      <c r="E141" s="5"/>
    </row>
    <row r="142" spans="2:5" ht="11.25">
      <c r="B142" s="50"/>
      <c r="E142" s="5"/>
    </row>
    <row r="143" spans="2:5" ht="11.25">
      <c r="B143" s="50"/>
      <c r="E143" s="5"/>
    </row>
    <row r="144" spans="2:5" ht="11.25">
      <c r="B144" s="50"/>
      <c r="E144" s="5"/>
    </row>
    <row r="145" spans="2:5" ht="11.25">
      <c r="B145" s="50"/>
      <c r="E145" s="5"/>
    </row>
    <row r="146" spans="2:5" ht="11.25">
      <c r="B146" s="50"/>
      <c r="E146" s="5"/>
    </row>
    <row r="147" spans="2:5" ht="11.25">
      <c r="B147" s="50"/>
      <c r="E147" s="5"/>
    </row>
    <row r="148" spans="2:5" ht="11.25">
      <c r="B148" s="50"/>
      <c r="E148" s="5"/>
    </row>
    <row r="149" spans="2:5" ht="11.25">
      <c r="B149" s="50"/>
      <c r="E149" s="5"/>
    </row>
    <row r="150" spans="2:5" ht="11.25">
      <c r="B150" s="50"/>
      <c r="E150" s="5"/>
    </row>
    <row r="151" spans="2:5" ht="11.25">
      <c r="B151" s="50"/>
      <c r="E151" s="5"/>
    </row>
    <row r="152" spans="2:5" ht="11.25">
      <c r="B152" s="50"/>
      <c r="E152" s="5"/>
    </row>
    <row r="153" spans="2:5" ht="11.25">
      <c r="B153" s="50"/>
      <c r="E153" s="5"/>
    </row>
    <row r="154" spans="2:5" ht="11.25">
      <c r="B154" s="50"/>
      <c r="E154" s="5"/>
    </row>
    <row r="155" spans="2:5" ht="11.25">
      <c r="B155" s="50"/>
      <c r="E155" s="5"/>
    </row>
    <row r="156" spans="2:5" ht="11.25">
      <c r="B156" s="50"/>
      <c r="E156" s="5"/>
    </row>
    <row r="157" spans="2:5" ht="11.25">
      <c r="B157" s="50"/>
      <c r="E157" s="5"/>
    </row>
    <row r="158" spans="2:5" ht="11.25">
      <c r="B158" s="50"/>
      <c r="E158" s="5"/>
    </row>
    <row r="159" spans="2:5" ht="11.25">
      <c r="B159" s="50"/>
      <c r="E159" s="5"/>
    </row>
    <row r="160" spans="2:5" ht="11.25">
      <c r="B160" s="50"/>
      <c r="E160" s="5"/>
    </row>
    <row r="161" spans="2:5" ht="11.25">
      <c r="B161" s="50"/>
      <c r="E161" s="5"/>
    </row>
    <row r="162" spans="2:5" ht="11.25">
      <c r="B162" s="50"/>
      <c r="E162" s="5"/>
    </row>
    <row r="163" spans="2:5" ht="11.25">
      <c r="B163" s="50"/>
      <c r="E163" s="5"/>
    </row>
    <row r="164" spans="2:5" ht="11.25">
      <c r="B164" s="50"/>
      <c r="E164" s="5"/>
    </row>
    <row r="165" spans="2:5" ht="11.25">
      <c r="B165" s="50"/>
      <c r="E165" s="5"/>
    </row>
    <row r="166" spans="2:5" ht="11.25">
      <c r="B166" s="50"/>
      <c r="E166" s="5"/>
    </row>
    <row r="167" spans="2:5" ht="11.25">
      <c r="B167" s="50"/>
      <c r="E167" s="5"/>
    </row>
    <row r="168" spans="2:5" ht="11.25">
      <c r="B168" s="50"/>
      <c r="E168" s="5"/>
    </row>
    <row r="169" spans="2:5" ht="11.25">
      <c r="B169" s="50"/>
      <c r="E169" s="5"/>
    </row>
    <row r="170" spans="2:5" ht="11.25">
      <c r="B170" s="50"/>
      <c r="E170" s="5"/>
    </row>
    <row r="171" spans="2:5" ht="11.25">
      <c r="B171" s="50"/>
      <c r="E171" s="5"/>
    </row>
  </sheetData>
  <mergeCells count="3">
    <mergeCell ref="E4:G4"/>
    <mergeCell ref="A68:G68"/>
    <mergeCell ref="A69:G69"/>
  </mergeCells>
  <printOptions/>
  <pageMargins left="0.75" right="0.46" top="0.52" bottom="0.4" header="0.4" footer="0.21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2"/>
  <sheetViews>
    <sheetView workbookViewId="0" topLeftCell="A1">
      <selection activeCell="I8" sqref="I8"/>
    </sheetView>
  </sheetViews>
  <sheetFormatPr defaultColWidth="9.140625" defaultRowHeight="12.75"/>
  <cols>
    <col min="1" max="8" width="10.7109375" style="69" customWidth="1"/>
    <col min="9" max="14" width="9.140625" style="69" customWidth="1"/>
    <col min="15" max="15" width="10.00390625" style="69" bestFit="1" customWidth="1"/>
    <col min="16" max="16384" width="9.140625" style="69" customWidth="1"/>
  </cols>
  <sheetData>
    <row r="1" ht="18" customHeight="1">
      <c r="A1" s="70" t="s">
        <v>46</v>
      </c>
    </row>
    <row r="2" ht="15.75">
      <c r="A2" s="70"/>
    </row>
    <row r="3" spans="1:10" s="75" customFormat="1" ht="12.75">
      <c r="A3" s="71" t="s">
        <v>43</v>
      </c>
      <c r="B3" s="72"/>
      <c r="C3" s="72"/>
      <c r="D3" s="72"/>
      <c r="E3" s="72"/>
      <c r="F3" s="72"/>
      <c r="G3" s="126" t="s">
        <v>7</v>
      </c>
      <c r="H3" s="126"/>
      <c r="I3" s="74"/>
      <c r="J3" s="74"/>
    </row>
    <row r="4" spans="1:10" s="79" customFormat="1" ht="18" customHeight="1">
      <c r="A4" s="76" t="s">
        <v>1</v>
      </c>
      <c r="B4" s="76"/>
      <c r="C4" s="127" t="s">
        <v>47</v>
      </c>
      <c r="D4" s="127"/>
      <c r="E4" s="127"/>
      <c r="F4" s="127"/>
      <c r="G4" s="77" t="s">
        <v>3</v>
      </c>
      <c r="H4" s="77" t="s">
        <v>4</v>
      </c>
      <c r="I4" s="78"/>
      <c r="J4" s="78"/>
    </row>
    <row r="5" spans="1:10" s="79" customFormat="1" ht="18" customHeight="1">
      <c r="A5" s="80"/>
      <c r="B5" s="81" t="s">
        <v>9</v>
      </c>
      <c r="C5" s="82" t="s">
        <v>2</v>
      </c>
      <c r="D5" s="82" t="s">
        <v>10</v>
      </c>
      <c r="E5" s="127" t="s">
        <v>8</v>
      </c>
      <c r="F5" s="127"/>
      <c r="G5" s="77" t="s">
        <v>5</v>
      </c>
      <c r="H5" s="77" t="s">
        <v>48</v>
      </c>
      <c r="I5" s="78"/>
      <c r="J5" s="78"/>
    </row>
    <row r="6" spans="1:10" s="75" customFormat="1" ht="15" customHeight="1">
      <c r="A6" s="83"/>
      <c r="B6" s="84"/>
      <c r="C6" s="83"/>
      <c r="D6" s="85" t="s">
        <v>21</v>
      </c>
      <c r="E6" s="84" t="s">
        <v>44</v>
      </c>
      <c r="F6" s="84" t="s">
        <v>10</v>
      </c>
      <c r="G6" s="86"/>
      <c r="H6" s="86"/>
      <c r="I6" s="87"/>
      <c r="J6" s="87"/>
    </row>
    <row r="7" spans="1:10" s="75" customFormat="1" ht="15" customHeight="1">
      <c r="A7" s="71"/>
      <c r="B7" s="88"/>
      <c r="C7" s="73"/>
      <c r="D7" s="73"/>
      <c r="E7" s="73" t="s">
        <v>45</v>
      </c>
      <c r="F7" s="73"/>
      <c r="G7" s="71"/>
      <c r="H7" s="71"/>
      <c r="I7" s="89"/>
      <c r="J7" s="89"/>
    </row>
    <row r="8" spans="1:8" s="75" customFormat="1" ht="12.75">
      <c r="A8" s="90">
        <v>1950</v>
      </c>
      <c r="B8" s="91" t="s">
        <v>6</v>
      </c>
      <c r="C8" s="91" t="s">
        <v>6</v>
      </c>
      <c r="D8" s="91" t="s">
        <v>6</v>
      </c>
      <c r="E8" s="91" t="s">
        <v>6</v>
      </c>
      <c r="F8" s="91" t="s">
        <v>6</v>
      </c>
      <c r="G8" s="91" t="s">
        <v>6</v>
      </c>
      <c r="H8" s="91" t="s">
        <v>6</v>
      </c>
    </row>
    <row r="9" spans="1:8" s="75" customFormat="1" ht="12.75">
      <c r="A9" s="90">
        <v>1951</v>
      </c>
      <c r="B9" s="91" t="s">
        <v>6</v>
      </c>
      <c r="C9" s="91" t="s">
        <v>6</v>
      </c>
      <c r="D9" s="91" t="s">
        <v>6</v>
      </c>
      <c r="E9" s="91" t="s">
        <v>6</v>
      </c>
      <c r="F9" s="91" t="s">
        <v>6</v>
      </c>
      <c r="G9" s="91" t="s">
        <v>6</v>
      </c>
      <c r="H9" s="91" t="s">
        <v>6</v>
      </c>
    </row>
    <row r="10" spans="1:8" s="75" customFormat="1" ht="12.75">
      <c r="A10" s="90">
        <v>1952</v>
      </c>
      <c r="B10" s="91" t="s">
        <v>6</v>
      </c>
      <c r="C10" s="91" t="s">
        <v>6</v>
      </c>
      <c r="D10" s="91" t="s">
        <v>6</v>
      </c>
      <c r="E10" s="91" t="s">
        <v>6</v>
      </c>
      <c r="F10" s="91" t="s">
        <v>6</v>
      </c>
      <c r="G10" s="91" t="s">
        <v>6</v>
      </c>
      <c r="H10" s="91" t="s">
        <v>6</v>
      </c>
    </row>
    <row r="11" spans="1:8" s="75" customFormat="1" ht="12.75">
      <c r="A11" s="90">
        <v>1953</v>
      </c>
      <c r="B11" s="91" t="s">
        <v>6</v>
      </c>
      <c r="C11" s="91" t="s">
        <v>6</v>
      </c>
      <c r="D11" s="91" t="s">
        <v>6</v>
      </c>
      <c r="E11" s="91" t="s">
        <v>6</v>
      </c>
      <c r="F11" s="91" t="s">
        <v>6</v>
      </c>
      <c r="G11" s="91" t="s">
        <v>6</v>
      </c>
      <c r="H11" s="91" t="s">
        <v>6</v>
      </c>
    </row>
    <row r="12" spans="1:8" s="75" customFormat="1" ht="12.75">
      <c r="A12" s="90">
        <v>1954</v>
      </c>
      <c r="B12" s="91" t="s">
        <v>6</v>
      </c>
      <c r="C12" s="28">
        <v>19</v>
      </c>
      <c r="D12" s="91" t="s">
        <v>6</v>
      </c>
      <c r="E12" s="91" t="s">
        <v>6</v>
      </c>
      <c r="F12" s="91" t="s">
        <v>6</v>
      </c>
      <c r="G12" s="91" t="s">
        <v>6</v>
      </c>
      <c r="H12" s="91" t="s">
        <v>6</v>
      </c>
    </row>
    <row r="13" spans="1:8" s="75" customFormat="1" ht="12.75">
      <c r="A13" s="90">
        <v>1955</v>
      </c>
      <c r="B13" s="91" t="s">
        <v>6</v>
      </c>
      <c r="C13" s="28">
        <v>19.3</v>
      </c>
      <c r="D13" s="91" t="s">
        <v>6</v>
      </c>
      <c r="E13" s="91" t="s">
        <v>6</v>
      </c>
      <c r="F13" s="91" t="s">
        <v>6</v>
      </c>
      <c r="G13" s="91" t="s">
        <v>6</v>
      </c>
      <c r="H13" s="91" t="s">
        <v>6</v>
      </c>
    </row>
    <row r="14" spans="1:8" s="75" customFormat="1" ht="12.75">
      <c r="A14" s="90">
        <v>1956</v>
      </c>
      <c r="B14" s="91" t="s">
        <v>6</v>
      </c>
      <c r="C14" s="28">
        <v>20.1</v>
      </c>
      <c r="D14" s="91" t="s">
        <v>6</v>
      </c>
      <c r="E14" s="91" t="s">
        <v>6</v>
      </c>
      <c r="F14" s="91" t="s">
        <v>6</v>
      </c>
      <c r="G14" s="91" t="s">
        <v>6</v>
      </c>
      <c r="H14" s="91" t="s">
        <v>6</v>
      </c>
    </row>
    <row r="15" spans="1:8" s="75" customFormat="1" ht="12.75">
      <c r="A15" s="92">
        <v>1957</v>
      </c>
      <c r="B15" s="93" t="s">
        <v>6</v>
      </c>
      <c r="C15" s="94">
        <v>18.7</v>
      </c>
      <c r="D15" s="93" t="s">
        <v>6</v>
      </c>
      <c r="E15" s="93" t="s">
        <v>6</v>
      </c>
      <c r="F15" s="93" t="s">
        <v>6</v>
      </c>
      <c r="G15" s="93" t="s">
        <v>6</v>
      </c>
      <c r="H15" s="93" t="s">
        <v>6</v>
      </c>
    </row>
    <row r="16" spans="1:8" s="75" customFormat="1" ht="12.75">
      <c r="A16" s="92">
        <v>1958</v>
      </c>
      <c r="B16" s="93" t="s">
        <v>6</v>
      </c>
      <c r="C16" s="94">
        <v>19.9</v>
      </c>
      <c r="D16" s="93" t="s">
        <v>6</v>
      </c>
      <c r="E16" s="93" t="s">
        <v>6</v>
      </c>
      <c r="F16" s="93" t="s">
        <v>6</v>
      </c>
      <c r="G16" s="93" t="s">
        <v>6</v>
      </c>
      <c r="H16" s="93" t="s">
        <v>6</v>
      </c>
    </row>
    <row r="17" spans="1:8" s="75" customFormat="1" ht="12.75">
      <c r="A17" s="92">
        <v>1959</v>
      </c>
      <c r="B17" s="93" t="s">
        <v>6</v>
      </c>
      <c r="C17" s="94">
        <v>21.9</v>
      </c>
      <c r="D17" s="93" t="s">
        <v>6</v>
      </c>
      <c r="E17" s="93" t="s">
        <v>6</v>
      </c>
      <c r="F17" s="93" t="s">
        <v>6</v>
      </c>
      <c r="G17" s="93" t="s">
        <v>6</v>
      </c>
      <c r="H17" s="93" t="s">
        <v>6</v>
      </c>
    </row>
    <row r="18" spans="1:8" s="75" customFormat="1" ht="12.75">
      <c r="A18" s="90">
        <v>1960</v>
      </c>
      <c r="B18" s="91" t="s">
        <v>6</v>
      </c>
      <c r="C18" s="28">
        <v>25.2</v>
      </c>
      <c r="D18" s="91" t="s">
        <v>6</v>
      </c>
      <c r="E18" s="91" t="s">
        <v>6</v>
      </c>
      <c r="F18" s="91" t="s">
        <v>6</v>
      </c>
      <c r="G18" s="91" t="s">
        <v>6</v>
      </c>
      <c r="H18" s="91" t="s">
        <v>6</v>
      </c>
    </row>
    <row r="19" spans="1:8" s="75" customFormat="1" ht="12.75">
      <c r="A19" s="90">
        <v>1961</v>
      </c>
      <c r="B19" s="91" t="s">
        <v>6</v>
      </c>
      <c r="C19" s="28">
        <v>24</v>
      </c>
      <c r="D19" s="91" t="s">
        <v>6</v>
      </c>
      <c r="E19" s="91" t="s">
        <v>6</v>
      </c>
      <c r="F19" s="91" t="s">
        <v>6</v>
      </c>
      <c r="G19" s="91" t="s">
        <v>6</v>
      </c>
      <c r="H19" s="91" t="s">
        <v>6</v>
      </c>
    </row>
    <row r="20" spans="1:8" s="75" customFormat="1" ht="12.75">
      <c r="A20" s="90">
        <v>1962</v>
      </c>
      <c r="B20" s="91" t="s">
        <v>6</v>
      </c>
      <c r="C20" s="28">
        <v>26.4</v>
      </c>
      <c r="D20" s="91" t="s">
        <v>6</v>
      </c>
      <c r="E20" s="91" t="s">
        <v>6</v>
      </c>
      <c r="F20" s="91" t="s">
        <v>6</v>
      </c>
      <c r="G20" s="91" t="s">
        <v>6</v>
      </c>
      <c r="H20" s="91" t="s">
        <v>6</v>
      </c>
    </row>
    <row r="21" spans="1:8" s="75" customFormat="1" ht="12.75">
      <c r="A21" s="90">
        <v>1963</v>
      </c>
      <c r="B21" s="91" t="s">
        <v>6</v>
      </c>
      <c r="C21" s="28">
        <v>30.6</v>
      </c>
      <c r="D21" s="91" t="s">
        <v>6</v>
      </c>
      <c r="E21" s="91" t="s">
        <v>6</v>
      </c>
      <c r="F21" s="91" t="s">
        <v>6</v>
      </c>
      <c r="G21" s="91" t="s">
        <v>6</v>
      </c>
      <c r="H21" s="91" t="s">
        <v>6</v>
      </c>
    </row>
    <row r="22" spans="1:8" s="75" customFormat="1" ht="12.75">
      <c r="A22" s="90">
        <v>1964</v>
      </c>
      <c r="B22" s="91" t="s">
        <v>6</v>
      </c>
      <c r="C22" s="28">
        <v>28.5</v>
      </c>
      <c r="D22" s="91" t="s">
        <v>6</v>
      </c>
      <c r="E22" s="91" t="s">
        <v>6</v>
      </c>
      <c r="F22" s="91" t="s">
        <v>6</v>
      </c>
      <c r="G22" s="91" t="s">
        <v>6</v>
      </c>
      <c r="H22" s="91" t="s">
        <v>6</v>
      </c>
    </row>
    <row r="23" spans="1:8" s="89" customFormat="1" ht="12.75">
      <c r="A23" s="92">
        <v>1965</v>
      </c>
      <c r="B23" s="93" t="s">
        <v>6</v>
      </c>
      <c r="C23" s="94">
        <v>27.8</v>
      </c>
      <c r="D23" s="93" t="s">
        <v>6</v>
      </c>
      <c r="E23" s="93" t="s">
        <v>6</v>
      </c>
      <c r="F23" s="93" t="s">
        <v>6</v>
      </c>
      <c r="G23" s="93" t="s">
        <v>6</v>
      </c>
      <c r="H23" s="93" t="s">
        <v>6</v>
      </c>
    </row>
    <row r="24" spans="1:8" s="75" customFormat="1" ht="12.75">
      <c r="A24" s="90">
        <v>1966</v>
      </c>
      <c r="B24" s="91" t="s">
        <v>6</v>
      </c>
      <c r="C24" s="28">
        <v>27.4</v>
      </c>
      <c r="D24" s="28">
        <v>30</v>
      </c>
      <c r="E24" s="91" t="s">
        <v>6</v>
      </c>
      <c r="F24" s="91" t="s">
        <v>6</v>
      </c>
      <c r="G24" s="91" t="s">
        <v>6</v>
      </c>
      <c r="H24" s="91" t="s">
        <v>6</v>
      </c>
    </row>
    <row r="25" spans="1:14" s="75" customFormat="1" ht="12.75">
      <c r="A25" s="90">
        <v>1967</v>
      </c>
      <c r="B25" s="91" t="s">
        <v>6</v>
      </c>
      <c r="C25" s="28">
        <v>32</v>
      </c>
      <c r="D25" s="28">
        <v>30.5</v>
      </c>
      <c r="E25" s="91" t="s">
        <v>6</v>
      </c>
      <c r="F25" s="91" t="s">
        <v>6</v>
      </c>
      <c r="G25" s="91" t="s">
        <v>6</v>
      </c>
      <c r="H25" s="91" t="s">
        <v>6</v>
      </c>
      <c r="J25" s="89"/>
      <c r="K25" s="89"/>
      <c r="M25" s="89"/>
      <c r="N25" s="89"/>
    </row>
    <row r="26" spans="1:14" s="75" customFormat="1" ht="12.75">
      <c r="A26" s="90">
        <v>1968</v>
      </c>
      <c r="B26" s="91" t="s">
        <v>6</v>
      </c>
      <c r="C26" s="28">
        <v>34.2</v>
      </c>
      <c r="D26" s="28">
        <v>32.9</v>
      </c>
      <c r="E26" s="91" t="s">
        <v>6</v>
      </c>
      <c r="F26" s="91" t="s">
        <v>6</v>
      </c>
      <c r="G26" s="91" t="s">
        <v>6</v>
      </c>
      <c r="H26" s="91" t="s">
        <v>6</v>
      </c>
      <c r="J26" s="89"/>
      <c r="K26" s="89"/>
      <c r="M26" s="89"/>
      <c r="N26" s="89"/>
    </row>
    <row r="27" spans="1:17" s="75" customFormat="1" ht="12.75">
      <c r="A27" s="90">
        <v>1969</v>
      </c>
      <c r="B27" s="91" t="s">
        <v>6</v>
      </c>
      <c r="C27" s="28">
        <v>36.2</v>
      </c>
      <c r="D27" s="28">
        <v>36.5</v>
      </c>
      <c r="E27" s="91" t="s">
        <v>6</v>
      </c>
      <c r="F27" s="91" t="s">
        <v>6</v>
      </c>
      <c r="G27" s="91" t="s">
        <v>6</v>
      </c>
      <c r="H27" s="91" t="s">
        <v>6</v>
      </c>
      <c r="J27" s="89"/>
      <c r="K27" s="89"/>
      <c r="M27" s="89"/>
      <c r="N27" s="89"/>
      <c r="O27" s="89"/>
      <c r="P27" s="89"/>
      <c r="Q27" s="89"/>
    </row>
    <row r="28" spans="1:17" s="75" customFormat="1" ht="7.5" customHeight="1">
      <c r="A28" s="90"/>
      <c r="B28" s="28"/>
      <c r="C28" s="28"/>
      <c r="D28" s="28"/>
      <c r="E28" s="28"/>
      <c r="F28" s="91"/>
      <c r="G28" s="91"/>
      <c r="H28" s="91"/>
      <c r="J28" s="89"/>
      <c r="K28" s="89"/>
      <c r="M28" s="89"/>
      <c r="N28" s="89"/>
      <c r="O28" s="89"/>
      <c r="P28" s="89"/>
      <c r="Q28" s="89"/>
    </row>
    <row r="29" spans="1:17" s="75" customFormat="1" ht="12.75">
      <c r="A29" s="90">
        <v>1970</v>
      </c>
      <c r="B29" s="91" t="s">
        <v>6</v>
      </c>
      <c r="C29" s="28">
        <v>36.7</v>
      </c>
      <c r="D29" s="28">
        <v>37.8</v>
      </c>
      <c r="E29" s="28">
        <v>15.7</v>
      </c>
      <c r="F29" s="91" t="s">
        <v>6</v>
      </c>
      <c r="G29" s="91" t="s">
        <v>6</v>
      </c>
      <c r="H29" s="28">
        <v>59.5</v>
      </c>
      <c r="J29" s="89"/>
      <c r="K29" s="89"/>
      <c r="M29" s="89"/>
      <c r="N29" s="89"/>
      <c r="O29" s="95"/>
      <c r="P29" s="97"/>
      <c r="Q29" s="97"/>
    </row>
    <row r="30" spans="1:17" s="75" customFormat="1" ht="12.75">
      <c r="A30" s="90">
        <v>1971</v>
      </c>
      <c r="B30" s="91" t="s">
        <v>6</v>
      </c>
      <c r="C30" s="28">
        <v>37.5</v>
      </c>
      <c r="D30" s="28">
        <v>35.8</v>
      </c>
      <c r="E30" s="28">
        <v>15.1</v>
      </c>
      <c r="F30" s="91" t="s">
        <v>6</v>
      </c>
      <c r="G30" s="91" t="s">
        <v>6</v>
      </c>
      <c r="H30" s="28">
        <v>59.8</v>
      </c>
      <c r="J30" s="89"/>
      <c r="K30" s="89"/>
      <c r="M30" s="89"/>
      <c r="N30" s="89"/>
      <c r="O30" s="95"/>
      <c r="P30" s="95"/>
      <c r="Q30" s="95"/>
    </row>
    <row r="31" spans="1:17" s="75" customFormat="1" ht="12.75">
      <c r="A31" s="90">
        <v>1972</v>
      </c>
      <c r="B31" s="91" t="s">
        <v>6</v>
      </c>
      <c r="C31" s="28">
        <v>42.3</v>
      </c>
      <c r="D31" s="28">
        <v>37.8</v>
      </c>
      <c r="E31" s="28">
        <v>17.8</v>
      </c>
      <c r="F31" s="91" t="s">
        <v>6</v>
      </c>
      <c r="G31" s="91" t="s">
        <v>6</v>
      </c>
      <c r="H31" s="28">
        <v>59</v>
      </c>
      <c r="J31" s="89"/>
      <c r="K31" s="89"/>
      <c r="M31" s="89"/>
      <c r="N31" s="89"/>
      <c r="O31" s="95"/>
      <c r="P31" s="95"/>
      <c r="Q31" s="95"/>
    </row>
    <row r="32" spans="1:17" s="75" customFormat="1" ht="12.75">
      <c r="A32" s="90">
        <v>1973</v>
      </c>
      <c r="B32" s="91" t="s">
        <v>6</v>
      </c>
      <c r="C32" s="28">
        <v>44.3</v>
      </c>
      <c r="D32" s="28">
        <v>41</v>
      </c>
      <c r="E32" s="28">
        <v>19</v>
      </c>
      <c r="F32" s="91" t="s">
        <v>6</v>
      </c>
      <c r="G32" s="91" t="s">
        <v>6</v>
      </c>
      <c r="H32" s="28">
        <v>52.4</v>
      </c>
      <c r="J32" s="89"/>
      <c r="K32" s="89"/>
      <c r="M32" s="89"/>
      <c r="N32" s="89"/>
      <c r="O32" s="69"/>
      <c r="P32" s="69"/>
      <c r="Q32" s="69"/>
    </row>
    <row r="33" spans="1:17" s="75" customFormat="1" ht="14.25">
      <c r="A33" s="30" t="s">
        <v>49</v>
      </c>
      <c r="B33" s="91" t="s">
        <v>6</v>
      </c>
      <c r="C33" s="28">
        <v>43.8</v>
      </c>
      <c r="D33" s="28">
        <v>38</v>
      </c>
      <c r="E33" s="28">
        <v>18</v>
      </c>
      <c r="F33" s="91" t="s">
        <v>6</v>
      </c>
      <c r="G33" s="91" t="s">
        <v>6</v>
      </c>
      <c r="H33" s="28">
        <v>45.5</v>
      </c>
      <c r="J33" s="89"/>
      <c r="K33" s="89"/>
      <c r="M33" s="89"/>
      <c r="N33" s="89"/>
      <c r="O33" s="69"/>
      <c r="P33" s="69"/>
      <c r="Q33" s="69"/>
    </row>
    <row r="34" spans="1:17" s="75" customFormat="1" ht="14.25">
      <c r="A34" s="30" t="s">
        <v>50</v>
      </c>
      <c r="B34" s="91" t="s">
        <v>6</v>
      </c>
      <c r="C34" s="28">
        <v>41.1</v>
      </c>
      <c r="D34" s="28">
        <v>36.1</v>
      </c>
      <c r="E34" s="28">
        <v>18.9</v>
      </c>
      <c r="F34" s="91" t="s">
        <v>6</v>
      </c>
      <c r="G34" s="91" t="s">
        <v>6</v>
      </c>
      <c r="H34" s="28">
        <v>38.75</v>
      </c>
      <c r="J34" s="89"/>
      <c r="K34" s="89"/>
      <c r="L34" s="89"/>
      <c r="M34" s="89"/>
      <c r="N34" s="89"/>
      <c r="O34" s="69"/>
      <c r="P34" s="69"/>
      <c r="Q34" s="69"/>
    </row>
    <row r="35" spans="1:17" s="75" customFormat="1" ht="12.75">
      <c r="A35" s="30">
        <v>1976</v>
      </c>
      <c r="B35" s="91" t="s">
        <v>6</v>
      </c>
      <c r="C35" s="28">
        <v>39.8</v>
      </c>
      <c r="D35" s="28">
        <v>36.4</v>
      </c>
      <c r="E35" s="28">
        <v>20.529</v>
      </c>
      <c r="F35" s="91" t="s">
        <v>6</v>
      </c>
      <c r="G35" s="28">
        <v>228.811</v>
      </c>
      <c r="H35" s="28">
        <v>46.5</v>
      </c>
      <c r="J35" s="89"/>
      <c r="K35" s="89"/>
      <c r="L35" s="89"/>
      <c r="M35" s="89"/>
      <c r="N35" s="89"/>
      <c r="O35" s="69"/>
      <c r="P35" s="69"/>
      <c r="Q35" s="69"/>
    </row>
    <row r="36" spans="1:17" s="75" customFormat="1" ht="14.25">
      <c r="A36" s="30" t="s">
        <v>14</v>
      </c>
      <c r="B36" s="91" t="s">
        <v>6</v>
      </c>
      <c r="C36" s="28">
        <v>40.138</v>
      </c>
      <c r="D36" s="28">
        <v>33.75</v>
      </c>
      <c r="E36" s="28">
        <v>20</v>
      </c>
      <c r="F36" s="91" t="s">
        <v>6</v>
      </c>
      <c r="G36" s="28">
        <v>105.251</v>
      </c>
      <c r="H36" s="28">
        <v>45.8</v>
      </c>
      <c r="J36" s="89"/>
      <c r="K36" s="89"/>
      <c r="L36" s="89"/>
      <c r="M36" s="89"/>
      <c r="N36" s="89"/>
      <c r="O36" s="69"/>
      <c r="P36" s="69"/>
      <c r="Q36" s="69"/>
    </row>
    <row r="37" spans="1:17" s="75" customFormat="1" ht="14.25">
      <c r="A37" s="30" t="s">
        <v>15</v>
      </c>
      <c r="B37" s="91" t="s">
        <v>6</v>
      </c>
      <c r="C37" s="28">
        <v>39.6</v>
      </c>
      <c r="D37" s="28">
        <v>35.069</v>
      </c>
      <c r="E37" s="28">
        <v>21.581</v>
      </c>
      <c r="F37" s="91" t="s">
        <v>6</v>
      </c>
      <c r="G37" s="28">
        <v>113.44800000000001</v>
      </c>
      <c r="H37" s="28">
        <v>49.3</v>
      </c>
      <c r="J37" s="89"/>
      <c r="K37" s="89"/>
      <c r="L37" s="89"/>
      <c r="M37" s="89"/>
      <c r="N37" s="89"/>
      <c r="O37" s="69"/>
      <c r="P37" s="69"/>
      <c r="Q37" s="69"/>
    </row>
    <row r="38" spans="1:17" s="75" customFormat="1" ht="12.75">
      <c r="A38" s="30">
        <v>1979</v>
      </c>
      <c r="B38" s="91" t="s">
        <v>6</v>
      </c>
      <c r="C38" s="28">
        <v>48.4</v>
      </c>
      <c r="D38" s="28">
        <v>33.9</v>
      </c>
      <c r="E38" s="28">
        <v>25.4</v>
      </c>
      <c r="F38" s="91" t="s">
        <v>6</v>
      </c>
      <c r="G38" s="28">
        <v>133.717</v>
      </c>
      <c r="H38" s="28">
        <v>44.9</v>
      </c>
      <c r="J38" s="89"/>
      <c r="K38" s="89"/>
      <c r="L38" s="89"/>
      <c r="M38" s="89"/>
      <c r="N38" s="89"/>
      <c r="O38" s="69"/>
      <c r="P38" s="69"/>
      <c r="Q38" s="69"/>
    </row>
    <row r="39" spans="1:17" s="89" customFormat="1" ht="14.25">
      <c r="A39" s="31" t="s">
        <v>16</v>
      </c>
      <c r="B39" s="93" t="s">
        <v>6</v>
      </c>
      <c r="C39" s="94">
        <v>42.246</v>
      </c>
      <c r="D39" s="94">
        <v>36.648</v>
      </c>
      <c r="E39" s="94">
        <v>25.065</v>
      </c>
      <c r="F39" s="93" t="s">
        <v>6</v>
      </c>
      <c r="G39" s="94">
        <v>123.93599999999999</v>
      </c>
      <c r="H39" s="94">
        <v>43.8</v>
      </c>
      <c r="O39" s="95"/>
      <c r="P39" s="95"/>
      <c r="Q39" s="95"/>
    </row>
    <row r="40" spans="1:18" s="75" customFormat="1" ht="12.75">
      <c r="A40" s="30">
        <v>1981</v>
      </c>
      <c r="B40" s="28">
        <v>112.989</v>
      </c>
      <c r="C40" s="28">
        <v>44.362</v>
      </c>
      <c r="D40" s="28">
        <v>31.79</v>
      </c>
      <c r="E40" s="28">
        <v>28.311</v>
      </c>
      <c r="F40" s="28">
        <v>8.526</v>
      </c>
      <c r="G40" s="28">
        <v>112.852</v>
      </c>
      <c r="H40" s="28">
        <v>44.1</v>
      </c>
      <c r="J40" s="98"/>
      <c r="K40" s="98"/>
      <c r="L40" s="98"/>
      <c r="M40" s="98"/>
      <c r="N40" s="98"/>
      <c r="P40" s="99"/>
      <c r="Q40" s="100"/>
      <c r="R40" s="100"/>
    </row>
    <row r="41" spans="1:18" s="75" customFormat="1" ht="12.75">
      <c r="A41" s="30">
        <v>1982</v>
      </c>
      <c r="B41" s="28">
        <v>118.767</v>
      </c>
      <c r="C41" s="28">
        <v>44.244</v>
      </c>
      <c r="D41" s="28">
        <v>32.524</v>
      </c>
      <c r="E41" s="28">
        <v>32.595</v>
      </c>
      <c r="F41" s="28">
        <v>9.404</v>
      </c>
      <c r="G41" s="28">
        <v>126.185</v>
      </c>
      <c r="H41" s="28">
        <v>30.711</v>
      </c>
      <c r="J41" s="98"/>
      <c r="K41" s="98"/>
      <c r="L41" s="98"/>
      <c r="M41" s="98"/>
      <c r="N41" s="98"/>
      <c r="P41" s="100"/>
      <c r="Q41" s="100"/>
      <c r="R41" s="100"/>
    </row>
    <row r="42" spans="1:18" s="75" customFormat="1" ht="12.75">
      <c r="A42" s="30">
        <v>1983</v>
      </c>
      <c r="B42" s="28">
        <v>122.356</v>
      </c>
      <c r="C42" s="28">
        <v>44.975</v>
      </c>
      <c r="D42" s="28">
        <v>32.851</v>
      </c>
      <c r="E42" s="28">
        <v>34.062</v>
      </c>
      <c r="F42" s="28">
        <v>10.468</v>
      </c>
      <c r="G42" s="28">
        <v>132.618</v>
      </c>
      <c r="H42" s="28">
        <v>32.357</v>
      </c>
      <c r="J42" s="98"/>
      <c r="K42" s="98"/>
      <c r="L42" s="98"/>
      <c r="M42" s="98"/>
      <c r="N42" s="98"/>
      <c r="P42" s="100"/>
      <c r="Q42" s="100"/>
      <c r="R42" s="100"/>
    </row>
    <row r="43" spans="1:18" s="75" customFormat="1" ht="12.75">
      <c r="A43" s="30">
        <v>1984</v>
      </c>
      <c r="B43" s="28">
        <v>129.148</v>
      </c>
      <c r="C43" s="28">
        <v>45.564</v>
      </c>
      <c r="D43" s="28">
        <v>34.733</v>
      </c>
      <c r="E43" s="28">
        <v>37.224</v>
      </c>
      <c r="F43" s="28">
        <v>11.627</v>
      </c>
      <c r="G43" s="28">
        <v>169.77</v>
      </c>
      <c r="H43" s="28">
        <v>34.293</v>
      </c>
      <c r="J43" s="98"/>
      <c r="K43" s="98"/>
      <c r="L43" s="98"/>
      <c r="M43" s="98"/>
      <c r="N43" s="98"/>
      <c r="P43" s="100"/>
      <c r="Q43" s="100"/>
      <c r="R43" s="100"/>
    </row>
    <row r="44" spans="1:18" s="75" customFormat="1" ht="12.75">
      <c r="A44" s="30">
        <v>1985</v>
      </c>
      <c r="B44" s="28">
        <v>131.049</v>
      </c>
      <c r="C44" s="28">
        <v>48.496</v>
      </c>
      <c r="D44" s="28">
        <v>34.589</v>
      </c>
      <c r="E44" s="28">
        <v>37.975</v>
      </c>
      <c r="F44" s="28">
        <v>9.989</v>
      </c>
      <c r="G44" s="28">
        <v>125.597</v>
      </c>
      <c r="H44" s="28">
        <v>42.13</v>
      </c>
      <c r="J44" s="98"/>
      <c r="K44" s="98"/>
      <c r="L44" s="98"/>
      <c r="M44" s="98"/>
      <c r="N44" s="98"/>
      <c r="P44" s="100"/>
      <c r="Q44" s="100"/>
      <c r="R44" s="100"/>
    </row>
    <row r="45" spans="1:18" s="75" customFormat="1" ht="12.75">
      <c r="A45" s="30">
        <v>1986</v>
      </c>
      <c r="B45" s="28">
        <v>134.062</v>
      </c>
      <c r="C45" s="28">
        <v>49.075</v>
      </c>
      <c r="D45" s="28">
        <v>34.495</v>
      </c>
      <c r="E45" s="28">
        <v>40.388</v>
      </c>
      <c r="F45" s="28">
        <v>10.104</v>
      </c>
      <c r="G45" s="28">
        <v>122.52600000000001</v>
      </c>
      <c r="H45" s="28">
        <v>35.178</v>
      </c>
      <c r="J45" s="98"/>
      <c r="K45" s="98"/>
      <c r="L45" s="98"/>
      <c r="M45" s="98"/>
      <c r="N45" s="98"/>
      <c r="P45" s="100"/>
      <c r="Q45" s="100"/>
      <c r="R45" s="100"/>
    </row>
    <row r="46" spans="1:18" s="75" customFormat="1" ht="12.75">
      <c r="A46" s="30">
        <v>1987</v>
      </c>
      <c r="B46" s="28">
        <v>134.995</v>
      </c>
      <c r="C46" s="28">
        <v>49.399</v>
      </c>
      <c r="D46" s="28">
        <v>33.617</v>
      </c>
      <c r="E46" s="28">
        <v>42.414</v>
      </c>
      <c r="F46" s="28">
        <v>9.565</v>
      </c>
      <c r="G46" s="28">
        <v>102.885</v>
      </c>
      <c r="H46" s="28">
        <v>30.697</v>
      </c>
      <c r="J46" s="98"/>
      <c r="K46" s="98"/>
      <c r="L46" s="98"/>
      <c r="M46" s="98"/>
      <c r="N46" s="98"/>
      <c r="P46" s="100"/>
      <c r="Q46" s="100"/>
      <c r="R46" s="100"/>
    </row>
    <row r="47" spans="1:18" s="75" customFormat="1" ht="12.75">
      <c r="A47" s="30">
        <v>1988</v>
      </c>
      <c r="B47" s="28">
        <v>135.66</v>
      </c>
      <c r="C47" s="28">
        <v>50.04</v>
      </c>
      <c r="D47" s="28">
        <v>35.045</v>
      </c>
      <c r="E47" s="28">
        <v>41.666</v>
      </c>
      <c r="F47" s="28">
        <v>8.909</v>
      </c>
      <c r="G47" s="28">
        <v>118.15</v>
      </c>
      <c r="H47" s="28">
        <v>25.158</v>
      </c>
      <c r="J47" s="98"/>
      <c r="K47" s="98"/>
      <c r="L47" s="98"/>
      <c r="M47" s="98"/>
      <c r="N47" s="98"/>
      <c r="P47" s="100"/>
      <c r="Q47" s="100"/>
      <c r="R47" s="100"/>
    </row>
    <row r="48" spans="1:18" s="75" customFormat="1" ht="12.75">
      <c r="A48" s="30">
        <v>1989</v>
      </c>
      <c r="B48" s="28">
        <v>144.489</v>
      </c>
      <c r="C48" s="28">
        <v>50.077</v>
      </c>
      <c r="D48" s="28">
        <v>37.915</v>
      </c>
      <c r="E48" s="28">
        <v>44.155</v>
      </c>
      <c r="F48" s="28">
        <v>12.342</v>
      </c>
      <c r="G48" s="28">
        <v>193.966</v>
      </c>
      <c r="H48" s="28">
        <v>22.084</v>
      </c>
      <c r="J48" s="98"/>
      <c r="K48" s="98"/>
      <c r="L48" s="98"/>
      <c r="M48" s="98"/>
      <c r="N48" s="98"/>
      <c r="P48" s="100"/>
      <c r="Q48" s="100"/>
      <c r="R48" s="100"/>
    </row>
    <row r="49" spans="1:18" s="75" customFormat="1" ht="12.75">
      <c r="A49" s="30">
        <v>1990</v>
      </c>
      <c r="B49" s="28">
        <v>145.982</v>
      </c>
      <c r="C49" s="28">
        <v>48.707</v>
      </c>
      <c r="D49" s="28">
        <v>37.319</v>
      </c>
      <c r="E49" s="28">
        <v>48.313</v>
      </c>
      <c r="F49" s="28">
        <v>11.643</v>
      </c>
      <c r="G49" s="28">
        <v>210.72700000000003</v>
      </c>
      <c r="H49" s="28">
        <v>18.879</v>
      </c>
      <c r="I49" s="101"/>
      <c r="J49" s="98"/>
      <c r="K49" s="98"/>
      <c r="L49" s="98"/>
      <c r="M49" s="98"/>
      <c r="N49" s="98"/>
      <c r="P49" s="100"/>
      <c r="Q49" s="100"/>
      <c r="R49" s="100"/>
    </row>
    <row r="50" spans="1:18" s="75" customFormat="1" ht="12.75">
      <c r="A50" s="30">
        <v>1991</v>
      </c>
      <c r="B50" s="28">
        <v>155.752</v>
      </c>
      <c r="C50" s="28">
        <v>49.433</v>
      </c>
      <c r="D50" s="28">
        <v>35.513</v>
      </c>
      <c r="E50" s="28">
        <v>60.795</v>
      </c>
      <c r="F50" s="28">
        <v>10.011</v>
      </c>
      <c r="G50" s="28">
        <v>156.28199999999998</v>
      </c>
      <c r="H50" s="28">
        <v>22.478</v>
      </c>
      <c r="I50" s="101"/>
      <c r="J50" s="98"/>
      <c r="K50" s="98"/>
      <c r="L50" s="98"/>
      <c r="M50" s="98"/>
      <c r="N50" s="98"/>
      <c r="P50" s="100"/>
      <c r="Q50" s="100"/>
      <c r="R50" s="100"/>
    </row>
    <row r="51" spans="1:18" s="75" customFormat="1" ht="12.75">
      <c r="A51" s="30">
        <v>1992</v>
      </c>
      <c r="B51" s="28">
        <v>162.5</v>
      </c>
      <c r="C51" s="28">
        <v>50.206</v>
      </c>
      <c r="D51" s="28">
        <v>35.214</v>
      </c>
      <c r="E51" s="28">
        <v>67.092</v>
      </c>
      <c r="F51" s="28">
        <v>9.988</v>
      </c>
      <c r="G51" s="28">
        <v>148.835</v>
      </c>
      <c r="H51" s="28">
        <v>20.138</v>
      </c>
      <c r="I51" s="101"/>
      <c r="J51" s="98"/>
      <c r="K51" s="98"/>
      <c r="L51" s="98"/>
      <c r="M51" s="98"/>
      <c r="N51" s="98"/>
      <c r="P51" s="100"/>
      <c r="Q51" s="100"/>
      <c r="R51" s="100"/>
    </row>
    <row r="52" spans="1:18" s="89" customFormat="1" ht="12.75">
      <c r="A52" s="31">
        <v>1993</v>
      </c>
      <c r="B52" s="94">
        <v>160.175</v>
      </c>
      <c r="C52" s="94">
        <v>50.674</v>
      </c>
      <c r="D52" s="94">
        <v>35.626</v>
      </c>
      <c r="E52" s="94">
        <v>64.105</v>
      </c>
      <c r="F52" s="94">
        <v>9.77</v>
      </c>
      <c r="G52" s="94">
        <v>168.6</v>
      </c>
      <c r="H52" s="94">
        <v>19.566</v>
      </c>
      <c r="I52" s="102"/>
      <c r="J52" s="98"/>
      <c r="K52" s="98"/>
      <c r="L52" s="98"/>
      <c r="M52" s="98"/>
      <c r="N52" s="98"/>
      <c r="P52" s="103"/>
      <c r="Q52" s="103"/>
      <c r="R52" s="103"/>
    </row>
    <row r="53" spans="1:18" s="75" customFormat="1" ht="14.25">
      <c r="A53" s="29" t="s">
        <v>17</v>
      </c>
      <c r="B53" s="28">
        <v>159.35</v>
      </c>
      <c r="C53" s="28">
        <v>51.968</v>
      </c>
      <c r="D53" s="28">
        <v>38.63</v>
      </c>
      <c r="E53" s="28">
        <v>57.58</v>
      </c>
      <c r="F53" s="28">
        <v>11.172</v>
      </c>
      <c r="G53" s="28">
        <v>195.8</v>
      </c>
      <c r="H53" s="28">
        <v>16.58</v>
      </c>
      <c r="I53" s="101"/>
      <c r="J53" s="98"/>
      <c r="K53" s="98"/>
      <c r="L53" s="98"/>
      <c r="M53" s="98"/>
      <c r="N53" s="98"/>
      <c r="P53" s="100"/>
      <c r="Q53" s="100"/>
      <c r="R53" s="100"/>
    </row>
    <row r="54" spans="1:18" s="75" customFormat="1" ht="12.75">
      <c r="A54" s="30">
        <v>1995</v>
      </c>
      <c r="B54" s="28">
        <v>161.298</v>
      </c>
      <c r="C54" s="28">
        <v>52.175</v>
      </c>
      <c r="D54" s="28">
        <v>38.708</v>
      </c>
      <c r="E54" s="28">
        <v>58.777</v>
      </c>
      <c r="F54" s="28">
        <v>11.637</v>
      </c>
      <c r="G54" s="28">
        <v>300.2</v>
      </c>
      <c r="H54" s="28">
        <v>14.352</v>
      </c>
      <c r="J54" s="98"/>
      <c r="K54" s="98"/>
      <c r="L54" s="98"/>
      <c r="M54" s="98"/>
      <c r="N54" s="98"/>
      <c r="P54" s="100"/>
      <c r="Q54" s="100"/>
      <c r="R54" s="100"/>
    </row>
    <row r="55" spans="1:18" s="75" customFormat="1" ht="12.75">
      <c r="A55" s="30">
        <v>1996</v>
      </c>
      <c r="B55" s="28">
        <v>168.589</v>
      </c>
      <c r="C55" s="28">
        <v>56.626</v>
      </c>
      <c r="D55" s="28">
        <v>38.865</v>
      </c>
      <c r="E55" s="28">
        <v>61.905</v>
      </c>
      <c r="F55" s="28">
        <v>11.194</v>
      </c>
      <c r="G55" s="28">
        <v>226.7</v>
      </c>
      <c r="H55" s="28">
        <v>16.548</v>
      </c>
      <c r="I55" s="101"/>
      <c r="J55" s="98"/>
      <c r="K55" s="98"/>
      <c r="L55" s="98"/>
      <c r="M55" s="98"/>
      <c r="N55" s="98"/>
      <c r="P55" s="100"/>
      <c r="Q55" s="100"/>
      <c r="R55" s="100"/>
    </row>
    <row r="56" spans="1:18" s="75" customFormat="1" ht="12.75">
      <c r="A56" s="30">
        <v>1997</v>
      </c>
      <c r="B56" s="28">
        <v>164.476</v>
      </c>
      <c r="C56" s="28">
        <v>57.584</v>
      </c>
      <c r="D56" s="28">
        <v>36.858</v>
      </c>
      <c r="E56" s="28">
        <v>60.116</v>
      </c>
      <c r="F56" s="28">
        <v>9.919</v>
      </c>
      <c r="G56" s="28">
        <v>189.5</v>
      </c>
      <c r="H56" s="28">
        <v>12.612</v>
      </c>
      <c r="I56" s="101"/>
      <c r="J56" s="98"/>
      <c r="K56" s="98"/>
      <c r="L56" s="98"/>
      <c r="M56" s="98"/>
      <c r="N56" s="98"/>
      <c r="P56" s="100"/>
      <c r="Q56" s="100"/>
      <c r="R56" s="100"/>
    </row>
    <row r="57" spans="1:18" s="75" customFormat="1" ht="12.75">
      <c r="A57" s="30">
        <v>1998</v>
      </c>
      <c r="B57" s="28">
        <v>163.432</v>
      </c>
      <c r="C57" s="28">
        <v>56.464</v>
      </c>
      <c r="D57" s="28">
        <v>34.592</v>
      </c>
      <c r="E57" s="28">
        <v>63.14</v>
      </c>
      <c r="F57" s="28">
        <v>9.236</v>
      </c>
      <c r="G57" s="28">
        <v>146.3</v>
      </c>
      <c r="H57" s="28">
        <v>10.7</v>
      </c>
      <c r="I57" s="101"/>
      <c r="J57" s="98"/>
      <c r="K57" s="98"/>
      <c r="L57" s="98"/>
      <c r="M57" s="98"/>
      <c r="N57" s="98"/>
      <c r="P57" s="100"/>
      <c r="Q57" s="100"/>
      <c r="R57" s="100"/>
    </row>
    <row r="58" spans="1:18" s="75" customFormat="1" ht="12.75">
      <c r="A58" s="30">
        <v>1999</v>
      </c>
      <c r="B58" s="28">
        <v>178.759</v>
      </c>
      <c r="C58" s="28">
        <v>57.49</v>
      </c>
      <c r="D58" s="28">
        <v>36.258</v>
      </c>
      <c r="E58" s="28">
        <v>74.762</v>
      </c>
      <c r="F58" s="28">
        <v>10.249</v>
      </c>
      <c r="G58" s="28">
        <v>180</v>
      </c>
      <c r="H58" s="28">
        <v>9.583</v>
      </c>
      <c r="I58" s="101"/>
      <c r="J58" s="98"/>
      <c r="K58" s="98"/>
      <c r="L58" s="98"/>
      <c r="M58" s="98"/>
      <c r="N58" s="98"/>
      <c r="P58" s="100"/>
      <c r="Q58" s="100"/>
      <c r="R58" s="100"/>
    </row>
    <row r="59" spans="1:18" s="75" customFormat="1" ht="12.75">
      <c r="A59" s="30">
        <v>2000</v>
      </c>
      <c r="B59" s="104">
        <v>179.963</v>
      </c>
      <c r="C59" s="104">
        <v>56.188</v>
      </c>
      <c r="D59" s="104">
        <v>34.38</v>
      </c>
      <c r="E59" s="104">
        <v>79.559</v>
      </c>
      <c r="F59" s="104">
        <v>9.836</v>
      </c>
      <c r="G59" s="28">
        <v>179.8</v>
      </c>
      <c r="H59" s="28">
        <v>8.944</v>
      </c>
      <c r="I59" s="101"/>
      <c r="J59" s="98"/>
      <c r="K59" s="98"/>
      <c r="L59" s="98"/>
      <c r="M59" s="98"/>
      <c r="N59" s="98"/>
      <c r="P59" s="100"/>
      <c r="Q59" s="100"/>
      <c r="R59" s="100"/>
    </row>
    <row r="60" spans="1:18" s="75" customFormat="1" ht="12.75">
      <c r="A60" s="30">
        <v>2001</v>
      </c>
      <c r="B60" s="104">
        <v>188.419</v>
      </c>
      <c r="C60" s="104">
        <v>54.807</v>
      </c>
      <c r="D60" s="104">
        <v>36.024</v>
      </c>
      <c r="E60" s="104">
        <v>86.68</v>
      </c>
      <c r="F60" s="104">
        <v>10.908</v>
      </c>
      <c r="G60" s="28">
        <v>229.5</v>
      </c>
      <c r="H60" s="28">
        <v>9.304</v>
      </c>
      <c r="I60" s="101"/>
      <c r="J60" s="98"/>
      <c r="K60" s="98"/>
      <c r="L60" s="98"/>
      <c r="M60" s="98"/>
      <c r="N60" s="98"/>
      <c r="P60" s="100"/>
      <c r="Q60" s="100"/>
      <c r="R60" s="100"/>
    </row>
    <row r="61" spans="1:18" s="75" customFormat="1" ht="14.25">
      <c r="A61" s="30" t="s">
        <v>51</v>
      </c>
      <c r="B61" s="104">
        <v>182.609</v>
      </c>
      <c r="C61" s="104">
        <v>51.598</v>
      </c>
      <c r="D61" s="104">
        <v>34.024</v>
      </c>
      <c r="E61" s="104">
        <v>85.987</v>
      </c>
      <c r="F61" s="104">
        <v>11</v>
      </c>
      <c r="G61" s="28">
        <v>225.9</v>
      </c>
      <c r="H61" s="28">
        <v>7.1</v>
      </c>
      <c r="I61" s="101"/>
      <c r="J61" s="98"/>
      <c r="K61" s="98"/>
      <c r="L61" s="98"/>
      <c r="M61" s="98"/>
      <c r="N61" s="98"/>
      <c r="P61" s="100"/>
      <c r="Q61" s="100"/>
      <c r="R61" s="100"/>
    </row>
    <row r="62" spans="1:18" s="75" customFormat="1" ht="14.25">
      <c r="A62" s="30" t="s">
        <v>52</v>
      </c>
      <c r="B62" s="104">
        <v>176.761</v>
      </c>
      <c r="C62" s="104">
        <v>51.122</v>
      </c>
      <c r="D62" s="104">
        <v>34.835</v>
      </c>
      <c r="E62" s="104">
        <v>78.966</v>
      </c>
      <c r="F62" s="104">
        <v>11.838</v>
      </c>
      <c r="G62" s="28">
        <v>308.5</v>
      </c>
      <c r="H62" s="28">
        <v>7</v>
      </c>
      <c r="I62" s="101"/>
      <c r="J62" s="98"/>
      <c r="K62" s="98"/>
      <c r="L62" s="98"/>
      <c r="M62" s="98"/>
      <c r="N62" s="98"/>
      <c r="P62" s="100"/>
      <c r="Q62" s="100"/>
      <c r="R62" s="100"/>
    </row>
    <row r="63" spans="1:18" s="75" customFormat="1" ht="12.75">
      <c r="A63" s="31">
        <v>2004</v>
      </c>
      <c r="B63" s="94">
        <v>150.9</v>
      </c>
      <c r="C63" s="94">
        <v>48.1</v>
      </c>
      <c r="D63" s="94">
        <v>31.4</v>
      </c>
      <c r="E63" s="94">
        <v>61.7</v>
      </c>
      <c r="F63" s="94">
        <v>9.7</v>
      </c>
      <c r="G63" s="94">
        <v>192.3</v>
      </c>
      <c r="H63" s="95">
        <v>6.2</v>
      </c>
      <c r="I63" s="101"/>
      <c r="J63" s="98"/>
      <c r="K63" s="98"/>
      <c r="L63" s="98"/>
      <c r="M63" s="98"/>
      <c r="N63" s="98"/>
      <c r="P63" s="100"/>
      <c r="Q63" s="100"/>
      <c r="R63" s="100"/>
    </row>
    <row r="64" spans="1:18" s="75" customFormat="1" ht="12.75">
      <c r="A64" s="31">
        <v>2005</v>
      </c>
      <c r="B64" s="95">
        <v>140.3</v>
      </c>
      <c r="C64" s="95">
        <v>46.6</v>
      </c>
      <c r="D64" s="95">
        <v>29.4</v>
      </c>
      <c r="E64" s="105">
        <v>55</v>
      </c>
      <c r="F64" s="95">
        <v>9.3</v>
      </c>
      <c r="G64" s="95">
        <v>195.1</v>
      </c>
      <c r="H64" s="95">
        <v>6.4</v>
      </c>
      <c r="I64" s="101"/>
      <c r="J64" s="98"/>
      <c r="K64" s="98"/>
      <c r="L64" s="98"/>
      <c r="M64" s="98"/>
      <c r="N64" s="98"/>
      <c r="P64" s="100"/>
      <c r="Q64" s="100"/>
      <c r="R64" s="100"/>
    </row>
    <row r="65" spans="1:18" s="75" customFormat="1" ht="14.25">
      <c r="A65" s="31" t="s">
        <v>53</v>
      </c>
      <c r="B65" s="95">
        <v>119.1</v>
      </c>
      <c r="C65" s="95">
        <v>44.9</v>
      </c>
      <c r="D65" s="95">
        <v>15.1</v>
      </c>
      <c r="E65" s="105">
        <v>49.3</v>
      </c>
      <c r="F65" s="95">
        <v>9.8</v>
      </c>
      <c r="G65" s="105">
        <v>204.461</v>
      </c>
      <c r="H65" s="95">
        <v>6.8</v>
      </c>
      <c r="I65" s="101"/>
      <c r="J65" s="98"/>
      <c r="K65" s="98"/>
      <c r="L65" s="98"/>
      <c r="M65" s="98"/>
      <c r="N65" s="98"/>
      <c r="P65" s="100"/>
      <c r="Q65" s="100"/>
      <c r="R65" s="100"/>
    </row>
    <row r="66" spans="1:18" s="75" customFormat="1" ht="12.75">
      <c r="A66" s="31">
        <v>2007</v>
      </c>
      <c r="B66" s="105">
        <v>118.426</v>
      </c>
      <c r="C66" s="105">
        <v>42.257</v>
      </c>
      <c r="D66" s="105">
        <v>25.608</v>
      </c>
      <c r="E66" s="105">
        <v>42.48</v>
      </c>
      <c r="F66" s="105">
        <v>8.081</v>
      </c>
      <c r="G66" s="105">
        <v>171.755</v>
      </c>
      <c r="H66" s="105">
        <v>5.963</v>
      </c>
      <c r="I66" s="101"/>
      <c r="J66" s="98"/>
      <c r="K66" s="98"/>
      <c r="L66" s="98"/>
      <c r="M66" s="98"/>
      <c r="N66" s="98"/>
      <c r="P66" s="100"/>
      <c r="Q66" s="100"/>
      <c r="R66" s="100"/>
    </row>
    <row r="67" spans="1:18" s="75" customFormat="1" ht="12.75">
      <c r="A67" s="106">
        <v>2008</v>
      </c>
      <c r="B67" s="107">
        <v>106.2</v>
      </c>
      <c r="C67" s="107">
        <v>39.2</v>
      </c>
      <c r="D67" s="107">
        <v>22.6</v>
      </c>
      <c r="E67" s="107">
        <v>37.2</v>
      </c>
      <c r="F67" s="107">
        <v>7.2</v>
      </c>
      <c r="G67" s="107">
        <v>138.6</v>
      </c>
      <c r="H67" s="107">
        <v>7.1</v>
      </c>
      <c r="I67" s="101"/>
      <c r="J67" s="98"/>
      <c r="K67" s="98"/>
      <c r="L67" s="98"/>
      <c r="M67" s="98"/>
      <c r="N67" s="98"/>
      <c r="P67" s="108"/>
      <c r="Q67" s="108"/>
      <c r="R67" s="108"/>
    </row>
    <row r="68" spans="1:6" s="75" customFormat="1" ht="18" customHeight="1">
      <c r="A68" s="109" t="s">
        <v>54</v>
      </c>
      <c r="B68" s="110"/>
      <c r="C68" s="110"/>
      <c r="D68" s="110"/>
      <c r="E68" s="110"/>
      <c r="F68" s="110"/>
    </row>
    <row r="69" spans="1:24" s="5" customFormat="1" ht="11.25">
      <c r="A69" s="68" t="s">
        <v>55</v>
      </c>
      <c r="B69" s="63"/>
      <c r="C69" s="63"/>
      <c r="D69" s="63"/>
      <c r="E69" s="63"/>
      <c r="F69" s="63"/>
      <c r="I69" s="4"/>
      <c r="J69" s="67"/>
      <c r="K69" s="67"/>
      <c r="L69" s="67"/>
      <c r="M69" s="4"/>
      <c r="N69" s="10"/>
      <c r="O69" s="10"/>
      <c r="P69" s="10"/>
      <c r="Q69" s="4"/>
      <c r="R69" s="4"/>
      <c r="S69" s="4"/>
      <c r="T69" s="4"/>
      <c r="U69" s="4"/>
      <c r="V69" s="4"/>
      <c r="W69" s="4"/>
      <c r="X69" s="4"/>
    </row>
    <row r="70" spans="1:24" s="5" customFormat="1" ht="11.25">
      <c r="A70" s="5" t="s">
        <v>11</v>
      </c>
      <c r="B70" s="63"/>
      <c r="C70" s="63"/>
      <c r="D70" s="63"/>
      <c r="E70" s="63"/>
      <c r="F70" s="63"/>
      <c r="I70" s="4"/>
      <c r="J70" s="67"/>
      <c r="K70" s="67"/>
      <c r="L70" s="67"/>
      <c r="M70" s="4"/>
      <c r="N70" s="10"/>
      <c r="O70" s="10"/>
      <c r="P70" s="10"/>
      <c r="Q70" s="4"/>
      <c r="R70" s="4"/>
      <c r="S70" s="4"/>
      <c r="T70" s="4"/>
      <c r="U70" s="4"/>
      <c r="V70" s="4"/>
      <c r="W70" s="4"/>
      <c r="X70" s="4"/>
    </row>
    <row r="71" spans="1:24" s="5" customFormat="1" ht="11.25">
      <c r="A71" s="68" t="s">
        <v>56</v>
      </c>
      <c r="B71" s="63"/>
      <c r="C71" s="63"/>
      <c r="D71" s="63"/>
      <c r="E71" s="63"/>
      <c r="F71" s="63"/>
      <c r="I71" s="4"/>
      <c r="J71" s="67"/>
      <c r="K71" s="67"/>
      <c r="L71" s="67"/>
      <c r="M71" s="4"/>
      <c r="N71" s="10"/>
      <c r="O71" s="10"/>
      <c r="P71" s="10"/>
      <c r="Q71" s="4"/>
      <c r="R71" s="4"/>
      <c r="S71" s="4"/>
      <c r="T71" s="4"/>
      <c r="U71" s="4"/>
      <c r="V71" s="4"/>
      <c r="W71" s="4"/>
      <c r="X71" s="4"/>
    </row>
    <row r="72" spans="1:6" s="75" customFormat="1" ht="11.25">
      <c r="A72" s="111" t="s">
        <v>57</v>
      </c>
      <c r="F72" s="110"/>
    </row>
    <row r="73" s="75" customFormat="1" ht="11.25">
      <c r="A73" s="109" t="s">
        <v>58</v>
      </c>
    </row>
    <row r="74" s="75" customFormat="1" ht="11.25">
      <c r="A74" s="112" t="s">
        <v>59</v>
      </c>
    </row>
    <row r="75" s="75" customFormat="1" ht="11.25">
      <c r="A75" s="109" t="s">
        <v>60</v>
      </c>
    </row>
    <row r="76" ht="12.75">
      <c r="A76" s="75"/>
    </row>
    <row r="78" spans="1:8" ht="12.75">
      <c r="A78" s="75"/>
      <c r="E78" s="113"/>
      <c r="F78" s="113"/>
      <c r="G78" s="113"/>
      <c r="H78" s="113"/>
    </row>
    <row r="79" spans="2:6" ht="12.75">
      <c r="B79" s="113"/>
      <c r="C79" s="113"/>
      <c r="D79" s="113"/>
      <c r="E79" s="113"/>
      <c r="F79" s="113"/>
    </row>
    <row r="80" spans="2:6" ht="12.75">
      <c r="B80" s="113"/>
      <c r="C80" s="113"/>
      <c r="D80" s="113"/>
      <c r="E80" s="113"/>
      <c r="F80" s="113"/>
    </row>
    <row r="81" spans="2:6" ht="12.75">
      <c r="B81" s="113"/>
      <c r="C81" s="113"/>
      <c r="D81" s="113"/>
      <c r="E81" s="113"/>
      <c r="F81" s="113"/>
    </row>
    <row r="82" spans="2:6" ht="12.75">
      <c r="B82" s="113"/>
      <c r="C82" s="113"/>
      <c r="D82" s="113"/>
      <c r="E82" s="113"/>
      <c r="F82" s="113"/>
    </row>
  </sheetData>
  <mergeCells count="3">
    <mergeCell ref="G3:H3"/>
    <mergeCell ref="C4:F4"/>
    <mergeCell ref="E5:F5"/>
  </mergeCells>
  <printOptions/>
  <pageMargins left="0.75" right="0.75" top="0.34" bottom="0.28" header="0.26" footer="0.19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G9" sqref="G9"/>
    </sheetView>
  </sheetViews>
  <sheetFormatPr defaultColWidth="9.140625" defaultRowHeight="12.75"/>
  <cols>
    <col min="1" max="1" width="10.7109375" style="5" customWidth="1"/>
    <col min="2" max="3" width="10.7109375" style="50" customWidth="1"/>
    <col min="4" max="6" width="10.7109375" style="5" customWidth="1"/>
    <col min="7" max="7" width="11.140625" style="5" bestFit="1" customWidth="1"/>
    <col min="8" max="16384" width="9.140625" style="5" customWidth="1"/>
  </cols>
  <sheetData>
    <row r="1" ht="18" customHeight="1">
      <c r="A1" s="1" t="s">
        <v>61</v>
      </c>
    </row>
    <row r="3" spans="1:6" ht="11.25" customHeight="1">
      <c r="A3" s="19" t="s">
        <v>43</v>
      </c>
      <c r="B3" s="114"/>
      <c r="C3" s="20"/>
      <c r="D3" s="20"/>
      <c r="E3" s="20"/>
      <c r="F3" s="53" t="s">
        <v>32</v>
      </c>
    </row>
    <row r="4" spans="1:6" s="55" customFormat="1" ht="18" customHeight="1">
      <c r="A4" s="42" t="s">
        <v>1</v>
      </c>
      <c r="B4" s="54" t="s">
        <v>9</v>
      </c>
      <c r="C4" s="43" t="s">
        <v>2</v>
      </c>
      <c r="D4" s="43" t="s">
        <v>10</v>
      </c>
      <c r="E4" s="121" t="s">
        <v>8</v>
      </c>
      <c r="F4" s="121"/>
    </row>
    <row r="5" spans="1:6" ht="15" customHeight="1">
      <c r="A5" s="38"/>
      <c r="B5" s="39"/>
      <c r="C5" s="38"/>
      <c r="D5" s="41" t="s">
        <v>21</v>
      </c>
      <c r="E5" s="39" t="s">
        <v>23</v>
      </c>
      <c r="F5" s="39" t="s">
        <v>10</v>
      </c>
    </row>
    <row r="6" spans="1:6" ht="15" customHeight="1">
      <c r="A6" s="19"/>
      <c r="B6" s="40"/>
      <c r="C6" s="21"/>
      <c r="D6" s="21"/>
      <c r="E6" s="21" t="s">
        <v>22</v>
      </c>
      <c r="F6" s="21"/>
    </row>
    <row r="7" spans="1:8" ht="12.75">
      <c r="A7" s="29">
        <v>1981</v>
      </c>
      <c r="B7" s="2">
        <v>768</v>
      </c>
      <c r="C7" s="2">
        <v>602</v>
      </c>
      <c r="D7" s="2">
        <v>70</v>
      </c>
      <c r="E7" s="2">
        <v>57</v>
      </c>
      <c r="F7" s="2">
        <v>39</v>
      </c>
      <c r="G7" s="63"/>
      <c r="H7" s="63"/>
    </row>
    <row r="8" spans="1:8" ht="12.75">
      <c r="A8" s="29">
        <v>1982</v>
      </c>
      <c r="B8" s="2">
        <v>717</v>
      </c>
      <c r="C8" s="2">
        <v>548</v>
      </c>
      <c r="D8" s="2">
        <v>74</v>
      </c>
      <c r="E8" s="2">
        <v>53</v>
      </c>
      <c r="F8" s="2">
        <v>42</v>
      </c>
      <c r="G8" s="63"/>
      <c r="H8" s="63"/>
    </row>
    <row r="9" spans="1:8" ht="12.75">
      <c r="A9" s="29">
        <v>1983</v>
      </c>
      <c r="B9" s="2">
        <v>689</v>
      </c>
      <c r="C9" s="2">
        <v>527</v>
      </c>
      <c r="D9" s="2">
        <v>79</v>
      </c>
      <c r="E9" s="2">
        <v>49</v>
      </c>
      <c r="F9" s="2">
        <v>34</v>
      </c>
      <c r="G9" s="63"/>
      <c r="H9" s="63"/>
    </row>
    <row r="10" spans="1:8" ht="12.75">
      <c r="A10" s="29">
        <v>1984</v>
      </c>
      <c r="B10" s="2">
        <v>653</v>
      </c>
      <c r="C10" s="2">
        <v>503</v>
      </c>
      <c r="D10" s="2">
        <v>64</v>
      </c>
      <c r="E10" s="2">
        <v>44</v>
      </c>
      <c r="F10" s="2">
        <v>42</v>
      </c>
      <c r="G10" s="63"/>
      <c r="H10" s="63"/>
    </row>
    <row r="11" spans="1:8" ht="12.75">
      <c r="A11" s="29">
        <v>1985</v>
      </c>
      <c r="B11" s="2">
        <v>756</v>
      </c>
      <c r="C11" s="2">
        <v>504</v>
      </c>
      <c r="D11" s="2">
        <v>101</v>
      </c>
      <c r="E11" s="2">
        <v>51</v>
      </c>
      <c r="F11" s="2">
        <v>100</v>
      </c>
      <c r="G11" s="63"/>
      <c r="H11" s="63"/>
    </row>
    <row r="12" spans="1:8" ht="12.75">
      <c r="A12" s="29">
        <v>1986</v>
      </c>
      <c r="B12" s="2">
        <v>729</v>
      </c>
      <c r="C12" s="2">
        <v>560</v>
      </c>
      <c r="D12" s="2">
        <v>64</v>
      </c>
      <c r="E12" s="2">
        <v>68</v>
      </c>
      <c r="F12" s="2">
        <v>37</v>
      </c>
      <c r="G12" s="63"/>
      <c r="H12" s="63"/>
    </row>
    <row r="13" spans="1:8" ht="12.75">
      <c r="A13" s="29">
        <v>1987</v>
      </c>
      <c r="B13" s="2">
        <v>686</v>
      </c>
      <c r="C13" s="2">
        <v>507</v>
      </c>
      <c r="D13" s="2">
        <v>87</v>
      </c>
      <c r="E13" s="2">
        <v>60</v>
      </c>
      <c r="F13" s="2">
        <v>32</v>
      </c>
      <c r="G13" s="63"/>
      <c r="H13" s="63"/>
    </row>
    <row r="14" spans="1:8" ht="12.75">
      <c r="A14" s="29">
        <v>1988</v>
      </c>
      <c r="B14" s="2">
        <v>689</v>
      </c>
      <c r="C14" s="2">
        <v>534</v>
      </c>
      <c r="D14" s="2">
        <v>62</v>
      </c>
      <c r="E14" s="2">
        <v>64</v>
      </c>
      <c r="F14" s="2">
        <v>29</v>
      </c>
      <c r="G14" s="63"/>
      <c r="H14" s="63"/>
    </row>
    <row r="15" spans="1:8" ht="12.75">
      <c r="A15" s="29">
        <v>1989</v>
      </c>
      <c r="B15" s="2">
        <v>701</v>
      </c>
      <c r="C15" s="2">
        <v>508</v>
      </c>
      <c r="D15" s="2">
        <v>66</v>
      </c>
      <c r="E15" s="2">
        <v>89</v>
      </c>
      <c r="F15" s="2">
        <v>38</v>
      </c>
      <c r="G15" s="63"/>
      <c r="H15" s="63"/>
    </row>
    <row r="16" spans="1:8" ht="12.75">
      <c r="A16" s="29">
        <v>1990</v>
      </c>
      <c r="B16" s="2">
        <v>677</v>
      </c>
      <c r="C16" s="2">
        <v>478</v>
      </c>
      <c r="D16" s="2">
        <v>48</v>
      </c>
      <c r="E16" s="2">
        <v>102</v>
      </c>
      <c r="F16" s="2">
        <v>49</v>
      </c>
      <c r="G16" s="63"/>
      <c r="H16" s="63"/>
    </row>
    <row r="17" spans="1:8" ht="12.75">
      <c r="A17" s="29">
        <v>1991</v>
      </c>
      <c r="B17" s="2">
        <v>587</v>
      </c>
      <c r="C17" s="2">
        <v>430</v>
      </c>
      <c r="D17" s="2">
        <v>48</v>
      </c>
      <c r="E17" s="2">
        <v>75</v>
      </c>
      <c r="F17" s="2">
        <v>34</v>
      </c>
      <c r="G17" s="63"/>
      <c r="H17" s="63"/>
    </row>
    <row r="18" spans="1:8" ht="12.75">
      <c r="A18" s="29">
        <v>1992</v>
      </c>
      <c r="B18" s="2">
        <v>594</v>
      </c>
      <c r="C18" s="2">
        <v>449</v>
      </c>
      <c r="D18" s="2">
        <v>47</v>
      </c>
      <c r="E18" s="2">
        <v>57</v>
      </c>
      <c r="F18" s="2">
        <v>41</v>
      </c>
      <c r="G18" s="63"/>
      <c r="H18" s="63"/>
    </row>
    <row r="19" spans="1:8" s="4" customFormat="1" ht="12.75">
      <c r="A19" s="32">
        <v>1993</v>
      </c>
      <c r="B19" s="3">
        <v>513</v>
      </c>
      <c r="C19" s="3">
        <v>376</v>
      </c>
      <c r="D19" s="3">
        <v>46</v>
      </c>
      <c r="E19" s="3">
        <v>71</v>
      </c>
      <c r="F19" s="3">
        <v>20</v>
      </c>
      <c r="G19" s="67"/>
      <c r="H19" s="67"/>
    </row>
    <row r="20" spans="1:8" ht="12.75">
      <c r="A20" s="29">
        <v>1994</v>
      </c>
      <c r="B20" s="2">
        <v>509</v>
      </c>
      <c r="C20" s="2">
        <v>376</v>
      </c>
      <c r="D20" s="2">
        <v>34</v>
      </c>
      <c r="E20" s="2">
        <v>68</v>
      </c>
      <c r="F20" s="2">
        <v>31</v>
      </c>
      <c r="G20" s="63"/>
      <c r="H20" s="63"/>
    </row>
    <row r="21" spans="1:8" ht="12.75">
      <c r="A21" s="29">
        <v>1995</v>
      </c>
      <c r="B21" s="2">
        <v>571</v>
      </c>
      <c r="C21" s="2">
        <v>428</v>
      </c>
      <c r="D21" s="2">
        <v>36</v>
      </c>
      <c r="E21" s="2">
        <v>70</v>
      </c>
      <c r="F21" s="2">
        <v>37</v>
      </c>
      <c r="G21" s="63"/>
      <c r="H21" s="63"/>
    </row>
    <row r="22" spans="1:8" ht="12.75">
      <c r="A22" s="29">
        <v>1996</v>
      </c>
      <c r="B22" s="2">
        <v>551</v>
      </c>
      <c r="C22" s="2">
        <v>428</v>
      </c>
      <c r="D22" s="2">
        <v>27</v>
      </c>
      <c r="E22" s="2">
        <v>58</v>
      </c>
      <c r="F22" s="2">
        <v>38</v>
      </c>
      <c r="G22" s="63"/>
      <c r="H22" s="63"/>
    </row>
    <row r="23" spans="1:8" ht="12.75">
      <c r="A23" s="29">
        <v>1997</v>
      </c>
      <c r="B23" s="2">
        <v>563</v>
      </c>
      <c r="C23" s="2">
        <v>432</v>
      </c>
      <c r="D23" s="2">
        <v>23</v>
      </c>
      <c r="E23" s="2">
        <v>69</v>
      </c>
      <c r="F23" s="2">
        <v>39</v>
      </c>
      <c r="G23" s="63"/>
      <c r="H23" s="63"/>
    </row>
    <row r="24" spans="1:8" ht="12.75">
      <c r="A24" s="29">
        <v>1998</v>
      </c>
      <c r="B24" s="2">
        <v>493</v>
      </c>
      <c r="C24" s="2">
        <v>383</v>
      </c>
      <c r="D24" s="2">
        <v>25</v>
      </c>
      <c r="E24" s="2">
        <v>49</v>
      </c>
      <c r="F24" s="2">
        <v>36</v>
      </c>
      <c r="G24" s="63"/>
      <c r="H24" s="63"/>
    </row>
    <row r="25" spans="1:8" ht="12.75">
      <c r="A25" s="29">
        <v>1999</v>
      </c>
      <c r="B25" s="2">
        <v>459</v>
      </c>
      <c r="C25" s="2">
        <v>334</v>
      </c>
      <c r="D25" s="2">
        <v>28</v>
      </c>
      <c r="E25" s="2">
        <v>64</v>
      </c>
      <c r="F25" s="2">
        <v>33</v>
      </c>
      <c r="G25" s="63"/>
      <c r="H25" s="63"/>
    </row>
    <row r="26" spans="1:9" ht="12.75">
      <c r="A26" s="29">
        <v>2000</v>
      </c>
      <c r="B26" s="58">
        <f>SUM(C26:F26)</f>
        <v>487</v>
      </c>
      <c r="C26" s="58">
        <v>351</v>
      </c>
      <c r="D26" s="3">
        <v>35</v>
      </c>
      <c r="E26" s="2">
        <v>80</v>
      </c>
      <c r="F26" s="2">
        <v>21</v>
      </c>
      <c r="G26" s="63"/>
      <c r="H26" s="63"/>
      <c r="I26" s="63"/>
    </row>
    <row r="27" spans="1:9" ht="12.75">
      <c r="A27" s="29">
        <v>2001</v>
      </c>
      <c r="B27" s="2">
        <v>458</v>
      </c>
      <c r="C27" s="2">
        <v>358</v>
      </c>
      <c r="D27" s="2">
        <v>32</v>
      </c>
      <c r="E27" s="2">
        <v>52</v>
      </c>
      <c r="F27" s="2">
        <v>16</v>
      </c>
      <c r="G27" s="63"/>
      <c r="H27" s="63"/>
      <c r="I27" s="63"/>
    </row>
    <row r="28" spans="1:9" ht="14.25">
      <c r="A28" s="29" t="s">
        <v>62</v>
      </c>
      <c r="B28" s="58">
        <v>436</v>
      </c>
      <c r="C28" s="58">
        <v>327</v>
      </c>
      <c r="D28" s="58">
        <v>21</v>
      </c>
      <c r="E28" s="58">
        <v>51</v>
      </c>
      <c r="F28" s="58">
        <v>37</v>
      </c>
      <c r="G28" s="63"/>
      <c r="H28" s="63"/>
      <c r="I28" s="63"/>
    </row>
    <row r="29" spans="1:9" ht="14.25">
      <c r="A29" s="32" t="s">
        <v>63</v>
      </c>
      <c r="B29" s="16">
        <v>468</v>
      </c>
      <c r="C29" s="16">
        <v>349</v>
      </c>
      <c r="D29" s="16">
        <v>22</v>
      </c>
      <c r="E29" s="16">
        <v>64</v>
      </c>
      <c r="F29" s="16">
        <v>33</v>
      </c>
      <c r="G29" s="63"/>
      <c r="H29" s="63"/>
      <c r="I29" s="63"/>
    </row>
    <row r="30" spans="1:9" ht="12.75">
      <c r="A30" s="32">
        <v>2004</v>
      </c>
      <c r="B30" s="16">
        <v>368</v>
      </c>
      <c r="C30" s="3">
        <v>268</v>
      </c>
      <c r="D30" s="3">
        <v>34</v>
      </c>
      <c r="E30" s="3">
        <v>42</v>
      </c>
      <c r="F30" s="3">
        <v>24</v>
      </c>
      <c r="G30" s="63"/>
      <c r="H30" s="63"/>
      <c r="I30" s="63"/>
    </row>
    <row r="31" spans="1:9" ht="12.75">
      <c r="A31" s="32">
        <v>2005</v>
      </c>
      <c r="B31" s="3">
        <v>387</v>
      </c>
      <c r="C31" s="3">
        <v>288</v>
      </c>
      <c r="D31" s="3">
        <v>24</v>
      </c>
      <c r="E31" s="3">
        <v>51</v>
      </c>
      <c r="F31" s="3">
        <v>24</v>
      </c>
      <c r="G31" s="63"/>
      <c r="H31" s="63"/>
      <c r="I31" s="63"/>
    </row>
    <row r="32" spans="1:9" ht="12.75">
      <c r="A32" s="32">
        <v>2006</v>
      </c>
      <c r="B32" s="3">
        <v>398</v>
      </c>
      <c r="C32" s="3">
        <v>287</v>
      </c>
      <c r="D32" s="3">
        <v>34</v>
      </c>
      <c r="E32" s="3">
        <v>56</v>
      </c>
      <c r="F32" s="3">
        <v>21</v>
      </c>
      <c r="G32" s="63"/>
      <c r="H32" s="63"/>
      <c r="I32" s="63"/>
    </row>
    <row r="33" spans="1:9" ht="12.75">
      <c r="A33" s="32">
        <v>2007</v>
      </c>
      <c r="B33" s="3">
        <v>339</v>
      </c>
      <c r="C33" s="3">
        <v>251</v>
      </c>
      <c r="D33" s="3">
        <v>28</v>
      </c>
      <c r="E33" s="3">
        <v>38</v>
      </c>
      <c r="F33" s="3">
        <v>22</v>
      </c>
      <c r="G33" s="63"/>
      <c r="H33" s="63"/>
      <c r="I33" s="63"/>
    </row>
    <row r="34" spans="1:9" ht="12.75">
      <c r="A34" s="35">
        <v>2008</v>
      </c>
      <c r="B34" s="20">
        <v>341</v>
      </c>
      <c r="C34" s="20">
        <v>262</v>
      </c>
      <c r="D34" s="20">
        <v>19</v>
      </c>
      <c r="E34" s="20">
        <v>34</v>
      </c>
      <c r="F34" s="20">
        <v>26</v>
      </c>
      <c r="G34" s="63"/>
      <c r="H34" s="63"/>
      <c r="I34" s="63"/>
    </row>
    <row r="35" spans="1:7" ht="18" customHeight="1">
      <c r="A35" s="68" t="s">
        <v>24</v>
      </c>
      <c r="D35" s="63"/>
      <c r="E35" s="63"/>
      <c r="F35" s="63"/>
      <c r="G35" s="115"/>
    </row>
    <row r="36" spans="1:7" ht="21.75" customHeight="1">
      <c r="A36" s="96" t="s">
        <v>64</v>
      </c>
      <c r="B36" s="96"/>
      <c r="C36" s="96"/>
      <c r="D36" s="96"/>
      <c r="E36" s="96"/>
      <c r="F36" s="96"/>
      <c r="G36" s="116"/>
    </row>
    <row r="37" spans="1:7" ht="11.25">
      <c r="A37" s="68" t="s">
        <v>28</v>
      </c>
      <c r="G37" s="115"/>
    </row>
    <row r="40" spans="2:3" ht="11.25">
      <c r="B40" s="5"/>
      <c r="C40" s="5"/>
    </row>
    <row r="41" spans="2:3" ht="11.25">
      <c r="B41" s="5"/>
      <c r="C41" s="5"/>
    </row>
    <row r="42" spans="2:3" ht="11.25">
      <c r="B42" s="5"/>
      <c r="C42" s="5"/>
    </row>
    <row r="43" spans="2:3" ht="11.25">
      <c r="B43" s="5"/>
      <c r="C43" s="5"/>
    </row>
    <row r="44" spans="2:3" ht="11.25">
      <c r="B44" s="5"/>
      <c r="C44" s="5"/>
    </row>
  </sheetData>
  <mergeCells count="2">
    <mergeCell ref="E4:F4"/>
    <mergeCell ref="A36:F36"/>
  </mergeCells>
  <printOptions/>
  <pageMargins left="0.75" right="0.75" top="0.52" bottom="0.19" header="0.17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Roberts</cp:lastModifiedBy>
  <cp:lastPrinted>2010-11-24T17:52:43Z</cp:lastPrinted>
  <dcterms:created xsi:type="dcterms:W3CDTF">2005-02-04T17:14:34Z</dcterms:created>
  <dcterms:modified xsi:type="dcterms:W3CDTF">2010-11-25T15:28:38Z</dcterms:modified>
  <cp:category/>
  <cp:version/>
  <cp:contentType/>
  <cp:contentStatus/>
</cp:coreProperties>
</file>