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5480" windowHeight="10170" tabRatio="940" activeTab="1"/>
  </bookViews>
  <sheets>
    <sheet name="Table contents page" sheetId="1" r:id="rId1"/>
    <sheet name="Errata" sheetId="2" r:id="rId2"/>
    <sheet name="Summary Table 1" sheetId="3" r:id="rId3"/>
    <sheet name="Summary Table 2" sheetId="4" r:id="rId4"/>
    <sheet name="Summary Table 3" sheetId="5" r:id="rId5"/>
    <sheet name="Summary Table 4" sheetId="6" r:id="rId6"/>
    <sheet name="Area Table 1" sheetId="7" r:id="rId7"/>
    <sheet name="Area table 2" sheetId="8" r:id="rId8"/>
    <sheet name="Area Table 3" sheetId="9" r:id="rId9"/>
    <sheet name="Area Table 4" sheetId="10" r:id="rId10"/>
    <sheet name="Area Table 5" sheetId="11" r:id="rId11"/>
  </sheets>
  <externalReferences>
    <externalReference r:id="rId14"/>
    <externalReference r:id="rId15"/>
    <externalReference r:id="rId16"/>
  </externalReferences>
  <definedNames>
    <definedName name="AandS">'[3]Pivots'!$R$4:$S$51</definedName>
    <definedName name="Avon_and_Somerset">#REF!</definedName>
    <definedName name="Cannabis">#REF!</definedName>
    <definedName name="Class_A">#REF!</definedName>
    <definedName name="CLASS_B">#REF!</definedName>
    <definedName name="Class_C">#REF!</definedName>
    <definedName name="CON_drugs_force">#REF!</definedName>
    <definedName name="Conversion">'[1]Conversion Factors'!$A$9:$K$38</definedName>
    <definedName name="Dist_total">#REF!</definedName>
    <definedName name="Drug_Class">#REF!</definedName>
    <definedName name="Drug_Pivots">#REF!</definedName>
    <definedName name="Drugs_by_force">#REF!</definedName>
    <definedName name="Drugs_summary_police">#REF!</definedName>
    <definedName name="Drugs_totals">#REF!</definedName>
    <definedName name="Force_class">#REF!</definedName>
    <definedName name="Force_data">#REF!</definedName>
    <definedName name="Force_Drugs_Class">#REF!</definedName>
    <definedName name="Force_totals">#REF!</definedName>
    <definedName name="HMRC">#REF!</definedName>
    <definedName name="HMRC_Quantity">#REF!</definedName>
    <definedName name="New_force_data">#REF!</definedName>
    <definedName name="Other_class">#REF!</definedName>
    <definedName name="Other_Class_Drugs">#REF!</definedName>
    <definedName name="POP">#REF!</definedName>
    <definedName name="Reg">#REF!</definedName>
    <definedName name="Region">#REF!</definedName>
    <definedName name="Region_lookup">#REF!</definedName>
    <definedName name="Z_161D0A1C_9C13_49B5_93FA_3E5FB55F1873_.wvu.PrintArea" localSheetId="8" hidden="1">'Area Table 3'!#REF!</definedName>
    <definedName name="Z_161D0A1C_9C13_49B5_93FA_3E5FB55F1873_.wvu.PrintArea" localSheetId="9" hidden="1">'Area Table 4'!#REF!</definedName>
    <definedName name="Z_161D0A1C_9C13_49B5_93FA_3E5FB55F1873_.wvu.PrintArea" localSheetId="2" hidden="1">'Summary Table 1'!$A$1:$M$50</definedName>
    <definedName name="Z_161D0A1C_9C13_49B5_93FA_3E5FB55F1873_.wvu.PrintArea" localSheetId="3" hidden="1">'Summary Table 2'!$A$28:$N$36</definedName>
    <definedName name="Z_161D0A1C_9C13_49B5_93FA_3E5FB55F1873_.wvu.PrintArea" localSheetId="4" hidden="1">'Summary Table 3'!$A$1:$L$43</definedName>
    <definedName name="Z_161D0A1C_9C13_49B5_93FA_3E5FB55F1873_.wvu.Rows" localSheetId="8" hidden="1">'Area Table 3'!#REF!</definedName>
    <definedName name="Z_161D0A1C_9C13_49B5_93FA_3E5FB55F1873_.wvu.Rows" localSheetId="9" hidden="1">'Area Table 4'!#REF!</definedName>
    <definedName name="Z_3A0BFB22_3AAB_4803_AB6C_7E35AB7022F3_.wvu.PrintArea" localSheetId="8" hidden="1">'Area Table 3'!#REF!</definedName>
    <definedName name="Z_3A0BFB22_3AAB_4803_AB6C_7E35AB7022F3_.wvu.PrintArea" localSheetId="9" hidden="1">'Area Table 4'!#REF!</definedName>
    <definedName name="Z_3A0BFB22_3AAB_4803_AB6C_7E35AB7022F3_.wvu.PrintArea" localSheetId="2" hidden="1">'Summary Table 1'!$A$1:$M$50</definedName>
    <definedName name="Z_3A0BFB22_3AAB_4803_AB6C_7E35AB7022F3_.wvu.PrintArea" localSheetId="3" hidden="1">'Summary Table 2'!$A$28:$N$36</definedName>
    <definedName name="Z_3A0BFB22_3AAB_4803_AB6C_7E35AB7022F3_.wvu.Rows" localSheetId="8" hidden="1">'Area Table 3'!#REF!</definedName>
    <definedName name="Z_3A0BFB22_3AAB_4803_AB6C_7E35AB7022F3_.wvu.Rows" localSheetId="9" hidden="1">'Area Table 4'!#REF!</definedName>
    <definedName name="Z_F8628D05_8E86_4EA5_A1E7_B2952113375F_.wvu.PrintArea" localSheetId="8" hidden="1">'Area Table 3'!#REF!</definedName>
    <definedName name="Z_F8628D05_8E86_4EA5_A1E7_B2952113375F_.wvu.PrintArea" localSheetId="9" hidden="1">'Area Table 4'!#REF!</definedName>
    <definedName name="Z_F8628D05_8E86_4EA5_A1E7_B2952113375F_.wvu.Rows" localSheetId="8" hidden="1">'Area Table 3'!#REF!</definedName>
    <definedName name="Z_F8628D05_8E86_4EA5_A1E7_B2952113375F_.wvu.Rows" localSheetId="9" hidden="1">'Area Table 4'!#REF!</definedName>
  </definedNames>
  <calcPr fullCalcOnLoad="1"/>
</workbook>
</file>

<file path=xl/sharedStrings.xml><?xml version="1.0" encoding="utf-8"?>
<sst xmlns="http://schemas.openxmlformats.org/spreadsheetml/2006/main" count="1368" uniqueCount="370">
  <si>
    <t>3. Where the quantity of a seizure is recorded as 'trace' it is not included in these figures</t>
  </si>
  <si>
    <t xml:space="preserve">4. Includes data from HMRC. Seizures from joint operations involving the UKBA and the police are recorded against the lead agency that takes possession of the seized drugs. </t>
  </si>
  <si>
    <r>
      <t>UKBA</t>
    </r>
    <r>
      <rPr>
        <vertAlign val="superscript"/>
        <sz val="9"/>
        <rFont val="Arial"/>
        <family val="2"/>
      </rPr>
      <t>4</t>
    </r>
  </si>
  <si>
    <t xml:space="preserve">5. Seizures of methadone, barbiturates, benzodiazepines and temazepam could not be separately identified from the UKBA's recording system for 2010/11. </t>
  </si>
  <si>
    <r>
      <t>Methadone</t>
    </r>
    <r>
      <rPr>
        <vertAlign val="superscript"/>
        <sz val="9"/>
        <color indexed="8"/>
        <rFont val="Arial"/>
        <family val="2"/>
      </rPr>
      <t xml:space="preserve"> 5</t>
    </r>
  </si>
  <si>
    <r>
      <t>Barbiturates</t>
    </r>
    <r>
      <rPr>
        <vertAlign val="superscript"/>
        <sz val="9"/>
        <color indexed="8"/>
        <rFont val="Arial"/>
        <family val="2"/>
      </rPr>
      <t xml:space="preserve"> 5</t>
    </r>
  </si>
  <si>
    <r>
      <t>epines</t>
    </r>
    <r>
      <rPr>
        <vertAlign val="superscript"/>
        <sz val="9"/>
        <color indexed="8"/>
        <rFont val="Arial"/>
        <family val="2"/>
      </rPr>
      <t xml:space="preserve"> 5</t>
    </r>
  </si>
  <si>
    <t xml:space="preserve">Benzodiaz- </t>
  </si>
  <si>
    <r>
      <t>Temazepam</t>
    </r>
    <r>
      <rPr>
        <vertAlign val="superscript"/>
        <sz val="9"/>
        <color indexed="8"/>
        <rFont val="Arial"/>
        <family val="2"/>
      </rPr>
      <t xml:space="preserve"> 5</t>
    </r>
  </si>
  <si>
    <t>Note: Summary tables published in this bulletin include combined information published previously in supplementary tables.</t>
  </si>
  <si>
    <t>Avon and Somerset</t>
  </si>
  <si>
    <t>Devon and Cornwall</t>
  </si>
  <si>
    <t>England and Wales average</t>
  </si>
  <si>
    <t>1. Where the quantity of a seizure is recorded as 'trace' it is not included in these figures.</t>
  </si>
  <si>
    <t xml:space="preserve">6. All figures from 1999 to 2007/08 include estimates for Merseyside Police. </t>
  </si>
  <si>
    <r>
      <t>3a: Seizures made by police forces</t>
    </r>
    <r>
      <rPr>
        <vertAlign val="superscript"/>
        <sz val="9"/>
        <color indexed="8"/>
        <rFont val="Arial"/>
        <family val="2"/>
      </rPr>
      <t>3</t>
    </r>
  </si>
  <si>
    <t>Weighed amount seized</t>
  </si>
  <si>
    <t>501-1,000</t>
  </si>
  <si>
    <t>1,001-10,000</t>
  </si>
  <si>
    <r>
      <t>Norfolk</t>
    </r>
    <r>
      <rPr>
        <vertAlign val="superscript"/>
        <sz val="9"/>
        <rFont val="Arial"/>
        <family val="2"/>
      </rPr>
      <t>5</t>
    </r>
  </si>
  <si>
    <r>
      <t xml:space="preserve">Norfolk </t>
    </r>
    <r>
      <rPr>
        <vertAlign val="superscript"/>
        <sz val="9"/>
        <rFont val="Arial"/>
        <family val="2"/>
      </rPr>
      <t>5</t>
    </r>
  </si>
  <si>
    <r>
      <t xml:space="preserve">London, City of </t>
    </r>
    <r>
      <rPr>
        <vertAlign val="superscript"/>
        <sz val="9"/>
        <rFont val="Arial"/>
        <family val="2"/>
      </rPr>
      <t>6</t>
    </r>
  </si>
  <si>
    <t>6. Small resident population should be noted when considering City of London rates.</t>
  </si>
  <si>
    <t xml:space="preserve">2. As a seizure can involve more than one drug, figures for individual drugs and drug classes cannot be added together to produce totals. </t>
  </si>
  <si>
    <r>
      <t>1a: Seizures made by police forces</t>
    </r>
    <r>
      <rPr>
        <vertAlign val="superscript"/>
        <sz val="9"/>
        <rFont val="Arial"/>
        <family val="2"/>
      </rPr>
      <t>2,3</t>
    </r>
  </si>
  <si>
    <r>
      <t>Unit</t>
    </r>
    <r>
      <rPr>
        <vertAlign val="superscript"/>
        <sz val="9"/>
        <color indexed="8"/>
        <rFont val="Arial"/>
        <family val="2"/>
      </rPr>
      <t>4</t>
    </r>
  </si>
  <si>
    <t xml:space="preserve">4. Doses include dots, tablets and squares. </t>
  </si>
  <si>
    <r>
      <t>(unit)</t>
    </r>
    <r>
      <rPr>
        <vertAlign val="superscript"/>
        <sz val="9"/>
        <color indexed="8"/>
        <rFont val="Arial"/>
        <family val="2"/>
      </rPr>
      <t xml:space="preserve"> 4</t>
    </r>
  </si>
  <si>
    <r>
      <t>All class C</t>
    </r>
    <r>
      <rPr>
        <b/>
        <vertAlign val="superscript"/>
        <sz val="9"/>
        <color indexed="8"/>
        <rFont val="Arial"/>
        <family val="2"/>
      </rPr>
      <t>7,8</t>
    </r>
  </si>
  <si>
    <t xml:space="preserve">3. All figures from 1999 to 2007/08 include estimates for Merseyside Police. </t>
  </si>
  <si>
    <t>(doses/plants)</t>
  </si>
  <si>
    <t>For police forces</t>
  </si>
  <si>
    <r>
      <t xml:space="preserve">Total cannabis </t>
    </r>
    <r>
      <rPr>
        <b/>
        <vertAlign val="superscript"/>
        <sz val="9"/>
        <color indexed="8"/>
        <rFont val="Arial"/>
        <family val="2"/>
      </rPr>
      <t>8</t>
    </r>
  </si>
  <si>
    <r>
      <t xml:space="preserve">Barbiturates </t>
    </r>
    <r>
      <rPr>
        <vertAlign val="superscript"/>
        <sz val="9"/>
        <color indexed="8"/>
        <rFont val="Arial"/>
        <family val="2"/>
      </rPr>
      <t>9</t>
    </r>
  </si>
  <si>
    <r>
      <t xml:space="preserve">Morphine </t>
    </r>
    <r>
      <rPr>
        <vertAlign val="superscript"/>
        <sz val="9"/>
        <color indexed="8"/>
        <rFont val="Arial"/>
        <family val="2"/>
      </rPr>
      <t>6</t>
    </r>
  </si>
  <si>
    <r>
      <t>All class A</t>
    </r>
    <r>
      <rPr>
        <b/>
        <vertAlign val="superscript"/>
        <sz val="9"/>
        <color indexed="8"/>
        <rFont val="Arial"/>
        <family val="2"/>
      </rPr>
      <t>7</t>
    </r>
  </si>
  <si>
    <r>
      <t>Morphine</t>
    </r>
    <r>
      <rPr>
        <vertAlign val="superscript"/>
        <sz val="9"/>
        <rFont val="Arial"/>
        <family val="2"/>
      </rPr>
      <t xml:space="preserve"> 6</t>
    </r>
  </si>
  <si>
    <r>
      <t>Total cannabis</t>
    </r>
    <r>
      <rPr>
        <sz val="9"/>
        <color indexed="8"/>
        <rFont val="Arial"/>
        <family val="2"/>
      </rPr>
      <t xml:space="preserve"> </t>
    </r>
    <r>
      <rPr>
        <vertAlign val="superscript"/>
        <sz val="9"/>
        <color indexed="8"/>
        <rFont val="Arial"/>
        <family val="2"/>
      </rPr>
      <t>8</t>
    </r>
  </si>
  <si>
    <t xml:space="preserve">2. Includes seizures made by British Transport Police. </t>
  </si>
  <si>
    <t xml:space="preserve">5. 2008/09 figures from Norfolk cover the period from 1 April 2008 to 31 January 2009 only. </t>
  </si>
  <si>
    <t xml:space="preserve">7. As a seizure can involve more than one drug, figures for individual drugs and drug classes cannot be added together to produce totals. </t>
  </si>
  <si>
    <t xml:space="preserve">5. Includes seizures made by British Transport Police. </t>
  </si>
  <si>
    <t xml:space="preserve">2. Quantities data for all drugs are not applicable as conversion factors are not applied to all drugs. </t>
  </si>
  <si>
    <t xml:space="preserve">1. As a seizure can involve more than one drug, figures for individual drugs and drug classes cannot be added together to produce totals. </t>
  </si>
  <si>
    <t xml:space="preserve">4. 2003 figures do not include data from Nottinghamshire police force area. </t>
  </si>
  <si>
    <t xml:space="preserve">3. Includes seizures made by British Transport Police. </t>
  </si>
  <si>
    <t xml:space="preserve">1. Reporting of drug seizures has been moved to a financial-year basis from 2006/07 to be comparable with other crime publications. </t>
  </si>
  <si>
    <t>Quarter</t>
  </si>
  <si>
    <t>2009/10</t>
  </si>
  <si>
    <t>Q1 (Jan-Mar)</t>
  </si>
  <si>
    <t>Q2 (Apr-Jun)</t>
  </si>
  <si>
    <t>Q3 (Jul-Sep)</t>
  </si>
  <si>
    <t>Q4 (Oct-Dec)</t>
  </si>
  <si>
    <t>Q1 (Apr-Jun)</t>
  </si>
  <si>
    <t>Q2 (Jul-Sep)</t>
  </si>
  <si>
    <t>Q3 (Oct-Dec)</t>
  </si>
  <si>
    <t>Q4 (Jan-Mar)</t>
  </si>
  <si>
    <t>England</t>
  </si>
  <si>
    <t xml:space="preserve">Police force region </t>
  </si>
  <si>
    <t>Metropolitan Police</t>
  </si>
  <si>
    <t>Ketamine</t>
  </si>
  <si>
    <t>seizures</t>
  </si>
  <si>
    <t>1g to 500g</t>
  </si>
  <si>
    <t>500g to 1kg</t>
  </si>
  <si>
    <t>1kg to 10kg</t>
  </si>
  <si>
    <t>10kg to 100kg</t>
  </si>
  <si>
    <t>100kg and over</t>
  </si>
  <si>
    <t>Under 1g</t>
  </si>
  <si>
    <t>A</t>
  </si>
  <si>
    <t>B</t>
  </si>
  <si>
    <t>Class</t>
  </si>
  <si>
    <t xml:space="preserve">LSD </t>
  </si>
  <si>
    <t xml:space="preserve">Anabolic steroids </t>
  </si>
  <si>
    <t>Barbit-</t>
  </si>
  <si>
    <t xml:space="preserve">urates </t>
  </si>
  <si>
    <t>doses / plants</t>
  </si>
  <si>
    <t>Unweighed amount seized</t>
  </si>
  <si>
    <t xml:space="preserve">Total </t>
  </si>
  <si>
    <t>number of</t>
  </si>
  <si>
    <r>
      <t>Nottinghamshire</t>
    </r>
    <r>
      <rPr>
        <vertAlign val="superscript"/>
        <sz val="9"/>
        <rFont val="Arial"/>
        <family val="2"/>
      </rPr>
      <t>4</t>
    </r>
  </si>
  <si>
    <r>
      <t>Merseyside</t>
    </r>
    <r>
      <rPr>
        <vertAlign val="superscript"/>
        <sz val="9"/>
        <rFont val="Arial"/>
        <family val="2"/>
      </rPr>
      <t>3</t>
    </r>
  </si>
  <si>
    <r>
      <t xml:space="preserve">London, City of </t>
    </r>
    <r>
      <rPr>
        <vertAlign val="superscript"/>
        <sz val="9"/>
        <rFont val="Arial"/>
        <family val="2"/>
      </rPr>
      <t>3</t>
    </r>
  </si>
  <si>
    <t>Average</t>
  </si>
  <si>
    <t>-</t>
  </si>
  <si>
    <t>Amphetamines</t>
  </si>
  <si>
    <t>Total</t>
  </si>
  <si>
    <t xml:space="preserve"> 1-50</t>
  </si>
  <si>
    <t>51-100</t>
  </si>
  <si>
    <t>101-500</t>
  </si>
  <si>
    <t>2007/08</t>
  </si>
  <si>
    <t>Over 10,000</t>
  </si>
  <si>
    <t>plants</t>
  </si>
  <si>
    <t>Cannabis resin</t>
  </si>
  <si>
    <t>Temazepam</t>
  </si>
  <si>
    <t>Cannabis plants</t>
  </si>
  <si>
    <t>2008/09</t>
  </si>
  <si>
    <t>Class A</t>
  </si>
  <si>
    <t>Class B</t>
  </si>
  <si>
    <t>Class C</t>
  </si>
  <si>
    <t>Benzodiazepines</t>
  </si>
  <si>
    <t>Crack</t>
  </si>
  <si>
    <t>Anabolic steroids</t>
  </si>
  <si>
    <t>..</t>
  </si>
  <si>
    <t>Methadone</t>
  </si>
  <si>
    <t>Cocaine</t>
  </si>
  <si>
    <t>Heroin</t>
  </si>
  <si>
    <t>LSD</t>
  </si>
  <si>
    <t>Class A drugs</t>
  </si>
  <si>
    <t>2006/07</t>
  </si>
  <si>
    <t>Morphine</t>
  </si>
  <si>
    <r>
      <t>Other class A</t>
    </r>
    <r>
      <rPr>
        <vertAlign val="superscript"/>
        <sz val="9"/>
        <rFont val="Arial"/>
        <family val="2"/>
      </rPr>
      <t xml:space="preserve"> </t>
    </r>
  </si>
  <si>
    <t>North East Region</t>
  </si>
  <si>
    <t>North West Region</t>
  </si>
  <si>
    <t>Yorkshire and the Humber Region</t>
  </si>
  <si>
    <t>East Midlands Region</t>
  </si>
  <si>
    <t>West Midlands Region</t>
  </si>
  <si>
    <t>Eastern Region</t>
  </si>
  <si>
    <t>London Region</t>
  </si>
  <si>
    <t>South East Region</t>
  </si>
  <si>
    <t>South West Region</t>
  </si>
  <si>
    <t>Wales</t>
  </si>
  <si>
    <t>British Transport Police</t>
  </si>
  <si>
    <t>Class B drugs</t>
  </si>
  <si>
    <t>Class C drugs</t>
  </si>
  <si>
    <t>Bedfordshire</t>
  </si>
  <si>
    <t>Cambridgeshire</t>
  </si>
  <si>
    <t>Cheshire</t>
  </si>
  <si>
    <t>Cleveland</t>
  </si>
  <si>
    <t>Cumbria</t>
  </si>
  <si>
    <t>Derbyshire</t>
  </si>
  <si>
    <t>Dorset</t>
  </si>
  <si>
    <t>Durham</t>
  </si>
  <si>
    <t>Essex</t>
  </si>
  <si>
    <t>Gloucestershire</t>
  </si>
  <si>
    <t>Greater Manchester</t>
  </si>
  <si>
    <t>Hampshire</t>
  </si>
  <si>
    <t>Hertfordshire</t>
  </si>
  <si>
    <t>Humberside</t>
  </si>
  <si>
    <t>Kent</t>
  </si>
  <si>
    <t>Lancashire</t>
  </si>
  <si>
    <t>Leicestershire</t>
  </si>
  <si>
    <t>Lincolnshire</t>
  </si>
  <si>
    <t>Merseyside</t>
  </si>
  <si>
    <t>London, City of</t>
  </si>
  <si>
    <t>Norfolk</t>
  </si>
  <si>
    <t>Northamptonshire</t>
  </si>
  <si>
    <t>Northumbria</t>
  </si>
  <si>
    <t>North Yorkshire</t>
  </si>
  <si>
    <t>Nottinghamshire</t>
  </si>
  <si>
    <t>South Yorkshire</t>
  </si>
  <si>
    <t>Staffordshire</t>
  </si>
  <si>
    <t>Suffolk</t>
  </si>
  <si>
    <t>Surrey</t>
  </si>
  <si>
    <t>Sussex</t>
  </si>
  <si>
    <t>Thames Valley</t>
  </si>
  <si>
    <t>Warwickshire</t>
  </si>
  <si>
    <t>West Mercia</t>
  </si>
  <si>
    <t>West Midlands</t>
  </si>
  <si>
    <t>West Yorkshire</t>
  </si>
  <si>
    <t>Wiltshire</t>
  </si>
  <si>
    <t>Dyfed-Powys</t>
  </si>
  <si>
    <t>Gwent</t>
  </si>
  <si>
    <t>North Wales</t>
  </si>
  <si>
    <t>South Wales</t>
  </si>
  <si>
    <t>Unknown</t>
  </si>
  <si>
    <t>Ecstasy</t>
  </si>
  <si>
    <t>Metha-</t>
  </si>
  <si>
    <t>Other</t>
  </si>
  <si>
    <t>Amphet-</t>
  </si>
  <si>
    <t>Benzo-</t>
  </si>
  <si>
    <t>Anabolic</t>
  </si>
  <si>
    <t>GHB</t>
  </si>
  <si>
    <t>done</t>
  </si>
  <si>
    <t>amines</t>
  </si>
  <si>
    <t xml:space="preserve">diaze-
</t>
  </si>
  <si>
    <t>steroids</t>
  </si>
  <si>
    <t>pines</t>
  </si>
  <si>
    <t xml:space="preserve">Class C drugs </t>
  </si>
  <si>
    <t>Cannabis</t>
  </si>
  <si>
    <t>resin</t>
  </si>
  <si>
    <t xml:space="preserve">Class C </t>
  </si>
  <si>
    <t>Police force region or authority</t>
  </si>
  <si>
    <t>England police total</t>
  </si>
  <si>
    <t>2010/11</t>
  </si>
  <si>
    <t>% change 09/10 to 10/11</t>
  </si>
  <si>
    <t>% change 2009/10 to 2010/11</t>
  </si>
  <si>
    <t>% change
2009/10 to
2010/11</t>
  </si>
  <si>
    <t>*</t>
  </si>
  <si>
    <t>Herbal</t>
  </si>
  <si>
    <t>cannabis</t>
  </si>
  <si>
    <t>Herbal cannabis</t>
  </si>
  <si>
    <t>kg</t>
  </si>
  <si>
    <t>(kg)</t>
  </si>
  <si>
    <t>Total (000s of doses/plants)</t>
  </si>
  <si>
    <t>(g)</t>
  </si>
  <si>
    <t>1. Reporting of drug seizures has been moved to a financial-year basis from 2006/07.</t>
  </si>
  <si>
    <r>
      <t xml:space="preserve">Other class A </t>
    </r>
    <r>
      <rPr>
        <vertAlign val="superscript"/>
        <sz val="9"/>
        <color indexed="8"/>
        <rFont val="Arial"/>
        <family val="2"/>
      </rPr>
      <t>6</t>
    </r>
  </si>
  <si>
    <r>
      <t xml:space="preserve">All class A </t>
    </r>
    <r>
      <rPr>
        <b/>
        <vertAlign val="superscript"/>
        <sz val="9"/>
        <color indexed="8"/>
        <rFont val="Arial"/>
        <family val="2"/>
      </rPr>
      <t>7</t>
    </r>
  </si>
  <si>
    <r>
      <t xml:space="preserve">All class B </t>
    </r>
    <r>
      <rPr>
        <b/>
        <vertAlign val="superscript"/>
        <sz val="9"/>
        <color indexed="8"/>
        <rFont val="Arial"/>
        <family val="2"/>
      </rPr>
      <t>7,8</t>
    </r>
  </si>
  <si>
    <r>
      <t xml:space="preserve">All drugs </t>
    </r>
    <r>
      <rPr>
        <b/>
        <vertAlign val="superscript"/>
        <sz val="9"/>
        <color indexed="8"/>
        <rFont val="Arial"/>
        <family val="2"/>
      </rPr>
      <t>7</t>
    </r>
  </si>
  <si>
    <t>*  denotes data not applicable.</t>
  </si>
  <si>
    <t>.. denotes data not available.</t>
  </si>
  <si>
    <t xml:space="preserve">9. Doses include dots, tablets and squares. </t>
  </si>
  <si>
    <t xml:space="preserve">10. 2003 figures do not include data from Nottinghamshire police force area. </t>
  </si>
  <si>
    <t xml:space="preserve">11. 2008/09 figures from Norfolk cover the period from 1 April 2008 to 31 January 2009 only. </t>
  </si>
  <si>
    <t>13. Cannabis was reclassified from a class B to a class C drug in January 2004, and then classified back as a class B drug on 26 January 2009.</t>
  </si>
  <si>
    <t xml:space="preserve">15. GHB became a controlled drug in 2003. </t>
  </si>
  <si>
    <t>16. Ketamine became a controlled drug in 2006. It is grouped in "Other class C" and not separately identified until 2008/09 for forces and 2009/10 for UKBA.</t>
  </si>
  <si>
    <r>
      <t>Methadone</t>
    </r>
    <r>
      <rPr>
        <vertAlign val="superscript"/>
        <sz val="9"/>
        <color indexed="8"/>
        <rFont val="Arial"/>
        <family val="2"/>
      </rPr>
      <t xml:space="preserve"> 8</t>
    </r>
  </si>
  <si>
    <r>
      <t>Morphine</t>
    </r>
    <r>
      <rPr>
        <vertAlign val="superscript"/>
        <sz val="9"/>
        <color indexed="8"/>
        <rFont val="Arial"/>
        <family val="2"/>
      </rPr>
      <t>8,12</t>
    </r>
  </si>
  <si>
    <r>
      <t>Morphine</t>
    </r>
    <r>
      <rPr>
        <vertAlign val="superscript"/>
        <sz val="9"/>
        <color indexed="8"/>
        <rFont val="Arial"/>
        <family val="2"/>
      </rPr>
      <t>8</t>
    </r>
  </si>
  <si>
    <r>
      <t>Herbal cannabis</t>
    </r>
    <r>
      <rPr>
        <vertAlign val="superscript"/>
        <sz val="9"/>
        <color indexed="8"/>
        <rFont val="Arial"/>
        <family val="2"/>
      </rPr>
      <t>13</t>
    </r>
  </si>
  <si>
    <r>
      <t>Cannabis resin</t>
    </r>
    <r>
      <rPr>
        <vertAlign val="superscript"/>
        <sz val="9"/>
        <color indexed="8"/>
        <rFont val="Arial"/>
        <family val="2"/>
      </rPr>
      <t>13</t>
    </r>
  </si>
  <si>
    <r>
      <t>Cannabis plants</t>
    </r>
    <r>
      <rPr>
        <vertAlign val="superscript"/>
        <sz val="9"/>
        <color indexed="8"/>
        <rFont val="Arial"/>
        <family val="2"/>
      </rPr>
      <t>13</t>
    </r>
  </si>
  <si>
    <r>
      <t>Barbiturates</t>
    </r>
    <r>
      <rPr>
        <vertAlign val="superscript"/>
        <sz val="9"/>
        <color indexed="8"/>
        <rFont val="Arial"/>
        <family val="2"/>
      </rPr>
      <t>14</t>
    </r>
  </si>
  <si>
    <r>
      <t>GHB</t>
    </r>
    <r>
      <rPr>
        <vertAlign val="superscript"/>
        <sz val="9"/>
        <color indexed="8"/>
        <rFont val="Arial"/>
        <family val="2"/>
      </rPr>
      <t>15</t>
    </r>
  </si>
  <si>
    <r>
      <t>Ketamine</t>
    </r>
    <r>
      <rPr>
        <vertAlign val="superscript"/>
        <sz val="9"/>
        <color indexed="8"/>
        <rFont val="Arial"/>
        <family val="2"/>
      </rPr>
      <t>16</t>
    </r>
  </si>
  <si>
    <r>
      <t>Temazepam</t>
    </r>
    <r>
      <rPr>
        <vertAlign val="superscript"/>
        <sz val="9"/>
        <color indexed="8"/>
        <rFont val="Arial"/>
        <family val="2"/>
      </rPr>
      <t xml:space="preserve"> 8</t>
    </r>
  </si>
  <si>
    <r>
      <t>Methadone</t>
    </r>
    <r>
      <rPr>
        <vertAlign val="superscript"/>
        <sz val="9"/>
        <color indexed="8"/>
        <rFont val="Arial"/>
        <family val="2"/>
      </rPr>
      <t xml:space="preserve"> 8,17</t>
    </r>
  </si>
  <si>
    <r>
      <t>Barbiturates</t>
    </r>
    <r>
      <rPr>
        <vertAlign val="superscript"/>
        <sz val="9"/>
        <color indexed="8"/>
        <rFont val="Arial"/>
        <family val="2"/>
      </rPr>
      <t>14,17</t>
    </r>
  </si>
  <si>
    <r>
      <t>Temazepam</t>
    </r>
    <r>
      <rPr>
        <vertAlign val="superscript"/>
        <sz val="9"/>
        <color indexed="8"/>
        <rFont val="Arial"/>
        <family val="2"/>
      </rPr>
      <t xml:space="preserve"> 8,17</t>
    </r>
  </si>
  <si>
    <r>
      <t>Benzodiazepines</t>
    </r>
    <r>
      <rPr>
        <vertAlign val="superscript"/>
        <sz val="9"/>
        <color indexed="8"/>
        <rFont val="Arial"/>
        <family val="2"/>
      </rPr>
      <t xml:space="preserve"> 17 </t>
    </r>
  </si>
  <si>
    <t>17. Seizures of methadone, barbiturates, benzodiazepines and temazepam could not be separately identified from the UKBA's recording system for 2010/11.</t>
  </si>
  <si>
    <t>For the UKBA</t>
  </si>
  <si>
    <r>
      <t>All class B</t>
    </r>
    <r>
      <rPr>
        <b/>
        <vertAlign val="superscript"/>
        <sz val="9"/>
        <color indexed="8"/>
        <rFont val="Arial"/>
        <family val="2"/>
      </rPr>
      <t>7,8,9</t>
    </r>
  </si>
  <si>
    <t>Drug type</t>
  </si>
  <si>
    <t>Drug class</t>
  </si>
  <si>
    <t>2. Drugs can be seized in a variety of forms or preparation types. In this table, quantities of drugs have been converted to weights (kg), doses (000s) or plants. To present all seized quantities within a given drug type in terms of one comparable unit, conversion factors are applied to estimate the overall quantity for that drug.</t>
  </si>
  <si>
    <t xml:space="preserve">3. New conversion factors were introduced in 2005, in consultation with the Forensic Science Service. Quantities data prior to 2005 are not comparable with later data. </t>
  </si>
  <si>
    <t xml:space="preserve">4. Reporting of drug seizures was moved to a financial-year basis from 2006/07. </t>
  </si>
  <si>
    <t xml:space="preserve">7. Includes data from HRMC. Seizures from joint operations involving the UKBA and the police are recorded against the lead agency that takes possession of the seized drugs. </t>
  </si>
  <si>
    <t xml:space="preserve">8. From 2005, quantities for methadone, morphine, barbiturates, anabolic steroids, benzodiazepines and temazepam are presented in doses rather than kg. </t>
  </si>
  <si>
    <r>
      <t>Unit</t>
    </r>
    <r>
      <rPr>
        <vertAlign val="superscript"/>
        <sz val="9"/>
        <rFont val="Arial"/>
        <family val="2"/>
      </rPr>
      <t>8,9</t>
    </r>
  </si>
  <si>
    <t>dose (000s)</t>
  </si>
  <si>
    <r>
      <t>kg</t>
    </r>
    <r>
      <rPr>
        <sz val="9"/>
        <color indexed="8"/>
        <rFont val="Arial"/>
        <family val="2"/>
      </rPr>
      <t xml:space="preserve"> / dose (000s)</t>
    </r>
  </si>
  <si>
    <t>plant</t>
  </si>
  <si>
    <t>..  denotes data not available.</t>
  </si>
  <si>
    <t xml:space="preserve"> * denotes data not applicable.</t>
  </si>
  <si>
    <t>10. 2010/11 figures for 'other class B' drugs include mephedrone and other cathinone-based drugs, which became controlled drugs in April 2010.</t>
  </si>
  <si>
    <r>
      <t>Other class B</t>
    </r>
    <r>
      <rPr>
        <vertAlign val="superscript"/>
        <sz val="9"/>
        <color indexed="8"/>
        <rFont val="Arial"/>
        <family val="2"/>
      </rPr>
      <t xml:space="preserve"> 10</t>
    </r>
  </si>
  <si>
    <r>
      <t xml:space="preserve">GHB </t>
    </r>
    <r>
      <rPr>
        <vertAlign val="superscript"/>
        <sz val="9"/>
        <color indexed="8"/>
        <rFont val="Arial"/>
        <family val="2"/>
      </rPr>
      <t>11</t>
    </r>
  </si>
  <si>
    <r>
      <t xml:space="preserve">Ketamine </t>
    </r>
    <r>
      <rPr>
        <vertAlign val="superscript"/>
        <sz val="9"/>
        <color indexed="8"/>
        <rFont val="Arial"/>
        <family val="2"/>
      </rPr>
      <t>12</t>
    </r>
  </si>
  <si>
    <r>
      <t>1c: Total seizures made by police forces</t>
    </r>
    <r>
      <rPr>
        <b/>
        <vertAlign val="superscript"/>
        <sz val="9"/>
        <rFont val="Arial"/>
        <family val="2"/>
      </rPr>
      <t>2</t>
    </r>
    <r>
      <rPr>
        <b/>
        <sz val="9"/>
        <rFont val="Arial"/>
        <family val="2"/>
      </rPr>
      <t xml:space="preserve"> and UKBA</t>
    </r>
    <r>
      <rPr>
        <b/>
        <vertAlign val="superscript"/>
        <sz val="9"/>
        <rFont val="Arial"/>
        <family val="2"/>
      </rPr>
      <t>13</t>
    </r>
  </si>
  <si>
    <t xml:space="preserve">11. GHB became a controlled drug in 2003. </t>
  </si>
  <si>
    <t>12. Ketamine became a controlled drug in 2006. It is grouped in 'other class C' and not separately identified until 2008/09 for forces and 2009/10 for UKBA.</t>
  </si>
  <si>
    <t xml:space="preserve">13. Includes data from Her Majesty's Revenue and Customs (HMRC). Seizures from joint operations involving the UKBA (or HMRC) and the police are recorded against the lead agency that takes possession of the seized drugs. </t>
  </si>
  <si>
    <t xml:space="preserve">14. UKBA data prior to 2004 have been amended in line with police data counting rules. </t>
  </si>
  <si>
    <t>15. Seizures of methadone could not be separately identified from the UKBA’s recording system for 2010/11. They are instead included within the ‘other class A’ total.</t>
  </si>
  <si>
    <t>16. Seizures of barbiturates could not be separately identified from the UKBA’s recording system for 2010/11. They are instead included within the ‘other class B’ total.</t>
  </si>
  <si>
    <t>17. Seizures of benzodiazepines and temazepam could not be separately identified from the UKBA’s recording system for 2010/11. They are instead included within the ‘other class C’ total.</t>
  </si>
  <si>
    <r>
      <t xml:space="preserve">All class C </t>
    </r>
    <r>
      <rPr>
        <b/>
        <vertAlign val="superscript"/>
        <sz val="9"/>
        <color indexed="8"/>
        <rFont val="Arial"/>
        <family val="2"/>
      </rPr>
      <t>7,8,9</t>
    </r>
  </si>
  <si>
    <t>13. 2010/11 figures for 'other class C' drugs include GBL, 1,4-Butanediol, oripavine and BZP, which became controlled drugs in December 2009.</t>
  </si>
  <si>
    <r>
      <t>1b: Seizures</t>
    </r>
    <r>
      <rPr>
        <b/>
        <vertAlign val="superscript"/>
        <sz val="9"/>
        <rFont val="Arial"/>
        <family val="2"/>
      </rPr>
      <t xml:space="preserve"> </t>
    </r>
    <r>
      <rPr>
        <b/>
        <sz val="9"/>
        <rFont val="Arial"/>
        <family val="2"/>
      </rPr>
      <t xml:space="preserve">made by the UKBA </t>
    </r>
    <r>
      <rPr>
        <vertAlign val="superscript"/>
        <sz val="9"/>
        <rFont val="Arial"/>
        <family val="2"/>
      </rPr>
      <t>14,15</t>
    </r>
  </si>
  <si>
    <r>
      <t xml:space="preserve">Methadone </t>
    </r>
    <r>
      <rPr>
        <vertAlign val="superscript"/>
        <sz val="9"/>
        <rFont val="Arial"/>
        <family val="2"/>
      </rPr>
      <t>16</t>
    </r>
  </si>
  <si>
    <r>
      <t xml:space="preserve">All class A </t>
    </r>
    <r>
      <rPr>
        <b/>
        <vertAlign val="superscript"/>
        <sz val="9"/>
        <color indexed="8"/>
        <rFont val="Arial"/>
        <family val="2"/>
      </rPr>
      <t>7,16</t>
    </r>
  </si>
  <si>
    <r>
      <t xml:space="preserve">Methadone </t>
    </r>
    <r>
      <rPr>
        <vertAlign val="superscript"/>
        <sz val="9"/>
        <color indexed="8"/>
        <rFont val="Arial"/>
        <family val="2"/>
      </rPr>
      <t>16</t>
    </r>
  </si>
  <si>
    <r>
      <t>Other class A</t>
    </r>
    <r>
      <rPr>
        <vertAlign val="superscript"/>
        <sz val="9"/>
        <color indexed="8"/>
        <rFont val="Arial"/>
        <family val="2"/>
      </rPr>
      <t xml:space="preserve"> 16</t>
    </r>
  </si>
  <si>
    <r>
      <t xml:space="preserve">Barbiturates </t>
    </r>
    <r>
      <rPr>
        <vertAlign val="superscript"/>
        <sz val="9"/>
        <color indexed="8"/>
        <rFont val="Arial"/>
        <family val="2"/>
      </rPr>
      <t>9,17</t>
    </r>
  </si>
  <si>
    <r>
      <t xml:space="preserve">Other class B </t>
    </r>
    <r>
      <rPr>
        <vertAlign val="superscript"/>
        <sz val="9"/>
        <color indexed="8"/>
        <rFont val="Arial"/>
        <family val="2"/>
      </rPr>
      <t>10,17</t>
    </r>
  </si>
  <si>
    <r>
      <t>Benzodiazepines</t>
    </r>
    <r>
      <rPr>
        <vertAlign val="superscript"/>
        <sz val="9"/>
        <color indexed="8"/>
        <rFont val="Arial"/>
        <family val="2"/>
      </rPr>
      <t xml:space="preserve"> 18</t>
    </r>
  </si>
  <si>
    <r>
      <t xml:space="preserve">Temazepam </t>
    </r>
    <r>
      <rPr>
        <vertAlign val="superscript"/>
        <sz val="9"/>
        <color indexed="8"/>
        <rFont val="Arial"/>
        <family val="2"/>
      </rPr>
      <t>18</t>
    </r>
  </si>
  <si>
    <r>
      <t xml:space="preserve">Other class C </t>
    </r>
    <r>
      <rPr>
        <vertAlign val="superscript"/>
        <sz val="9"/>
        <color indexed="8"/>
        <rFont val="Arial"/>
        <family val="2"/>
      </rPr>
      <t>18</t>
    </r>
  </si>
  <si>
    <r>
      <t>Other class C</t>
    </r>
    <r>
      <rPr>
        <vertAlign val="superscript"/>
        <sz val="9"/>
        <color indexed="8"/>
        <rFont val="Arial"/>
        <family val="2"/>
      </rPr>
      <t xml:space="preserve"> 13</t>
    </r>
  </si>
  <si>
    <r>
      <t>Barbiturates</t>
    </r>
    <r>
      <rPr>
        <vertAlign val="superscript"/>
        <sz val="9"/>
        <color indexed="8"/>
        <rFont val="Arial"/>
        <family val="2"/>
      </rPr>
      <t xml:space="preserve"> 9,17</t>
    </r>
  </si>
  <si>
    <r>
      <t xml:space="preserve">All class B </t>
    </r>
    <r>
      <rPr>
        <b/>
        <vertAlign val="superscript"/>
        <sz val="9"/>
        <color indexed="8"/>
        <rFont val="Arial"/>
        <family val="2"/>
      </rPr>
      <t>7,8,9,17</t>
    </r>
  </si>
  <si>
    <r>
      <t xml:space="preserve">Benzodiazepines </t>
    </r>
    <r>
      <rPr>
        <vertAlign val="superscript"/>
        <sz val="9"/>
        <color indexed="8"/>
        <rFont val="Arial"/>
        <family val="2"/>
      </rPr>
      <t>18</t>
    </r>
  </si>
  <si>
    <r>
      <t>Other class C</t>
    </r>
    <r>
      <rPr>
        <vertAlign val="superscript"/>
        <sz val="9"/>
        <color indexed="8"/>
        <rFont val="Arial"/>
        <family val="2"/>
      </rPr>
      <t xml:space="preserve"> 18</t>
    </r>
  </si>
  <si>
    <r>
      <t xml:space="preserve">UKBA </t>
    </r>
    <r>
      <rPr>
        <b/>
        <vertAlign val="superscript"/>
        <sz val="9"/>
        <rFont val="Arial"/>
        <family val="2"/>
      </rPr>
      <t>14,15</t>
    </r>
  </si>
  <si>
    <r>
      <t>Police forces total</t>
    </r>
    <r>
      <rPr>
        <b/>
        <vertAlign val="superscript"/>
        <sz val="9"/>
        <rFont val="Arial"/>
        <family val="2"/>
      </rPr>
      <t>2,3</t>
    </r>
  </si>
  <si>
    <t>8. Cannabis was reclassified from a class B to a class C drug in January 2004, and then classified back as a class B drug on 26 January 2009. For clarity, cannabis is listed under class B for the entire time series shown. It has not, however, been considered as a class B drug throughout the time series when calculating the class totals. The totals for 'all class B' drugs are therefore much lower on account of this between 2004 and 2007/08 than the years before and after this period, with the 'all class C' being much higher.</t>
  </si>
  <si>
    <r>
      <t>2b: Quantity seized</t>
    </r>
    <r>
      <rPr>
        <b/>
        <sz val="9"/>
        <rFont val="Arial"/>
        <family val="2"/>
      </rPr>
      <t xml:space="preserve"> by the UKBA</t>
    </r>
    <r>
      <rPr>
        <vertAlign val="superscript"/>
        <sz val="9"/>
        <rFont val="Arial"/>
        <family val="2"/>
      </rPr>
      <t>7</t>
    </r>
  </si>
  <si>
    <r>
      <t>2a: Quantity seized by police forces</t>
    </r>
    <r>
      <rPr>
        <vertAlign val="superscript"/>
        <sz val="9"/>
        <rFont val="Arial"/>
        <family val="2"/>
      </rPr>
      <t>5,6</t>
    </r>
  </si>
  <si>
    <r>
      <t>2c: Total quantity seized by police forces</t>
    </r>
    <r>
      <rPr>
        <b/>
        <vertAlign val="superscript"/>
        <sz val="9"/>
        <rFont val="Arial"/>
        <family val="2"/>
      </rPr>
      <t>5,6</t>
    </r>
    <r>
      <rPr>
        <b/>
        <sz val="9"/>
        <rFont val="Arial"/>
        <family val="2"/>
      </rPr>
      <t xml:space="preserve"> and the UKBA</t>
    </r>
    <r>
      <rPr>
        <b/>
        <vertAlign val="superscript"/>
        <sz val="9"/>
        <rFont val="Arial"/>
        <family val="2"/>
      </rPr>
      <t>7</t>
    </r>
  </si>
  <si>
    <t>dose</t>
  </si>
  <si>
    <r>
      <t>3b: Seizures</t>
    </r>
    <r>
      <rPr>
        <b/>
        <vertAlign val="superscript"/>
        <sz val="9"/>
        <rFont val="Arial"/>
        <family val="2"/>
      </rPr>
      <t xml:space="preserve"> </t>
    </r>
    <r>
      <rPr>
        <b/>
        <sz val="9"/>
        <rFont val="Arial"/>
        <family val="2"/>
      </rPr>
      <t>made by the UKBA</t>
    </r>
    <r>
      <rPr>
        <b/>
        <vertAlign val="superscript"/>
        <sz val="9"/>
        <rFont val="Arial"/>
        <family val="2"/>
      </rPr>
      <t>5,6</t>
    </r>
  </si>
  <si>
    <t xml:space="preserve">5. Includes seizures made by the HMRC. Seizures from joint operations involving the UKBA and the police are recorded against the lead agency that takes possession of the seized drugs. </t>
  </si>
  <si>
    <r>
      <t>Methadone</t>
    </r>
    <r>
      <rPr>
        <vertAlign val="superscript"/>
        <sz val="9"/>
        <color indexed="8"/>
        <rFont val="Arial"/>
        <family val="2"/>
      </rPr>
      <t xml:space="preserve"> 7</t>
    </r>
  </si>
  <si>
    <r>
      <t>3c: Seizures made by police forces</t>
    </r>
    <r>
      <rPr>
        <b/>
        <vertAlign val="superscript"/>
        <sz val="9"/>
        <rFont val="Arial"/>
        <family val="2"/>
      </rPr>
      <t>3</t>
    </r>
    <r>
      <rPr>
        <b/>
        <sz val="9"/>
        <rFont val="Arial"/>
        <family val="2"/>
      </rPr>
      <t xml:space="preserve"> and UKBA</t>
    </r>
    <r>
      <rPr>
        <b/>
        <vertAlign val="superscript"/>
        <sz val="9"/>
        <rFont val="Arial"/>
        <family val="2"/>
      </rPr>
      <t xml:space="preserve"> 5,6</t>
    </r>
  </si>
  <si>
    <r>
      <t>Weighed amount seized</t>
    </r>
    <r>
      <rPr>
        <b/>
        <vertAlign val="superscript"/>
        <sz val="9"/>
        <color indexed="8"/>
        <rFont val="Arial"/>
        <family val="2"/>
      </rPr>
      <t xml:space="preserve"> 6</t>
    </r>
  </si>
  <si>
    <r>
      <t>Unweighed amount seized</t>
    </r>
    <r>
      <rPr>
        <b/>
        <vertAlign val="superscript"/>
        <sz val="9"/>
        <color indexed="8"/>
        <rFont val="Arial"/>
        <family val="2"/>
      </rPr>
      <t xml:space="preserve"> 6</t>
    </r>
  </si>
  <si>
    <t>7. Seizures of methadone could not be separately identified from the UKBA's recording system for 2010/11.</t>
  </si>
  <si>
    <t xml:space="preserve">6. Quantity data from the UKBA requiring conversion are not included in the weighed and unweighed breakdowns in 3b and 3c. Therefore, the total number of seizures for any particular drug will not be the sum of the quantity breakdowns. The UKBA's quantity data are, however, included in the total estimated quantity and average quantity columns. </t>
  </si>
  <si>
    <t>- denotes nil.</t>
  </si>
  <si>
    <t>Percentages</t>
  </si>
  <si>
    <t>England and Wales, FSS</t>
  </si>
  <si>
    <r>
      <t>Year</t>
    </r>
    <r>
      <rPr>
        <vertAlign val="superscript"/>
        <sz val="10"/>
        <rFont val="Arial"/>
        <family val="2"/>
      </rPr>
      <t>1</t>
    </r>
  </si>
  <si>
    <t>.. denotes data not available</t>
  </si>
  <si>
    <t>2. Data represent the average of all analysed drug samples submitted to the FSS. Data refer to the year that information on the analysis was provided rather than the year of seizure.</t>
  </si>
  <si>
    <t>Total police</t>
  </si>
  <si>
    <t>TOTAL ENGLAND AND WALES</t>
  </si>
  <si>
    <r>
      <t xml:space="preserve">North West Region </t>
    </r>
    <r>
      <rPr>
        <b/>
        <vertAlign val="superscript"/>
        <sz val="9"/>
        <color indexed="8"/>
        <rFont val="Arial"/>
        <family val="2"/>
      </rPr>
      <t>3</t>
    </r>
  </si>
  <si>
    <r>
      <t xml:space="preserve">East Midlands Region </t>
    </r>
    <r>
      <rPr>
        <b/>
        <vertAlign val="superscript"/>
        <sz val="9"/>
        <rFont val="Arial"/>
        <family val="2"/>
      </rPr>
      <t>4</t>
    </r>
  </si>
  <si>
    <r>
      <t xml:space="preserve">Eastern Region </t>
    </r>
    <r>
      <rPr>
        <b/>
        <vertAlign val="superscript"/>
        <sz val="9"/>
        <rFont val="Arial"/>
        <family val="2"/>
      </rPr>
      <t>5</t>
    </r>
  </si>
  <si>
    <t xml:space="preserve">Wales </t>
  </si>
  <si>
    <t xml:space="preserve">1. Reporting of drug seizures has been moved to a financial-year basis from 2006/07. </t>
  </si>
  <si>
    <t xml:space="preserve">2. Figures for the police from 2004 are unrounded. Previous years' data are rounded to the nearest ten; regional totals may not always be the sum of constituent forces due to rounding. </t>
  </si>
  <si>
    <t xml:space="preserve">4. Nottinghamshire Police did not submit data for 2003. East Midlands data for 2003 does not include data from Nottinghamshire. </t>
  </si>
  <si>
    <t xml:space="preserve">2. Includes figures for HMRC. Seizures from joint operations involving the UKBA and the police are recorded against the lead agency that takes possession of the seized drugs. </t>
  </si>
  <si>
    <t>-  denotes nil.</t>
  </si>
  <si>
    <t xml:space="preserve">Barbit- </t>
  </si>
  <si>
    <t>class A</t>
  </si>
  <si>
    <t>class B</t>
  </si>
  <si>
    <t>class C</t>
  </si>
  <si>
    <t xml:space="preserve">Metha- </t>
  </si>
  <si>
    <r>
      <t>done</t>
    </r>
    <r>
      <rPr>
        <vertAlign val="superscript"/>
        <sz val="9"/>
        <color indexed="8"/>
        <rFont val="Arial"/>
        <family val="2"/>
      </rPr>
      <t xml:space="preserve"> 3</t>
    </r>
  </si>
  <si>
    <r>
      <t>urates</t>
    </r>
    <r>
      <rPr>
        <vertAlign val="superscript"/>
        <sz val="9"/>
        <color indexed="8"/>
        <rFont val="Arial"/>
        <family val="2"/>
      </rPr>
      <t xml:space="preserve"> 4</t>
    </r>
  </si>
  <si>
    <t xml:space="preserve">Temaz- </t>
  </si>
  <si>
    <r>
      <t>epam</t>
    </r>
    <r>
      <rPr>
        <vertAlign val="superscript"/>
        <sz val="9"/>
        <color indexed="8"/>
        <rFont val="Arial"/>
        <family val="2"/>
      </rPr>
      <t xml:space="preserve"> 5</t>
    </r>
  </si>
  <si>
    <t>3. Seizures of methadone could not be separately identified from the UKBA's recording system for 2010/11. They are instead included within the figure for 'other class A' drugs.</t>
  </si>
  <si>
    <t>4. Seizures of barbiturates could not be separately identified from the UKBA's recording system for 2010/11. They are instead included within the figure for 'other class B' drugs.</t>
  </si>
  <si>
    <t>5. Seizures of benzodiazepines and temazepam could not be separately identified from the UKBA's recording system for 2010/11. They are instead included within the figure for 'other class C' drugs.</t>
  </si>
  <si>
    <r>
      <t>Total</t>
    </r>
    <r>
      <rPr>
        <b/>
        <vertAlign val="superscript"/>
        <sz val="9"/>
        <color indexed="8"/>
        <rFont val="Arial"/>
        <family val="2"/>
      </rPr>
      <t xml:space="preserve"> 1</t>
    </r>
  </si>
  <si>
    <t>1. Rates per million population statistics are created using mid-year population estimates calculated by the Office for National Statistics. UKBA and BTP data cannot be broken down to a regional level and are therefore excluded from both the constituent parts and the totals in this table.</t>
  </si>
  <si>
    <r>
      <t>UKBA</t>
    </r>
    <r>
      <rPr>
        <vertAlign val="superscript"/>
        <sz val="9"/>
        <rFont val="Arial"/>
        <family val="2"/>
      </rPr>
      <t>2,3,4,5</t>
    </r>
  </si>
  <si>
    <t>Temaz-</t>
  </si>
  <si>
    <t>epam</t>
  </si>
  <si>
    <r>
      <t xml:space="preserve">drugs </t>
    </r>
    <r>
      <rPr>
        <b/>
        <vertAlign val="superscript"/>
        <sz val="9"/>
        <color indexed="8"/>
        <rFont val="Arial"/>
        <family val="2"/>
      </rPr>
      <t>2</t>
    </r>
  </si>
  <si>
    <t xml:space="preserve">All   </t>
  </si>
  <si>
    <r>
      <t>Total</t>
    </r>
    <r>
      <rPr>
        <b/>
        <vertAlign val="superscript"/>
        <sz val="9"/>
        <color indexed="8"/>
        <rFont val="Arial"/>
        <family val="2"/>
      </rPr>
      <t xml:space="preserve"> 2</t>
    </r>
  </si>
  <si>
    <t>Police force region</t>
  </si>
  <si>
    <t>(dose, 000s)</t>
  </si>
  <si>
    <t>(plant)</t>
  </si>
  <si>
    <t>2. Quantities data for all drugs are not applicable as conversion factors are not applied to all drugs.</t>
  </si>
  <si>
    <t xml:space="preserve">3. Merseyside Police's data from 1999 to 2007/08 are estimated. Also, as a result of the force's 2010/11 data being taken from their forensic services provider's system,
    there were 86 per cent fewer seizures for Merseyside compared to 2009/10 (see Introduction of bulletin). </t>
  </si>
  <si>
    <t>Benzodiaz-</t>
  </si>
  <si>
    <r>
      <t xml:space="preserve">epines </t>
    </r>
    <r>
      <rPr>
        <vertAlign val="superscript"/>
        <sz val="9"/>
        <color indexed="8"/>
        <rFont val="Arial"/>
        <family val="2"/>
      </rPr>
      <t>5</t>
    </r>
  </si>
  <si>
    <r>
      <t>All
drugs</t>
    </r>
    <r>
      <rPr>
        <b/>
        <vertAlign val="superscript"/>
        <sz val="9"/>
        <color indexed="8"/>
        <rFont val="Arial"/>
        <family val="2"/>
      </rPr>
      <t>1</t>
    </r>
  </si>
  <si>
    <t>1. Rates per million population statistics are created using mid-year population estimates calculated by the Office for National Statistics. UK Border Agency and BTP data cannot be
    broken down to a regional level and are therefore excluded from both the constituent parts and the totals in this table.</t>
  </si>
  <si>
    <t xml:space="preserve">2. Reporting of drug seizures has been moved to a financial-year basis from 2006/07. </t>
  </si>
  <si>
    <t>Summary Table 1: Number of drug seizures by class, drug type and year, 2001 to 2010/11</t>
  </si>
  <si>
    <t>Summary Table 2: Quantity of drugs seized by class, drug type and year, 2001 to 2010/11</t>
  </si>
  <si>
    <t>Summary Table 4: Average purities of drug seizures analysed by the Forensic Science Service by drug type and year, 2003 to 2010/11</t>
  </si>
  <si>
    <t>Area Table 3: Number of drug seizures by drug class, type and seizing authority, 2010/11</t>
  </si>
  <si>
    <t>Area Table 4: Drug seizures per million population by drug class, type and police force area, 2010/11</t>
  </si>
  <si>
    <t>Area Table 5: Quantity of drugs seized by drug class, type and seizing authority, 2010/11</t>
  </si>
  <si>
    <t>Area Table 1: Number of seizures of controlled drugs by seizing authority and year, 2001 to 2010/11</t>
  </si>
  <si>
    <t>Area Table 2: Drug seizures per million population by police force area and year, 2001 to 2010/11</t>
  </si>
  <si>
    <t>List of tables</t>
  </si>
  <si>
    <t>3. Small resident population should be taken into account when considering City of London rates.</t>
  </si>
  <si>
    <t>1. Drugs can be seized in a variety of forms or preparation types. In this table, quantities of drugs have been converted to kg, doses (000s) or plants. Doses include dots, tablets and squares. To present all seized quantities within a given drug type in terms of one comparable unit, conversion factors are applied to estimate the overall quantity for that drug.</t>
  </si>
  <si>
    <t xml:space="preserve">1. Drugs can be seized in a variety of forms or preparation types. In this table, quantities of drugs have been converted to kg, doses (000s) or plants. To present all seized quantities within a given drug type in terms of one comparable unit, conversion factors are applied to estimate the overall quantity for that drug. New conversion factors were introduced in 2005, in consultation with the Forensic Science Service. Quantities data prior to 2005 are not comparable with later data. </t>
  </si>
  <si>
    <t>12. Morphine is grouped under 'other class A' by police forces until 2005 and is not separately identifiable.</t>
  </si>
  <si>
    <t>14. Barbiturates are grouped under 'other class B' until 2005 and are not separately identifiable.</t>
  </si>
  <si>
    <t>6. Morphine is grouped under 'other class A' by police forces until 2005 and is not separately identifiable.</t>
  </si>
  <si>
    <t>9. Barbiturates are grouped under 'other class B' until 2005 and are not separately identifiable.</t>
  </si>
  <si>
    <r>
      <t>Summary Table 1   Number of drug seizures by class, drug type and year</t>
    </r>
    <r>
      <rPr>
        <b/>
        <vertAlign val="superscript"/>
        <sz val="9"/>
        <rFont val="Arial"/>
        <family val="2"/>
      </rPr>
      <t>1</t>
    </r>
    <r>
      <rPr>
        <b/>
        <sz val="9"/>
        <rFont val="Arial"/>
        <family val="2"/>
      </rPr>
      <t>, 2001 to 2010/11</t>
    </r>
  </si>
  <si>
    <r>
      <t>Summary Table 2  Quantity of drugs seized</t>
    </r>
    <r>
      <rPr>
        <b/>
        <vertAlign val="superscript"/>
        <sz val="9"/>
        <rFont val="Arial"/>
        <family val="2"/>
      </rPr>
      <t>1,2,3</t>
    </r>
    <r>
      <rPr>
        <b/>
        <sz val="9"/>
        <rFont val="Arial"/>
        <family val="2"/>
      </rPr>
      <t xml:space="preserve"> by class, drug type and year</t>
    </r>
    <r>
      <rPr>
        <b/>
        <vertAlign val="superscript"/>
        <sz val="9"/>
        <rFont val="Arial"/>
        <family val="2"/>
      </rPr>
      <t>4</t>
    </r>
    <r>
      <rPr>
        <b/>
        <sz val="9"/>
        <rFont val="Arial"/>
        <family val="2"/>
      </rPr>
      <t>, 2001 to 2010/11</t>
    </r>
  </si>
  <si>
    <r>
      <t>Summary Table 3   Seizures of controlled drugs by drug type, class and amount seized</t>
    </r>
    <r>
      <rPr>
        <b/>
        <vertAlign val="superscript"/>
        <sz val="9"/>
        <rFont val="Arial"/>
        <family val="2"/>
      </rPr>
      <t>1,2</t>
    </r>
    <r>
      <rPr>
        <b/>
        <sz val="9"/>
        <rFont val="Arial"/>
        <family val="2"/>
      </rPr>
      <t>, 2010/11</t>
    </r>
  </si>
  <si>
    <r>
      <t>Summary Table 4   Average purities of drug seizures analysed by the Forensic Science Service by drug type and year</t>
    </r>
    <r>
      <rPr>
        <b/>
        <vertAlign val="superscript"/>
        <sz val="9"/>
        <color indexed="8"/>
        <rFont val="Arial"/>
        <family val="2"/>
      </rPr>
      <t>1</t>
    </r>
    <r>
      <rPr>
        <b/>
        <sz val="9"/>
        <color indexed="8"/>
        <rFont val="Arial"/>
        <family val="2"/>
      </rPr>
      <t>, 2003 to 2010/11</t>
    </r>
  </si>
  <si>
    <r>
      <t>Area Table 1  Number of seizures of controlled drugs by seizing authority and year</t>
    </r>
    <r>
      <rPr>
        <b/>
        <vertAlign val="superscript"/>
        <sz val="9"/>
        <color indexed="8"/>
        <rFont val="Arial"/>
        <family val="2"/>
      </rPr>
      <t>1,2</t>
    </r>
    <r>
      <rPr>
        <b/>
        <sz val="9"/>
        <color indexed="8"/>
        <rFont val="Arial"/>
        <family val="2"/>
      </rPr>
      <t>, 2001 to 2010/11</t>
    </r>
  </si>
  <si>
    <t>Area Table 3   Number of drug seizures by drug class, type and seizing authority, 2010/11</t>
  </si>
  <si>
    <r>
      <t>Area Table 4   Drug seizures per million population</t>
    </r>
    <r>
      <rPr>
        <b/>
        <vertAlign val="superscript"/>
        <sz val="9"/>
        <rFont val="Arial"/>
        <family val="2"/>
      </rPr>
      <t>1</t>
    </r>
    <r>
      <rPr>
        <b/>
        <sz val="9"/>
        <rFont val="Arial"/>
        <family val="2"/>
      </rPr>
      <t xml:space="preserve"> by drug class, type and police force area, 2010/11</t>
    </r>
  </si>
  <si>
    <r>
      <t>Area Table 5  Quantity of drugs seized</t>
    </r>
    <r>
      <rPr>
        <b/>
        <vertAlign val="superscript"/>
        <sz val="9"/>
        <rFont val="Arial"/>
        <family val="2"/>
      </rPr>
      <t>1,2,3</t>
    </r>
    <r>
      <rPr>
        <b/>
        <sz val="9"/>
        <rFont val="Arial"/>
        <family val="2"/>
      </rPr>
      <t xml:space="preserve"> by drug class, type and seizing authority, 2010/11</t>
    </r>
  </si>
  <si>
    <r>
      <t>Area Table 2   Drug seizures per million population</t>
    </r>
    <r>
      <rPr>
        <b/>
        <vertAlign val="superscript"/>
        <sz val="9"/>
        <rFont val="Arial"/>
        <family val="2"/>
      </rPr>
      <t>1</t>
    </r>
    <r>
      <rPr>
        <b/>
        <sz val="9"/>
        <rFont val="Arial"/>
        <family val="2"/>
      </rPr>
      <t xml:space="preserve"> by police force area and year</t>
    </r>
    <r>
      <rPr>
        <b/>
        <vertAlign val="superscript"/>
        <sz val="9"/>
        <rFont val="Arial"/>
        <family val="2"/>
      </rPr>
      <t>2</t>
    </r>
    <r>
      <rPr>
        <b/>
        <sz val="9"/>
        <rFont val="Arial"/>
        <family val="2"/>
      </rPr>
      <t>, 2001 to 2010/11</t>
    </r>
  </si>
  <si>
    <r>
      <t>Kent</t>
    </r>
    <r>
      <rPr>
        <vertAlign val="superscript"/>
        <sz val="9"/>
        <rFont val="Arial"/>
        <family val="2"/>
      </rPr>
      <t xml:space="preserve"> 6</t>
    </r>
  </si>
  <si>
    <r>
      <t xml:space="preserve">UKBA </t>
    </r>
    <r>
      <rPr>
        <vertAlign val="superscript"/>
        <sz val="9"/>
        <rFont val="Arial"/>
        <family val="2"/>
      </rPr>
      <t>8,9</t>
    </r>
  </si>
  <si>
    <t xml:space="preserve">7. National Crime Squad was merged into the Serious Organised Crime Agency (SOCA) on 1 April 2006. SOCA data are not included in this table. </t>
  </si>
  <si>
    <t xml:space="preserve">8. Includes data from HMRC. Seizures from joint operations involving the UKBA and the police are recorded against the lead agency that takes possession of the seized drugs. </t>
  </si>
  <si>
    <t xml:space="preserve">9. UKBA data prior to 2004 have been amended in line with police data counting rules. </t>
  </si>
  <si>
    <t>6. Kent Police recorded 78 per cent more seizures in 2010/11 than 2009/10 as a result of implementing a new system in April 2010 (see Introduction of bulletin).</t>
  </si>
  <si>
    <r>
      <t>Kent</t>
    </r>
    <r>
      <rPr>
        <vertAlign val="superscript"/>
        <sz val="9"/>
        <rFont val="Arial"/>
        <family val="2"/>
      </rPr>
      <t xml:space="preserve"> 7</t>
    </r>
  </si>
  <si>
    <t>3. Rates for Merseyside between 2001 and 2007/08 were calculated using estimated figures for number of seizures. Also, as a result of the force's 2010/11 data being taken from their forensic service provider's system, there were 86% fewer seizures compared to 2009/10 (see Introduction of bulletin).</t>
  </si>
  <si>
    <t>7. As a result of Kent Police implementing a new system in April 2010, there were 78% more seizures compared to 2009/10 (see Introduction of bulletin).</t>
  </si>
  <si>
    <r>
      <t>National Crime Squad</t>
    </r>
    <r>
      <rPr>
        <b/>
        <vertAlign val="superscript"/>
        <sz val="9"/>
        <color indexed="8"/>
        <rFont val="Arial"/>
        <family val="2"/>
      </rPr>
      <t xml:space="preserve"> 7</t>
    </r>
  </si>
  <si>
    <t>Summary Table 3: Seizures of controlled drugs by drug type, class and amount seized, 2010/11   [revised 18 July 2012]</t>
  </si>
  <si>
    <t xml:space="preserve">Errors in formulae used to compile the quantity breakdown of police seizures data in Summary Table 3 were brought to the attention of the author after publication. The affected figures relate to cannabis resin and heroin seizures and have been revised as follows: </t>
  </si>
  <si>
    <t xml:space="preserve">Cannabis resin - ‘under 1g’ amended from 17,991 to 3,617; ‘1-500g’ amended from 6 to 14,270; ‘500g-1kg’ amended from 4 to 38; ‘1-10kg’ amended from 0 to 48; ’10-100kg’ amended from 2 to 23; and, ‘100kg and over’ amended from nil to 7. </t>
  </si>
  <si>
    <t xml:space="preserve">Heroin - ‘under 1g’ amended from 7,573 to 7,572; ‘100kg and over’ amended from nil to 1. </t>
  </si>
  <si>
    <t>Summary Table 3c, Figure 5.1 and associated commentary have also been amended to reflect these corrections. Totals for quantities seized are unaffected.</t>
  </si>
  <si>
    <t xml:space="preserve">Second Edition – Revisions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</si>
</sst>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_-* #,##0.000_-;\-* #,##0.000_-;_-* &quot;-&quot;??_-;_-@_-"/>
    <numFmt numFmtId="168" formatCode="#,##0_ ;\-#,##0\ "/>
    <numFmt numFmtId="169" formatCode="0.000000000000000%"/>
    <numFmt numFmtId="170" formatCode="#,##0.00_ ;\-#,##0.00\ "/>
    <numFmt numFmtId="171" formatCode="#,##0.0_ ;\-#,##0.0\ "/>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u val="single"/>
      <sz val="10"/>
      <color indexed="12"/>
      <name val="Arial"/>
      <family val="0"/>
    </font>
    <font>
      <u val="single"/>
      <sz val="10"/>
      <color indexed="36"/>
      <name val="Arial"/>
      <family val="0"/>
    </font>
    <font>
      <sz val="8"/>
      <name val="Arial"/>
      <family val="0"/>
    </font>
    <font>
      <sz val="8"/>
      <color indexed="8"/>
      <name val="Arial"/>
      <family val="2"/>
    </font>
    <font>
      <b/>
      <sz val="9"/>
      <name val="Arial"/>
      <family val="2"/>
    </font>
    <font>
      <sz val="9"/>
      <name val="Arial"/>
      <family val="2"/>
    </font>
    <font>
      <b/>
      <sz val="9"/>
      <color indexed="8"/>
      <name val="Arial"/>
      <family val="2"/>
    </font>
    <font>
      <sz val="9"/>
      <color indexed="8"/>
      <name val="Arial"/>
      <family val="2"/>
    </font>
    <font>
      <i/>
      <sz val="9"/>
      <name val="Arial"/>
      <family val="2"/>
    </font>
    <font>
      <vertAlign val="superscript"/>
      <sz val="9"/>
      <color indexed="8"/>
      <name val="Arial"/>
      <family val="2"/>
    </font>
    <font>
      <sz val="9"/>
      <color indexed="10"/>
      <name val="Arial"/>
      <family val="2"/>
    </font>
    <font>
      <i/>
      <sz val="9"/>
      <color indexed="8"/>
      <name val="Arial"/>
      <family val="2"/>
    </font>
    <font>
      <u val="single"/>
      <sz val="9"/>
      <color indexed="8"/>
      <name val="Arial"/>
      <family val="2"/>
    </font>
    <font>
      <b/>
      <vertAlign val="superscript"/>
      <sz val="9"/>
      <color indexed="8"/>
      <name val="Arial"/>
      <family val="2"/>
    </font>
    <font>
      <sz val="10"/>
      <color indexed="8"/>
      <name val="Arial"/>
      <family val="2"/>
    </font>
    <font>
      <vertAlign val="superscript"/>
      <sz val="9"/>
      <name val="Arial"/>
      <family val="2"/>
    </font>
    <font>
      <b/>
      <u val="single"/>
      <sz val="9"/>
      <name val="Arial"/>
      <family val="2"/>
    </font>
    <font>
      <b/>
      <sz val="9"/>
      <color indexed="10"/>
      <name val="Arial"/>
      <family val="2"/>
    </font>
    <font>
      <b/>
      <u val="single"/>
      <sz val="9"/>
      <color indexed="8"/>
      <name val="Arial"/>
      <family val="2"/>
    </font>
    <font>
      <b/>
      <sz val="10"/>
      <name val="Arial"/>
      <family val="2"/>
    </font>
    <font>
      <i/>
      <vertAlign val="superscript"/>
      <sz val="9"/>
      <color indexed="8"/>
      <name val="Arial"/>
      <family val="2"/>
    </font>
    <font>
      <b/>
      <sz val="9"/>
      <color indexed="22"/>
      <name val="Arial"/>
      <family val="0"/>
    </font>
    <font>
      <sz val="9"/>
      <color indexed="22"/>
      <name val="Arial"/>
      <family val="2"/>
    </font>
    <font>
      <sz val="10"/>
      <color indexed="22"/>
      <name val="Arial"/>
      <family val="2"/>
    </font>
    <font>
      <b/>
      <sz val="14"/>
      <name val="Arial"/>
      <family val="2"/>
    </font>
    <font>
      <vertAlign val="superscript"/>
      <sz val="10"/>
      <name val="Arial"/>
      <family val="2"/>
    </font>
    <font>
      <b/>
      <vertAlign val="superscript"/>
      <sz val="9"/>
      <name val="Arial"/>
      <family val="2"/>
    </font>
    <font>
      <b/>
      <sz val="8"/>
      <name val="Arial"/>
      <family val="0"/>
    </font>
    <font>
      <b/>
      <sz val="8"/>
      <color indexed="8"/>
      <name val="Arial"/>
      <family val="0"/>
    </font>
    <font>
      <sz val="10"/>
      <color indexed="9"/>
      <name val="Arial"/>
      <family val="0"/>
    </font>
    <font>
      <vertAlign val="subscript"/>
      <sz val="9"/>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2">
    <xf numFmtId="0" fontId="0" fillId="0" borderId="0" xfId="0" applyAlignment="1">
      <alignment/>
    </xf>
    <xf numFmtId="0" fontId="6" fillId="0" borderId="0" xfId="0" applyFont="1" applyFill="1" applyBorder="1" applyAlignment="1">
      <alignment vertical="top" wrapText="1"/>
    </xf>
    <xf numFmtId="0" fontId="8" fillId="0" borderId="0" xfId="0" applyFont="1" applyAlignment="1">
      <alignment horizontal="right"/>
    </xf>
    <xf numFmtId="0" fontId="8" fillId="0" borderId="0" xfId="0" applyFont="1" applyAlignment="1">
      <alignment/>
    </xf>
    <xf numFmtId="0" fontId="6" fillId="0" borderId="0" xfId="0" applyFont="1" applyAlignment="1">
      <alignment/>
    </xf>
    <xf numFmtId="0" fontId="5" fillId="0" borderId="0" xfId="0" applyFont="1" applyAlignment="1">
      <alignment/>
    </xf>
    <xf numFmtId="3" fontId="8" fillId="0" borderId="0" xfId="0" applyNumberFormat="1" applyFont="1" applyAlignment="1">
      <alignment/>
    </xf>
    <xf numFmtId="0" fontId="8" fillId="0" borderId="0" xfId="0" applyFont="1" applyBorder="1" applyAlignment="1">
      <alignment/>
    </xf>
    <xf numFmtId="0" fontId="8" fillId="0" borderId="10" xfId="0" applyFont="1" applyBorder="1" applyAlignment="1">
      <alignment horizontal="right"/>
    </xf>
    <xf numFmtId="0" fontId="8" fillId="0" borderId="11" xfId="0" applyFont="1" applyBorder="1" applyAlignment="1">
      <alignment/>
    </xf>
    <xf numFmtId="3" fontId="6" fillId="0" borderId="0" xfId="0" applyNumberFormat="1" applyFont="1" applyAlignment="1">
      <alignment/>
    </xf>
    <xf numFmtId="41" fontId="6" fillId="0" borderId="0" xfId="0" applyNumberFormat="1" applyFont="1" applyAlignment="1">
      <alignment horizontal="right"/>
    </xf>
    <xf numFmtId="41" fontId="6" fillId="0" borderId="0" xfId="0" applyNumberFormat="1" applyFont="1" applyAlignment="1">
      <alignment/>
    </xf>
    <xf numFmtId="41" fontId="5" fillId="0" borderId="0" xfId="0" applyNumberFormat="1" applyFont="1" applyAlignment="1">
      <alignment horizontal="right"/>
    </xf>
    <xf numFmtId="3" fontId="6" fillId="0" borderId="0" xfId="0" applyNumberFormat="1" applyFont="1" applyAlignment="1">
      <alignment horizontal="right"/>
    </xf>
    <xf numFmtId="0" fontId="7" fillId="0" borderId="0" xfId="0" applyFont="1" applyAlignment="1">
      <alignment/>
    </xf>
    <xf numFmtId="0" fontId="6" fillId="0" borderId="0" xfId="0" applyFont="1" applyFill="1" applyAlignment="1">
      <alignment/>
    </xf>
    <xf numFmtId="41" fontId="6" fillId="0" borderId="0" xfId="0" applyNumberFormat="1" applyFont="1" applyFill="1" applyAlignment="1">
      <alignment horizontal="right"/>
    </xf>
    <xf numFmtId="3" fontId="6" fillId="0" borderId="0" xfId="0" applyNumberFormat="1" applyFont="1" applyFill="1" applyAlignment="1">
      <alignment/>
    </xf>
    <xf numFmtId="0" fontId="8" fillId="0" borderId="0" xfId="0" applyFont="1" applyFill="1" applyAlignment="1">
      <alignment/>
    </xf>
    <xf numFmtId="3" fontId="8" fillId="0" borderId="10" xfId="0" applyNumberFormat="1" applyFont="1" applyFill="1" applyBorder="1" applyAlignment="1">
      <alignment/>
    </xf>
    <xf numFmtId="41" fontId="6" fillId="0" borderId="0" xfId="0" applyNumberFormat="1" applyFont="1" applyBorder="1" applyAlignment="1">
      <alignment horizontal="right"/>
    </xf>
    <xf numFmtId="0" fontId="15" fillId="0" borderId="0" xfId="0" applyFont="1" applyAlignment="1">
      <alignment/>
    </xf>
    <xf numFmtId="0" fontId="7" fillId="0" borderId="0" xfId="0" applyFont="1" applyBorder="1" applyAlignment="1">
      <alignment vertical="top" wrapText="1"/>
    </xf>
    <xf numFmtId="0" fontId="8" fillId="0" borderId="11" xfId="0" applyFont="1" applyBorder="1" applyAlignment="1">
      <alignment horizontal="right"/>
    </xf>
    <xf numFmtId="0" fontId="7" fillId="0" borderId="0" xfId="0" applyFont="1" applyAlignment="1">
      <alignment horizontal="left"/>
    </xf>
    <xf numFmtId="0" fontId="8"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right"/>
    </xf>
    <xf numFmtId="41" fontId="8" fillId="0" borderId="0" xfId="0" applyNumberFormat="1" applyFont="1" applyAlignment="1">
      <alignment horizontal="right"/>
    </xf>
    <xf numFmtId="41" fontId="8" fillId="0" borderId="0" xfId="0" applyNumberFormat="1" applyFont="1" applyAlignment="1">
      <alignment/>
    </xf>
    <xf numFmtId="41" fontId="8" fillId="0" borderId="0" xfId="42" applyNumberFormat="1" applyFont="1" applyAlignment="1">
      <alignment horizontal="right"/>
    </xf>
    <xf numFmtId="41" fontId="7" fillId="0" borderId="0" xfId="42" applyNumberFormat="1" applyFont="1" applyFill="1" applyAlignment="1">
      <alignment horizontal="right"/>
    </xf>
    <xf numFmtId="0" fontId="6" fillId="0" borderId="0" xfId="0" applyFont="1" applyBorder="1" applyAlignment="1">
      <alignment vertical="top" wrapText="1"/>
    </xf>
    <xf numFmtId="0" fontId="15" fillId="0" borderId="0" xfId="0" applyFont="1" applyFill="1" applyAlignment="1">
      <alignment/>
    </xf>
    <xf numFmtId="0" fontId="7" fillId="0" borderId="0" xfId="0" applyFont="1" applyFill="1" applyBorder="1" applyAlignment="1">
      <alignment vertical="top" wrapText="1"/>
    </xf>
    <xf numFmtId="0" fontId="8" fillId="0" borderId="0" xfId="0" applyFont="1" applyFill="1" applyBorder="1" applyAlignment="1">
      <alignment/>
    </xf>
    <xf numFmtId="9" fontId="8" fillId="0" borderId="0" xfId="0" applyNumberFormat="1" applyFont="1" applyFill="1" applyBorder="1" applyAlignment="1">
      <alignment/>
    </xf>
    <xf numFmtId="3" fontId="8" fillId="0" borderId="0" xfId="0" applyNumberFormat="1" applyFont="1" applyBorder="1" applyAlignment="1">
      <alignment/>
    </xf>
    <xf numFmtId="0" fontId="7" fillId="0" borderId="0" xfId="0" applyFont="1" applyBorder="1" applyAlignment="1">
      <alignment/>
    </xf>
    <xf numFmtId="0" fontId="8" fillId="0" borderId="0" xfId="0" applyFont="1" applyBorder="1" applyAlignment="1">
      <alignment horizontal="right"/>
    </xf>
    <xf numFmtId="164" fontId="9" fillId="0" borderId="0" xfId="0" applyNumberFormat="1" applyFont="1" applyFill="1" applyAlignment="1">
      <alignment horizontal="right"/>
    </xf>
    <xf numFmtId="0" fontId="13" fillId="0" borderId="0" xfId="0" applyFont="1" applyBorder="1" applyAlignment="1">
      <alignment/>
    </xf>
    <xf numFmtId="0" fontId="6" fillId="0" borderId="0" xfId="0" applyFont="1" applyBorder="1" applyAlignment="1">
      <alignment/>
    </xf>
    <xf numFmtId="0" fontId="5" fillId="0" borderId="0" xfId="0" applyFont="1" applyAlignment="1">
      <alignment horizontal="left"/>
    </xf>
    <xf numFmtId="0" fontId="7" fillId="0" borderId="0" xfId="0" applyFont="1" applyFill="1" applyBorder="1" applyAlignment="1">
      <alignment/>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41" fontId="8" fillId="0" borderId="0" xfId="0" applyNumberFormat="1" applyFont="1" applyFill="1" applyBorder="1" applyAlignment="1">
      <alignment/>
    </xf>
    <xf numFmtId="3" fontId="8" fillId="0" borderId="0" xfId="0" applyNumberFormat="1" applyFont="1" applyFill="1" applyBorder="1" applyAlignment="1">
      <alignment/>
    </xf>
    <xf numFmtId="41" fontId="6" fillId="0" borderId="0" xfId="0" applyNumberFormat="1" applyFont="1" applyFill="1" applyBorder="1" applyAlignment="1">
      <alignment horizontal="right"/>
    </xf>
    <xf numFmtId="0" fontId="8" fillId="0" borderId="0" xfId="0" applyFont="1" applyBorder="1" applyAlignment="1">
      <alignment horizontal="left"/>
    </xf>
    <xf numFmtId="3" fontId="8" fillId="0" borderId="0" xfId="0" applyNumberFormat="1" applyFont="1" applyFill="1" applyBorder="1" applyAlignment="1" quotePrefix="1">
      <alignment horizontal="right"/>
    </xf>
    <xf numFmtId="0" fontId="6" fillId="0" borderId="0" xfId="0" applyFont="1" applyFill="1" applyAlignment="1">
      <alignment horizontal="right"/>
    </xf>
    <xf numFmtId="0" fontId="6" fillId="0" borderId="0" xfId="0" applyFont="1" applyAlignment="1">
      <alignment horizontal="left"/>
    </xf>
    <xf numFmtId="0" fontId="5" fillId="0" borderId="0" xfId="0" applyFont="1" applyBorder="1" applyAlignment="1">
      <alignment/>
    </xf>
    <xf numFmtId="9" fontId="0" fillId="0" borderId="0" xfId="0" applyNumberFormat="1" applyFont="1" applyFill="1" applyBorder="1" applyAlignment="1">
      <alignment/>
    </xf>
    <xf numFmtId="3" fontId="6" fillId="0" borderId="0" xfId="0" applyNumberFormat="1" applyFont="1" applyFill="1" applyAlignment="1">
      <alignment horizontal="right"/>
    </xf>
    <xf numFmtId="0" fontId="7" fillId="0" borderId="10" xfId="0" applyFont="1" applyBorder="1" applyAlignment="1">
      <alignment/>
    </xf>
    <xf numFmtId="0" fontId="6" fillId="33" borderId="0" xfId="0" applyFont="1" applyFill="1" applyBorder="1" applyAlignment="1">
      <alignment/>
    </xf>
    <xf numFmtId="3" fontId="6" fillId="0" borderId="0" xfId="0" applyNumberFormat="1" applyFont="1" applyBorder="1" applyAlignment="1">
      <alignment/>
    </xf>
    <xf numFmtId="3" fontId="7" fillId="0" borderId="0" xfId="0" applyNumberFormat="1" applyFont="1" applyFill="1" applyBorder="1" applyAlignment="1">
      <alignment/>
    </xf>
    <xf numFmtId="3" fontId="8" fillId="0" borderId="10" xfId="0" applyNumberFormat="1" applyFont="1" applyFill="1" applyBorder="1" applyAlignment="1">
      <alignment horizontal="right"/>
    </xf>
    <xf numFmtId="3" fontId="8" fillId="0" borderId="11" xfId="0" applyNumberFormat="1" applyFont="1" applyFill="1" applyBorder="1" applyAlignment="1">
      <alignment/>
    </xf>
    <xf numFmtId="3" fontId="8" fillId="0" borderId="10" xfId="0" applyNumberFormat="1" applyFont="1" applyFill="1" applyBorder="1" applyAlignment="1">
      <alignment horizontal="centerContinuous"/>
    </xf>
    <xf numFmtId="3" fontId="8"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xf>
    <xf numFmtId="164" fontId="7" fillId="0" borderId="0" xfId="42" applyNumberFormat="1" applyFont="1" applyFill="1" applyBorder="1" applyAlignment="1">
      <alignment/>
    </xf>
    <xf numFmtId="164" fontId="8" fillId="0" borderId="0" xfId="42" applyNumberFormat="1" applyFont="1" applyFill="1" applyAlignment="1">
      <alignment/>
    </xf>
    <xf numFmtId="164" fontId="8" fillId="0" borderId="0" xfId="42" applyNumberFormat="1" applyFont="1" applyFill="1" applyBorder="1" applyAlignment="1">
      <alignment/>
    </xf>
    <xf numFmtId="166" fontId="8" fillId="0" borderId="0" xfId="42" applyNumberFormat="1" applyFont="1" applyFill="1" applyBorder="1" applyAlignment="1">
      <alignment/>
    </xf>
    <xf numFmtId="164" fontId="4" fillId="0" borderId="0" xfId="42" applyNumberFormat="1" applyFont="1" applyFill="1" applyAlignment="1">
      <alignment/>
    </xf>
    <xf numFmtId="0" fontId="0" fillId="0" borderId="0" xfId="0" applyFont="1" applyBorder="1" applyAlignment="1">
      <alignment wrapText="1"/>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5" fillId="0" borderId="0" xfId="0" applyFont="1" applyAlignment="1">
      <alignment horizontal="right"/>
    </xf>
    <xf numFmtId="0" fontId="7" fillId="0" borderId="12" xfId="0" applyFont="1" applyBorder="1" applyAlignment="1">
      <alignment/>
    </xf>
    <xf numFmtId="0" fontId="17" fillId="0" borderId="0" xfId="0" applyFont="1" applyAlignment="1">
      <alignment/>
    </xf>
    <xf numFmtId="0" fontId="17" fillId="0" borderId="0" xfId="0" applyFont="1" applyAlignment="1">
      <alignment horizontal="right"/>
    </xf>
    <xf numFmtId="0" fontId="7" fillId="0" borderId="0" xfId="0" applyFont="1" applyAlignment="1">
      <alignment horizontal="right"/>
    </xf>
    <xf numFmtId="164" fontId="5" fillId="0" borderId="0" xfId="0" applyNumberFormat="1" applyFont="1" applyAlignment="1">
      <alignment horizontal="right"/>
    </xf>
    <xf numFmtId="3" fontId="5" fillId="0" borderId="0" xfId="0" applyNumberFormat="1" applyFont="1" applyAlignment="1">
      <alignment horizontal="right"/>
    </xf>
    <xf numFmtId="0" fontId="18" fillId="0" borderId="0" xfId="0" applyFont="1" applyAlignment="1">
      <alignment/>
    </xf>
    <xf numFmtId="0" fontId="17" fillId="0" borderId="0" xfId="0" applyFont="1" applyBorder="1" applyAlignment="1">
      <alignment/>
    </xf>
    <xf numFmtId="0" fontId="17" fillId="0" borderId="0" xfId="0" applyFont="1" applyBorder="1" applyAlignment="1">
      <alignment horizontal="right"/>
    </xf>
    <xf numFmtId="0" fontId="6" fillId="0" borderId="0" xfId="0" applyFont="1" applyFill="1" applyBorder="1" applyAlignment="1">
      <alignment/>
    </xf>
    <xf numFmtId="0" fontId="15" fillId="0" borderId="0" xfId="0" applyFont="1" applyBorder="1" applyAlignment="1">
      <alignment/>
    </xf>
    <xf numFmtId="0" fontId="8" fillId="0" borderId="13" xfId="0" applyFont="1" applyBorder="1" applyAlignment="1">
      <alignment horizontal="right"/>
    </xf>
    <xf numFmtId="0" fontId="8" fillId="0" borderId="14" xfId="0" applyFont="1" applyBorder="1" applyAlignment="1">
      <alignment horizontal="right"/>
    </xf>
    <xf numFmtId="0" fontId="8" fillId="0" borderId="15" xfId="0" applyFont="1" applyBorder="1" applyAlignment="1">
      <alignment/>
    </xf>
    <xf numFmtId="0" fontId="8" fillId="0" borderId="16" xfId="0" applyFont="1" applyBorder="1" applyAlignment="1">
      <alignment/>
    </xf>
    <xf numFmtId="0" fontId="19" fillId="0" borderId="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9" xfId="0" applyFont="1" applyBorder="1" applyAlignment="1">
      <alignment horizontal="right"/>
    </xf>
    <xf numFmtId="0" fontId="7" fillId="0" borderId="20" xfId="0" applyFont="1" applyBorder="1" applyAlignment="1">
      <alignment horizontal="right"/>
    </xf>
    <xf numFmtId="0" fontId="7" fillId="0" borderId="13" xfId="0" applyFont="1" applyBorder="1" applyAlignment="1">
      <alignment/>
    </xf>
    <xf numFmtId="0" fontId="7" fillId="0" borderId="21" xfId="0" applyFont="1" applyBorder="1" applyAlignment="1">
      <alignment/>
    </xf>
    <xf numFmtId="0" fontId="7" fillId="0" borderId="11" xfId="0" applyFont="1" applyBorder="1" applyAlignment="1">
      <alignment/>
    </xf>
    <xf numFmtId="3" fontId="5" fillId="0" borderId="0" xfId="0" applyNumberFormat="1" applyFont="1" applyAlignment="1">
      <alignment/>
    </xf>
    <xf numFmtId="9" fontId="7" fillId="0" borderId="0" xfId="0" applyNumberFormat="1" applyFont="1" applyFill="1" applyBorder="1" applyAlignment="1">
      <alignment/>
    </xf>
    <xf numFmtId="0" fontId="20" fillId="0" borderId="0" xfId="0" applyFont="1" applyBorder="1" applyAlignment="1">
      <alignment horizontal="right" vertical="center" wrapText="1"/>
    </xf>
    <xf numFmtId="0" fontId="0" fillId="0" borderId="0" xfId="0" applyAlignment="1">
      <alignment horizontal="left"/>
    </xf>
    <xf numFmtId="0" fontId="0" fillId="0" borderId="21" xfId="0" applyBorder="1" applyAlignment="1">
      <alignment/>
    </xf>
    <xf numFmtId="1" fontId="0" fillId="0" borderId="15" xfId="0" applyNumberFormat="1" applyBorder="1" applyAlignment="1">
      <alignment horizontal="right"/>
    </xf>
    <xf numFmtId="0" fontId="0" fillId="0" borderId="15" xfId="0" applyBorder="1" applyAlignment="1">
      <alignment/>
    </xf>
    <xf numFmtId="0" fontId="0" fillId="0" borderId="0" xfId="0" applyBorder="1" applyAlignment="1">
      <alignment/>
    </xf>
    <xf numFmtId="1" fontId="0" fillId="0" borderId="0" xfId="0" applyNumberFormat="1" applyBorder="1" applyAlignment="1">
      <alignment horizontal="right"/>
    </xf>
    <xf numFmtId="1" fontId="0" fillId="0" borderId="21" xfId="0" applyNumberFormat="1" applyBorder="1" applyAlignment="1">
      <alignment horizontal="right"/>
    </xf>
    <xf numFmtId="1" fontId="0" fillId="0" borderId="15" xfId="0" applyNumberFormat="1" applyBorder="1" applyAlignment="1">
      <alignment/>
    </xf>
    <xf numFmtId="1" fontId="0" fillId="0" borderId="0" xfId="0" applyNumberFormat="1" applyBorder="1" applyAlignment="1">
      <alignment/>
    </xf>
    <xf numFmtId="1" fontId="0" fillId="0" borderId="21" xfId="0" applyNumberFormat="1" applyBorder="1" applyAlignment="1">
      <alignment/>
    </xf>
    <xf numFmtId="0" fontId="0" fillId="0" borderId="16" xfId="0" applyBorder="1" applyAlignment="1">
      <alignment horizontal="left"/>
    </xf>
    <xf numFmtId="0" fontId="0" fillId="0" borderId="14" xfId="0" applyBorder="1" applyAlignment="1">
      <alignment/>
    </xf>
    <xf numFmtId="0" fontId="0" fillId="0" borderId="15" xfId="0" applyBorder="1" applyAlignment="1">
      <alignment horizontal="left"/>
    </xf>
    <xf numFmtId="0" fontId="20" fillId="0" borderId="15" xfId="0" applyFont="1" applyBorder="1" applyAlignment="1">
      <alignment horizontal="left"/>
    </xf>
    <xf numFmtId="3" fontId="7" fillId="0" borderId="10" xfId="0" applyNumberFormat="1" applyFont="1" applyFill="1" applyBorder="1" applyAlignment="1">
      <alignment/>
    </xf>
    <xf numFmtId="3" fontId="8" fillId="0" borderId="17" xfId="0" applyNumberFormat="1" applyFont="1" applyFill="1" applyBorder="1" applyAlignment="1">
      <alignment/>
    </xf>
    <xf numFmtId="3" fontId="8" fillId="0" borderId="13" xfId="0" applyNumberFormat="1" applyFont="1" applyFill="1" applyBorder="1" applyAlignment="1">
      <alignment/>
    </xf>
    <xf numFmtId="3" fontId="8" fillId="0" borderId="15" xfId="0" applyNumberFormat="1" applyFont="1" applyFill="1" applyBorder="1" applyAlignment="1">
      <alignment horizontal="right"/>
    </xf>
    <xf numFmtId="3" fontId="8" fillId="0" borderId="21" xfId="0" applyNumberFormat="1" applyFont="1" applyFill="1" applyBorder="1" applyAlignment="1">
      <alignment horizontal="right"/>
    </xf>
    <xf numFmtId="3" fontId="8" fillId="0" borderId="15" xfId="0" applyNumberFormat="1" applyFont="1" applyFill="1" applyBorder="1" applyAlignment="1">
      <alignment/>
    </xf>
    <xf numFmtId="3" fontId="8" fillId="0" borderId="16" xfId="0" applyNumberFormat="1" applyFont="1" applyFill="1" applyBorder="1" applyAlignment="1">
      <alignment/>
    </xf>
    <xf numFmtId="3" fontId="8" fillId="0" borderId="14" xfId="0" applyNumberFormat="1" applyFont="1" applyFill="1" applyBorder="1" applyAlignment="1">
      <alignment/>
    </xf>
    <xf numFmtId="3" fontId="8" fillId="0" borderId="21" xfId="0" applyNumberFormat="1" applyFont="1" applyFill="1" applyBorder="1" applyAlignment="1">
      <alignment/>
    </xf>
    <xf numFmtId="3" fontId="7" fillId="0" borderId="21" xfId="0" applyNumberFormat="1" applyFont="1" applyFill="1" applyBorder="1" applyAlignment="1">
      <alignment/>
    </xf>
    <xf numFmtId="3" fontId="7" fillId="0" borderId="14" xfId="0" applyNumberFormat="1" applyFont="1" applyFill="1" applyBorder="1" applyAlignment="1">
      <alignment/>
    </xf>
    <xf numFmtId="3" fontId="8" fillId="0" borderId="14" xfId="0" applyNumberFormat="1" applyFont="1" applyFill="1" applyBorder="1" applyAlignment="1">
      <alignment horizontal="centerContinuous"/>
    </xf>
    <xf numFmtId="3" fontId="8" fillId="0" borderId="20" xfId="0" applyNumberFormat="1" applyFont="1" applyFill="1" applyBorder="1" applyAlignment="1">
      <alignment/>
    </xf>
    <xf numFmtId="3" fontId="8" fillId="0" borderId="22" xfId="0" applyNumberFormat="1" applyFont="1" applyFill="1" applyBorder="1" applyAlignment="1">
      <alignment/>
    </xf>
    <xf numFmtId="3" fontId="7" fillId="0" borderId="20" xfId="0" applyNumberFormat="1" applyFont="1" applyFill="1" applyBorder="1" applyAlignment="1">
      <alignment/>
    </xf>
    <xf numFmtId="3" fontId="7" fillId="0" borderId="22" xfId="0" applyNumberFormat="1" applyFont="1" applyFill="1" applyBorder="1" applyAlignment="1">
      <alignment/>
    </xf>
    <xf numFmtId="3" fontId="7" fillId="0" borderId="0" xfId="0" applyNumberFormat="1" applyFont="1" applyFill="1" applyAlignment="1">
      <alignment/>
    </xf>
    <xf numFmtId="0" fontId="5" fillId="0" borderId="0" xfId="0" applyFont="1" applyFill="1" applyBorder="1" applyAlignment="1">
      <alignment/>
    </xf>
    <xf numFmtId="3" fontId="5" fillId="0" borderId="0" xfId="0" applyNumberFormat="1" applyFont="1" applyBorder="1" applyAlignment="1">
      <alignment/>
    </xf>
    <xf numFmtId="0" fontId="3" fillId="0" borderId="0" xfId="0" applyFont="1" applyFill="1" applyBorder="1" applyAlignment="1">
      <alignment wrapText="1"/>
    </xf>
    <xf numFmtId="0" fontId="19" fillId="0" borderId="0" xfId="0" applyFont="1" applyAlignment="1">
      <alignment/>
    </xf>
    <xf numFmtId="0" fontId="19" fillId="0" borderId="0" xfId="0" applyFont="1" applyBorder="1" applyAlignment="1">
      <alignment horizontal="right"/>
    </xf>
    <xf numFmtId="9" fontId="6" fillId="0" borderId="0" xfId="0" applyNumberFormat="1" applyFont="1" applyBorder="1" applyAlignment="1">
      <alignment/>
    </xf>
    <xf numFmtId="3" fontId="6" fillId="0" borderId="0" xfId="0" applyNumberFormat="1" applyFont="1" applyBorder="1" applyAlignment="1">
      <alignment horizontal="right"/>
    </xf>
    <xf numFmtId="0" fontId="6" fillId="0" borderId="0" xfId="0" applyFont="1" applyFill="1" applyBorder="1" applyAlignment="1">
      <alignment horizontal="left"/>
    </xf>
    <xf numFmtId="1" fontId="8" fillId="0" borderId="15" xfId="42" applyNumberFormat="1" applyFont="1" applyFill="1" applyBorder="1" applyAlignment="1">
      <alignment/>
    </xf>
    <xf numFmtId="1" fontId="8" fillId="0" borderId="0" xfId="42" applyNumberFormat="1" applyFont="1" applyFill="1" applyBorder="1" applyAlignment="1">
      <alignment/>
    </xf>
    <xf numFmtId="1" fontId="8" fillId="0" borderId="21" xfId="42" applyNumberFormat="1" applyFont="1" applyFill="1" applyBorder="1" applyAlignment="1">
      <alignment/>
    </xf>
    <xf numFmtId="3" fontId="7" fillId="0" borderId="0" xfId="0" applyNumberFormat="1" applyFont="1" applyAlignment="1">
      <alignment horizontal="right"/>
    </xf>
    <xf numFmtId="1" fontId="0" fillId="0" borderId="0" xfId="0" applyNumberFormat="1" applyAlignment="1">
      <alignment horizontal="right"/>
    </xf>
    <xf numFmtId="1" fontId="0" fillId="0" borderId="10" xfId="0" applyNumberFormat="1" applyBorder="1" applyAlignment="1">
      <alignment horizontal="right"/>
    </xf>
    <xf numFmtId="41" fontId="5" fillId="0" borderId="0" xfId="0" applyNumberFormat="1" applyFont="1" applyFill="1" applyAlignment="1">
      <alignment horizontal="right"/>
    </xf>
    <xf numFmtId="0" fontId="5" fillId="0" borderId="0" xfId="0" applyFont="1" applyFill="1" applyAlignment="1">
      <alignment/>
    </xf>
    <xf numFmtId="3" fontId="5" fillId="0" borderId="21" xfId="0" applyNumberFormat="1" applyFont="1" applyFill="1" applyBorder="1" applyAlignment="1">
      <alignment/>
    </xf>
    <xf numFmtId="3" fontId="5" fillId="0" borderId="0" xfId="0" applyNumberFormat="1" applyFont="1" applyFill="1" applyBorder="1" applyAlignment="1">
      <alignment/>
    </xf>
    <xf numFmtId="0" fontId="0" fillId="0" borderId="11" xfId="0" applyFont="1" applyBorder="1" applyAlignment="1">
      <alignment wrapText="1"/>
    </xf>
    <xf numFmtId="3" fontId="8" fillId="0" borderId="0" xfId="0" applyNumberFormat="1" applyFont="1" applyFill="1" applyAlignment="1">
      <alignment/>
    </xf>
    <xf numFmtId="9" fontId="8" fillId="0" borderId="0" xfId="0" applyNumberFormat="1" applyFont="1" applyAlignment="1">
      <alignment/>
    </xf>
    <xf numFmtId="0" fontId="12" fillId="0" borderId="0" xfId="0" applyFont="1" applyBorder="1" applyAlignment="1">
      <alignment horizontal="left"/>
    </xf>
    <xf numFmtId="49" fontId="7" fillId="0" borderId="0" xfId="0" applyNumberFormat="1" applyFont="1" applyBorder="1" applyAlignment="1">
      <alignment/>
    </xf>
    <xf numFmtId="0" fontId="8" fillId="0" borderId="10" xfId="0" applyFont="1" applyBorder="1" applyAlignment="1">
      <alignment/>
    </xf>
    <xf numFmtId="0" fontId="8" fillId="0" borderId="17" xfId="0" applyFont="1" applyBorder="1" applyAlignment="1">
      <alignment/>
    </xf>
    <xf numFmtId="0" fontId="8" fillId="0" borderId="15" xfId="0" applyFont="1" applyFill="1" applyBorder="1" applyAlignment="1">
      <alignment horizontal="right"/>
    </xf>
    <xf numFmtId="0" fontId="7" fillId="0" borderId="22" xfId="0" applyFont="1" applyBorder="1" applyAlignment="1">
      <alignment horizontal="right"/>
    </xf>
    <xf numFmtId="0" fontId="15" fillId="0" borderId="13" xfId="0" applyFont="1" applyBorder="1" applyAlignment="1">
      <alignment/>
    </xf>
    <xf numFmtId="0" fontId="15" fillId="0" borderId="21" xfId="0" applyFont="1" applyBorder="1" applyAlignment="1">
      <alignment/>
    </xf>
    <xf numFmtId="0" fontId="15" fillId="0" borderId="14" xfId="0" applyFont="1" applyBorder="1" applyAlignment="1">
      <alignment/>
    </xf>
    <xf numFmtId="0" fontId="8" fillId="0" borderId="13" xfId="0" applyFont="1" applyBorder="1" applyAlignment="1">
      <alignment/>
    </xf>
    <xf numFmtId="0" fontId="8" fillId="0" borderId="21" xfId="0" applyFont="1" applyBorder="1" applyAlignment="1">
      <alignment/>
    </xf>
    <xf numFmtId="0" fontId="15" fillId="0" borderId="10" xfId="0" applyFont="1" applyBorder="1" applyAlignment="1">
      <alignment/>
    </xf>
    <xf numFmtId="0" fontId="8" fillId="0" borderId="14" xfId="0" applyFont="1" applyBorder="1" applyAlignment="1">
      <alignment/>
    </xf>
    <xf numFmtId="0" fontId="7" fillId="0" borderId="14" xfId="0" applyFont="1" applyBorder="1" applyAlignment="1">
      <alignment/>
    </xf>
    <xf numFmtId="0" fontId="8" fillId="0" borderId="12" xfId="0" applyFont="1" applyBorder="1" applyAlignment="1">
      <alignment horizontal="right"/>
    </xf>
    <xf numFmtId="0" fontId="8" fillId="0" borderId="17" xfId="0" applyFont="1" applyFill="1" applyBorder="1" applyAlignment="1">
      <alignment horizontal="right"/>
    </xf>
    <xf numFmtId="0" fontId="8" fillId="0" borderId="12" xfId="0" applyFont="1" applyFill="1" applyBorder="1" applyAlignment="1">
      <alignment horizontal="right"/>
    </xf>
    <xf numFmtId="0" fontId="15" fillId="0" borderId="0" xfId="0" applyFont="1" applyFill="1" applyBorder="1" applyAlignment="1">
      <alignment/>
    </xf>
    <xf numFmtId="3" fontId="8" fillId="0" borderId="0" xfId="42" applyNumberFormat="1" applyFont="1" applyFill="1" applyBorder="1" applyAlignment="1">
      <alignment/>
    </xf>
    <xf numFmtId="1" fontId="8" fillId="0" borderId="0" xfId="42" applyNumberFormat="1" applyFont="1" applyBorder="1" applyAlignment="1">
      <alignment horizontal="right"/>
    </xf>
    <xf numFmtId="9" fontId="8" fillId="0" borderId="0" xfId="0" applyNumberFormat="1" applyFont="1" applyAlignment="1">
      <alignment horizontal="right"/>
    </xf>
    <xf numFmtId="9" fontId="7" fillId="0" borderId="0" xfId="0" applyNumberFormat="1" applyFont="1" applyAlignment="1">
      <alignment horizontal="right"/>
    </xf>
    <xf numFmtId="3" fontId="5" fillId="0" borderId="10" xfId="0" applyNumberFormat="1" applyFont="1" applyBorder="1" applyAlignment="1">
      <alignment/>
    </xf>
    <xf numFmtId="0" fontId="5" fillId="0" borderId="0" xfId="0" applyFont="1" applyBorder="1" applyAlignment="1">
      <alignment wrapText="1"/>
    </xf>
    <xf numFmtId="3" fontId="8" fillId="0" borderId="10" xfId="42" applyNumberFormat="1" applyFont="1" applyFill="1" applyBorder="1" applyAlignment="1">
      <alignment/>
    </xf>
    <xf numFmtId="164" fontId="8" fillId="0" borderId="12" xfId="42" applyNumberFormat="1" applyFont="1" applyFill="1" applyBorder="1" applyAlignment="1">
      <alignment horizontal="center"/>
    </xf>
    <xf numFmtId="41" fontId="5" fillId="0" borderId="0" xfId="0" applyNumberFormat="1" applyFont="1" applyAlignment="1">
      <alignment/>
    </xf>
    <xf numFmtId="0" fontId="0" fillId="0" borderId="0" xfId="0" applyBorder="1" applyAlignment="1">
      <alignment horizontal="left"/>
    </xf>
    <xf numFmtId="0" fontId="23" fillId="0" borderId="0" xfId="0" applyFont="1" applyFill="1" applyBorder="1" applyAlignment="1">
      <alignment/>
    </xf>
    <xf numFmtId="0" fontId="8" fillId="0" borderId="0" xfId="0" applyFont="1" applyFill="1" applyBorder="1" applyAlignment="1">
      <alignment horizontal="left"/>
    </xf>
    <xf numFmtId="0" fontId="22" fillId="0" borderId="0" xfId="0" applyFont="1" applyFill="1" applyBorder="1" applyAlignment="1">
      <alignment/>
    </xf>
    <xf numFmtId="164" fontId="8" fillId="0" borderId="10" xfId="42" applyNumberFormat="1" applyFont="1" applyFill="1" applyBorder="1" applyAlignment="1">
      <alignment horizontal="right"/>
    </xf>
    <xf numFmtId="3" fontId="0" fillId="0" borderId="0" xfId="0" applyNumberFormat="1" applyAlignment="1">
      <alignment/>
    </xf>
    <xf numFmtId="0" fontId="25" fillId="0" borderId="0" xfId="0" applyFont="1" applyAlignment="1">
      <alignment/>
    </xf>
    <xf numFmtId="3" fontId="7" fillId="0" borderId="16" xfId="0" applyNumberFormat="1" applyFont="1" applyFill="1" applyBorder="1" applyAlignment="1">
      <alignment/>
    </xf>
    <xf numFmtId="3" fontId="5" fillId="0" borderId="0" xfId="0" applyNumberFormat="1" applyFont="1" applyFill="1" applyAlignment="1">
      <alignment/>
    </xf>
    <xf numFmtId="0" fontId="5" fillId="0" borderId="0" xfId="0" applyFont="1" applyBorder="1" applyAlignment="1">
      <alignment horizontal="right" vertical="center" wrapText="1"/>
    </xf>
    <xf numFmtId="0" fontId="6" fillId="0" borderId="0" xfId="0" applyFont="1" applyBorder="1" applyAlignment="1">
      <alignment horizontal="left"/>
    </xf>
    <xf numFmtId="0" fontId="7" fillId="0" borderId="19" xfId="0" applyFont="1" applyFill="1" applyBorder="1" applyAlignment="1">
      <alignment horizontal="right"/>
    </xf>
    <xf numFmtId="0" fontId="7" fillId="0" borderId="20" xfId="0" applyFont="1" applyFill="1" applyBorder="1" applyAlignment="1">
      <alignment horizontal="right"/>
    </xf>
    <xf numFmtId="0" fontId="7" fillId="0" borderId="22" xfId="0" applyFont="1" applyFill="1" applyBorder="1" applyAlignment="1">
      <alignment horizontal="right"/>
    </xf>
    <xf numFmtId="3" fontId="6" fillId="0" borderId="0" xfId="0" applyNumberFormat="1" applyFont="1" applyFill="1" applyBorder="1" applyAlignment="1">
      <alignment/>
    </xf>
    <xf numFmtId="164" fontId="8" fillId="0" borderId="23" xfId="42" applyNumberFormat="1" applyFont="1" applyFill="1" applyBorder="1" applyAlignment="1">
      <alignment horizontal="center"/>
    </xf>
    <xf numFmtId="164" fontId="8" fillId="0" borderId="18" xfId="42" applyNumberFormat="1" applyFont="1" applyFill="1" applyBorder="1" applyAlignment="1">
      <alignment horizontal="center"/>
    </xf>
    <xf numFmtId="168" fontId="20" fillId="0" borderId="0" xfId="0" applyNumberFormat="1" applyFont="1" applyFill="1" applyAlignment="1">
      <alignment/>
    </xf>
    <xf numFmtId="165" fontId="8" fillId="0" borderId="15" xfId="42" applyNumberFormat="1" applyFont="1" applyFill="1" applyBorder="1" applyAlignment="1">
      <alignment/>
    </xf>
    <xf numFmtId="165" fontId="8" fillId="0" borderId="0" xfId="42" applyNumberFormat="1" applyFont="1" applyFill="1" applyBorder="1" applyAlignment="1">
      <alignment/>
    </xf>
    <xf numFmtId="165" fontId="8" fillId="0" borderId="21" xfId="42" applyNumberFormat="1" applyFont="1" applyFill="1" applyBorder="1" applyAlignment="1">
      <alignment/>
    </xf>
    <xf numFmtId="165" fontId="7" fillId="0" borderId="15" xfId="42" applyNumberFormat="1" applyFont="1" applyFill="1" applyBorder="1" applyAlignment="1">
      <alignment/>
    </xf>
    <xf numFmtId="165" fontId="7" fillId="0" borderId="0" xfId="42" applyNumberFormat="1" applyFont="1" applyFill="1" applyBorder="1" applyAlignment="1">
      <alignment/>
    </xf>
    <xf numFmtId="165" fontId="7" fillId="0" borderId="21" xfId="42" applyNumberFormat="1" applyFont="1" applyFill="1" applyBorder="1" applyAlignment="1">
      <alignment/>
    </xf>
    <xf numFmtId="165" fontId="7" fillId="0" borderId="16" xfId="42" applyNumberFormat="1" applyFont="1" applyFill="1" applyBorder="1" applyAlignment="1">
      <alignment/>
    </xf>
    <xf numFmtId="165" fontId="7" fillId="0" borderId="10" xfId="42" applyNumberFormat="1" applyFont="1" applyFill="1" applyBorder="1" applyAlignment="1">
      <alignment/>
    </xf>
    <xf numFmtId="165" fontId="7" fillId="0" borderId="14" xfId="42" applyNumberFormat="1" applyFont="1" applyFill="1" applyBorder="1" applyAlignment="1">
      <alignment/>
    </xf>
    <xf numFmtId="3" fontId="5"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Fill="1" applyAlignment="1">
      <alignment horizontal="right"/>
    </xf>
    <xf numFmtId="3" fontId="9" fillId="0" borderId="0" xfId="0" applyNumberFormat="1" applyFont="1" applyFill="1" applyBorder="1" applyAlignment="1">
      <alignment horizontal="right"/>
    </xf>
    <xf numFmtId="3" fontId="12" fillId="0" borderId="0" xfId="0" applyNumberFormat="1" applyFont="1" applyFill="1" applyBorder="1" applyAlignment="1">
      <alignment/>
    </xf>
    <xf numFmtId="3" fontId="21"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9" fillId="0" borderId="0" xfId="0" applyNumberFormat="1" applyFont="1" applyBorder="1" applyAlignment="1">
      <alignment horizontal="right"/>
    </xf>
    <xf numFmtId="3" fontId="6" fillId="0" borderId="0" xfId="0" applyNumberFormat="1" applyFont="1" applyFill="1" applyBorder="1" applyAlignment="1" quotePrefix="1">
      <alignment horizontal="right"/>
    </xf>
    <xf numFmtId="3" fontId="8" fillId="0" borderId="0" xfId="0" applyNumberFormat="1" applyFont="1" applyBorder="1" applyAlignment="1">
      <alignment horizontal="right"/>
    </xf>
    <xf numFmtId="168" fontId="6" fillId="0" borderId="0" xfId="0" applyNumberFormat="1" applyFont="1" applyBorder="1" applyAlignment="1">
      <alignment horizontal="right"/>
    </xf>
    <xf numFmtId="168" fontId="6" fillId="0" borderId="0" xfId="0" applyNumberFormat="1" applyFont="1" applyFill="1" applyBorder="1" applyAlignment="1">
      <alignment horizontal="right"/>
    </xf>
    <xf numFmtId="3" fontId="8" fillId="0" borderId="15" xfId="42" applyNumberFormat="1" applyFont="1" applyFill="1" applyBorder="1" applyAlignment="1">
      <alignment horizontal="right"/>
    </xf>
    <xf numFmtId="3" fontId="8" fillId="0" borderId="16" xfId="42" applyNumberFormat="1" applyFont="1" applyFill="1" applyBorder="1" applyAlignment="1">
      <alignment horizontal="right"/>
    </xf>
    <xf numFmtId="3" fontId="8" fillId="0" borderId="17" xfId="42" applyNumberFormat="1" applyFont="1" applyFill="1" applyBorder="1" applyAlignment="1">
      <alignment horizontal="right"/>
    </xf>
    <xf numFmtId="3" fontId="8" fillId="0" borderId="11" xfId="42" applyNumberFormat="1" applyFont="1" applyBorder="1" applyAlignment="1">
      <alignment/>
    </xf>
    <xf numFmtId="3" fontId="8" fillId="0" borderId="0" xfId="42" applyNumberFormat="1" applyFont="1" applyBorder="1" applyAlignment="1">
      <alignment/>
    </xf>
    <xf numFmtId="3" fontId="8" fillId="0" borderId="10" xfId="42" applyNumberFormat="1" applyFont="1" applyBorder="1" applyAlignment="1">
      <alignment/>
    </xf>
    <xf numFmtId="0" fontId="5" fillId="0" borderId="10" xfId="0" applyFont="1" applyBorder="1" applyAlignment="1">
      <alignment/>
    </xf>
    <xf numFmtId="0" fontId="5" fillId="0" borderId="10" xfId="0" applyFont="1" applyFill="1" applyBorder="1" applyAlignment="1">
      <alignment/>
    </xf>
    <xf numFmtId="3" fontId="8" fillId="0" borderId="19" xfId="42" applyNumberFormat="1" applyFont="1" applyFill="1" applyBorder="1" applyAlignment="1">
      <alignment horizontal="right"/>
    </xf>
    <xf numFmtId="3" fontId="8" fillId="0" borderId="20" xfId="42" applyNumberFormat="1" applyFont="1" applyFill="1" applyBorder="1" applyAlignment="1">
      <alignment horizontal="right"/>
    </xf>
    <xf numFmtId="3" fontId="8" fillId="0" borderId="22" xfId="42" applyNumberFormat="1" applyFont="1" applyBorder="1" applyAlignment="1">
      <alignment horizontal="right"/>
    </xf>
    <xf numFmtId="3" fontId="8" fillId="0" borderId="19" xfId="42" applyNumberFormat="1" applyFont="1" applyBorder="1" applyAlignment="1">
      <alignment horizontal="right"/>
    </xf>
    <xf numFmtId="3" fontId="8" fillId="0" borderId="20" xfId="42" applyNumberFormat="1" applyFont="1" applyBorder="1" applyAlignment="1">
      <alignment horizontal="right"/>
    </xf>
    <xf numFmtId="3" fontId="8" fillId="0" borderId="17" xfId="42" applyNumberFormat="1" applyFont="1" applyBorder="1" applyAlignment="1">
      <alignment horizontal="right"/>
    </xf>
    <xf numFmtId="3" fontId="8" fillId="0" borderId="15" xfId="42" applyNumberFormat="1" applyFont="1" applyBorder="1" applyAlignment="1">
      <alignment horizontal="right"/>
    </xf>
    <xf numFmtId="0" fontId="6" fillId="0" borderId="0" xfId="0" applyNumberFormat="1" applyFont="1" applyBorder="1" applyAlignment="1">
      <alignment/>
    </xf>
    <xf numFmtId="0" fontId="6" fillId="0" borderId="0" xfId="0" applyNumberFormat="1" applyFont="1" applyAlignment="1">
      <alignment/>
    </xf>
    <xf numFmtId="10" fontId="8" fillId="0" borderId="0" xfId="0" applyNumberFormat="1" applyFont="1" applyAlignment="1">
      <alignment horizontal="right"/>
    </xf>
    <xf numFmtId="167" fontId="8" fillId="0" borderId="0" xfId="0" applyNumberFormat="1" applyFont="1" applyAlignment="1">
      <alignment/>
    </xf>
    <xf numFmtId="169" fontId="8" fillId="0" borderId="0" xfId="0" applyNumberFormat="1" applyFont="1" applyAlignment="1">
      <alignment/>
    </xf>
    <xf numFmtId="9" fontId="6" fillId="0" borderId="0" xfId="0" applyNumberFormat="1" applyFont="1" applyAlignment="1">
      <alignment/>
    </xf>
    <xf numFmtId="41" fontId="8" fillId="0" borderId="0" xfId="42" applyNumberFormat="1" applyFont="1" applyBorder="1" applyAlignment="1">
      <alignment horizontal="center"/>
    </xf>
    <xf numFmtId="0" fontId="8" fillId="0" borderId="19" xfId="0" applyFont="1" applyBorder="1" applyAlignment="1">
      <alignment horizontal="right"/>
    </xf>
    <xf numFmtId="0" fontId="8" fillId="0" borderId="22" xfId="0" applyFont="1" applyFill="1" applyBorder="1" applyAlignment="1">
      <alignment horizontal="right"/>
    </xf>
    <xf numFmtId="0" fontId="8" fillId="0" borderId="22" xfId="0" applyFont="1" applyBorder="1" applyAlignment="1">
      <alignment horizontal="right"/>
    </xf>
    <xf numFmtId="3" fontId="8" fillId="0" borderId="22" xfId="42" applyNumberFormat="1" applyFont="1" applyFill="1" applyBorder="1" applyAlignment="1">
      <alignment horizontal="right"/>
    </xf>
    <xf numFmtId="49" fontId="7" fillId="0" borderId="17" xfId="0" applyNumberFormat="1" applyFont="1" applyBorder="1" applyAlignment="1">
      <alignment/>
    </xf>
    <xf numFmtId="49" fontId="7" fillId="0" borderId="15" xfId="0" applyNumberFormat="1" applyFont="1" applyBorder="1" applyAlignment="1">
      <alignment/>
    </xf>
    <xf numFmtId="0" fontId="15" fillId="0" borderId="18" xfId="0" applyFont="1" applyBorder="1" applyAlignment="1">
      <alignment/>
    </xf>
    <xf numFmtId="0" fontId="15" fillId="0" borderId="18" xfId="0" applyFont="1" applyBorder="1" applyAlignment="1">
      <alignment horizontal="right"/>
    </xf>
    <xf numFmtId="3" fontId="7" fillId="0" borderId="15" xfId="0" applyNumberFormat="1" applyFont="1" applyFill="1" applyBorder="1" applyAlignment="1">
      <alignment horizontal="right"/>
    </xf>
    <xf numFmtId="3" fontId="7" fillId="0" borderId="21"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5" xfId="0" applyNumberFormat="1" applyFont="1" applyFill="1" applyBorder="1" applyAlignment="1">
      <alignment/>
    </xf>
    <xf numFmtId="0" fontId="6" fillId="0" borderId="15" xfId="0" applyFont="1" applyBorder="1" applyAlignment="1">
      <alignment/>
    </xf>
    <xf numFmtId="3" fontId="7" fillId="0" borderId="20" xfId="0" applyNumberFormat="1" applyFont="1" applyFill="1" applyBorder="1" applyAlignment="1">
      <alignment horizontal="right"/>
    </xf>
    <xf numFmtId="0" fontId="22" fillId="0" borderId="10" xfId="0" applyFont="1" applyFill="1" applyBorder="1" applyAlignment="1">
      <alignment horizontal="left"/>
    </xf>
    <xf numFmtId="3" fontId="8" fillId="0" borderId="16" xfId="0" applyNumberFormat="1" applyFont="1" applyFill="1" applyBorder="1" applyAlignment="1">
      <alignment horizontal="centerContinuous"/>
    </xf>
    <xf numFmtId="3" fontId="8" fillId="0" borderId="17" xfId="0" applyNumberFormat="1" applyFont="1" applyFill="1" applyBorder="1" applyAlignment="1">
      <alignment horizontal="right"/>
    </xf>
    <xf numFmtId="43" fontId="7" fillId="0" borderId="0" xfId="0" applyNumberFormat="1" applyFont="1" applyBorder="1" applyAlignment="1">
      <alignment/>
    </xf>
    <xf numFmtId="43" fontId="8" fillId="0" borderId="0" xfId="0" applyNumberFormat="1" applyFont="1" applyAlignment="1">
      <alignment/>
    </xf>
    <xf numFmtId="1" fontId="30" fillId="0" borderId="0" xfId="0" applyNumberFormat="1" applyFont="1" applyAlignment="1">
      <alignment/>
    </xf>
    <xf numFmtId="168" fontId="8" fillId="0" borderId="0" xfId="0" applyNumberFormat="1" applyFont="1" applyBorder="1" applyAlignment="1">
      <alignment/>
    </xf>
    <xf numFmtId="1" fontId="8" fillId="0" borderId="0" xfId="0" applyNumberFormat="1" applyFont="1" applyBorder="1" applyAlignment="1">
      <alignment horizontal="right"/>
    </xf>
    <xf numFmtId="9" fontId="8" fillId="0" borderId="0" xfId="0" applyNumberFormat="1" applyFont="1" applyBorder="1" applyAlignment="1">
      <alignment horizontal="right"/>
    </xf>
    <xf numFmtId="0" fontId="20" fillId="0" borderId="0" xfId="0" applyFont="1" applyAlignment="1">
      <alignment/>
    </xf>
    <xf numFmtId="3" fontId="8" fillId="0" borderId="0" xfId="42" applyNumberFormat="1" applyFont="1" applyAlignment="1">
      <alignment horizontal="right"/>
    </xf>
    <xf numFmtId="168" fontId="6" fillId="0" borderId="0" xfId="0" applyNumberFormat="1" applyFont="1" applyAlignment="1">
      <alignment/>
    </xf>
    <xf numFmtId="171" fontId="6" fillId="0" borderId="0" xfId="0" applyNumberFormat="1" applyFont="1" applyBorder="1" applyAlignment="1">
      <alignment horizontal="right"/>
    </xf>
    <xf numFmtId="0" fontId="9" fillId="0" borderId="0" xfId="0" applyFont="1" applyFill="1" applyAlignment="1">
      <alignment horizontal="right"/>
    </xf>
    <xf numFmtId="9" fontId="5" fillId="0" borderId="0" xfId="0" applyNumberFormat="1" applyFont="1" applyAlignment="1">
      <alignment horizontal="right"/>
    </xf>
    <xf numFmtId="9" fontId="6" fillId="0" borderId="0" xfId="0" applyNumberFormat="1" applyFont="1" applyFill="1" applyBorder="1" applyAlignment="1">
      <alignment/>
    </xf>
    <xf numFmtId="9" fontId="5" fillId="0" borderId="0" xfId="0" applyNumberFormat="1" applyFont="1" applyFill="1" applyBorder="1" applyAlignment="1">
      <alignment/>
    </xf>
    <xf numFmtId="3" fontId="20" fillId="0" borderId="0" xfId="0" applyNumberFormat="1" applyFont="1" applyFill="1" applyAlignment="1">
      <alignment/>
    </xf>
    <xf numFmtId="3" fontId="7" fillId="0" borderId="0" xfId="42" applyNumberFormat="1" applyFont="1" applyFill="1" applyBorder="1" applyAlignment="1">
      <alignment/>
    </xf>
    <xf numFmtId="3" fontId="7" fillId="0" borderId="10" xfId="42" applyNumberFormat="1" applyFont="1" applyFill="1" applyBorder="1" applyAlignment="1">
      <alignment/>
    </xf>
    <xf numFmtId="0" fontId="17" fillId="0" borderId="10" xfId="0" applyFont="1" applyBorder="1" applyAlignment="1">
      <alignment/>
    </xf>
    <xf numFmtId="0" fontId="5" fillId="0" borderId="10" xfId="0" applyFont="1" applyBorder="1" applyAlignment="1">
      <alignment horizontal="right"/>
    </xf>
    <xf numFmtId="0" fontId="5" fillId="0" borderId="10" xfId="0" applyFont="1" applyBorder="1" applyAlignment="1">
      <alignment horizontal="right" vertical="center" wrapText="1"/>
    </xf>
    <xf numFmtId="1" fontId="5" fillId="0" borderId="10" xfId="0" applyNumberFormat="1" applyFont="1" applyBorder="1" applyAlignment="1">
      <alignment horizontal="right"/>
    </xf>
    <xf numFmtId="1" fontId="5" fillId="0" borderId="10" xfId="0" applyNumberFormat="1" applyFont="1" applyBorder="1" applyAlignment="1">
      <alignment/>
    </xf>
    <xf numFmtId="0" fontId="5" fillId="0" borderId="10" xfId="0" applyFont="1" applyFill="1" applyBorder="1" applyAlignment="1">
      <alignment horizontal="right"/>
    </xf>
    <xf numFmtId="0" fontId="6" fillId="0" borderId="10" xfId="0" applyFont="1" applyBorder="1" applyAlignment="1">
      <alignment/>
    </xf>
    <xf numFmtId="41" fontId="5" fillId="0" borderId="10" xfId="0" applyNumberFormat="1" applyFont="1" applyFill="1" applyBorder="1" applyAlignment="1">
      <alignment horizontal="right"/>
    </xf>
    <xf numFmtId="41" fontId="31" fillId="0" borderId="0" xfId="0" applyNumberFormat="1" applyFont="1" applyAlignment="1">
      <alignment horizontal="right"/>
    </xf>
    <xf numFmtId="0" fontId="7" fillId="0" borderId="0" xfId="0" applyFont="1" applyFill="1" applyBorder="1" applyAlignment="1">
      <alignment vertical="top"/>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Alignment="1">
      <alignment/>
    </xf>
    <xf numFmtId="0" fontId="0" fillId="0" borderId="0" xfId="0" applyFill="1" applyAlignment="1">
      <alignment/>
    </xf>
    <xf numFmtId="165" fontId="8" fillId="0" borderId="15" xfId="42" applyNumberFormat="1" applyFont="1" applyFill="1" applyBorder="1" applyAlignment="1">
      <alignment horizontal="right"/>
    </xf>
    <xf numFmtId="165" fontId="8" fillId="0" borderId="0" xfId="42" applyNumberFormat="1" applyFont="1" applyFill="1" applyBorder="1" applyAlignment="1">
      <alignment horizontal="right"/>
    </xf>
    <xf numFmtId="165" fontId="8" fillId="0" borderId="21" xfId="42" applyNumberFormat="1" applyFont="1" applyFill="1" applyBorder="1" applyAlignment="1">
      <alignment horizontal="right"/>
    </xf>
    <xf numFmtId="165" fontId="8" fillId="0" borderId="14" xfId="42" applyNumberFormat="1" applyFont="1" applyFill="1" applyBorder="1" applyAlignment="1">
      <alignment horizontal="right"/>
    </xf>
    <xf numFmtId="165" fontId="8" fillId="0" borderId="11" xfId="42" applyNumberFormat="1" applyFont="1" applyFill="1" applyBorder="1" applyAlignment="1">
      <alignment horizontal="right"/>
    </xf>
    <xf numFmtId="165" fontId="8" fillId="0" borderId="10" xfId="42" applyNumberFormat="1" applyFont="1" applyFill="1" applyBorder="1" applyAlignment="1">
      <alignment horizontal="right"/>
    </xf>
    <xf numFmtId="165" fontId="8" fillId="0" borderId="13" xfId="42" applyNumberFormat="1" applyFont="1" applyFill="1" applyBorder="1" applyAlignment="1">
      <alignment horizontal="right"/>
    </xf>
    <xf numFmtId="43" fontId="15" fillId="0" borderId="0" xfId="0" applyNumberFormat="1" applyFont="1" applyAlignment="1">
      <alignment/>
    </xf>
    <xf numFmtId="41" fontId="8" fillId="0" borderId="0" xfId="0" applyNumberFormat="1" applyFont="1" applyBorder="1" applyAlignment="1">
      <alignment horizontal="right"/>
    </xf>
    <xf numFmtId="3" fontId="8" fillId="0" borderId="11" xfId="42" applyNumberFormat="1" applyFont="1" applyBorder="1" applyAlignment="1">
      <alignment horizontal="right"/>
    </xf>
    <xf numFmtId="3" fontId="8" fillId="0" borderId="0" xfId="42" applyNumberFormat="1" applyFont="1" applyBorder="1" applyAlignment="1">
      <alignment horizontal="right"/>
    </xf>
    <xf numFmtId="3" fontId="8" fillId="0" borderId="0" xfId="42" applyNumberFormat="1" applyFont="1" applyFill="1" applyBorder="1" applyAlignment="1">
      <alignment horizontal="right"/>
    </xf>
    <xf numFmtId="3" fontId="8" fillId="0" borderId="17" xfId="42" applyNumberFormat="1" applyFont="1" applyBorder="1" applyAlignment="1">
      <alignment/>
    </xf>
    <xf numFmtId="3" fontId="8" fillId="0" borderId="15" xfId="42" applyNumberFormat="1" applyFont="1" applyFill="1" applyBorder="1" applyAlignment="1">
      <alignment/>
    </xf>
    <xf numFmtId="3" fontId="8" fillId="0" borderId="15" xfId="42" applyNumberFormat="1" applyFont="1" applyBorder="1" applyAlignment="1">
      <alignment/>
    </xf>
    <xf numFmtId="3" fontId="8" fillId="0" borderId="16" xfId="42" applyNumberFormat="1" applyFont="1" applyFill="1" applyBorder="1" applyAlignment="1">
      <alignment/>
    </xf>
    <xf numFmtId="3" fontId="6" fillId="0" borderId="0" xfId="0" applyNumberFormat="1" applyFont="1" applyFill="1" applyAlignment="1" quotePrefix="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Border="1" applyAlignment="1">
      <alignment horizontal="left"/>
    </xf>
    <xf numFmtId="41" fontId="4" fillId="0" borderId="0" xfId="42" applyNumberFormat="1" applyFont="1" applyFill="1" applyAlignment="1">
      <alignment horizontal="right"/>
    </xf>
    <xf numFmtId="41" fontId="3" fillId="0" borderId="0" xfId="0" applyNumberFormat="1" applyFont="1" applyFill="1" applyAlignment="1">
      <alignment horizontal="right"/>
    </xf>
    <xf numFmtId="41" fontId="3" fillId="0" borderId="0" xfId="0" applyNumberFormat="1" applyFont="1" applyFill="1" applyAlignment="1">
      <alignment/>
    </xf>
    <xf numFmtId="0" fontId="3" fillId="0" borderId="0" xfId="0" applyFont="1" applyFill="1" applyBorder="1" applyAlignment="1">
      <alignment horizontal="left" vertical="top"/>
    </xf>
    <xf numFmtId="0" fontId="4" fillId="0" borderId="0" xfId="0" applyFont="1" applyFill="1" applyAlignment="1">
      <alignment horizontal="left" vertical="top"/>
    </xf>
    <xf numFmtId="0" fontId="3" fillId="0" borderId="0" xfId="0" applyFont="1" applyFill="1" applyAlignment="1">
      <alignment vertical="top"/>
    </xf>
    <xf numFmtId="41" fontId="29" fillId="0" borderId="0" xfId="42" applyNumberFormat="1" applyFont="1" applyFill="1" applyAlignment="1">
      <alignment horizontal="right" vertical="top"/>
    </xf>
    <xf numFmtId="41" fontId="28" fillId="0" borderId="0" xfId="0" applyNumberFormat="1" applyFont="1" applyFill="1" applyAlignment="1">
      <alignment horizontal="right" vertical="top"/>
    </xf>
    <xf numFmtId="41" fontId="3" fillId="0" borderId="0" xfId="0" applyNumberFormat="1" applyFont="1" applyFill="1" applyAlignment="1">
      <alignment vertical="top"/>
    </xf>
    <xf numFmtId="0" fontId="3" fillId="0" borderId="0" xfId="0" applyFont="1" applyFill="1" applyBorder="1" applyAlignment="1">
      <alignment vertical="top"/>
    </xf>
    <xf numFmtId="0" fontId="0" fillId="0" borderId="0" xfId="0" applyFont="1" applyFill="1" applyAlignment="1">
      <alignment/>
    </xf>
    <xf numFmtId="0" fontId="0" fillId="0" borderId="17" xfId="0" applyBorder="1" applyAlignment="1">
      <alignment horizontal="left" vertical="center"/>
    </xf>
    <xf numFmtId="0" fontId="0" fillId="0" borderId="13" xfId="0" applyBorder="1" applyAlignment="1">
      <alignment vertical="center"/>
    </xf>
    <xf numFmtId="0" fontId="0" fillId="0" borderId="0" xfId="0" applyAlignment="1">
      <alignment vertical="center"/>
    </xf>
    <xf numFmtId="0" fontId="0" fillId="0" borderId="16" xfId="0" applyBorder="1" applyAlignment="1">
      <alignment horizontal="left" vertical="center"/>
    </xf>
    <xf numFmtId="0" fontId="0" fillId="0" borderId="14" xfId="0" applyBorder="1" applyAlignment="1">
      <alignment vertical="center"/>
    </xf>
    <xf numFmtId="0" fontId="0" fillId="0" borderId="23" xfId="0" applyFont="1" applyBorder="1" applyAlignment="1">
      <alignment horizontal="right" vertical="center"/>
    </xf>
    <xf numFmtId="0" fontId="0" fillId="0" borderId="12" xfId="0" applyFont="1" applyBorder="1" applyAlignment="1">
      <alignment horizontal="right" vertical="center"/>
    </xf>
    <xf numFmtId="0" fontId="0" fillId="0" borderId="18" xfId="0" applyFont="1" applyBorder="1" applyAlignment="1">
      <alignment horizontal="right" vertical="center"/>
    </xf>
    <xf numFmtId="0" fontId="5" fillId="0" borderId="0" xfId="0" applyFont="1" applyBorder="1" applyAlignment="1">
      <alignment horizontal="right"/>
    </xf>
    <xf numFmtId="1" fontId="5" fillId="0" borderId="0" xfId="0" applyNumberFormat="1" applyFont="1" applyBorder="1" applyAlignment="1">
      <alignment horizontal="right"/>
    </xf>
    <xf numFmtId="1" fontId="5" fillId="0" borderId="0" xfId="0" applyNumberFormat="1" applyFont="1" applyBorder="1" applyAlignment="1">
      <alignment/>
    </xf>
    <xf numFmtId="0" fontId="5" fillId="0" borderId="0" xfId="0" applyFont="1" applyFill="1" applyBorder="1" applyAlignment="1">
      <alignment horizontal="right"/>
    </xf>
    <xf numFmtId="0" fontId="27" fillId="0" borderId="10" xfId="0" applyFont="1" applyBorder="1" applyAlignment="1">
      <alignment horizontal="left"/>
    </xf>
    <xf numFmtId="0" fontId="7" fillId="0" borderId="12" xfId="0" applyFont="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xf>
    <xf numFmtId="0" fontId="0" fillId="0" borderId="0" xfId="0" applyFill="1" applyBorder="1" applyAlignment="1">
      <alignment horizontal="left" vertical="top"/>
    </xf>
    <xf numFmtId="0" fontId="6" fillId="0" borderId="0" xfId="0" applyFont="1" applyFill="1" applyBorder="1" applyAlignment="1">
      <alignment vertical="top"/>
    </xf>
    <xf numFmtId="0" fontId="15" fillId="0" borderId="0" xfId="0" applyFont="1" applyFill="1" applyBorder="1" applyAlignment="1">
      <alignment vertical="top"/>
    </xf>
    <xf numFmtId="3" fontId="8" fillId="0" borderId="0" xfId="42" applyNumberFormat="1" applyFont="1" applyFill="1" applyBorder="1" applyAlignment="1" quotePrefix="1">
      <alignment horizontal="right"/>
    </xf>
    <xf numFmtId="3" fontId="8" fillId="0" borderId="0" xfId="42" applyNumberFormat="1" applyFont="1" applyBorder="1" applyAlignment="1" quotePrefix="1">
      <alignment horizontal="right"/>
    </xf>
    <xf numFmtId="3" fontId="8" fillId="0" borderId="10" xfId="42" applyNumberFormat="1" applyFont="1" applyFill="1" applyBorder="1" applyAlignment="1" quotePrefix="1">
      <alignment horizontal="right"/>
    </xf>
    <xf numFmtId="3" fontId="8" fillId="0" borderId="22" xfId="42" applyNumberFormat="1" applyFont="1" applyBorder="1" applyAlignment="1" quotePrefix="1">
      <alignment horizontal="right"/>
    </xf>
    <xf numFmtId="3" fontId="8" fillId="0" borderId="15" xfId="42" applyNumberFormat="1" applyFont="1" applyFill="1" applyBorder="1" applyAlignment="1" quotePrefix="1">
      <alignment horizontal="right"/>
    </xf>
    <xf numFmtId="3" fontId="8" fillId="0" borderId="10" xfId="42" applyNumberFormat="1" applyFont="1" applyBorder="1" applyAlignment="1" quotePrefix="1">
      <alignment horizontal="right"/>
    </xf>
    <xf numFmtId="3" fontId="8" fillId="0" borderId="16" xfId="42" applyNumberFormat="1" applyFont="1" applyFill="1" applyBorder="1" applyAlignment="1" quotePrefix="1">
      <alignment horizontal="right"/>
    </xf>
    <xf numFmtId="0" fontId="3" fillId="0" borderId="0" xfId="0" applyFont="1" applyFill="1" applyAlignment="1" quotePrefix="1">
      <alignment vertical="top"/>
    </xf>
    <xf numFmtId="1" fontId="0" fillId="0" borderId="0" xfId="0" applyNumberFormat="1" applyAlignment="1">
      <alignment/>
    </xf>
    <xf numFmtId="1" fontId="0" fillId="0" borderId="10" xfId="0" applyNumberFormat="1" applyBorder="1" applyAlignment="1">
      <alignment/>
    </xf>
    <xf numFmtId="1" fontId="0" fillId="0" borderId="14" xfId="0" applyNumberFormat="1" applyBorder="1" applyAlignment="1">
      <alignment/>
    </xf>
    <xf numFmtId="0" fontId="7" fillId="0" borderId="10" xfId="0" applyFont="1" applyBorder="1" applyAlignment="1">
      <alignment horizontal="right"/>
    </xf>
    <xf numFmtId="0" fontId="7" fillId="0" borderId="10" xfId="0" applyFont="1" applyFill="1" applyBorder="1" applyAlignment="1">
      <alignment horizontal="right"/>
    </xf>
    <xf numFmtId="0" fontId="3" fillId="0" borderId="0" xfId="0" applyFont="1" applyFill="1" applyBorder="1" applyAlignment="1" quotePrefix="1">
      <alignment horizontal="left"/>
    </xf>
    <xf numFmtId="1" fontId="6" fillId="0" borderId="0" xfId="0" applyNumberFormat="1" applyFont="1" applyFill="1" applyBorder="1" applyAlignment="1">
      <alignment/>
    </xf>
    <xf numFmtId="1" fontId="5" fillId="0" borderId="0" xfId="0" applyNumberFormat="1" applyFont="1" applyFill="1" applyBorder="1" applyAlignment="1">
      <alignment/>
    </xf>
    <xf numFmtId="1" fontId="8" fillId="0" borderId="0" xfId="0" applyNumberFormat="1" applyFont="1" applyFill="1" applyBorder="1" applyAlignment="1">
      <alignment/>
    </xf>
    <xf numFmtId="41" fontId="5" fillId="0" borderId="0" xfId="0" applyNumberFormat="1" applyFont="1" applyBorder="1" applyAlignment="1">
      <alignment/>
    </xf>
    <xf numFmtId="1" fontId="7" fillId="0" borderId="10" xfId="0" applyNumberFormat="1" applyFont="1" applyBorder="1" applyAlignment="1">
      <alignment/>
    </xf>
    <xf numFmtId="1" fontId="6" fillId="0" borderId="0" xfId="0" applyNumberFormat="1" applyFont="1" applyBorder="1" applyAlignment="1">
      <alignment/>
    </xf>
    <xf numFmtId="3" fontId="7" fillId="0" borderId="10" xfId="0" applyNumberFormat="1" applyFont="1" applyBorder="1" applyAlignment="1">
      <alignment horizontal="right"/>
    </xf>
    <xf numFmtId="0" fontId="6" fillId="0" borderId="20" xfId="0" applyFont="1" applyBorder="1" applyAlignment="1">
      <alignment/>
    </xf>
    <xf numFmtId="0" fontId="6" fillId="0" borderId="20" xfId="0" applyFont="1" applyFill="1" applyBorder="1" applyAlignment="1">
      <alignment/>
    </xf>
    <xf numFmtId="0" fontId="7" fillId="0" borderId="20" xfId="0" applyFont="1" applyBorder="1" applyAlignment="1">
      <alignment/>
    </xf>
    <xf numFmtId="0" fontId="5" fillId="0" borderId="20" xfId="0" applyFont="1" applyBorder="1" applyAlignment="1">
      <alignment/>
    </xf>
    <xf numFmtId="0" fontId="6" fillId="0" borderId="20" xfId="0" applyFont="1" applyBorder="1" applyAlignment="1">
      <alignment horizontal="left"/>
    </xf>
    <xf numFmtId="0" fontId="7" fillId="0" borderId="20" xfId="0" applyFont="1" applyFill="1" applyBorder="1" applyAlignment="1">
      <alignment/>
    </xf>
    <xf numFmtId="0" fontId="7" fillId="0" borderId="15" xfId="0" applyFont="1" applyFill="1" applyBorder="1" applyAlignment="1">
      <alignment/>
    </xf>
    <xf numFmtId="0" fontId="0" fillId="0" borderId="15" xfId="0" applyFont="1" applyBorder="1" applyAlignment="1">
      <alignment horizontal="right"/>
    </xf>
    <xf numFmtId="3" fontId="5" fillId="0" borderId="20" xfId="0" applyNumberFormat="1" applyFont="1" applyFill="1" applyBorder="1" applyAlignment="1">
      <alignment/>
    </xf>
    <xf numFmtId="3" fontId="7" fillId="0" borderId="0" xfId="0" applyNumberFormat="1" applyFont="1" applyFill="1" applyBorder="1" applyAlignment="1" quotePrefix="1">
      <alignment horizontal="right"/>
    </xf>
    <xf numFmtId="3" fontId="8" fillId="0" borderId="14" xfId="0" applyNumberFormat="1" applyFont="1" applyFill="1" applyBorder="1" applyAlignment="1">
      <alignment horizontal="right"/>
    </xf>
    <xf numFmtId="3" fontId="8" fillId="0" borderId="20" xfId="0" applyNumberFormat="1" applyFont="1" applyFill="1" applyBorder="1" applyAlignment="1" quotePrefix="1">
      <alignment horizontal="right"/>
    </xf>
    <xf numFmtId="3" fontId="8" fillId="0" borderId="20" xfId="0" applyNumberFormat="1" applyFont="1" applyFill="1" applyBorder="1" applyAlignment="1">
      <alignment horizontal="right"/>
    </xf>
    <xf numFmtId="3" fontId="5" fillId="0" borderId="21" xfId="0" applyNumberFormat="1" applyFont="1" applyFill="1" applyBorder="1" applyAlignment="1">
      <alignment horizontal="right"/>
    </xf>
    <xf numFmtId="3" fontId="7" fillId="0" borderId="22" xfId="0" applyNumberFormat="1" applyFont="1" applyFill="1" applyBorder="1" applyAlignment="1">
      <alignment horizontal="right"/>
    </xf>
    <xf numFmtId="0" fontId="0" fillId="0" borderId="0" xfId="0" applyFill="1" applyBorder="1" applyAlignment="1">
      <alignment horizontal="right"/>
    </xf>
    <xf numFmtId="0" fontId="5" fillId="0" borderId="20" xfId="0" applyFont="1" applyFill="1" applyBorder="1" applyAlignment="1">
      <alignment/>
    </xf>
    <xf numFmtId="0" fontId="7" fillId="0" borderId="22" xfId="0" applyFont="1" applyBorder="1" applyAlignment="1">
      <alignment/>
    </xf>
    <xf numFmtId="0" fontId="24" fillId="0" borderId="0" xfId="0" applyFont="1" applyFill="1" applyBorder="1" applyAlignment="1">
      <alignment horizontal="left"/>
    </xf>
    <xf numFmtId="0" fontId="26" fillId="0" borderId="0" xfId="0" applyFont="1" applyFill="1" applyBorder="1" applyAlignment="1">
      <alignment horizontal="left"/>
    </xf>
    <xf numFmtId="165" fontId="8" fillId="0" borderId="16" xfId="42" applyNumberFormat="1" applyFont="1" applyFill="1" applyBorder="1" applyAlignment="1">
      <alignment horizontal="right"/>
    </xf>
    <xf numFmtId="164" fontId="8" fillId="0" borderId="19" xfId="42" applyNumberFormat="1" applyFont="1" applyFill="1" applyBorder="1" applyAlignment="1">
      <alignment/>
    </xf>
    <xf numFmtId="164" fontId="8" fillId="0" borderId="20" xfId="42" applyNumberFormat="1" applyFont="1" applyFill="1" applyBorder="1" applyAlignment="1">
      <alignment/>
    </xf>
    <xf numFmtId="0" fontId="8" fillId="0" borderId="20" xfId="42" applyNumberFormat="1" applyFont="1" applyFill="1" applyBorder="1" applyAlignment="1">
      <alignment/>
    </xf>
    <xf numFmtId="0" fontId="8" fillId="0" borderId="20" xfId="0" applyFont="1" applyBorder="1" applyAlignment="1">
      <alignment/>
    </xf>
    <xf numFmtId="0" fontId="3" fillId="0" borderId="0" xfId="0" applyNumberFormat="1" applyFont="1" applyFill="1" applyBorder="1" applyAlignment="1">
      <alignment horizontal="left"/>
    </xf>
    <xf numFmtId="164" fontId="4" fillId="0" borderId="0" xfId="42" applyNumberFormat="1" applyFont="1" applyFill="1" applyBorder="1" applyAlignment="1">
      <alignment/>
    </xf>
    <xf numFmtId="166" fontId="4" fillId="0" borderId="0" xfId="42" applyNumberFormat="1" applyFont="1" applyFill="1" applyBorder="1" applyAlignment="1">
      <alignment/>
    </xf>
    <xf numFmtId="0" fontId="8" fillId="0" borderId="10" xfId="0" applyFont="1" applyBorder="1" applyAlignment="1">
      <alignment horizontal="left"/>
    </xf>
    <xf numFmtId="3" fontId="8" fillId="0" borderId="10" xfId="0" applyNumberFormat="1" applyFont="1" applyBorder="1" applyAlignment="1">
      <alignment/>
    </xf>
    <xf numFmtId="9" fontId="8" fillId="0" borderId="10" xfId="0" applyNumberFormat="1" applyFont="1" applyBorder="1" applyAlignment="1">
      <alignment horizontal="right"/>
    </xf>
    <xf numFmtId="41" fontId="6" fillId="0" borderId="10" xfId="0" applyNumberFormat="1" applyFont="1" applyBorder="1" applyAlignment="1">
      <alignment horizontal="right"/>
    </xf>
    <xf numFmtId="41" fontId="6" fillId="0" borderId="10" xfId="0" applyNumberFormat="1" applyFont="1" applyFill="1" applyBorder="1" applyAlignment="1">
      <alignment horizontal="right"/>
    </xf>
    <xf numFmtId="0" fontId="6" fillId="0" borderId="10" xfId="0" applyFont="1" applyFill="1" applyBorder="1" applyAlignment="1">
      <alignment/>
    </xf>
    <xf numFmtId="43" fontId="6" fillId="0" borderId="0" xfId="0" applyNumberFormat="1" applyFont="1" applyFill="1" applyAlignment="1">
      <alignment horizontal="right"/>
    </xf>
    <xf numFmtId="0" fontId="0" fillId="0" borderId="0" xfId="0" applyFont="1" applyBorder="1" applyAlignment="1">
      <alignment/>
    </xf>
    <xf numFmtId="41" fontId="6" fillId="0" borderId="0" xfId="42" applyNumberFormat="1" applyFont="1" applyBorder="1" applyAlignment="1">
      <alignment horizontal="center"/>
    </xf>
    <xf numFmtId="1" fontId="6" fillId="0" borderId="0" xfId="42" applyNumberFormat="1" applyFont="1" applyBorder="1" applyAlignment="1">
      <alignment horizontal="right"/>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vertical="center"/>
    </xf>
    <xf numFmtId="0" fontId="18" fillId="0" borderId="0" xfId="0" applyFont="1" applyFill="1" applyBorder="1" applyAlignment="1">
      <alignment horizontal="left"/>
    </xf>
    <xf numFmtId="0" fontId="8" fillId="0" borderId="19" xfId="0" applyFont="1" applyFill="1" applyBorder="1" applyAlignment="1">
      <alignment vertical="center"/>
    </xf>
    <xf numFmtId="3" fontId="8" fillId="0" borderId="18" xfId="0" applyNumberFormat="1" applyFont="1" applyFill="1" applyBorder="1" applyAlignment="1">
      <alignment horizontal="right" vertical="center"/>
    </xf>
    <xf numFmtId="3" fontId="8" fillId="0" borderId="16" xfId="0" applyNumberFormat="1" applyFont="1" applyFill="1" applyBorder="1" applyAlignment="1">
      <alignment horizontal="right"/>
    </xf>
    <xf numFmtId="3" fontId="8" fillId="0" borderId="10" xfId="0" applyNumberFormat="1" applyFont="1" applyFill="1" applyBorder="1" applyAlignment="1" quotePrefix="1">
      <alignment horizontal="right"/>
    </xf>
    <xf numFmtId="3" fontId="6" fillId="0" borderId="10" xfId="0" applyNumberFormat="1" applyFont="1" applyFill="1" applyBorder="1" applyAlignment="1">
      <alignment horizontal="right"/>
    </xf>
    <xf numFmtId="3" fontId="8" fillId="0" borderId="19" xfId="0" applyNumberFormat="1" applyFont="1" applyFill="1" applyBorder="1" applyAlignment="1">
      <alignment horizontal="right"/>
    </xf>
    <xf numFmtId="0" fontId="6" fillId="0" borderId="11" xfId="0" applyFont="1" applyFill="1" applyBorder="1" applyAlignment="1">
      <alignment/>
    </xf>
    <xf numFmtId="0" fontId="8" fillId="0" borderId="11" xfId="0" applyFont="1" applyFill="1" applyBorder="1" applyAlignment="1">
      <alignment/>
    </xf>
    <xf numFmtId="0" fontId="0" fillId="0" borderId="22" xfId="0" applyFont="1" applyFill="1" applyBorder="1" applyAlignment="1">
      <alignment horizontal="right"/>
    </xf>
    <xf numFmtId="0" fontId="3" fillId="0" borderId="0"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6" fillId="0" borderId="0" xfId="0" applyFont="1" applyFill="1" applyBorder="1" applyAlignment="1">
      <alignment/>
    </xf>
    <xf numFmtId="0" fontId="0" fillId="0" borderId="0" xfId="0" applyFill="1" applyAlignment="1">
      <alignment wrapText="1"/>
    </xf>
    <xf numFmtId="0" fontId="3" fillId="0" borderId="0" xfId="0" applyNumberFormat="1" applyFont="1" applyFill="1" applyAlignment="1">
      <alignment wrapText="1"/>
    </xf>
    <xf numFmtId="0" fontId="3" fillId="0" borderId="0" xfId="0" applyFont="1" applyFill="1" applyBorder="1" applyAlignment="1">
      <alignment horizontal="left" wrapText="1"/>
    </xf>
    <xf numFmtId="0" fontId="5" fillId="0" borderId="0" xfId="0" applyFont="1" applyBorder="1" applyAlignment="1">
      <alignment horizontal="right" wrapText="1"/>
    </xf>
    <xf numFmtId="0" fontId="5" fillId="0" borderId="10" xfId="0" applyFont="1" applyBorder="1" applyAlignment="1">
      <alignment horizontal="right" wrapText="1"/>
    </xf>
    <xf numFmtId="0"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0" fontId="3" fillId="0" borderId="0" xfId="0" applyFont="1" applyFill="1" applyBorder="1" applyAlignment="1">
      <alignment horizontal="left" vertical="top" wrapText="1"/>
    </xf>
    <xf numFmtId="0" fontId="8" fillId="0" borderId="13" xfId="0" applyFont="1" applyBorder="1" applyAlignment="1">
      <alignment horizontal="right" vertical="center"/>
    </xf>
    <xf numFmtId="0" fontId="0" fillId="0" borderId="14" xfId="0" applyBorder="1" applyAlignment="1">
      <alignment horizontal="right" vertical="center"/>
    </xf>
    <xf numFmtId="0" fontId="8" fillId="0" borderId="17" xfId="0" applyFont="1" applyBorder="1" applyAlignment="1">
      <alignment horizontal="right" vertical="center"/>
    </xf>
    <xf numFmtId="0" fontId="0" fillId="0" borderId="16" xfId="0" applyBorder="1" applyAlignment="1">
      <alignment horizontal="right" vertical="center"/>
    </xf>
    <xf numFmtId="0" fontId="8" fillId="0" borderId="11" xfId="0" applyFont="1" applyBorder="1" applyAlignment="1">
      <alignment horizontal="right" vertical="center"/>
    </xf>
    <xf numFmtId="0" fontId="0" fillId="0" borderId="10" xfId="0" applyBorder="1" applyAlignment="1">
      <alignment horizontal="right" vertical="center"/>
    </xf>
    <xf numFmtId="0" fontId="8" fillId="0" borderId="19" xfId="0" applyFont="1" applyFill="1" applyBorder="1" applyAlignment="1">
      <alignment horizontal="right" wrapText="1"/>
    </xf>
    <xf numFmtId="0" fontId="0" fillId="0" borderId="22" xfId="0" applyBorder="1" applyAlignment="1">
      <alignment horizontal="right" wrapText="1"/>
    </xf>
    <xf numFmtId="0" fontId="20" fillId="0" borderId="2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3" xfId="0" applyFont="1" applyBorder="1" applyAlignment="1">
      <alignment horizontal="center" vertical="center"/>
    </xf>
    <xf numFmtId="0" fontId="20" fillId="0" borderId="12" xfId="0" applyFont="1" applyBorder="1" applyAlignment="1">
      <alignment horizontal="center" vertical="center"/>
    </xf>
    <xf numFmtId="0" fontId="20" fillId="0" borderId="18" xfId="0" applyFont="1" applyBorder="1" applyAlignment="1">
      <alignment horizontal="center" vertical="center"/>
    </xf>
    <xf numFmtId="0" fontId="7" fillId="0" borderId="10" xfId="0" applyFont="1" applyBorder="1" applyAlignment="1">
      <alignment horizontal="left" vertical="top"/>
    </xf>
    <xf numFmtId="0" fontId="0" fillId="0" borderId="10" xfId="0" applyBorder="1" applyAlignment="1">
      <alignment/>
    </xf>
    <xf numFmtId="0" fontId="3" fillId="0" borderId="0" xfId="0" applyFont="1" applyFill="1" applyBorder="1" applyAlignment="1">
      <alignment horizontal="left" wrapText="1"/>
    </xf>
    <xf numFmtId="0" fontId="0" fillId="0" borderId="0" xfId="0" applyAlignment="1">
      <alignment horizontal="left" wrapText="1"/>
    </xf>
    <xf numFmtId="0" fontId="3" fillId="0" borderId="0" xfId="0" applyNumberFormat="1" applyFont="1" applyFill="1" applyBorder="1" applyAlignment="1">
      <alignment horizontal="left" wrapText="1"/>
    </xf>
    <xf numFmtId="3" fontId="7" fillId="0" borderId="19"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xf>
    <xf numFmtId="3" fontId="7" fillId="0" borderId="22" xfId="0" applyNumberFormat="1" applyFont="1" applyFill="1" applyBorder="1" applyAlignment="1">
      <alignment horizontal="right" vertical="center"/>
    </xf>
    <xf numFmtId="3" fontId="8" fillId="0" borderId="23"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3" fontId="8" fillId="0" borderId="16" xfId="0" applyNumberFormat="1" applyFont="1"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164" fontId="8" fillId="0" borderId="23" xfId="42" applyNumberFormat="1" applyFont="1" applyFill="1" applyBorder="1" applyAlignment="1">
      <alignment horizontal="center"/>
    </xf>
    <xf numFmtId="0" fontId="0" fillId="0" borderId="12" xfId="0" applyBorder="1" applyAlignment="1">
      <alignment/>
    </xf>
    <xf numFmtId="0" fontId="0" fillId="0" borderId="18" xfId="0" applyBorder="1" applyAlignment="1">
      <alignment/>
    </xf>
    <xf numFmtId="0" fontId="0" fillId="0" borderId="0" xfId="0" applyNumberForma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CCJU\Drug%20Statistics\Drug%20Seizure%20Statistics\Publications\2006-07\Customs%20Data\Cutoms%20Data%20MASTER%20LUCY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ebarchive.nationalarchives.gov.uk/20110218135832/rds.homeoffice.gov.uk/rds/pdfs10/tables\Drug%20seizure%20graph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DS_M\CCJU\Drug%20Statistics\Drug%20Seizure%20Statistics\Publications\2008-09\Tables%20and%20spreadsheets\2008%202009%20-%20Master%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Not under MDA"/>
      <sheetName val="Zero Weights"/>
      <sheetName val="SPLIT"/>
      <sheetName val="DATA"/>
      <sheetName val="Conversion Factors"/>
      <sheetName val="PIVOTS"/>
    </sheetNames>
    <sheetDataSet>
      <sheetData sheetId="5">
        <row r="9">
          <cell r="A9" t="str">
            <v>Drug</v>
          </cell>
          <cell r="B9" t="str">
            <v>Drug Code</v>
          </cell>
          <cell r="C9">
            <v>1</v>
          </cell>
          <cell r="D9">
            <v>2</v>
          </cell>
          <cell r="E9">
            <v>3</v>
          </cell>
          <cell r="F9">
            <v>4</v>
          </cell>
          <cell r="G9">
            <v>5</v>
          </cell>
          <cell r="H9">
            <v>6</v>
          </cell>
          <cell r="I9">
            <v>7</v>
          </cell>
          <cell r="J9">
            <v>8</v>
          </cell>
        </row>
        <row r="10">
          <cell r="C10" t="str">
            <v>Tablets/caps</v>
          </cell>
          <cell r="D10" t="str">
            <v>Squares/doses</v>
          </cell>
          <cell r="E10" t="str">
            <v>Plants</v>
          </cell>
          <cell r="F10" t="str">
            <v>Reefers</v>
          </cell>
          <cell r="G10" t="str">
            <v>Wraps/powder etc</v>
          </cell>
          <cell r="H10" t="str">
            <v>Weighed</v>
          </cell>
          <cell r="I10" t="str">
            <v>Liquid</v>
          </cell>
          <cell r="J10" t="str">
            <v>Trace</v>
          </cell>
        </row>
        <row r="11">
          <cell r="A11" t="str">
            <v>COCAINE  &lt;A&gt;</v>
          </cell>
          <cell r="B11">
            <v>1003</v>
          </cell>
          <cell r="C11">
            <v>0</v>
          </cell>
          <cell r="D11">
            <v>0</v>
          </cell>
          <cell r="E11">
            <v>0</v>
          </cell>
          <cell r="F11">
            <v>0</v>
          </cell>
          <cell r="G11">
            <v>0</v>
          </cell>
          <cell r="H11">
            <v>0.001</v>
          </cell>
          <cell r="I11">
            <v>0</v>
          </cell>
          <cell r="J11">
            <v>0</v>
          </cell>
          <cell r="K11" t="str">
            <v>KG</v>
          </cell>
        </row>
        <row r="12">
          <cell r="A12" t="str">
            <v>CRACK  &lt;A&gt;  ROCK 0.2 GRM</v>
          </cell>
          <cell r="B12">
            <v>1002</v>
          </cell>
          <cell r="C12">
            <v>0</v>
          </cell>
          <cell r="D12">
            <v>0</v>
          </cell>
          <cell r="E12">
            <v>0</v>
          </cell>
          <cell r="F12">
            <v>0</v>
          </cell>
          <cell r="G12">
            <v>0</v>
          </cell>
          <cell r="H12">
            <v>0.001</v>
          </cell>
          <cell r="I12">
            <v>0</v>
          </cell>
          <cell r="J12">
            <v>0</v>
          </cell>
          <cell r="K12" t="str">
            <v>KG</v>
          </cell>
        </row>
        <row r="13">
          <cell r="A13" t="str">
            <v>DIAMORPHINE (HEROIN)  &lt;A&gt;</v>
          </cell>
          <cell r="B13">
            <v>1004</v>
          </cell>
          <cell r="C13">
            <v>0</v>
          </cell>
          <cell r="D13">
            <v>0</v>
          </cell>
          <cell r="E13">
            <v>0</v>
          </cell>
          <cell r="F13">
            <v>0</v>
          </cell>
          <cell r="G13">
            <v>0</v>
          </cell>
          <cell r="H13">
            <v>0.001</v>
          </cell>
          <cell r="I13">
            <v>0</v>
          </cell>
          <cell r="J13">
            <v>0</v>
          </cell>
          <cell r="K13" t="str">
            <v>KG</v>
          </cell>
        </row>
        <row r="14">
          <cell r="A14" t="str">
            <v>AMPHETAMINES  &lt;B&gt;</v>
          </cell>
          <cell r="B14">
            <v>4520</v>
          </cell>
          <cell r="C14">
            <v>0.000276</v>
          </cell>
          <cell r="D14">
            <v>0.000276</v>
          </cell>
          <cell r="E14">
            <v>0</v>
          </cell>
          <cell r="F14">
            <v>0</v>
          </cell>
          <cell r="G14">
            <v>0</v>
          </cell>
          <cell r="H14">
            <v>0.001</v>
          </cell>
          <cell r="I14">
            <v>0</v>
          </cell>
          <cell r="J14">
            <v>0</v>
          </cell>
          <cell r="K14" t="str">
            <v>KG</v>
          </cell>
        </row>
        <row r="15">
          <cell r="A15" t="str">
            <v>HERBAL CANNABIS  &lt;C&gt;</v>
          </cell>
          <cell r="B15">
            <v>3001</v>
          </cell>
          <cell r="C15">
            <v>0</v>
          </cell>
          <cell r="D15">
            <v>0</v>
          </cell>
          <cell r="E15">
            <v>0</v>
          </cell>
          <cell r="F15">
            <v>0</v>
          </cell>
          <cell r="G15">
            <v>0</v>
          </cell>
          <cell r="H15">
            <v>0.001</v>
          </cell>
          <cell r="I15">
            <v>0</v>
          </cell>
          <cell r="J15">
            <v>0</v>
          </cell>
          <cell r="K15" t="str">
            <v>KG</v>
          </cell>
        </row>
        <row r="16">
          <cell r="A16" t="str">
            <v>CANNABIS RESIN  &lt;C&gt;</v>
          </cell>
          <cell r="B16">
            <v>3002</v>
          </cell>
          <cell r="C16">
            <v>0</v>
          </cell>
          <cell r="D16">
            <v>0</v>
          </cell>
          <cell r="E16">
            <v>0</v>
          </cell>
          <cell r="F16">
            <v>0</v>
          </cell>
          <cell r="G16">
            <v>0</v>
          </cell>
          <cell r="H16">
            <v>0.001</v>
          </cell>
          <cell r="I16">
            <v>0</v>
          </cell>
          <cell r="J16">
            <v>0</v>
          </cell>
          <cell r="K16" t="str">
            <v>KG</v>
          </cell>
        </row>
        <row r="17">
          <cell r="A17" t="str">
            <v>GHB</v>
          </cell>
          <cell r="B17">
            <v>5900</v>
          </cell>
          <cell r="C17">
            <v>0</v>
          </cell>
          <cell r="D17">
            <v>0</v>
          </cell>
          <cell r="E17">
            <v>0</v>
          </cell>
          <cell r="F17">
            <v>0</v>
          </cell>
          <cell r="G17">
            <v>0</v>
          </cell>
          <cell r="H17">
            <v>0.001</v>
          </cell>
          <cell r="I17">
            <v>0.0002</v>
          </cell>
          <cell r="J17">
            <v>0</v>
          </cell>
          <cell r="K17" t="str">
            <v>KG</v>
          </cell>
        </row>
        <row r="18">
          <cell r="A18" t="str">
            <v>Ketamin</v>
          </cell>
          <cell r="C18">
            <v>0.000305</v>
          </cell>
          <cell r="D18">
            <v>0.000305</v>
          </cell>
          <cell r="E18">
            <v>0</v>
          </cell>
          <cell r="F18">
            <v>0</v>
          </cell>
          <cell r="G18">
            <v>0</v>
          </cell>
          <cell r="H18">
            <v>0.001</v>
          </cell>
          <cell r="I18">
            <v>5E-05</v>
          </cell>
          <cell r="J18">
            <v>0</v>
          </cell>
          <cell r="K18" t="str">
            <v>KG</v>
          </cell>
        </row>
        <row r="19">
          <cell r="A19" t="str">
            <v>Methylamphetamine</v>
          </cell>
          <cell r="B19" t="str">
            <v>4520 / 2500</v>
          </cell>
          <cell r="C19">
            <v>0.000265</v>
          </cell>
          <cell r="D19">
            <v>0.000265</v>
          </cell>
          <cell r="E19">
            <v>0</v>
          </cell>
          <cell r="F19">
            <v>0</v>
          </cell>
          <cell r="G19">
            <v>0</v>
          </cell>
          <cell r="H19">
            <v>0.001</v>
          </cell>
          <cell r="I19">
            <v>0</v>
          </cell>
          <cell r="J19">
            <v>0</v>
          </cell>
          <cell r="K19" t="str">
            <v>KG</v>
          </cell>
        </row>
        <row r="20">
          <cell r="A20" t="str">
            <v>CANNABIS IN LIQUID &lt;C&gt;</v>
          </cell>
          <cell r="B20">
            <v>3250</v>
          </cell>
          <cell r="C20">
            <v>0</v>
          </cell>
          <cell r="D20">
            <v>0</v>
          </cell>
          <cell r="E20">
            <v>0</v>
          </cell>
          <cell r="F20">
            <v>0</v>
          </cell>
          <cell r="G20">
            <v>0</v>
          </cell>
          <cell r="H20">
            <v>0.001</v>
          </cell>
          <cell r="I20">
            <v>1</v>
          </cell>
          <cell r="J20">
            <v>0</v>
          </cell>
          <cell r="K20" t="str">
            <v>KG</v>
          </cell>
        </row>
        <row r="22">
          <cell r="A22" t="str">
            <v>The following drugs are presented in doses:</v>
          </cell>
        </row>
        <row r="24">
          <cell r="A24" t="str">
            <v>Drug</v>
          </cell>
          <cell r="B24" t="str">
            <v>Drug Code</v>
          </cell>
          <cell r="C24">
            <v>1</v>
          </cell>
          <cell r="D24">
            <v>2</v>
          </cell>
          <cell r="E24">
            <v>3</v>
          </cell>
          <cell r="F24">
            <v>4</v>
          </cell>
          <cell r="G24">
            <v>5</v>
          </cell>
          <cell r="H24">
            <v>6</v>
          </cell>
          <cell r="I24">
            <v>7</v>
          </cell>
          <cell r="J24">
            <v>8</v>
          </cell>
        </row>
        <row r="25">
          <cell r="A25" t="str">
            <v>MDMA (ECSTASY)  &lt;A&gt;</v>
          </cell>
          <cell r="B25">
            <v>2550</v>
          </cell>
          <cell r="C25">
            <v>1</v>
          </cell>
          <cell r="D25">
            <v>1</v>
          </cell>
          <cell r="E25">
            <v>0</v>
          </cell>
          <cell r="F25">
            <v>0</v>
          </cell>
          <cell r="G25">
            <v>0</v>
          </cell>
          <cell r="H25">
            <v>4</v>
          </cell>
          <cell r="I25">
            <v>0</v>
          </cell>
          <cell r="J25">
            <v>0</v>
          </cell>
          <cell r="K25" t="str">
            <v>Doses</v>
          </cell>
        </row>
        <row r="26">
          <cell r="A26" t="str">
            <v>LSD  &lt;A&gt;</v>
          </cell>
          <cell r="B26">
            <v>2100</v>
          </cell>
          <cell r="C26">
            <v>1</v>
          </cell>
          <cell r="D26">
            <v>1</v>
          </cell>
          <cell r="E26">
            <v>0</v>
          </cell>
          <cell r="F26">
            <v>0</v>
          </cell>
          <cell r="G26">
            <v>0</v>
          </cell>
          <cell r="H26">
            <v>10000</v>
          </cell>
          <cell r="I26">
            <v>20</v>
          </cell>
          <cell r="J26">
            <v>0</v>
          </cell>
          <cell r="K26" t="str">
            <v>Doses</v>
          </cell>
        </row>
        <row r="27">
          <cell r="A27" t="str">
            <v>METHADONE &lt;A&gt;</v>
          </cell>
          <cell r="B27">
            <v>1005</v>
          </cell>
          <cell r="C27">
            <v>1</v>
          </cell>
          <cell r="D27">
            <v>1</v>
          </cell>
          <cell r="E27">
            <v>0</v>
          </cell>
          <cell r="F27">
            <v>0</v>
          </cell>
          <cell r="G27">
            <v>0</v>
          </cell>
          <cell r="H27">
            <v>0</v>
          </cell>
          <cell r="I27">
            <v>1</v>
          </cell>
          <cell r="J27">
            <v>0</v>
          </cell>
          <cell r="K27" t="str">
            <v>Doses</v>
          </cell>
        </row>
        <row r="28">
          <cell r="A28" t="str">
            <v>MORPHINE  &lt;A&gt;</v>
          </cell>
          <cell r="B28">
            <v>1006</v>
          </cell>
          <cell r="C28">
            <v>1</v>
          </cell>
          <cell r="D28">
            <v>1</v>
          </cell>
          <cell r="E28">
            <v>0</v>
          </cell>
          <cell r="F28">
            <v>0</v>
          </cell>
          <cell r="G28">
            <v>0</v>
          </cell>
          <cell r="H28">
            <v>0.001</v>
          </cell>
          <cell r="I28">
            <v>1</v>
          </cell>
          <cell r="J28">
            <v>0</v>
          </cell>
          <cell r="K28" t="str">
            <v>Doses</v>
          </cell>
        </row>
        <row r="29">
          <cell r="A29" t="str">
            <v>Barbiturates</v>
          </cell>
          <cell r="B29">
            <v>4150</v>
          </cell>
          <cell r="C29">
            <v>1</v>
          </cell>
          <cell r="D29">
            <v>1</v>
          </cell>
          <cell r="E29">
            <v>0</v>
          </cell>
          <cell r="F29">
            <v>0</v>
          </cell>
          <cell r="G29">
            <v>0</v>
          </cell>
          <cell r="H29">
            <v>0</v>
          </cell>
          <cell r="I29">
            <v>0</v>
          </cell>
          <cell r="J29">
            <v>0</v>
          </cell>
          <cell r="K29" t="str">
            <v>Doses</v>
          </cell>
        </row>
        <row r="30">
          <cell r="A30" t="str">
            <v>BENZODIAZAPINES &lt;C&gt;</v>
          </cell>
          <cell r="B30">
            <v>5860</v>
          </cell>
          <cell r="C30">
            <v>1</v>
          </cell>
          <cell r="D30">
            <v>1</v>
          </cell>
          <cell r="E30">
            <v>0</v>
          </cell>
          <cell r="F30">
            <v>0</v>
          </cell>
          <cell r="G30">
            <v>0</v>
          </cell>
          <cell r="H30">
            <v>5</v>
          </cell>
          <cell r="I30">
            <v>0</v>
          </cell>
          <cell r="J30">
            <v>0</v>
          </cell>
          <cell r="K30" t="str">
            <v>Doses</v>
          </cell>
        </row>
        <row r="31">
          <cell r="A31" t="str">
            <v>TEMAZEPAM &lt;C&gt;</v>
          </cell>
          <cell r="B31">
            <v>5855</v>
          </cell>
          <cell r="C31">
            <v>1</v>
          </cell>
          <cell r="D31">
            <v>1</v>
          </cell>
          <cell r="E31">
            <v>0</v>
          </cell>
          <cell r="F31">
            <v>0</v>
          </cell>
          <cell r="G31">
            <v>0</v>
          </cell>
          <cell r="H31">
            <v>5</v>
          </cell>
          <cell r="I31">
            <v>0</v>
          </cell>
          <cell r="J31">
            <v>0</v>
          </cell>
          <cell r="K31" t="str">
            <v>Doses</v>
          </cell>
        </row>
        <row r="32">
          <cell r="A32" t="str">
            <v>ANABOLIC STEROIDS</v>
          </cell>
          <cell r="B32">
            <v>6700</v>
          </cell>
          <cell r="C32">
            <v>1</v>
          </cell>
          <cell r="D32">
            <v>1</v>
          </cell>
          <cell r="E32">
            <v>0</v>
          </cell>
          <cell r="F32">
            <v>0</v>
          </cell>
          <cell r="G32">
            <v>0</v>
          </cell>
          <cell r="H32">
            <v>6.17</v>
          </cell>
          <cell r="I32">
            <v>1</v>
          </cell>
          <cell r="J32">
            <v>0</v>
          </cell>
          <cell r="K32" t="str">
            <v>Doses</v>
          </cell>
        </row>
        <row r="33">
          <cell r="A33" t="str">
            <v>Dihydrocodeine</v>
          </cell>
          <cell r="B33" t="str">
            <v>1222 / 3243</v>
          </cell>
          <cell r="C33">
            <v>1</v>
          </cell>
          <cell r="D33">
            <v>1</v>
          </cell>
          <cell r="E33">
            <v>0</v>
          </cell>
          <cell r="F33">
            <v>0</v>
          </cell>
          <cell r="G33">
            <v>0</v>
          </cell>
          <cell r="H33">
            <v>3.94</v>
          </cell>
          <cell r="I33">
            <v>0</v>
          </cell>
          <cell r="J33">
            <v>0</v>
          </cell>
          <cell r="K33" t="str">
            <v>Doses</v>
          </cell>
        </row>
        <row r="35">
          <cell r="A35" t="str">
            <v>The following drugs are presented in numbers of plants:</v>
          </cell>
        </row>
        <row r="37">
          <cell r="A37" t="str">
            <v>Drug</v>
          </cell>
        </row>
        <row r="38">
          <cell r="A38" t="str">
            <v>cannabis plants</v>
          </cell>
          <cell r="C38">
            <v>0</v>
          </cell>
          <cell r="D38">
            <v>0</v>
          </cell>
          <cell r="E38">
            <v>1</v>
          </cell>
          <cell r="F38">
            <v>0</v>
          </cell>
          <cell r="G38">
            <v>0</v>
          </cell>
          <cell r="H38">
            <v>0</v>
          </cell>
          <cell r="I38">
            <v>0</v>
          </cell>
          <cell r="J38">
            <v>0</v>
          </cell>
          <cell r="K38" t="str">
            <v>Plants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s for quantity data"/>
      <sheetName val="Quant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ations exc Merseyside"/>
      <sheetName val="Calculations"/>
      <sheetName val="HMRC - UKBA DATA"/>
      <sheetName val="Pivots"/>
      <sheetName val="Data Input"/>
      <sheetName val="Charts"/>
      <sheetName val="A"/>
      <sheetName val="B"/>
      <sheetName val="C"/>
      <sheetName val="D"/>
      <sheetName val="Table A1 original"/>
      <sheetName val="Table A1 Revised"/>
      <sheetName val="Table A2 Revised"/>
      <sheetName val="Table A 2 original"/>
      <sheetName val="Table A 3"/>
      <sheetName val="Table A 4"/>
      <sheetName val="Table A5"/>
      <sheetName val="Summary1 original"/>
      <sheetName val="Summary1 revised"/>
      <sheetName val="Class trends"/>
      <sheetName val="Summary2 original"/>
      <sheetName val="Summary2 revised"/>
      <sheetName val="Summary3 original"/>
      <sheetName val="Summary3 revised"/>
      <sheetName val="Summary4 original"/>
      <sheetName val="Summary4 revised"/>
      <sheetName val="Summary5"/>
      <sheetName val="Summary6"/>
      <sheetName val="Summary7"/>
      <sheetName val="Supplementary1 revised"/>
      <sheetName val="Supplementary1 original"/>
      <sheetName val="Supplementary2"/>
      <sheetName val="Supplementary3 original"/>
      <sheetName val="Supplementary3 revised"/>
      <sheetName val="Supplementary4"/>
      <sheetName val="Supplementary5 revised"/>
      <sheetName val="Supplementary5 original"/>
      <sheetName val="Supplementary 6"/>
      <sheetName val="Supplementary 7"/>
      <sheetName val="Checklist"/>
    </sheetNames>
    <sheetDataSet>
      <sheetData sheetId="3">
        <row r="4">
          <cell r="R4" t="str">
            <v>Avon and Somerset</v>
          </cell>
          <cell r="S4">
            <v>1578574</v>
          </cell>
        </row>
        <row r="5">
          <cell r="R5" t="str">
            <v>Bedfordshire</v>
          </cell>
          <cell r="S5">
            <v>595780</v>
          </cell>
        </row>
        <row r="6">
          <cell r="R6" t="str">
            <v>Cambridgeshire</v>
          </cell>
          <cell r="S6">
            <v>760658</v>
          </cell>
        </row>
        <row r="7">
          <cell r="R7" t="str">
            <v>Cheshire</v>
          </cell>
          <cell r="S7">
            <v>1003526</v>
          </cell>
        </row>
        <row r="8">
          <cell r="R8" t="str">
            <v>Cleveland</v>
          </cell>
          <cell r="S8">
            <v>559686</v>
          </cell>
        </row>
        <row r="9">
          <cell r="R9" t="str">
            <v>Cumbria</v>
          </cell>
          <cell r="S9">
            <v>496942</v>
          </cell>
        </row>
        <row r="10">
          <cell r="R10" t="str">
            <v>Derbyshire</v>
          </cell>
          <cell r="S10">
            <v>996045</v>
          </cell>
        </row>
        <row r="11">
          <cell r="R11" t="str">
            <v>Devon and Cornwall</v>
          </cell>
          <cell r="S11">
            <v>1666617</v>
          </cell>
        </row>
        <row r="12">
          <cell r="R12" t="str">
            <v>Dorset</v>
          </cell>
          <cell r="S12">
            <v>708080</v>
          </cell>
        </row>
        <row r="13">
          <cell r="R13" t="str">
            <v>Durham</v>
          </cell>
          <cell r="S13">
            <v>604848</v>
          </cell>
        </row>
        <row r="14">
          <cell r="R14" t="str">
            <v>Dyfed-Powys</v>
          </cell>
          <cell r="S14">
            <v>507200</v>
          </cell>
        </row>
        <row r="15">
          <cell r="R15" t="str">
            <v>Essex</v>
          </cell>
          <cell r="S15">
            <v>1688409</v>
          </cell>
        </row>
        <row r="16">
          <cell r="R16" t="str">
            <v>Gloucestershire</v>
          </cell>
          <cell r="S16">
            <v>582595</v>
          </cell>
        </row>
        <row r="17">
          <cell r="R17" t="str">
            <v>Greater Manchester</v>
          </cell>
          <cell r="S17">
            <v>2562189</v>
          </cell>
        </row>
        <row r="18">
          <cell r="R18" t="str">
            <v>Gwent</v>
          </cell>
          <cell r="S18">
            <v>560483</v>
          </cell>
        </row>
        <row r="19">
          <cell r="R19" t="str">
            <v>Hampshire</v>
          </cell>
          <cell r="S19">
            <v>1845184</v>
          </cell>
        </row>
        <row r="20">
          <cell r="R20" t="str">
            <v>Hertfordshire</v>
          </cell>
          <cell r="S20">
            <v>1066122</v>
          </cell>
        </row>
        <row r="21">
          <cell r="R21" t="str">
            <v>Humberside</v>
          </cell>
          <cell r="S21">
            <v>907703</v>
          </cell>
        </row>
        <row r="22">
          <cell r="R22" t="str">
            <v>Kent</v>
          </cell>
          <cell r="S22">
            <v>1646948</v>
          </cell>
        </row>
        <row r="23">
          <cell r="R23" t="str">
            <v>Lancashire</v>
          </cell>
          <cell r="S23">
            <v>1451426</v>
          </cell>
        </row>
        <row r="24">
          <cell r="R24" t="str">
            <v>Leicestershire</v>
          </cell>
          <cell r="S24">
            <v>972012</v>
          </cell>
        </row>
        <row r="25">
          <cell r="R25" t="str">
            <v>Lincolnshire</v>
          </cell>
          <cell r="S25">
            <v>692758</v>
          </cell>
        </row>
        <row r="26">
          <cell r="R26" t="str">
            <v>London, City of</v>
          </cell>
          <cell r="S26">
            <v>7983</v>
          </cell>
        </row>
        <row r="27">
          <cell r="R27" t="str">
            <v>Merseyside</v>
          </cell>
          <cell r="S27">
            <v>1350192</v>
          </cell>
        </row>
        <row r="28">
          <cell r="R28" t="str">
            <v>Metropolitan</v>
          </cell>
          <cell r="S28">
            <v>7548947</v>
          </cell>
        </row>
        <row r="29">
          <cell r="R29" t="str">
            <v>London Region</v>
          </cell>
          <cell r="S29">
            <v>7556930</v>
          </cell>
        </row>
        <row r="30">
          <cell r="R30" t="str">
            <v>Norfolk</v>
          </cell>
          <cell r="S30">
            <v>840656</v>
          </cell>
        </row>
        <row r="31">
          <cell r="R31" t="str">
            <v>North Wales</v>
          </cell>
          <cell r="S31">
            <v>678543</v>
          </cell>
        </row>
        <row r="32">
          <cell r="R32" t="str">
            <v>North Yorkshire</v>
          </cell>
          <cell r="S32">
            <v>788844</v>
          </cell>
        </row>
        <row r="33">
          <cell r="R33" t="str">
            <v>Northamptonshire</v>
          </cell>
          <cell r="S33">
            <v>678296</v>
          </cell>
        </row>
        <row r="34">
          <cell r="R34" t="str">
            <v>Northumbria</v>
          </cell>
          <cell r="S34">
            <v>1399952</v>
          </cell>
        </row>
        <row r="35">
          <cell r="R35" t="str">
            <v>Nottinghamshire</v>
          </cell>
          <cell r="S35">
            <v>1060526</v>
          </cell>
        </row>
        <row r="36">
          <cell r="R36" t="str">
            <v>South Wales</v>
          </cell>
          <cell r="S36">
            <v>1233749</v>
          </cell>
        </row>
        <row r="37">
          <cell r="R37" t="str">
            <v>South Yorkshire</v>
          </cell>
          <cell r="S37">
            <v>1299438</v>
          </cell>
        </row>
        <row r="38">
          <cell r="R38" t="str">
            <v>Staffordshire</v>
          </cell>
          <cell r="S38">
            <v>1064794</v>
          </cell>
        </row>
        <row r="39">
          <cell r="R39" t="str">
            <v>Suffolk</v>
          </cell>
          <cell r="S39">
            <v>709409</v>
          </cell>
        </row>
        <row r="40">
          <cell r="R40" t="str">
            <v>Surrey</v>
          </cell>
          <cell r="S40">
            <v>1098233</v>
          </cell>
        </row>
        <row r="41">
          <cell r="R41" t="str">
            <v>Sussex</v>
          </cell>
          <cell r="S41">
            <v>1538040</v>
          </cell>
        </row>
        <row r="42">
          <cell r="R42" t="str">
            <v>Thames Valley</v>
          </cell>
          <cell r="S42">
            <v>2180245</v>
          </cell>
        </row>
        <row r="43">
          <cell r="R43" t="str">
            <v>Warwickshire</v>
          </cell>
          <cell r="S43">
            <v>526683</v>
          </cell>
        </row>
        <row r="44">
          <cell r="R44" t="str">
            <v>West Mercia</v>
          </cell>
          <cell r="S44">
            <v>1186415</v>
          </cell>
        </row>
        <row r="45">
          <cell r="R45" t="str">
            <v>West Midlands</v>
          </cell>
          <cell r="S45">
            <v>2603953</v>
          </cell>
        </row>
        <row r="46">
          <cell r="R46" t="str">
            <v>West Yorkshire</v>
          </cell>
          <cell r="S46">
            <v>2181233</v>
          </cell>
        </row>
        <row r="47">
          <cell r="R47" t="str">
            <v>Wiltshire</v>
          </cell>
          <cell r="S47">
            <v>642091</v>
          </cell>
        </row>
        <row r="48">
          <cell r="R48" t="str">
            <v>England and Wales</v>
          </cell>
          <cell r="S48">
            <v>54072007</v>
          </cell>
        </row>
        <row r="49">
          <cell r="R49" t="str">
            <v>England</v>
          </cell>
          <cell r="S49">
            <v>51092032</v>
          </cell>
        </row>
        <row r="50">
          <cell r="R50" t="str">
            <v>Wales</v>
          </cell>
          <cell r="S50">
            <v>2979975</v>
          </cell>
        </row>
        <row r="51">
          <cell r="R51" t="str">
            <v>Average England and Wales</v>
          </cell>
          <cell r="S51">
            <v>54072007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sheetPr>
  <dimension ref="A1:B14"/>
  <sheetViews>
    <sheetView zoomScalePageLayoutView="0" workbookViewId="0" topLeftCell="A1">
      <selection activeCell="A1" sqref="A1"/>
    </sheetView>
  </sheetViews>
  <sheetFormatPr defaultColWidth="8.8515625" defaultRowHeight="12.75"/>
  <cols>
    <col min="1" max="1" width="19.28125" style="0" customWidth="1"/>
    <col min="2" max="2" width="125.140625" style="0" customWidth="1"/>
  </cols>
  <sheetData>
    <row r="1" spans="1:2" ht="18">
      <c r="A1" s="189" t="s">
        <v>337</v>
      </c>
      <c r="B1" s="291"/>
    </row>
    <row r="2" ht="18">
      <c r="A2" s="189"/>
    </row>
    <row r="3" ht="12.75">
      <c r="A3" s="267" t="s">
        <v>9</v>
      </c>
    </row>
    <row r="5" ht="15.75" customHeight="1">
      <c r="A5" t="s">
        <v>329</v>
      </c>
    </row>
    <row r="6" ht="15.75" customHeight="1">
      <c r="A6" t="s">
        <v>330</v>
      </c>
    </row>
    <row r="7" ht="15.75" customHeight="1">
      <c r="A7" s="405" t="s">
        <v>364</v>
      </c>
    </row>
    <row r="8" ht="15.75" customHeight="1">
      <c r="A8" t="s">
        <v>331</v>
      </c>
    </row>
    <row r="10" ht="15.75" customHeight="1">
      <c r="A10" t="s">
        <v>335</v>
      </c>
    </row>
    <row r="11" ht="15.75" customHeight="1">
      <c r="A11" t="s">
        <v>336</v>
      </c>
    </row>
    <row r="12" ht="15.75" customHeight="1">
      <c r="A12" t="s">
        <v>332</v>
      </c>
    </row>
    <row r="13" ht="15.75" customHeight="1">
      <c r="A13" t="s">
        <v>333</v>
      </c>
    </row>
    <row r="14" ht="15.75" customHeight="1">
      <c r="A14" t="s">
        <v>334</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4"/>
    <pageSetUpPr fitToPage="1"/>
  </sheetPr>
  <dimension ref="A1:IQ301"/>
  <sheetViews>
    <sheetView zoomScaleSheetLayoutView="100" zoomScalePageLayoutView="0" workbookViewId="0" topLeftCell="A1">
      <selection activeCell="A1" sqref="A1"/>
    </sheetView>
  </sheetViews>
  <sheetFormatPr defaultColWidth="9.140625" defaultRowHeight="12.75"/>
  <cols>
    <col min="1" max="1" width="27.421875" style="49" customWidth="1"/>
    <col min="2" max="2" width="10.7109375" style="49" customWidth="1"/>
    <col min="3" max="11" width="8.7109375" style="49" customWidth="1"/>
    <col min="12" max="12" width="10.8515625" style="49" customWidth="1"/>
    <col min="13" max="23" width="8.7109375" style="49" customWidth="1"/>
    <col min="24" max="24" width="8.28125" style="49" customWidth="1"/>
    <col min="25" max="16384" width="9.140625" style="36" customWidth="1"/>
  </cols>
  <sheetData>
    <row r="1" spans="1:24" s="19" customFormat="1" ht="18.75" customHeight="1">
      <c r="A1" s="55" t="s">
        <v>351</v>
      </c>
      <c r="B1" s="61"/>
      <c r="C1" s="61"/>
      <c r="D1" s="61"/>
      <c r="E1" s="61"/>
      <c r="F1" s="61"/>
      <c r="G1" s="61"/>
      <c r="H1" s="61"/>
      <c r="I1" s="61"/>
      <c r="J1" s="61"/>
      <c r="K1" s="61"/>
      <c r="L1" s="61"/>
      <c r="M1" s="61"/>
      <c r="N1" s="61"/>
      <c r="O1" s="61"/>
      <c r="P1" s="61"/>
      <c r="Q1" s="61"/>
      <c r="R1" s="61"/>
      <c r="S1" s="61"/>
      <c r="T1" s="61"/>
      <c r="U1" s="61"/>
      <c r="V1" s="61"/>
      <c r="W1" s="61"/>
      <c r="X1" s="61"/>
    </row>
    <row r="2" spans="4:16" ht="12">
      <c r="D2" s="20"/>
      <c r="E2" s="20"/>
      <c r="F2" s="20"/>
      <c r="M2" s="20"/>
      <c r="N2" s="258"/>
      <c r="O2" s="20"/>
      <c r="P2" s="20"/>
    </row>
    <row r="3" spans="1:24" s="19" customFormat="1" ht="6.75" customHeight="1">
      <c r="A3" s="119"/>
      <c r="B3" s="119"/>
      <c r="C3" s="119"/>
      <c r="D3" s="414"/>
      <c r="E3" s="414"/>
      <c r="F3" s="415"/>
      <c r="G3" s="63"/>
      <c r="H3" s="63"/>
      <c r="I3" s="63"/>
      <c r="J3" s="63"/>
      <c r="K3" s="120"/>
      <c r="L3" s="119"/>
      <c r="M3" s="63"/>
      <c r="N3" s="63"/>
      <c r="O3" s="63"/>
      <c r="P3" s="120"/>
      <c r="Q3" s="63"/>
      <c r="R3" s="63"/>
      <c r="S3" s="63"/>
      <c r="T3" s="63"/>
      <c r="U3" s="63"/>
      <c r="V3" s="63"/>
      <c r="W3" s="120"/>
      <c r="X3" s="120"/>
    </row>
    <row r="4" spans="1:24" s="19" customFormat="1" ht="12.75" customHeight="1">
      <c r="A4" s="123"/>
      <c r="B4" s="252" t="s">
        <v>317</v>
      </c>
      <c r="C4" s="454" t="s">
        <v>107</v>
      </c>
      <c r="D4" s="455"/>
      <c r="E4" s="455"/>
      <c r="F4" s="455"/>
      <c r="G4" s="455"/>
      <c r="H4" s="455"/>
      <c r="I4" s="455"/>
      <c r="J4" s="455"/>
      <c r="K4" s="455"/>
      <c r="L4" s="454" t="s">
        <v>122</v>
      </c>
      <c r="M4" s="455"/>
      <c r="N4" s="455"/>
      <c r="O4" s="455"/>
      <c r="P4" s="456"/>
      <c r="Q4" s="259"/>
      <c r="R4" s="64" t="s">
        <v>123</v>
      </c>
      <c r="S4" s="64"/>
      <c r="T4" s="64"/>
      <c r="U4" s="64"/>
      <c r="V4" s="64"/>
      <c r="W4" s="129"/>
      <c r="X4" s="129" t="s">
        <v>164</v>
      </c>
    </row>
    <row r="5" spans="1:24" s="19" customFormat="1" ht="13.5">
      <c r="A5" s="255" t="s">
        <v>319</v>
      </c>
      <c r="B5" s="252" t="s">
        <v>316</v>
      </c>
      <c r="C5" s="121" t="s">
        <v>104</v>
      </c>
      <c r="D5" s="46" t="s">
        <v>100</v>
      </c>
      <c r="E5" s="46" t="s">
        <v>165</v>
      </c>
      <c r="F5" s="46" t="s">
        <v>105</v>
      </c>
      <c r="G5" s="46" t="s">
        <v>106</v>
      </c>
      <c r="H5" s="46" t="s">
        <v>166</v>
      </c>
      <c r="I5" s="46" t="s">
        <v>109</v>
      </c>
      <c r="J5" s="46" t="s">
        <v>167</v>
      </c>
      <c r="K5" s="254" t="s">
        <v>318</v>
      </c>
      <c r="L5" s="260" t="s">
        <v>178</v>
      </c>
      <c r="M5" s="46" t="s">
        <v>168</v>
      </c>
      <c r="N5" s="46" t="s">
        <v>73</v>
      </c>
      <c r="O5" s="46" t="s">
        <v>167</v>
      </c>
      <c r="P5" s="254" t="s">
        <v>318</v>
      </c>
      <c r="Q5" s="260" t="s">
        <v>170</v>
      </c>
      <c r="R5" s="46" t="s">
        <v>169</v>
      </c>
      <c r="S5" s="46" t="s">
        <v>171</v>
      </c>
      <c r="T5" s="46" t="s">
        <v>60</v>
      </c>
      <c r="U5" s="46" t="s">
        <v>314</v>
      </c>
      <c r="V5" s="46" t="s">
        <v>167</v>
      </c>
      <c r="W5" s="254" t="s">
        <v>318</v>
      </c>
      <c r="X5" s="413"/>
    </row>
    <row r="6" spans="1:24" s="19" customFormat="1" ht="13.5" customHeight="1">
      <c r="A6" s="123"/>
      <c r="B6" s="123"/>
      <c r="C6" s="121"/>
      <c r="D6" s="46"/>
      <c r="E6" s="52"/>
      <c r="F6" s="46"/>
      <c r="G6" s="46"/>
      <c r="H6" s="46" t="s">
        <v>172</v>
      </c>
      <c r="I6" s="46"/>
      <c r="J6" s="46"/>
      <c r="K6" s="122"/>
      <c r="L6" s="46"/>
      <c r="M6" s="46" t="s">
        <v>173</v>
      </c>
      <c r="N6" s="46" t="s">
        <v>74</v>
      </c>
      <c r="O6" s="46"/>
      <c r="P6" s="122"/>
      <c r="Q6" s="46" t="s">
        <v>175</v>
      </c>
      <c r="R6" s="65" t="s">
        <v>174</v>
      </c>
      <c r="S6" s="46"/>
      <c r="T6" s="46"/>
      <c r="U6" s="46" t="s">
        <v>315</v>
      </c>
      <c r="V6" s="66"/>
      <c r="W6" s="126"/>
      <c r="X6" s="126"/>
    </row>
    <row r="7" spans="1:24" s="19" customFormat="1" ht="12">
      <c r="A7" s="124"/>
      <c r="B7" s="124"/>
      <c r="C7" s="124"/>
      <c r="D7" s="20"/>
      <c r="E7" s="20"/>
      <c r="F7" s="20"/>
      <c r="G7" s="20"/>
      <c r="H7" s="20"/>
      <c r="I7" s="20"/>
      <c r="J7" s="20"/>
      <c r="K7" s="20"/>
      <c r="L7" s="124"/>
      <c r="M7" s="20"/>
      <c r="N7" s="20"/>
      <c r="O7" s="20"/>
      <c r="P7" s="125"/>
      <c r="Q7" s="20"/>
      <c r="R7" s="62" t="s">
        <v>176</v>
      </c>
      <c r="S7" s="20"/>
      <c r="T7" s="20"/>
      <c r="U7" s="20"/>
      <c r="V7" s="20"/>
      <c r="W7" s="125"/>
      <c r="X7" s="125"/>
    </row>
    <row r="8" spans="1:24" ht="12">
      <c r="A8" s="130"/>
      <c r="B8" s="126"/>
      <c r="K8" s="126"/>
      <c r="P8" s="126"/>
      <c r="W8" s="126"/>
      <c r="X8" s="130"/>
    </row>
    <row r="9" spans="1:24" ht="12">
      <c r="A9" s="366" t="s">
        <v>127</v>
      </c>
      <c r="B9" s="126">
        <v>2735.7924512128916</v>
      </c>
      <c r="C9" s="49">
        <v>260.7217349067116</v>
      </c>
      <c r="D9" s="49">
        <v>85.7167347638504</v>
      </c>
      <c r="E9" s="49">
        <v>16.07188776822195</v>
      </c>
      <c r="F9" s="49">
        <v>235.7210206005886</v>
      </c>
      <c r="G9" s="49">
        <v>1.7857653075802167</v>
      </c>
      <c r="H9" s="49">
        <v>44.64413268950541</v>
      </c>
      <c r="I9" s="49">
        <v>1.7857653075802167</v>
      </c>
      <c r="J9" s="49">
        <v>3.5715306151604334</v>
      </c>
      <c r="K9" s="126">
        <v>607.1602045772737</v>
      </c>
      <c r="L9" s="49">
        <v>1957.1987771079173</v>
      </c>
      <c r="M9" s="49">
        <v>235.7210206005886</v>
      </c>
      <c r="N9" s="49">
        <v>0</v>
      </c>
      <c r="O9" s="49">
        <v>8.928826537901083</v>
      </c>
      <c r="P9" s="126">
        <v>2160.776022172062</v>
      </c>
      <c r="Q9" s="49">
        <v>10.7145918454813</v>
      </c>
      <c r="R9" s="49">
        <v>76.78790822594932</v>
      </c>
      <c r="S9" s="49">
        <v>0</v>
      </c>
      <c r="T9" s="49">
        <v>5.35729592274065</v>
      </c>
      <c r="U9" s="49">
        <v>17.857653075802165</v>
      </c>
      <c r="V9" s="49">
        <v>51.78719391982628</v>
      </c>
      <c r="W9" s="126">
        <v>155.36158175947887</v>
      </c>
      <c r="X9" s="130">
        <v>0</v>
      </c>
    </row>
    <row r="10" spans="1:24" ht="12">
      <c r="A10" s="366" t="s">
        <v>131</v>
      </c>
      <c r="B10" s="126">
        <v>2827.600411946447</v>
      </c>
      <c r="C10" s="49">
        <v>229.0422245108136</v>
      </c>
      <c r="D10" s="49">
        <v>11.53450051493306</v>
      </c>
      <c r="E10" s="49">
        <v>24.716786817713697</v>
      </c>
      <c r="F10" s="49">
        <v>153.2440782698249</v>
      </c>
      <c r="G10" s="49">
        <v>0</v>
      </c>
      <c r="H10" s="49">
        <v>29.660144181256435</v>
      </c>
      <c r="I10" s="49">
        <v>4.94335736354274</v>
      </c>
      <c r="J10" s="49">
        <v>14.830072090628217</v>
      </c>
      <c r="K10" s="126">
        <v>454.78887744593203</v>
      </c>
      <c r="L10" s="49">
        <v>2010.2986611740475</v>
      </c>
      <c r="M10" s="49">
        <v>285.06694129763133</v>
      </c>
      <c r="N10" s="49">
        <v>0</v>
      </c>
      <c r="O10" s="49">
        <v>23.06900102986612</v>
      </c>
      <c r="P10" s="126">
        <v>2244.284243048404</v>
      </c>
      <c r="Q10" s="49">
        <v>23.06900102986612</v>
      </c>
      <c r="R10" s="49">
        <v>75.79814624098867</v>
      </c>
      <c r="S10" s="49">
        <v>0</v>
      </c>
      <c r="T10" s="49">
        <v>3.29557157569516</v>
      </c>
      <c r="U10" s="49">
        <v>41.19464469618949</v>
      </c>
      <c r="V10" s="49">
        <v>14.830072090628217</v>
      </c>
      <c r="W10" s="126">
        <v>156.53964984552007</v>
      </c>
      <c r="X10" s="130">
        <v>121.93614830072092</v>
      </c>
    </row>
    <row r="11" spans="1:24" ht="12">
      <c r="A11" s="367" t="s">
        <v>146</v>
      </c>
      <c r="B11" s="126">
        <v>3758.9873874967107</v>
      </c>
      <c r="C11" s="49">
        <v>424.7204217854767</v>
      </c>
      <c r="D11" s="49">
        <v>6.349640857257957</v>
      </c>
      <c r="E11" s="49">
        <v>49.386095556450776</v>
      </c>
      <c r="F11" s="49">
        <v>148.15828666935232</v>
      </c>
      <c r="G11" s="49">
        <v>0</v>
      </c>
      <c r="H11" s="49">
        <v>16.226859968548112</v>
      </c>
      <c r="I11" s="49">
        <v>2.822062603225759</v>
      </c>
      <c r="J11" s="49">
        <v>8.466187809677276</v>
      </c>
      <c r="K11" s="126">
        <v>649.0743987419245</v>
      </c>
      <c r="L11" s="49">
        <v>2402.280790995927</v>
      </c>
      <c r="M11" s="49">
        <v>348.5247314983812</v>
      </c>
      <c r="N11" s="49">
        <v>0</v>
      </c>
      <c r="O11" s="49">
        <v>64.201924223386</v>
      </c>
      <c r="P11" s="126">
        <v>2739.5172720814053</v>
      </c>
      <c r="Q11" s="49">
        <v>30.337172984676904</v>
      </c>
      <c r="R11" s="49">
        <v>135.45900495483642</v>
      </c>
      <c r="S11" s="49">
        <v>0</v>
      </c>
      <c r="T11" s="49">
        <v>26.809594730644708</v>
      </c>
      <c r="U11" s="49">
        <v>23.282016476612508</v>
      </c>
      <c r="V11" s="49">
        <v>54.32470511209585</v>
      </c>
      <c r="W11" s="126">
        <v>256.807696893544</v>
      </c>
      <c r="X11" s="130">
        <v>268.80146295725353</v>
      </c>
    </row>
    <row r="12" spans="1:24" s="45" customFormat="1" ht="12">
      <c r="A12" s="368" t="s">
        <v>111</v>
      </c>
      <c r="B12" s="127">
        <v>3318.5489706539042</v>
      </c>
      <c r="C12" s="61">
        <v>343.231452538481</v>
      </c>
      <c r="D12" s="61">
        <v>24.765290825775406</v>
      </c>
      <c r="E12" s="61">
        <v>36.37402090035762</v>
      </c>
      <c r="F12" s="61">
        <v>168.3265860814422</v>
      </c>
      <c r="G12" s="61">
        <v>0.3869576691527407</v>
      </c>
      <c r="H12" s="61">
        <v>25.539206164080888</v>
      </c>
      <c r="I12" s="61">
        <v>3.0956613532219257</v>
      </c>
      <c r="J12" s="61">
        <v>8.900026390513036</v>
      </c>
      <c r="K12" s="127">
        <v>594.3669798186097</v>
      </c>
      <c r="L12" s="61">
        <v>2213.7848252228296</v>
      </c>
      <c r="M12" s="61">
        <v>309.1791776530398</v>
      </c>
      <c r="N12" s="61">
        <v>0</v>
      </c>
      <c r="O12" s="61">
        <v>42.56534360680148</v>
      </c>
      <c r="P12" s="127">
        <v>2497.8117543809412</v>
      </c>
      <c r="Q12" s="61">
        <v>24.378333156622663</v>
      </c>
      <c r="R12" s="61">
        <v>108.73510503192014</v>
      </c>
      <c r="S12" s="61">
        <v>0</v>
      </c>
      <c r="T12" s="61">
        <v>16.63917977356785</v>
      </c>
      <c r="U12" s="61">
        <v>26.31312150238637</v>
      </c>
      <c r="V12" s="61">
        <v>44.50013195256518</v>
      </c>
      <c r="W12" s="127">
        <v>211.27888735739643</v>
      </c>
      <c r="X12" s="132">
        <v>176.06573946449703</v>
      </c>
    </row>
    <row r="13" spans="1:24" ht="12">
      <c r="A13" s="368"/>
      <c r="B13" s="126"/>
      <c r="K13" s="126"/>
      <c r="P13" s="126"/>
      <c r="W13" s="126"/>
      <c r="X13" s="130"/>
    </row>
    <row r="14" spans="1:24" ht="12">
      <c r="A14" s="366" t="s">
        <v>126</v>
      </c>
      <c r="B14" s="126">
        <v>2208.447186193675</v>
      </c>
      <c r="C14" s="49">
        <v>294.3270450757892</v>
      </c>
      <c r="D14" s="49">
        <v>16.903918129352757</v>
      </c>
      <c r="E14" s="49">
        <v>90.48567939830006</v>
      </c>
      <c r="F14" s="49">
        <v>46.7343618870341</v>
      </c>
      <c r="G14" s="49">
        <v>0.9943481252560447</v>
      </c>
      <c r="H14" s="49">
        <v>6.960436876792313</v>
      </c>
      <c r="I14" s="49">
        <v>0</v>
      </c>
      <c r="J14" s="49">
        <v>9.943481252560446</v>
      </c>
      <c r="K14" s="126">
        <v>466.34927074508494</v>
      </c>
      <c r="L14" s="49">
        <v>1555.1604679004538</v>
      </c>
      <c r="M14" s="49">
        <v>107.38959752765281</v>
      </c>
      <c r="N14" s="49">
        <v>0</v>
      </c>
      <c r="O14" s="49">
        <v>40.76827313549783</v>
      </c>
      <c r="P14" s="126">
        <v>1703.3183385636046</v>
      </c>
      <c r="Q14" s="49">
        <v>4.971740626280223</v>
      </c>
      <c r="R14" s="49">
        <v>1.9886962505120893</v>
      </c>
      <c r="S14" s="49">
        <v>0</v>
      </c>
      <c r="T14" s="49">
        <v>2.9830443757681335</v>
      </c>
      <c r="U14" s="49">
        <v>0.9943481252560447</v>
      </c>
      <c r="V14" s="49">
        <v>3.9773925010241786</v>
      </c>
      <c r="W14" s="126">
        <v>14.915221878840669</v>
      </c>
      <c r="X14" s="130">
        <v>25.85305125665716</v>
      </c>
    </row>
    <row r="15" spans="1:24" ht="12">
      <c r="A15" s="366" t="s">
        <v>128</v>
      </c>
      <c r="B15" s="126">
        <v>3102.7607702765213</v>
      </c>
      <c r="C15" s="49">
        <v>270.6835567819361</v>
      </c>
      <c r="D15" s="49">
        <v>24.240318517785322</v>
      </c>
      <c r="E15" s="49">
        <v>52.5206901218682</v>
      </c>
      <c r="F15" s="49">
        <v>191.90252159913382</v>
      </c>
      <c r="G15" s="49">
        <v>0</v>
      </c>
      <c r="H15" s="49">
        <v>42.42055740612432</v>
      </c>
      <c r="I15" s="49">
        <v>4.040053086297554</v>
      </c>
      <c r="J15" s="49">
        <v>26.2603450609341</v>
      </c>
      <c r="K15" s="126">
        <v>597.927856772038</v>
      </c>
      <c r="L15" s="49">
        <v>2005.8863573467356</v>
      </c>
      <c r="M15" s="49">
        <v>258.5633975230435</v>
      </c>
      <c r="N15" s="49">
        <v>0</v>
      </c>
      <c r="O15" s="49">
        <v>32.320424690380435</v>
      </c>
      <c r="P15" s="126">
        <v>2266.469781412928</v>
      </c>
      <c r="Q15" s="49">
        <v>4.040053086297554</v>
      </c>
      <c r="R15" s="49">
        <v>76.76100863965353</v>
      </c>
      <c r="S15" s="49">
        <v>0</v>
      </c>
      <c r="T15" s="49">
        <v>16.160212345190217</v>
      </c>
      <c r="U15" s="49">
        <v>58.580769751314534</v>
      </c>
      <c r="V15" s="49">
        <v>38.38050431982676</v>
      </c>
      <c r="W15" s="126">
        <v>193.92254814228258</v>
      </c>
      <c r="X15" s="130">
        <v>185.84244196968748</v>
      </c>
    </row>
    <row r="16" spans="1:24" ht="12">
      <c r="A16" s="366" t="s">
        <v>134</v>
      </c>
      <c r="B16" s="126">
        <v>4513.822138490523</v>
      </c>
      <c r="C16" s="49">
        <v>356.41508708523975</v>
      </c>
      <c r="D16" s="49">
        <v>96.50505594217387</v>
      </c>
      <c r="E16" s="49">
        <v>17.68618555115537</v>
      </c>
      <c r="F16" s="49">
        <v>222.9997308623938</v>
      </c>
      <c r="G16" s="49">
        <v>2.3068937675420047</v>
      </c>
      <c r="H16" s="49">
        <v>7.6896458918066815</v>
      </c>
      <c r="I16" s="49">
        <v>0.7689645891806682</v>
      </c>
      <c r="J16" s="49">
        <v>9.227575070168019</v>
      </c>
      <c r="K16" s="126">
        <v>625.1682110038832</v>
      </c>
      <c r="L16" s="49">
        <v>3729.4782575262407</v>
      </c>
      <c r="M16" s="49">
        <v>181.4756430466377</v>
      </c>
      <c r="N16" s="49">
        <v>0</v>
      </c>
      <c r="O16" s="49">
        <v>46.13787535084009</v>
      </c>
      <c r="P16" s="126">
        <v>3908.647006805337</v>
      </c>
      <c r="Q16" s="49">
        <v>15.379291783613363</v>
      </c>
      <c r="R16" s="49">
        <v>33.06547733476873</v>
      </c>
      <c r="S16" s="49">
        <v>1.5379291783613365</v>
      </c>
      <c r="T16" s="49">
        <v>19.993079318697376</v>
      </c>
      <c r="U16" s="49">
        <v>4.998269829674344</v>
      </c>
      <c r="V16" s="49">
        <v>60.363720250682455</v>
      </c>
      <c r="W16" s="126">
        <v>126.87915721481025</v>
      </c>
      <c r="X16" s="130">
        <v>55.74993271559845</v>
      </c>
    </row>
    <row r="17" spans="1:24" ht="12">
      <c r="A17" s="366" t="s">
        <v>139</v>
      </c>
      <c r="B17" s="126">
        <v>2636.7831245880025</v>
      </c>
      <c r="C17" s="49">
        <v>228.95467320006003</v>
      </c>
      <c r="D17" s="49">
        <v>63.636948442312764</v>
      </c>
      <c r="E17" s="49">
        <v>20.751178839884595</v>
      </c>
      <c r="F17" s="49">
        <v>211.66202416682287</v>
      </c>
      <c r="G17" s="49">
        <v>0.6917059613294865</v>
      </c>
      <c r="H17" s="49">
        <v>2.766823845317946</v>
      </c>
      <c r="I17" s="49">
        <v>0.6917059613294865</v>
      </c>
      <c r="J17" s="49">
        <v>7.608765574624352</v>
      </c>
      <c r="K17" s="126">
        <v>516.012647151797</v>
      </c>
      <c r="L17" s="49">
        <v>1839.937857136434</v>
      </c>
      <c r="M17" s="49">
        <v>141.79972207254474</v>
      </c>
      <c r="N17" s="49">
        <v>0</v>
      </c>
      <c r="O17" s="49">
        <v>79.54618555289095</v>
      </c>
      <c r="P17" s="126">
        <v>2045.3745276512916</v>
      </c>
      <c r="Q17" s="49">
        <v>0</v>
      </c>
      <c r="R17" s="49">
        <v>33.20188614381535</v>
      </c>
      <c r="S17" s="49">
        <v>0</v>
      </c>
      <c r="T17" s="49">
        <v>8.992177497283325</v>
      </c>
      <c r="U17" s="49">
        <v>6.225353651965379</v>
      </c>
      <c r="V17" s="49">
        <v>5.533647690635892</v>
      </c>
      <c r="W17" s="126">
        <v>52.56965306104098</v>
      </c>
      <c r="X17" s="130">
        <v>78.85447959156147</v>
      </c>
    </row>
    <row r="18" spans="1:24" ht="12">
      <c r="A18" s="366" t="s">
        <v>142</v>
      </c>
      <c r="B18" s="126">
        <v>1330.5424274217612</v>
      </c>
      <c r="C18" s="49">
        <v>171.7784324773782</v>
      </c>
      <c r="D18" s="49">
        <v>37.76163817390641</v>
      </c>
      <c r="E18" s="49">
        <v>8.14466705711707</v>
      </c>
      <c r="F18" s="49">
        <v>205.83794926168594</v>
      </c>
      <c r="G18" s="49">
        <v>0.7404242779197335</v>
      </c>
      <c r="H18" s="49">
        <v>2.961697111678934</v>
      </c>
      <c r="I18" s="49">
        <v>1.480848555839467</v>
      </c>
      <c r="J18" s="49">
        <v>8.14466705711707</v>
      </c>
      <c r="K18" s="126">
        <v>375.3951089053049</v>
      </c>
      <c r="L18" s="49">
        <v>912.9431346750315</v>
      </c>
      <c r="M18" s="49">
        <v>45.90630523102348</v>
      </c>
      <c r="N18" s="49">
        <v>0</v>
      </c>
      <c r="O18" s="49">
        <v>2.961697111678934</v>
      </c>
      <c r="P18" s="126">
        <v>938.8579844022222</v>
      </c>
      <c r="Q18" s="49">
        <v>12.587212724635469</v>
      </c>
      <c r="R18" s="49">
        <v>85.8892162386891</v>
      </c>
      <c r="S18" s="49">
        <v>0</v>
      </c>
      <c r="T18" s="49">
        <v>8.885091335036803</v>
      </c>
      <c r="U18" s="49">
        <v>3.7021213895986675</v>
      </c>
      <c r="V18" s="49">
        <v>28.876546838869608</v>
      </c>
      <c r="W18" s="126">
        <v>133.27637002555204</v>
      </c>
      <c r="X18" s="130">
        <v>39.24248672974588</v>
      </c>
    </row>
    <row r="19" spans="1:24" s="45" customFormat="1" ht="12">
      <c r="A19" s="368" t="s">
        <v>112</v>
      </c>
      <c r="B19" s="127">
        <v>3059.7695967108857</v>
      </c>
      <c r="C19" s="61">
        <v>278.34538167748036</v>
      </c>
      <c r="D19" s="61">
        <v>61.322966900819885</v>
      </c>
      <c r="E19" s="61">
        <v>29.574196803232287</v>
      </c>
      <c r="F19" s="61">
        <v>189.33284816186944</v>
      </c>
      <c r="G19" s="61">
        <v>1.304743976613189</v>
      </c>
      <c r="H19" s="61">
        <v>8.118406965593177</v>
      </c>
      <c r="I19" s="61">
        <v>1.0148008706991472</v>
      </c>
      <c r="J19" s="61">
        <v>10.00303715403445</v>
      </c>
      <c r="K19" s="127">
        <v>528.2763389753846</v>
      </c>
      <c r="L19" s="61">
        <v>2341.290580255889</v>
      </c>
      <c r="M19" s="61">
        <v>141.3472641330955</v>
      </c>
      <c r="N19" s="61">
        <v>0</v>
      </c>
      <c r="O19" s="61">
        <v>42.91157967527822</v>
      </c>
      <c r="P19" s="127">
        <v>2497.279971237644</v>
      </c>
      <c r="Q19" s="61">
        <v>9.278179389249345</v>
      </c>
      <c r="R19" s="61">
        <v>42.041750357536095</v>
      </c>
      <c r="S19" s="61">
        <v>0.5798862118280841</v>
      </c>
      <c r="T19" s="61">
        <v>12.757496660217848</v>
      </c>
      <c r="U19" s="61">
        <v>8.263378518550196</v>
      </c>
      <c r="V19" s="61">
        <v>32.90854252124377</v>
      </c>
      <c r="W19" s="127">
        <v>101.04517241104365</v>
      </c>
      <c r="X19" s="132">
        <v>62.33776777151903</v>
      </c>
    </row>
    <row r="20" spans="1:24" ht="12">
      <c r="A20" s="368"/>
      <c r="B20" s="126"/>
      <c r="K20" s="126"/>
      <c r="P20" s="126"/>
      <c r="W20" s="126"/>
      <c r="X20" s="130"/>
    </row>
    <row r="21" spans="1:24" ht="12">
      <c r="A21" s="366" t="s">
        <v>137</v>
      </c>
      <c r="B21" s="126">
        <v>3261.6383166764203</v>
      </c>
      <c r="C21" s="49">
        <v>284.4261946717493</v>
      </c>
      <c r="D21" s="49">
        <v>54.487776757040095</v>
      </c>
      <c r="E21" s="49">
        <v>62.11606550302571</v>
      </c>
      <c r="F21" s="49">
        <v>263.72083950407404</v>
      </c>
      <c r="G21" s="49">
        <v>2.179511070281604</v>
      </c>
      <c r="H21" s="49">
        <v>38.14144372992806</v>
      </c>
      <c r="I21" s="49">
        <v>2.179511070281604</v>
      </c>
      <c r="J21" s="49">
        <v>17.43608856225283</v>
      </c>
      <c r="K21" s="126">
        <v>647.3147878736363</v>
      </c>
      <c r="L21" s="49">
        <v>2262.3324909523044</v>
      </c>
      <c r="M21" s="49">
        <v>255.00279522294767</v>
      </c>
      <c r="N21" s="49">
        <v>0</v>
      </c>
      <c r="O21" s="49">
        <v>59.9365544327441</v>
      </c>
      <c r="P21" s="126">
        <v>2504.2582197535626</v>
      </c>
      <c r="Q21" s="49">
        <v>14.166821956830423</v>
      </c>
      <c r="R21" s="49">
        <v>286.6057057420309</v>
      </c>
      <c r="S21" s="49">
        <v>0</v>
      </c>
      <c r="T21" s="49">
        <v>13.077066421689622</v>
      </c>
      <c r="U21" s="49">
        <v>5.44877767570401</v>
      </c>
      <c r="V21" s="49">
        <v>66.4750876435889</v>
      </c>
      <c r="W21" s="126">
        <v>368.33737087759107</v>
      </c>
      <c r="X21" s="130">
        <v>0</v>
      </c>
    </row>
    <row r="22" spans="1:24" ht="12">
      <c r="A22" s="366" t="s">
        <v>147</v>
      </c>
      <c r="B22" s="126">
        <v>2173.383522463319</v>
      </c>
      <c r="C22" s="49">
        <v>185.82366338796717</v>
      </c>
      <c r="D22" s="49">
        <v>27.622436449562684</v>
      </c>
      <c r="E22" s="49">
        <v>16.322348811105226</v>
      </c>
      <c r="F22" s="49">
        <v>138.11218224781342</v>
      </c>
      <c r="G22" s="49">
        <v>0</v>
      </c>
      <c r="H22" s="49">
        <v>6.277826465809702</v>
      </c>
      <c r="I22" s="49">
        <v>1.2555652931619403</v>
      </c>
      <c r="J22" s="49">
        <v>1.2555652931619403</v>
      </c>
      <c r="K22" s="126">
        <v>370.3917614827724</v>
      </c>
      <c r="L22" s="49">
        <v>1456.4557400678507</v>
      </c>
      <c r="M22" s="49">
        <v>86.63400522817388</v>
      </c>
      <c r="N22" s="49">
        <v>0</v>
      </c>
      <c r="O22" s="49">
        <v>158.20122693840446</v>
      </c>
      <c r="P22" s="126">
        <v>1692.5020151822955</v>
      </c>
      <c r="Q22" s="49">
        <v>2.5111305863238806</v>
      </c>
      <c r="R22" s="49">
        <v>57.756003485449256</v>
      </c>
      <c r="S22" s="49">
        <v>1.2555652931619403</v>
      </c>
      <c r="T22" s="49">
        <v>18.8334793974291</v>
      </c>
      <c r="U22" s="49">
        <v>0</v>
      </c>
      <c r="V22" s="49">
        <v>16.322348811105226</v>
      </c>
      <c r="W22" s="126">
        <v>96.67852757346941</v>
      </c>
      <c r="X22" s="130">
        <v>32.64469762221045</v>
      </c>
    </row>
    <row r="23" spans="1:24" ht="12">
      <c r="A23" s="366" t="s">
        <v>149</v>
      </c>
      <c r="B23" s="126">
        <v>4569.915532474867</v>
      </c>
      <c r="C23" s="49">
        <v>302.889750408218</v>
      </c>
      <c r="D23" s="49">
        <v>116.14569376555725</v>
      </c>
      <c r="E23" s="49">
        <v>88.05817305101074</v>
      </c>
      <c r="F23" s="49">
        <v>204.203866816568</v>
      </c>
      <c r="G23" s="49">
        <v>0</v>
      </c>
      <c r="H23" s="49">
        <v>39.47435343665999</v>
      </c>
      <c r="I23" s="49">
        <v>3.0364887258969215</v>
      </c>
      <c r="J23" s="49">
        <v>37.19698689223729</v>
      </c>
      <c r="K23" s="126">
        <v>724.202561126416</v>
      </c>
      <c r="L23" s="49">
        <v>3455.524170070697</v>
      </c>
      <c r="M23" s="49">
        <v>235.32787625701144</v>
      </c>
      <c r="N23" s="49">
        <v>2.277366544422691</v>
      </c>
      <c r="O23" s="49">
        <v>77.43046251037151</v>
      </c>
      <c r="P23" s="126">
        <v>3708.3118565016157</v>
      </c>
      <c r="Q23" s="49">
        <v>22.773665444226914</v>
      </c>
      <c r="R23" s="49">
        <v>15.18244362948461</v>
      </c>
      <c r="S23" s="49">
        <v>0</v>
      </c>
      <c r="T23" s="49">
        <v>126.01428212472227</v>
      </c>
      <c r="U23" s="49">
        <v>8.350343996216536</v>
      </c>
      <c r="V23" s="49">
        <v>25.051031988649605</v>
      </c>
      <c r="W23" s="126">
        <v>190.53966755003185</v>
      </c>
      <c r="X23" s="130">
        <v>182.1893235538153</v>
      </c>
    </row>
    <row r="24" spans="1:24" ht="12">
      <c r="A24" s="366" t="s">
        <v>158</v>
      </c>
      <c r="B24" s="126">
        <v>2045.6170353417954</v>
      </c>
      <c r="C24" s="49">
        <v>146.40420494433047</v>
      </c>
      <c r="D24" s="49">
        <v>71.85482451255484</v>
      </c>
      <c r="E24" s="49">
        <v>28.292837151818464</v>
      </c>
      <c r="F24" s="49">
        <v>83.98032614904847</v>
      </c>
      <c r="G24" s="49">
        <v>0.44909265320346775</v>
      </c>
      <c r="H24" s="49">
        <v>6.7363897980520155</v>
      </c>
      <c r="I24" s="49">
        <v>0</v>
      </c>
      <c r="J24" s="49">
        <v>1.347277959610403</v>
      </c>
      <c r="K24" s="126">
        <v>303.13754091234074</v>
      </c>
      <c r="L24" s="49">
        <v>1559.6987845756435</v>
      </c>
      <c r="M24" s="49">
        <v>42.66380205432943</v>
      </c>
      <c r="N24" s="49">
        <v>0</v>
      </c>
      <c r="O24" s="49">
        <v>0</v>
      </c>
      <c r="P24" s="126">
        <v>1593.3807335659035</v>
      </c>
      <c r="Q24" s="49">
        <v>8.532760410865887</v>
      </c>
      <c r="R24" s="49">
        <v>1.347277959610403</v>
      </c>
      <c r="S24" s="49">
        <v>1.347277959610403</v>
      </c>
      <c r="T24" s="49">
        <v>0.8981853064069355</v>
      </c>
      <c r="U24" s="49">
        <v>0.8981853064069355</v>
      </c>
      <c r="V24" s="49">
        <v>0.44909265320346775</v>
      </c>
      <c r="W24" s="126">
        <v>13.472779596104031</v>
      </c>
      <c r="X24" s="130">
        <v>278.43744498614996</v>
      </c>
    </row>
    <row r="25" spans="1:24" s="45" customFormat="1" ht="12">
      <c r="A25" s="369" t="s">
        <v>113</v>
      </c>
      <c r="B25" s="127">
        <v>2909.598384515817</v>
      </c>
      <c r="C25" s="61">
        <v>215.66668200803556</v>
      </c>
      <c r="D25" s="61">
        <v>73.22016981754294</v>
      </c>
      <c r="E25" s="61">
        <v>47.35538255731998</v>
      </c>
      <c r="F25" s="61">
        <v>153.667265487207</v>
      </c>
      <c r="G25" s="61">
        <v>0.570546777799036</v>
      </c>
      <c r="H25" s="61">
        <v>20.349501741498948</v>
      </c>
      <c r="I25" s="61">
        <v>1.3312758148644173</v>
      </c>
      <c r="J25" s="61">
        <v>13.122575889377828</v>
      </c>
      <c r="K25" s="127">
        <v>478.8789288326575</v>
      </c>
      <c r="L25" s="61">
        <v>2141.6424215983143</v>
      </c>
      <c r="M25" s="61">
        <v>134.64903956057248</v>
      </c>
      <c r="N25" s="61">
        <v>0.570546777799036</v>
      </c>
      <c r="O25" s="61">
        <v>53.82157937237572</v>
      </c>
      <c r="P25" s="127">
        <v>2297.211509678185</v>
      </c>
      <c r="Q25" s="61">
        <v>12.171664593046101</v>
      </c>
      <c r="R25" s="61">
        <v>63.14051007642665</v>
      </c>
      <c r="S25" s="61">
        <v>0.7607290370653813</v>
      </c>
      <c r="T25" s="61">
        <v>37.08554055693733</v>
      </c>
      <c r="U25" s="61">
        <v>3.4232806667942155</v>
      </c>
      <c r="V25" s="61">
        <v>20.539684000765295</v>
      </c>
      <c r="W25" s="127">
        <v>132.36685244937632</v>
      </c>
      <c r="X25" s="132">
        <v>168.50148170998196</v>
      </c>
    </row>
    <row r="26" spans="1:24" ht="12">
      <c r="A26" s="369"/>
      <c r="B26" s="126"/>
      <c r="K26" s="126"/>
      <c r="P26" s="126"/>
      <c r="W26" s="126"/>
      <c r="X26" s="130"/>
    </row>
    <row r="27" spans="1:24" ht="12">
      <c r="A27" s="366" t="s">
        <v>129</v>
      </c>
      <c r="B27" s="126">
        <v>3038.7238156494273</v>
      </c>
      <c r="C27" s="49">
        <v>199.1300010255195</v>
      </c>
      <c r="D27" s="49">
        <v>55.75640028714546</v>
      </c>
      <c r="E27" s="49">
        <v>45.79990023586949</v>
      </c>
      <c r="F27" s="49">
        <v>178.22135091783994</v>
      </c>
      <c r="G27" s="49">
        <v>0.9956500051275975</v>
      </c>
      <c r="H27" s="49">
        <v>42.8129502204867</v>
      </c>
      <c r="I27" s="49">
        <v>12.943450066658768</v>
      </c>
      <c r="J27" s="49">
        <v>29.869500153827925</v>
      </c>
      <c r="K27" s="126">
        <v>517.7380026663508</v>
      </c>
      <c r="L27" s="49">
        <v>2293.977611813985</v>
      </c>
      <c r="M27" s="49">
        <v>220.03865113319904</v>
      </c>
      <c r="N27" s="49">
        <v>0</v>
      </c>
      <c r="O27" s="49">
        <v>136.40405070248087</v>
      </c>
      <c r="P27" s="126">
        <v>2543.885763101012</v>
      </c>
      <c r="Q27" s="49">
        <v>25.886900133317535</v>
      </c>
      <c r="R27" s="49">
        <v>79.6520004102078</v>
      </c>
      <c r="S27" s="49">
        <v>1.991300010255195</v>
      </c>
      <c r="T27" s="49">
        <v>30.865150158955526</v>
      </c>
      <c r="U27" s="49">
        <v>1.991300010255195</v>
      </c>
      <c r="V27" s="49">
        <v>51.77380026663507</v>
      </c>
      <c r="W27" s="126">
        <v>173.24310089220197</v>
      </c>
      <c r="X27" s="130">
        <v>0</v>
      </c>
    </row>
    <row r="28" spans="1:24" ht="12">
      <c r="A28" s="366" t="s">
        <v>140</v>
      </c>
      <c r="B28" s="126">
        <v>2934.8521539121916</v>
      </c>
      <c r="C28" s="49">
        <v>105.28617592510103</v>
      </c>
      <c r="D28" s="49">
        <v>39.48231597191288</v>
      </c>
      <c r="E28" s="49">
        <v>16.19787321924631</v>
      </c>
      <c r="F28" s="49">
        <v>112.37274545852131</v>
      </c>
      <c r="G28" s="49">
        <v>2.024734152405789</v>
      </c>
      <c r="H28" s="49">
        <v>10.123670762028945</v>
      </c>
      <c r="I28" s="49">
        <v>1.0123670762028945</v>
      </c>
      <c r="J28" s="49">
        <v>5.061835381014473</v>
      </c>
      <c r="K28" s="126">
        <v>265.24017396515836</v>
      </c>
      <c r="L28" s="49">
        <v>2587.610246774598</v>
      </c>
      <c r="M28" s="49">
        <v>53.65545503875341</v>
      </c>
      <c r="N28" s="49">
        <v>0</v>
      </c>
      <c r="O28" s="49">
        <v>66.81622702939104</v>
      </c>
      <c r="P28" s="126">
        <v>2675.6861824042503</v>
      </c>
      <c r="Q28" s="49">
        <v>18.2226073716521</v>
      </c>
      <c r="R28" s="49">
        <v>12.148404914434735</v>
      </c>
      <c r="S28" s="49">
        <v>0</v>
      </c>
      <c r="T28" s="49">
        <v>11.136037838231841</v>
      </c>
      <c r="U28" s="49">
        <v>4.049468304811578</v>
      </c>
      <c r="V28" s="49">
        <v>33.40811351469552</v>
      </c>
      <c r="W28" s="126">
        <v>74.9151636390142</v>
      </c>
      <c r="X28" s="130">
        <v>0</v>
      </c>
    </row>
    <row r="29" spans="1:24" ht="12">
      <c r="A29" s="366" t="s">
        <v>141</v>
      </c>
      <c r="B29" s="126">
        <v>462.8004441738009</v>
      </c>
      <c r="C29" s="49">
        <v>54.4471110792707</v>
      </c>
      <c r="D29" s="49">
        <v>11.462549700899094</v>
      </c>
      <c r="E29" s="49">
        <v>8.59691227567432</v>
      </c>
      <c r="F29" s="49">
        <v>64.4768420675574</v>
      </c>
      <c r="G29" s="49">
        <v>4.29845613783716</v>
      </c>
      <c r="H29" s="49">
        <v>8.59691227567432</v>
      </c>
      <c r="I29" s="49">
        <v>0</v>
      </c>
      <c r="J29" s="49">
        <v>18.626643263961025</v>
      </c>
      <c r="K29" s="126">
        <v>154.74442096213778</v>
      </c>
      <c r="L29" s="49">
        <v>143.28187126123868</v>
      </c>
      <c r="M29" s="49">
        <v>65.90966078016979</v>
      </c>
      <c r="N29" s="49">
        <v>0</v>
      </c>
      <c r="O29" s="49">
        <v>48.71583622882115</v>
      </c>
      <c r="P29" s="126">
        <v>243.57918114410575</v>
      </c>
      <c r="Q29" s="49">
        <v>14.328187126123867</v>
      </c>
      <c r="R29" s="49">
        <v>11.462549700899094</v>
      </c>
      <c r="S29" s="49">
        <v>0</v>
      </c>
      <c r="T29" s="49">
        <v>28.656374252247733</v>
      </c>
      <c r="U29" s="49">
        <v>0</v>
      </c>
      <c r="V29" s="49">
        <v>12.89536841351148</v>
      </c>
      <c r="W29" s="126">
        <v>64.4768420675574</v>
      </c>
      <c r="X29" s="130">
        <v>55.87992979188308</v>
      </c>
    </row>
    <row r="30" spans="1:24" ht="12">
      <c r="A30" s="367" t="s">
        <v>145</v>
      </c>
      <c r="B30" s="126">
        <v>3139.848286976576</v>
      </c>
      <c r="C30" s="49">
        <v>261.77589351132144</v>
      </c>
      <c r="D30" s="49">
        <v>43.87305477843376</v>
      </c>
      <c r="E30" s="49">
        <v>13.161916433530129</v>
      </c>
      <c r="F30" s="49">
        <v>140.39377529098803</v>
      </c>
      <c r="G30" s="49">
        <v>0</v>
      </c>
      <c r="H30" s="49">
        <v>51.18523057483939</v>
      </c>
      <c r="I30" s="49">
        <v>5.849740637124501</v>
      </c>
      <c r="J30" s="49">
        <v>8.774610955686752</v>
      </c>
      <c r="K30" s="126">
        <v>494.30308383702044</v>
      </c>
      <c r="L30" s="49">
        <v>2588.5102319275916</v>
      </c>
      <c r="M30" s="49">
        <v>54.11010089340164</v>
      </c>
      <c r="N30" s="49">
        <v>0</v>
      </c>
      <c r="O30" s="49">
        <v>21.93652738921688</v>
      </c>
      <c r="P30" s="126">
        <v>2651.39494377668</v>
      </c>
      <c r="Q30" s="49">
        <v>23.398962548498005</v>
      </c>
      <c r="R30" s="49">
        <v>32.17357350418476</v>
      </c>
      <c r="S30" s="49">
        <v>0</v>
      </c>
      <c r="T30" s="49">
        <v>11.699481274249003</v>
      </c>
      <c r="U30" s="49">
        <v>8.774610955686752</v>
      </c>
      <c r="V30" s="49">
        <v>59.959841530526134</v>
      </c>
      <c r="W30" s="126">
        <v>128.69429401673904</v>
      </c>
      <c r="X30" s="130">
        <v>0</v>
      </c>
    </row>
    <row r="31" spans="1:24" ht="12">
      <c r="A31" s="367" t="s">
        <v>148</v>
      </c>
      <c r="B31" s="126">
        <v>2346.452614744596</v>
      </c>
      <c r="C31" s="49">
        <v>319.2957671962583</v>
      </c>
      <c r="D31" s="49">
        <v>90.96216623614336</v>
      </c>
      <c r="E31" s="49">
        <v>51.05019533661106</v>
      </c>
      <c r="F31" s="49">
        <v>221.83630337181899</v>
      </c>
      <c r="G31" s="49">
        <v>0.9281853697565647</v>
      </c>
      <c r="H31" s="49">
        <v>7.425482958052518</v>
      </c>
      <c r="I31" s="49">
        <v>0.9281853697565647</v>
      </c>
      <c r="J31" s="49">
        <v>3.712741479026259</v>
      </c>
      <c r="K31" s="126">
        <v>580.1158560978531</v>
      </c>
      <c r="L31" s="49">
        <v>1708.7892657218358</v>
      </c>
      <c r="M31" s="49">
        <v>305.3729866499098</v>
      </c>
      <c r="N31" s="49">
        <v>0</v>
      </c>
      <c r="O31" s="49">
        <v>13.922780546348472</v>
      </c>
      <c r="P31" s="126">
        <v>1946.4047203795164</v>
      </c>
      <c r="Q31" s="49">
        <v>22.276448874157555</v>
      </c>
      <c r="R31" s="49">
        <v>25.061004983427253</v>
      </c>
      <c r="S31" s="49">
        <v>1.8563707395131295</v>
      </c>
      <c r="T31" s="49">
        <v>1.8563707395131295</v>
      </c>
      <c r="U31" s="49">
        <v>0</v>
      </c>
      <c r="V31" s="49">
        <v>16.707336655618164</v>
      </c>
      <c r="W31" s="126">
        <v>64.04479051320298</v>
      </c>
      <c r="X31" s="130">
        <v>18.563707395131296</v>
      </c>
    </row>
    <row r="32" spans="1:24" s="45" customFormat="1" ht="12">
      <c r="A32" s="369" t="s">
        <v>114</v>
      </c>
      <c r="B32" s="127">
        <v>2459.764020812178</v>
      </c>
      <c r="C32" s="61">
        <v>194.32787268266821</v>
      </c>
      <c r="D32" s="61">
        <v>51.89565154878191</v>
      </c>
      <c r="E32" s="61">
        <v>29.654658027875378</v>
      </c>
      <c r="F32" s="61">
        <v>150.51985514148865</v>
      </c>
      <c r="G32" s="61">
        <v>1.5725955014782398</v>
      </c>
      <c r="H32" s="61">
        <v>22.914963021540068</v>
      </c>
      <c r="I32" s="61">
        <v>4.268473504012365</v>
      </c>
      <c r="J32" s="61">
        <v>13.030077012248272</v>
      </c>
      <c r="K32" s="127">
        <v>416.2884948913112</v>
      </c>
      <c r="L32" s="61">
        <v>1925.530863309999</v>
      </c>
      <c r="M32" s="61">
        <v>154.1143591448675</v>
      </c>
      <c r="N32" s="61">
        <v>0</v>
      </c>
      <c r="O32" s="61">
        <v>59.98328555638429</v>
      </c>
      <c r="P32" s="127">
        <v>2084.363008959301</v>
      </c>
      <c r="Q32" s="61">
        <v>21.117711019850645</v>
      </c>
      <c r="R32" s="61">
        <v>33.47381853146539</v>
      </c>
      <c r="S32" s="61">
        <v>0.8986260008447085</v>
      </c>
      <c r="T32" s="61">
        <v>16.175268015204754</v>
      </c>
      <c r="U32" s="61">
        <v>2.6958780025341254</v>
      </c>
      <c r="V32" s="61">
        <v>34.3724445323101</v>
      </c>
      <c r="W32" s="127">
        <v>101.0954250950297</v>
      </c>
      <c r="X32" s="132">
        <v>13.25473351245945</v>
      </c>
    </row>
    <row r="33" spans="1:24" ht="12">
      <c r="A33" s="369"/>
      <c r="B33" s="126"/>
      <c r="K33" s="126"/>
      <c r="P33" s="126"/>
      <c r="W33" s="126"/>
      <c r="X33" s="130"/>
    </row>
    <row r="34" spans="1:24" ht="12">
      <c r="A34" s="366" t="s">
        <v>150</v>
      </c>
      <c r="B34" s="126">
        <v>3019.8661105267247</v>
      </c>
      <c r="C34" s="49">
        <v>341.88930841881347</v>
      </c>
      <c r="D34" s="49">
        <v>39.34068754408265</v>
      </c>
      <c r="E34" s="49">
        <v>64.6311295367072</v>
      </c>
      <c r="F34" s="49">
        <v>173.28636180131642</v>
      </c>
      <c r="G34" s="49">
        <v>0</v>
      </c>
      <c r="H34" s="49">
        <v>17.796977698513576</v>
      </c>
      <c r="I34" s="49">
        <v>0.9366830367638724</v>
      </c>
      <c r="J34" s="49">
        <v>5.620098220583235</v>
      </c>
      <c r="K34" s="126">
        <v>606.9706078229895</v>
      </c>
      <c r="L34" s="49">
        <v>2198.395087284809</v>
      </c>
      <c r="M34" s="49">
        <v>125.51552692635892</v>
      </c>
      <c r="N34" s="49">
        <v>0</v>
      </c>
      <c r="O34" s="49">
        <v>185.46324127924677</v>
      </c>
      <c r="P34" s="126">
        <v>2455.04623935811</v>
      </c>
      <c r="Q34" s="49">
        <v>11.24019644116647</v>
      </c>
      <c r="R34" s="49">
        <v>30.910540213207792</v>
      </c>
      <c r="S34" s="49">
        <v>4.6834151838193625</v>
      </c>
      <c r="T34" s="49">
        <v>14.986928588221959</v>
      </c>
      <c r="U34" s="49">
        <v>0.9366830367638724</v>
      </c>
      <c r="V34" s="49">
        <v>37.4673214705549</v>
      </c>
      <c r="W34" s="126">
        <v>96.47835278667887</v>
      </c>
      <c r="X34" s="130">
        <v>0.9366830367638724</v>
      </c>
    </row>
    <row r="35" spans="1:24" ht="12">
      <c r="A35" s="366" t="s">
        <v>155</v>
      </c>
      <c r="B35" s="126">
        <v>2379.114625481009</v>
      </c>
      <c r="C35" s="49">
        <v>362.567350623186</v>
      </c>
      <c r="D35" s="49">
        <v>37.378077383833606</v>
      </c>
      <c r="E35" s="49">
        <v>170.0702520964429</v>
      </c>
      <c r="F35" s="49">
        <v>87.83848185200897</v>
      </c>
      <c r="G35" s="49">
        <v>0</v>
      </c>
      <c r="H35" s="49">
        <v>13.082327084341763</v>
      </c>
      <c r="I35" s="49">
        <v>1.8689038691916804</v>
      </c>
      <c r="J35" s="49">
        <v>3.737807738383361</v>
      </c>
      <c r="K35" s="126">
        <v>620.4760845716379</v>
      </c>
      <c r="L35" s="49">
        <v>1728.7360790023042</v>
      </c>
      <c r="M35" s="49">
        <v>84.10067411362563</v>
      </c>
      <c r="N35" s="49">
        <v>0</v>
      </c>
      <c r="O35" s="49">
        <v>52.32930833736705</v>
      </c>
      <c r="P35" s="126">
        <v>1839.0014072846134</v>
      </c>
      <c r="Q35" s="49">
        <v>1.8689038691916804</v>
      </c>
      <c r="R35" s="49">
        <v>1.8689038691916804</v>
      </c>
      <c r="S35" s="49">
        <v>0</v>
      </c>
      <c r="T35" s="49">
        <v>41.11588512221697</v>
      </c>
      <c r="U35" s="49">
        <v>5.606711607575041</v>
      </c>
      <c r="V35" s="49">
        <v>9.344519345958402</v>
      </c>
      <c r="W35" s="126">
        <v>59.80492381413377</v>
      </c>
      <c r="X35" s="130">
        <v>11.213423215150081</v>
      </c>
    </row>
    <row r="36" spans="1:24" ht="12">
      <c r="A36" s="366" t="s">
        <v>156</v>
      </c>
      <c r="B36" s="126">
        <v>2643.410259793856</v>
      </c>
      <c r="C36" s="49">
        <v>59.67635244685653</v>
      </c>
      <c r="D36" s="49">
        <v>46.228160346156464</v>
      </c>
      <c r="E36" s="49">
        <v>16.81024012587508</v>
      </c>
      <c r="F36" s="49">
        <v>101.70195276154423</v>
      </c>
      <c r="G36" s="49">
        <v>1.6810240125875078</v>
      </c>
      <c r="H36" s="49">
        <v>37.82304028321893</v>
      </c>
      <c r="I36" s="49">
        <v>0</v>
      </c>
      <c r="J36" s="49">
        <v>8.40512006293754</v>
      </c>
      <c r="K36" s="126">
        <v>235.3433617622511</v>
      </c>
      <c r="L36" s="49">
        <v>1860.893581934371</v>
      </c>
      <c r="M36" s="49">
        <v>22.693824169931354</v>
      </c>
      <c r="N36" s="49">
        <v>0.8405120062937539</v>
      </c>
      <c r="O36" s="49">
        <v>42.02560031468769</v>
      </c>
      <c r="P36" s="126">
        <v>1918.8889103686402</v>
      </c>
      <c r="Q36" s="49">
        <v>9.245632069231293</v>
      </c>
      <c r="R36" s="49">
        <v>20.172288151050093</v>
      </c>
      <c r="S36" s="49">
        <v>17.650752132168833</v>
      </c>
      <c r="T36" s="49">
        <v>10.086144075525047</v>
      </c>
      <c r="U36" s="49">
        <v>5.043072037762523</v>
      </c>
      <c r="V36" s="49">
        <v>28.57740821398763</v>
      </c>
      <c r="W36" s="126">
        <v>84.89171263566914</v>
      </c>
      <c r="X36" s="130">
        <v>616.9358126196154</v>
      </c>
    </row>
    <row r="37" spans="1:24" ht="12">
      <c r="A37" s="366" t="s">
        <v>157</v>
      </c>
      <c r="B37" s="126">
        <v>3465.018960395777</v>
      </c>
      <c r="C37" s="49">
        <v>231.5571021329782</v>
      </c>
      <c r="D37" s="49">
        <v>98.15595655064052</v>
      </c>
      <c r="E37" s="49">
        <v>25.770675851133415</v>
      </c>
      <c r="F37" s="49">
        <v>201.61764048239675</v>
      </c>
      <c r="G37" s="49">
        <v>1.1369415816676507</v>
      </c>
      <c r="H37" s="49">
        <v>18.570045833904963</v>
      </c>
      <c r="I37" s="49">
        <v>1.8949026361127512</v>
      </c>
      <c r="J37" s="49">
        <v>4.547766326670603</v>
      </c>
      <c r="K37" s="126">
        <v>568.0918103066028</v>
      </c>
      <c r="L37" s="49">
        <v>2872.672396346931</v>
      </c>
      <c r="M37" s="49">
        <v>45.09868273948348</v>
      </c>
      <c r="N37" s="49">
        <v>1.1369415816676507</v>
      </c>
      <c r="O37" s="49">
        <v>12.506357398344159</v>
      </c>
      <c r="P37" s="126">
        <v>2924.213748049198</v>
      </c>
      <c r="Q37" s="49">
        <v>3.031844217780402</v>
      </c>
      <c r="R37" s="49">
        <v>7.958591071673555</v>
      </c>
      <c r="S37" s="49">
        <v>0</v>
      </c>
      <c r="T37" s="49">
        <v>5.3057273811157035</v>
      </c>
      <c r="U37" s="49">
        <v>3.410824745002952</v>
      </c>
      <c r="V37" s="49">
        <v>23.117812160575568</v>
      </c>
      <c r="W37" s="126">
        <v>42.44581904892563</v>
      </c>
      <c r="X37" s="130">
        <v>1.515922108890201</v>
      </c>
    </row>
    <row r="38" spans="1:24" s="45" customFormat="1" ht="12">
      <c r="A38" s="369" t="s">
        <v>115</v>
      </c>
      <c r="B38" s="127">
        <v>3090.5460959046995</v>
      </c>
      <c r="C38" s="61">
        <v>228.4997143293257</v>
      </c>
      <c r="D38" s="61">
        <v>69.2311785558634</v>
      </c>
      <c r="E38" s="61">
        <v>45.663117770888626</v>
      </c>
      <c r="F38" s="61">
        <v>162.95104527111462</v>
      </c>
      <c r="G38" s="61">
        <v>0.920627374413077</v>
      </c>
      <c r="H38" s="61">
        <v>22.09505698591385</v>
      </c>
      <c r="I38" s="61">
        <v>1.288878324178308</v>
      </c>
      <c r="J38" s="61">
        <v>5.523764246478462</v>
      </c>
      <c r="K38" s="127">
        <v>508.0021852011359</v>
      </c>
      <c r="L38" s="61">
        <v>2405.783454816253</v>
      </c>
      <c r="M38" s="61">
        <v>59.840779336850005</v>
      </c>
      <c r="N38" s="61">
        <v>0.7365018995304616</v>
      </c>
      <c r="O38" s="61">
        <v>56.89477173872816</v>
      </c>
      <c r="P38" s="127">
        <v>2504.8429603031</v>
      </c>
      <c r="Q38" s="61">
        <v>5.892015196243693</v>
      </c>
      <c r="R38" s="61">
        <v>14.545912515726616</v>
      </c>
      <c r="S38" s="61">
        <v>4.787262346948</v>
      </c>
      <c r="T38" s="61">
        <v>11.784030392487386</v>
      </c>
      <c r="U38" s="61">
        <v>3.4983840227696925</v>
      </c>
      <c r="V38" s="61">
        <v>25.777566483566158</v>
      </c>
      <c r="W38" s="127">
        <v>64.07566525915016</v>
      </c>
      <c r="X38" s="132">
        <v>137.1734787875485</v>
      </c>
    </row>
    <row r="39" spans="1:24" ht="12">
      <c r="A39" s="369"/>
      <c r="B39" s="126"/>
      <c r="K39" s="126"/>
      <c r="P39" s="126"/>
      <c r="W39" s="126"/>
      <c r="X39" s="130"/>
    </row>
    <row r="40" spans="1:24" ht="12">
      <c r="A40" s="366" t="s">
        <v>124</v>
      </c>
      <c r="B40" s="126">
        <v>3035.0944150627915</v>
      </c>
      <c r="C40" s="49">
        <v>295.74409379218275</v>
      </c>
      <c r="D40" s="49">
        <v>163.56796248841394</v>
      </c>
      <c r="E40" s="49">
        <v>11.565411489079773</v>
      </c>
      <c r="F40" s="49">
        <v>118.95851817339195</v>
      </c>
      <c r="G40" s="49">
        <v>1.6522016412971106</v>
      </c>
      <c r="H40" s="49">
        <v>38.000637749833544</v>
      </c>
      <c r="I40" s="49">
        <v>1.6522016412971106</v>
      </c>
      <c r="J40" s="49">
        <v>23.130822978159546</v>
      </c>
      <c r="K40" s="126">
        <v>604.7058007147424</v>
      </c>
      <c r="L40" s="49">
        <v>2458.4760422501004</v>
      </c>
      <c r="M40" s="49">
        <v>23.130822978159546</v>
      </c>
      <c r="N40" s="49">
        <v>3.304403282594221</v>
      </c>
      <c r="O40" s="49">
        <v>18.174218054268213</v>
      </c>
      <c r="P40" s="126">
        <v>2496.476679999934</v>
      </c>
      <c r="Q40" s="49">
        <v>4.956604923891331</v>
      </c>
      <c r="R40" s="49">
        <v>1.6522016412971106</v>
      </c>
      <c r="S40" s="49">
        <v>0</v>
      </c>
      <c r="T40" s="49">
        <v>16.522016412971105</v>
      </c>
      <c r="U40" s="49">
        <v>1.6522016412971106</v>
      </c>
      <c r="V40" s="49">
        <v>13.217613130376884</v>
      </c>
      <c r="W40" s="126">
        <v>38.000637749833544</v>
      </c>
      <c r="X40" s="130">
        <v>0</v>
      </c>
    </row>
    <row r="41" spans="1:24" ht="12">
      <c r="A41" s="366" t="s">
        <v>125</v>
      </c>
      <c r="B41" s="126">
        <v>2594.4954034125517</v>
      </c>
      <c r="C41" s="49">
        <v>200.46621244792377</v>
      </c>
      <c r="D41" s="49">
        <v>53.97167258213332</v>
      </c>
      <c r="E41" s="49">
        <v>32.12599558460317</v>
      </c>
      <c r="F41" s="49">
        <v>185.04573456731424</v>
      </c>
      <c r="G41" s="49">
        <v>2.5700796467682534</v>
      </c>
      <c r="H41" s="49">
        <v>19.2755973507619</v>
      </c>
      <c r="I41" s="49">
        <v>0</v>
      </c>
      <c r="J41" s="49">
        <v>10.280318587073014</v>
      </c>
      <c r="K41" s="126">
        <v>458.7592169481332</v>
      </c>
      <c r="L41" s="49">
        <v>2050.9235581210664</v>
      </c>
      <c r="M41" s="49">
        <v>89.95278763688887</v>
      </c>
      <c r="N41" s="49">
        <v>0</v>
      </c>
      <c r="O41" s="49">
        <v>34.69607523137142</v>
      </c>
      <c r="P41" s="126">
        <v>2151.1566643450283</v>
      </c>
      <c r="Q41" s="49">
        <v>5.140159293536507</v>
      </c>
      <c r="R41" s="49">
        <v>19.2755973507619</v>
      </c>
      <c r="S41" s="49">
        <v>0</v>
      </c>
      <c r="T41" s="49">
        <v>28.270876114450786</v>
      </c>
      <c r="U41" s="49">
        <v>5.140159293536507</v>
      </c>
      <c r="V41" s="49">
        <v>44.976393818444436</v>
      </c>
      <c r="W41" s="126">
        <v>89.95278763688887</v>
      </c>
      <c r="X41" s="130">
        <v>23.13071682091428</v>
      </c>
    </row>
    <row r="42" spans="1:24" ht="12">
      <c r="A42" s="366" t="s">
        <v>132</v>
      </c>
      <c r="B42" s="126">
        <v>2488.410956913464</v>
      </c>
      <c r="C42" s="49">
        <v>245.8766257356681</v>
      </c>
      <c r="D42" s="49">
        <v>171.47424253433118</v>
      </c>
      <c r="E42" s="49">
        <v>26.738356462980455</v>
      </c>
      <c r="F42" s="49">
        <v>226.11349269781297</v>
      </c>
      <c r="G42" s="49">
        <v>0</v>
      </c>
      <c r="H42" s="49">
        <v>0.5812686187604447</v>
      </c>
      <c r="I42" s="49">
        <v>1.1625372375208893</v>
      </c>
      <c r="J42" s="49">
        <v>4.068880331323113</v>
      </c>
      <c r="K42" s="126">
        <v>562.6680229601105</v>
      </c>
      <c r="L42" s="49">
        <v>1891.4480854464869</v>
      </c>
      <c r="M42" s="49">
        <v>72.07730872629513</v>
      </c>
      <c r="N42" s="49">
        <v>0</v>
      </c>
      <c r="O42" s="49">
        <v>38.36372883818935</v>
      </c>
      <c r="P42" s="126">
        <v>1966.4317372665844</v>
      </c>
      <c r="Q42" s="49">
        <v>4.068880331323113</v>
      </c>
      <c r="R42" s="49">
        <v>7.556492043885781</v>
      </c>
      <c r="S42" s="49">
        <v>0</v>
      </c>
      <c r="T42" s="49">
        <v>18.019327181573782</v>
      </c>
      <c r="U42" s="49">
        <v>2.906343093802223</v>
      </c>
      <c r="V42" s="49">
        <v>26.738356462980455</v>
      </c>
      <c r="W42" s="126">
        <v>55.220518782242245</v>
      </c>
      <c r="X42" s="130">
        <v>0</v>
      </c>
    </row>
    <row r="43" spans="1:24" ht="12">
      <c r="A43" s="366" t="s">
        <v>136</v>
      </c>
      <c r="B43" s="126">
        <v>4253.881895442139</v>
      </c>
      <c r="C43" s="49">
        <v>493.85195395583634</v>
      </c>
      <c r="D43" s="49">
        <v>59.33526249007276</v>
      </c>
      <c r="E43" s="49">
        <v>35.601157494043655</v>
      </c>
      <c r="F43" s="49">
        <v>96.76212036842634</v>
      </c>
      <c r="G43" s="49">
        <v>0</v>
      </c>
      <c r="H43" s="49">
        <v>17.344153650944342</v>
      </c>
      <c r="I43" s="49">
        <v>0</v>
      </c>
      <c r="J43" s="49">
        <v>10.954202305859585</v>
      </c>
      <c r="K43" s="126">
        <v>686.463344500534</v>
      </c>
      <c r="L43" s="49">
        <v>3520.863191141702</v>
      </c>
      <c r="M43" s="49">
        <v>53.85816133714297</v>
      </c>
      <c r="N43" s="49">
        <v>0</v>
      </c>
      <c r="O43" s="49">
        <v>3.6514007686198617</v>
      </c>
      <c r="P43" s="126">
        <v>3566.50570074945</v>
      </c>
      <c r="Q43" s="49">
        <v>0</v>
      </c>
      <c r="R43" s="49">
        <v>3.6514007686198617</v>
      </c>
      <c r="S43" s="49">
        <v>0</v>
      </c>
      <c r="T43" s="49">
        <v>0.9128501921549654</v>
      </c>
      <c r="U43" s="49">
        <v>0</v>
      </c>
      <c r="V43" s="49">
        <v>0</v>
      </c>
      <c r="W43" s="126">
        <v>4.564250960774827</v>
      </c>
      <c r="X43" s="130">
        <v>78.50511652532704</v>
      </c>
    </row>
    <row r="44" spans="1:24" ht="12">
      <c r="A44" s="367" t="s">
        <v>144</v>
      </c>
      <c r="B44" s="126">
        <v>1019.4898332255252</v>
      </c>
      <c r="C44" s="49">
        <v>90.23070937743155</v>
      </c>
      <c r="D44" s="49">
        <v>21.092893101217765</v>
      </c>
      <c r="E44" s="49">
        <v>4.687309578048391</v>
      </c>
      <c r="F44" s="49">
        <v>44.529440991459715</v>
      </c>
      <c r="G44" s="49">
        <v>0</v>
      </c>
      <c r="H44" s="49">
        <v>8.202791761584686</v>
      </c>
      <c r="I44" s="49">
        <v>0</v>
      </c>
      <c r="J44" s="49">
        <v>3.5154821835362937</v>
      </c>
      <c r="K44" s="126">
        <v>167.57131741523003</v>
      </c>
      <c r="L44" s="49">
        <v>814.4200391859081</v>
      </c>
      <c r="M44" s="49">
        <v>33.98299444085084</v>
      </c>
      <c r="N44" s="49">
        <v>0</v>
      </c>
      <c r="O44" s="49">
        <v>4.687309578048391</v>
      </c>
      <c r="P44" s="126">
        <v>849.574861021271</v>
      </c>
      <c r="Q44" s="49">
        <v>0</v>
      </c>
      <c r="R44" s="49">
        <v>5.859136972560489</v>
      </c>
      <c r="S44" s="49">
        <v>0</v>
      </c>
      <c r="T44" s="49">
        <v>22.264720495729858</v>
      </c>
      <c r="U44" s="49">
        <v>1.1718273945120978</v>
      </c>
      <c r="V44" s="49">
        <v>4.687309578048391</v>
      </c>
      <c r="W44" s="126">
        <v>31.639339651826642</v>
      </c>
      <c r="X44" s="130">
        <v>0</v>
      </c>
    </row>
    <row r="45" spans="1:24" ht="12">
      <c r="A45" s="367" t="s">
        <v>151</v>
      </c>
      <c r="B45" s="126">
        <v>1347.3898872926568</v>
      </c>
      <c r="C45" s="49">
        <v>86.83801768414212</v>
      </c>
      <c r="D45" s="49">
        <v>14.00613188453905</v>
      </c>
      <c r="E45" s="49">
        <v>11.20490550763124</v>
      </c>
      <c r="F45" s="49">
        <v>58.82575391506402</v>
      </c>
      <c r="G45" s="49">
        <v>2.80122637690781</v>
      </c>
      <c r="H45" s="49">
        <v>11.20490550763124</v>
      </c>
      <c r="I45" s="49">
        <v>2.80122637690781</v>
      </c>
      <c r="J45" s="49">
        <v>2.80122637690781</v>
      </c>
      <c r="K45" s="126">
        <v>177.87787493364593</v>
      </c>
      <c r="L45" s="49">
        <v>1092.478286994046</v>
      </c>
      <c r="M45" s="49">
        <v>46.22023521897887</v>
      </c>
      <c r="N45" s="49">
        <v>2.80122637690781</v>
      </c>
      <c r="O45" s="49">
        <v>11.20490550763124</v>
      </c>
      <c r="P45" s="126">
        <v>1145.7015881552945</v>
      </c>
      <c r="Q45" s="49">
        <v>0</v>
      </c>
      <c r="R45" s="49">
        <v>14.00613188453905</v>
      </c>
      <c r="S45" s="49">
        <v>0</v>
      </c>
      <c r="T45" s="49">
        <v>43.41900884207106</v>
      </c>
      <c r="U45" s="49">
        <v>0</v>
      </c>
      <c r="V45" s="49">
        <v>9.804292319177335</v>
      </c>
      <c r="W45" s="126">
        <v>67.22943304578745</v>
      </c>
      <c r="X45" s="130">
        <v>0</v>
      </c>
    </row>
    <row r="46" spans="1:24" ht="12">
      <c r="A46" s="369" t="s">
        <v>116</v>
      </c>
      <c r="B46" s="127">
        <v>2536.8391390111196</v>
      </c>
      <c r="C46" s="61">
        <v>249.3659636269048</v>
      </c>
      <c r="D46" s="61">
        <v>91.73476686970281</v>
      </c>
      <c r="E46" s="61">
        <v>22.370103830229986</v>
      </c>
      <c r="F46" s="61">
        <v>137.1686211605575</v>
      </c>
      <c r="G46" s="61">
        <v>0.8670582879934103</v>
      </c>
      <c r="H46" s="61">
        <v>12.659051004703791</v>
      </c>
      <c r="I46" s="61">
        <v>0.8670582879934103</v>
      </c>
      <c r="J46" s="61">
        <v>7.976936249539376</v>
      </c>
      <c r="K46" s="127">
        <v>470.46582706522446</v>
      </c>
      <c r="L46" s="61">
        <v>2023.7140441766196</v>
      </c>
      <c r="M46" s="61">
        <v>57.0524353499664</v>
      </c>
      <c r="N46" s="61">
        <v>0.6936466303947283</v>
      </c>
      <c r="O46" s="61">
        <v>20.80939891184185</v>
      </c>
      <c r="P46" s="127">
        <v>2084.0613010209613</v>
      </c>
      <c r="Q46" s="61">
        <v>2.427763206381549</v>
      </c>
      <c r="R46" s="61">
        <v>8.32375956473674</v>
      </c>
      <c r="S46" s="61">
        <v>0</v>
      </c>
      <c r="T46" s="61">
        <v>19.768928966249756</v>
      </c>
      <c r="U46" s="61">
        <v>1.9075282335855028</v>
      </c>
      <c r="V46" s="61">
        <v>17.341165759868204</v>
      </c>
      <c r="W46" s="127">
        <v>46.4743242364468</v>
      </c>
      <c r="X46" s="132">
        <v>18.034812390262935</v>
      </c>
    </row>
    <row r="47" spans="1:24" ht="12">
      <c r="A47" s="369"/>
      <c r="B47" s="126"/>
      <c r="K47" s="126"/>
      <c r="P47" s="126"/>
      <c r="W47" s="126"/>
      <c r="X47" s="130"/>
    </row>
    <row r="48" spans="1:24" ht="13.5">
      <c r="A48" s="366" t="s">
        <v>81</v>
      </c>
      <c r="B48" s="126">
        <v>57282.14503351615</v>
      </c>
      <c r="C48" s="49">
        <v>9140.767824497258</v>
      </c>
      <c r="D48" s="49">
        <v>0</v>
      </c>
      <c r="E48" s="49">
        <v>1566.9887699138158</v>
      </c>
      <c r="F48" s="49">
        <v>348.2197266475146</v>
      </c>
      <c r="G48" s="49">
        <v>0</v>
      </c>
      <c r="H48" s="49">
        <v>87.05493166187865</v>
      </c>
      <c r="I48" s="49">
        <v>0</v>
      </c>
      <c r="J48" s="49">
        <v>0</v>
      </c>
      <c r="K48" s="126">
        <v>10794.811526072952</v>
      </c>
      <c r="L48" s="49">
        <v>45703.839122486286</v>
      </c>
      <c r="M48" s="49">
        <v>696.4394532950292</v>
      </c>
      <c r="N48" s="49">
        <v>0</v>
      </c>
      <c r="O48" s="49">
        <v>87.05493166187865</v>
      </c>
      <c r="P48" s="126">
        <v>46313.22364411944</v>
      </c>
      <c r="Q48" s="49">
        <v>174.1098633237573</v>
      </c>
      <c r="R48" s="49">
        <v>0</v>
      </c>
      <c r="S48" s="49">
        <v>0</v>
      </c>
      <c r="T48" s="49">
        <v>696.4394532950292</v>
      </c>
      <c r="U48" s="49">
        <v>87.05493166187865</v>
      </c>
      <c r="V48" s="49">
        <v>348.2197266475146</v>
      </c>
      <c r="W48" s="126">
        <v>1305.8239749281797</v>
      </c>
      <c r="X48" s="130">
        <v>1392.8789065900585</v>
      </c>
    </row>
    <row r="49" spans="1:24" ht="12">
      <c r="A49" s="370" t="s">
        <v>59</v>
      </c>
      <c r="B49" s="126">
        <v>8100.41968114979</v>
      </c>
      <c r="C49" s="49">
        <v>493.9248789858214</v>
      </c>
      <c r="D49" s="49">
        <v>295.65743933016347</v>
      </c>
      <c r="E49" s="49">
        <v>50.503302218477025</v>
      </c>
      <c r="F49" s="49">
        <v>304.6989512362847</v>
      </c>
      <c r="G49" s="49">
        <v>2.4541246602328988</v>
      </c>
      <c r="H49" s="49">
        <v>20.149655105070117</v>
      </c>
      <c r="I49" s="49">
        <v>1.0333156464138522</v>
      </c>
      <c r="J49" s="49">
        <v>6.716551701690039</v>
      </c>
      <c r="K49" s="126">
        <v>1051.5278346818964</v>
      </c>
      <c r="L49" s="49">
        <v>7092.936925896285</v>
      </c>
      <c r="M49" s="49">
        <v>81.37360715509087</v>
      </c>
      <c r="N49" s="49">
        <v>0.12916445580173153</v>
      </c>
      <c r="O49" s="49">
        <v>10.074827552535059</v>
      </c>
      <c r="P49" s="126">
        <v>7166.173172335866</v>
      </c>
      <c r="Q49" s="49">
        <v>1.2916445580173155</v>
      </c>
      <c r="R49" s="49">
        <v>7.7498673481038916</v>
      </c>
      <c r="S49" s="49">
        <v>1.0333156464138522</v>
      </c>
      <c r="T49" s="49">
        <v>25.187068881337648</v>
      </c>
      <c r="U49" s="49">
        <v>1.1624801022155837</v>
      </c>
      <c r="V49" s="49">
        <v>22.603779765303017</v>
      </c>
      <c r="W49" s="126">
        <v>54.507400348330705</v>
      </c>
      <c r="X49" s="130">
        <v>19.63299728186319</v>
      </c>
    </row>
    <row r="50" spans="1:24" ht="12">
      <c r="A50" s="369" t="s">
        <v>117</v>
      </c>
      <c r="B50" s="127">
        <v>8173.283094013004</v>
      </c>
      <c r="C50" s="61">
        <v>506.7352975506074</v>
      </c>
      <c r="D50" s="61">
        <v>295.21941870535517</v>
      </c>
      <c r="E50" s="61">
        <v>52.74999661445621</v>
      </c>
      <c r="F50" s="61">
        <v>304.76342787276286</v>
      </c>
      <c r="G50" s="61">
        <v>2.4504888402803617</v>
      </c>
      <c r="H50" s="61">
        <v>20.248776206527197</v>
      </c>
      <c r="I50" s="61">
        <v>1.0317847748548892</v>
      </c>
      <c r="J50" s="61">
        <v>6.70660103655678</v>
      </c>
      <c r="K50" s="127">
        <v>1065.9626455219575</v>
      </c>
      <c r="L50" s="61">
        <v>7150.139516647525</v>
      </c>
      <c r="M50" s="61">
        <v>82.2848357946774</v>
      </c>
      <c r="N50" s="61">
        <v>0.12897309685686115</v>
      </c>
      <c r="O50" s="61">
        <v>10.18887465169203</v>
      </c>
      <c r="P50" s="127">
        <v>7224.170074243363</v>
      </c>
      <c r="Q50" s="61">
        <v>1.5476771622823335</v>
      </c>
      <c r="R50" s="61">
        <v>7.738385811411669</v>
      </c>
      <c r="S50" s="61">
        <v>1.0317847748548892</v>
      </c>
      <c r="T50" s="61">
        <v>26.181538661942813</v>
      </c>
      <c r="U50" s="61">
        <v>1.2897309685686116</v>
      </c>
      <c r="V50" s="61">
        <v>23.086184337378146</v>
      </c>
      <c r="W50" s="127">
        <v>56.36124332644832</v>
      </c>
      <c r="X50" s="132">
        <v>21.66748027195267</v>
      </c>
    </row>
    <row r="51" spans="1:24" ht="12">
      <c r="A51" s="369"/>
      <c r="B51" s="126"/>
      <c r="K51" s="126"/>
      <c r="P51" s="126"/>
      <c r="W51" s="126"/>
      <c r="X51" s="130"/>
    </row>
    <row r="52" spans="1:24" ht="12">
      <c r="A52" s="366" t="s">
        <v>135</v>
      </c>
      <c r="B52" s="126">
        <v>2697.6507868593817</v>
      </c>
      <c r="C52" s="49">
        <v>257.78502761027397</v>
      </c>
      <c r="D52" s="49">
        <v>54.01719458223583</v>
      </c>
      <c r="E52" s="49">
        <v>95.19862015483146</v>
      </c>
      <c r="F52" s="49">
        <v>141.72828281477717</v>
      </c>
      <c r="G52" s="49">
        <v>1.6044711262050246</v>
      </c>
      <c r="H52" s="49">
        <v>18.71882980572529</v>
      </c>
      <c r="I52" s="49">
        <v>0.5348237087350083</v>
      </c>
      <c r="J52" s="49">
        <v>9.626826757230148</v>
      </c>
      <c r="K52" s="126">
        <v>523.592410851573</v>
      </c>
      <c r="L52" s="49">
        <v>2047.8399807463466</v>
      </c>
      <c r="M52" s="49">
        <v>110.1736839994117</v>
      </c>
      <c r="N52" s="49">
        <v>0</v>
      </c>
      <c r="O52" s="49">
        <v>37.97248332018559</v>
      </c>
      <c r="P52" s="126">
        <v>2164.4315492505784</v>
      </c>
      <c r="Q52" s="49">
        <v>2.674118543675041</v>
      </c>
      <c r="R52" s="49">
        <v>19.253653514460296</v>
      </c>
      <c r="S52" s="49">
        <v>0</v>
      </c>
      <c r="T52" s="49">
        <v>16.04471126205025</v>
      </c>
      <c r="U52" s="49">
        <v>2.674118543675041</v>
      </c>
      <c r="V52" s="49">
        <v>29.415303980425453</v>
      </c>
      <c r="W52" s="126">
        <v>66.31813988314103</v>
      </c>
      <c r="X52" s="130">
        <v>41.181425572595636</v>
      </c>
    </row>
    <row r="53" spans="1:24" ht="12">
      <c r="A53" s="366" t="s">
        <v>138</v>
      </c>
      <c r="B53" s="126">
        <v>2961.842417257204</v>
      </c>
      <c r="C53" s="49">
        <v>265.9295076702354</v>
      </c>
      <c r="D53" s="49">
        <v>41.420171623580686</v>
      </c>
      <c r="E53" s="49">
        <v>28.213740091424526</v>
      </c>
      <c r="F53" s="49">
        <v>121.25905315888838</v>
      </c>
      <c r="G53" s="49">
        <v>1.8008770271122037</v>
      </c>
      <c r="H53" s="49">
        <v>1.8008770271122037</v>
      </c>
      <c r="I53" s="49">
        <v>0</v>
      </c>
      <c r="J53" s="49">
        <v>3.6017540542244073</v>
      </c>
      <c r="K53" s="126">
        <v>439.4139946153777</v>
      </c>
      <c r="L53" s="49">
        <v>2300.3202559646547</v>
      </c>
      <c r="M53" s="49">
        <v>142.86957748423484</v>
      </c>
      <c r="N53" s="49">
        <v>0</v>
      </c>
      <c r="O53" s="49">
        <v>4.202046396595142</v>
      </c>
      <c r="P53" s="126">
        <v>2413.775508672724</v>
      </c>
      <c r="Q53" s="49">
        <v>3.001461711853673</v>
      </c>
      <c r="R53" s="49">
        <v>4.202046396595142</v>
      </c>
      <c r="S53" s="49">
        <v>0</v>
      </c>
      <c r="T53" s="49">
        <v>17.408477928751303</v>
      </c>
      <c r="U53" s="49">
        <v>0</v>
      </c>
      <c r="V53" s="49">
        <v>0</v>
      </c>
      <c r="W53" s="126">
        <v>24.61198603720012</v>
      </c>
      <c r="X53" s="130">
        <v>227.5107977585084</v>
      </c>
    </row>
    <row r="54" spans="1:24" ht="12">
      <c r="A54" s="366" t="s">
        <v>152</v>
      </c>
      <c r="B54" s="126">
        <v>1832.7062603089726</v>
      </c>
      <c r="C54" s="49">
        <v>216.5108866345404</v>
      </c>
      <c r="D54" s="49">
        <v>28.748333495042708</v>
      </c>
      <c r="E54" s="49">
        <v>24.256406386442286</v>
      </c>
      <c r="F54" s="49">
        <v>106.00947976296999</v>
      </c>
      <c r="G54" s="49">
        <v>0</v>
      </c>
      <c r="H54" s="49">
        <v>11.679010482361102</v>
      </c>
      <c r="I54" s="49">
        <v>0.8983854217200846</v>
      </c>
      <c r="J54" s="49">
        <v>6.288697952040593</v>
      </c>
      <c r="K54" s="126">
        <v>354.86224157943343</v>
      </c>
      <c r="L54" s="49">
        <v>1405.9731849919324</v>
      </c>
      <c r="M54" s="49">
        <v>46.71604192944441</v>
      </c>
      <c r="N54" s="49">
        <v>0</v>
      </c>
      <c r="O54" s="49">
        <v>59.29343783352559</v>
      </c>
      <c r="P54" s="126">
        <v>1474.250477042659</v>
      </c>
      <c r="Q54" s="49">
        <v>15.27255216924144</v>
      </c>
      <c r="R54" s="49">
        <v>28.748333495042708</v>
      </c>
      <c r="S54" s="49">
        <v>1.7967708434401692</v>
      </c>
      <c r="T54" s="49">
        <v>62.88697952040593</v>
      </c>
      <c r="U54" s="49">
        <v>1.7967708434401692</v>
      </c>
      <c r="V54" s="49">
        <v>49.41119819460465</v>
      </c>
      <c r="W54" s="126">
        <v>145.5384383186537</v>
      </c>
      <c r="X54" s="130">
        <v>0</v>
      </c>
    </row>
    <row r="55" spans="1:24" ht="12">
      <c r="A55" s="367" t="s">
        <v>153</v>
      </c>
      <c r="B55" s="126">
        <v>4075.884202362143</v>
      </c>
      <c r="C55" s="49">
        <v>604.5937597469929</v>
      </c>
      <c r="D55" s="49">
        <v>144.74384502417414</v>
      </c>
      <c r="E55" s="49">
        <v>135.13695265531302</v>
      </c>
      <c r="F55" s="49">
        <v>276.0380407319427</v>
      </c>
      <c r="G55" s="49">
        <v>7.685513895088892</v>
      </c>
      <c r="H55" s="49">
        <v>23.697001176524086</v>
      </c>
      <c r="I55" s="49">
        <v>10.247351860118524</v>
      </c>
      <c r="J55" s="49">
        <v>48.034461844305575</v>
      </c>
      <c r="K55" s="126">
        <v>1111.1972173316024</v>
      </c>
      <c r="L55" s="49">
        <v>2926.259415555096</v>
      </c>
      <c r="M55" s="49">
        <v>122.96822232142227</v>
      </c>
      <c r="N55" s="49">
        <v>1.921378473772223</v>
      </c>
      <c r="O55" s="49">
        <v>54.43905675687966</v>
      </c>
      <c r="P55" s="126">
        <v>3055.632232789092</v>
      </c>
      <c r="Q55" s="49">
        <v>21.135163211494454</v>
      </c>
      <c r="R55" s="49">
        <v>74.9337604771167</v>
      </c>
      <c r="S55" s="49">
        <v>5.123675930059262</v>
      </c>
      <c r="T55" s="49">
        <v>78.77651742466115</v>
      </c>
      <c r="U55" s="49">
        <v>8.966432877603708</v>
      </c>
      <c r="V55" s="49">
        <v>22.41608219400927</v>
      </c>
      <c r="W55" s="126">
        <v>204.30657771111308</v>
      </c>
      <c r="X55" s="130">
        <v>0</v>
      </c>
    </row>
    <row r="56" spans="1:24" ht="12">
      <c r="A56" s="366" t="s">
        <v>154</v>
      </c>
      <c r="B56" s="126">
        <v>3217.108547309244</v>
      </c>
      <c r="C56" s="49">
        <v>343.72737970552674</v>
      </c>
      <c r="D56" s="49">
        <v>70.09342644975446</v>
      </c>
      <c r="E56" s="49">
        <v>35.04671322487723</v>
      </c>
      <c r="F56" s="49">
        <v>150.97045696870194</v>
      </c>
      <c r="G56" s="49">
        <v>1.3479505086491244</v>
      </c>
      <c r="H56" s="49">
        <v>12.131554577842119</v>
      </c>
      <c r="I56" s="49">
        <v>0</v>
      </c>
      <c r="J56" s="49">
        <v>2.2465841810818743</v>
      </c>
      <c r="K56" s="126">
        <v>560.2980947618194</v>
      </c>
      <c r="L56" s="49">
        <v>2588.9636102787517</v>
      </c>
      <c r="M56" s="49">
        <v>56.61392136326322</v>
      </c>
      <c r="N56" s="49">
        <v>0</v>
      </c>
      <c r="O56" s="49">
        <v>21.56720813838599</v>
      </c>
      <c r="P56" s="126">
        <v>2650.9693336766113</v>
      </c>
      <c r="Q56" s="49">
        <v>2.6959010172982487</v>
      </c>
      <c r="R56" s="49">
        <v>9.884970396760245</v>
      </c>
      <c r="S56" s="49">
        <v>0.4493168362163748</v>
      </c>
      <c r="T56" s="49">
        <v>75.03591164813459</v>
      </c>
      <c r="U56" s="49">
        <v>0</v>
      </c>
      <c r="V56" s="49">
        <v>11.682237741625746</v>
      </c>
      <c r="W56" s="126">
        <v>97.95107029516971</v>
      </c>
      <c r="X56" s="130">
        <v>52.12075300109948</v>
      </c>
    </row>
    <row r="57" spans="1:24" ht="12">
      <c r="A57" s="369" t="s">
        <v>118</v>
      </c>
      <c r="B57" s="127">
        <v>3027.8394796981124</v>
      </c>
      <c r="C57" s="61">
        <v>340.8127203872865</v>
      </c>
      <c r="D57" s="61">
        <v>69.22943607171317</v>
      </c>
      <c r="E57" s="61">
        <v>64.13206321026853</v>
      </c>
      <c r="F57" s="61">
        <v>160.27088624821266</v>
      </c>
      <c r="G57" s="61">
        <v>2.489414653263658</v>
      </c>
      <c r="H57" s="61">
        <v>13.632508815491462</v>
      </c>
      <c r="I57" s="61">
        <v>2.1337839885117074</v>
      </c>
      <c r="J57" s="61">
        <v>13.158334595822193</v>
      </c>
      <c r="K57" s="127">
        <v>603.1496074193092</v>
      </c>
      <c r="L57" s="61">
        <v>2318.3563035179695</v>
      </c>
      <c r="M57" s="61">
        <v>96.49445370269609</v>
      </c>
      <c r="N57" s="61">
        <v>0.35563066475195115</v>
      </c>
      <c r="O57" s="61">
        <v>32.83656471209682</v>
      </c>
      <c r="P57" s="127">
        <v>2415.9176492149213</v>
      </c>
      <c r="Q57" s="61">
        <v>7.823874624542925</v>
      </c>
      <c r="R57" s="61">
        <v>25.368320752305852</v>
      </c>
      <c r="S57" s="61">
        <v>1.3039791040904876</v>
      </c>
      <c r="T57" s="61">
        <v>49.66974951035585</v>
      </c>
      <c r="U57" s="61">
        <v>2.489414653263658</v>
      </c>
      <c r="V57" s="61">
        <v>20.270947890861216</v>
      </c>
      <c r="W57" s="127">
        <v>102.42163144856194</v>
      </c>
      <c r="X57" s="132">
        <v>67.80691341270536</v>
      </c>
    </row>
    <row r="58" spans="1:24" ht="12">
      <c r="A58" s="369"/>
      <c r="B58" s="126"/>
      <c r="K58" s="126"/>
      <c r="P58" s="126"/>
      <c r="W58" s="126"/>
      <c r="X58" s="130"/>
    </row>
    <row r="59" spans="1:24" ht="12">
      <c r="A59" s="366" t="s">
        <v>10</v>
      </c>
      <c r="B59" s="126">
        <v>4286.186732501964</v>
      </c>
      <c r="C59" s="49">
        <v>449.66969207591075</v>
      </c>
      <c r="D59" s="49">
        <v>90.30762513989897</v>
      </c>
      <c r="E59" s="49">
        <v>84.07951306128525</v>
      </c>
      <c r="F59" s="49">
        <v>246.01042710524203</v>
      </c>
      <c r="G59" s="49">
        <v>8.719356910059211</v>
      </c>
      <c r="H59" s="49">
        <v>21.175581067286654</v>
      </c>
      <c r="I59" s="49">
        <v>8.719356910059211</v>
      </c>
      <c r="J59" s="49">
        <v>18.684336235841165</v>
      </c>
      <c r="K59" s="126">
        <v>752.3559390965377</v>
      </c>
      <c r="L59" s="49">
        <v>3423.5932096139627</v>
      </c>
      <c r="M59" s="49">
        <v>175.63276061690698</v>
      </c>
      <c r="N59" s="49">
        <v>3.114056039306861</v>
      </c>
      <c r="O59" s="49">
        <v>83.45670185342387</v>
      </c>
      <c r="P59" s="126">
        <v>3591.7522357365333</v>
      </c>
      <c r="Q59" s="49">
        <v>21.79839227514803</v>
      </c>
      <c r="R59" s="49">
        <v>67.26361044902819</v>
      </c>
      <c r="S59" s="49">
        <v>0</v>
      </c>
      <c r="T59" s="49">
        <v>103.38666050498779</v>
      </c>
      <c r="U59" s="49">
        <v>3.114056039306861</v>
      </c>
      <c r="V59" s="49">
        <v>122.07099674082896</v>
      </c>
      <c r="W59" s="126">
        <v>287.1159668240926</v>
      </c>
      <c r="X59" s="130">
        <v>0.6228112078613721</v>
      </c>
    </row>
    <row r="60" spans="1:24" ht="12">
      <c r="A60" s="366" t="s">
        <v>11</v>
      </c>
      <c r="B60" s="126">
        <v>1725.5398444740545</v>
      </c>
      <c r="C60" s="49">
        <v>144.19386356388597</v>
      </c>
      <c r="D60" s="49">
        <v>3.589888719432845</v>
      </c>
      <c r="E60" s="49">
        <v>35.30057240775632</v>
      </c>
      <c r="F60" s="49">
        <v>124.4494756070053</v>
      </c>
      <c r="G60" s="49">
        <v>0.5983147865721409</v>
      </c>
      <c r="H60" s="49">
        <v>78.37923704095046</v>
      </c>
      <c r="I60" s="49">
        <v>3.589888719432845</v>
      </c>
      <c r="J60" s="49">
        <v>7.778092225437831</v>
      </c>
      <c r="K60" s="126">
        <v>376.3400007538766</v>
      </c>
      <c r="L60" s="49">
        <v>1158.3374268036648</v>
      </c>
      <c r="M60" s="49">
        <v>101.1151989306918</v>
      </c>
      <c r="N60" s="49">
        <v>0</v>
      </c>
      <c r="O60" s="49">
        <v>96.92699542468682</v>
      </c>
      <c r="P60" s="126">
        <v>1322.2756783244315</v>
      </c>
      <c r="Q60" s="49">
        <v>4.188203506004986</v>
      </c>
      <c r="R60" s="49">
        <v>101.1151989306918</v>
      </c>
      <c r="S60" s="49">
        <v>0</v>
      </c>
      <c r="T60" s="49">
        <v>5.983147865721409</v>
      </c>
      <c r="U60" s="49">
        <v>1.1966295731442818</v>
      </c>
      <c r="V60" s="49">
        <v>37.69383155404488</v>
      </c>
      <c r="W60" s="126">
        <v>146.5871227101745</v>
      </c>
      <c r="X60" s="130">
        <v>0</v>
      </c>
    </row>
    <row r="61" spans="1:24" ht="12">
      <c r="A61" s="366" t="s">
        <v>130</v>
      </c>
      <c r="B61" s="126">
        <v>2748.51380311517</v>
      </c>
      <c r="C61" s="49">
        <v>263.3053694582668</v>
      </c>
      <c r="D61" s="49">
        <v>92.93130686762358</v>
      </c>
      <c r="E61" s="49">
        <v>21.12075156082354</v>
      </c>
      <c r="F61" s="49">
        <v>312.58712310018836</v>
      </c>
      <c r="G61" s="49">
        <v>0</v>
      </c>
      <c r="H61" s="49">
        <v>23.936851768933344</v>
      </c>
      <c r="I61" s="49">
        <v>0</v>
      </c>
      <c r="J61" s="49">
        <v>14.080501040549027</v>
      </c>
      <c r="K61" s="126">
        <v>657.5593985936396</v>
      </c>
      <c r="L61" s="49">
        <v>1862.8502876646364</v>
      </c>
      <c r="M61" s="49">
        <v>137.98891019738045</v>
      </c>
      <c r="N61" s="49">
        <v>0</v>
      </c>
      <c r="O61" s="49">
        <v>66.17835489058042</v>
      </c>
      <c r="P61" s="126">
        <v>2019.1438492147304</v>
      </c>
      <c r="Q61" s="49">
        <v>22.528801664878443</v>
      </c>
      <c r="R61" s="49">
        <v>53.50590395408631</v>
      </c>
      <c r="S61" s="49">
        <v>0</v>
      </c>
      <c r="T61" s="49">
        <v>81.66690603518435</v>
      </c>
      <c r="U61" s="49">
        <v>2.8161002081098054</v>
      </c>
      <c r="V61" s="49">
        <v>61.95420457841571</v>
      </c>
      <c r="W61" s="126">
        <v>209.7994655041805</v>
      </c>
      <c r="X61" s="130">
        <v>26.752951977043153</v>
      </c>
    </row>
    <row r="62" spans="1:24" ht="12">
      <c r="A62" s="366" t="s">
        <v>133</v>
      </c>
      <c r="B62" s="126">
        <v>3354.0870297318766</v>
      </c>
      <c r="C62" s="49">
        <v>351.3643801389162</v>
      </c>
      <c r="D62" s="49">
        <v>117.12146004630542</v>
      </c>
      <c r="E62" s="49">
        <v>45.830136539858636</v>
      </c>
      <c r="F62" s="49">
        <v>229.15068269929318</v>
      </c>
      <c r="G62" s="49">
        <v>0</v>
      </c>
      <c r="H62" s="49">
        <v>22.066362037709716</v>
      </c>
      <c r="I62" s="49">
        <v>3.394824928878418</v>
      </c>
      <c r="J62" s="49">
        <v>25.461186966588134</v>
      </c>
      <c r="K62" s="126">
        <v>738.3744220310559</v>
      </c>
      <c r="L62" s="49">
        <v>2466.3403108301704</v>
      </c>
      <c r="M62" s="49">
        <v>105.23957279523096</v>
      </c>
      <c r="N62" s="49">
        <v>0</v>
      </c>
      <c r="O62" s="49">
        <v>64.50167364868994</v>
      </c>
      <c r="P62" s="126">
        <v>2586.8565958053546</v>
      </c>
      <c r="Q62" s="49">
        <v>42.43531161098022</v>
      </c>
      <c r="R62" s="49">
        <v>47.527549004297846</v>
      </c>
      <c r="S62" s="49">
        <v>0</v>
      </c>
      <c r="T62" s="49">
        <v>93.35768554415648</v>
      </c>
      <c r="U62" s="49">
        <v>8.487062322196044</v>
      </c>
      <c r="V62" s="49">
        <v>49.22496146873706</v>
      </c>
      <c r="W62" s="126">
        <v>230.8480951637324</v>
      </c>
      <c r="X62" s="130">
        <v>0</v>
      </c>
    </row>
    <row r="63" spans="1:24" ht="12">
      <c r="A63" s="366" t="s">
        <v>159</v>
      </c>
      <c r="B63" s="126">
        <v>2067.4122991182194</v>
      </c>
      <c r="C63" s="49">
        <v>195.4422262091079</v>
      </c>
      <c r="D63" s="49">
        <v>105.35557506584723</v>
      </c>
      <c r="E63" s="49">
        <v>54.9681261213116</v>
      </c>
      <c r="F63" s="49">
        <v>129.78585334198573</v>
      </c>
      <c r="G63" s="49">
        <v>1.5268923922586555</v>
      </c>
      <c r="H63" s="49">
        <v>7.634461961293279</v>
      </c>
      <c r="I63" s="49">
        <v>3.053784784517311</v>
      </c>
      <c r="J63" s="49">
        <v>10.688246745810588</v>
      </c>
      <c r="K63" s="126">
        <v>464.17528724663134</v>
      </c>
      <c r="L63" s="49">
        <v>1496.3545444134825</v>
      </c>
      <c r="M63" s="49">
        <v>111.46314463488186</v>
      </c>
      <c r="N63" s="49">
        <v>1.5268923922586555</v>
      </c>
      <c r="O63" s="49">
        <v>4.580677176775967</v>
      </c>
      <c r="P63" s="126">
        <v>1581.8605183799673</v>
      </c>
      <c r="Q63" s="49">
        <v>7.634461961293279</v>
      </c>
      <c r="R63" s="49">
        <v>10.688246745810588</v>
      </c>
      <c r="S63" s="49">
        <v>0</v>
      </c>
      <c r="T63" s="49">
        <v>21.376493491621176</v>
      </c>
      <c r="U63" s="49">
        <v>0</v>
      </c>
      <c r="V63" s="49">
        <v>12.215139138069244</v>
      </c>
      <c r="W63" s="126">
        <v>50.38744894453563</v>
      </c>
      <c r="X63" s="130">
        <v>83.97908157422606</v>
      </c>
    </row>
    <row r="64" spans="1:24" ht="12">
      <c r="A64" s="369" t="s">
        <v>119</v>
      </c>
      <c r="B64" s="127">
        <v>2876.56298894928</v>
      </c>
      <c r="C64" s="61">
        <v>283.871347593679</v>
      </c>
      <c r="D64" s="61">
        <v>67.86150060320273</v>
      </c>
      <c r="E64" s="61">
        <v>51.995290603017295</v>
      </c>
      <c r="F64" s="61">
        <v>199.76131867703333</v>
      </c>
      <c r="G64" s="61">
        <v>3.058546506059841</v>
      </c>
      <c r="H64" s="61">
        <v>38.231831325748004</v>
      </c>
      <c r="I64" s="61">
        <v>4.587819759089761</v>
      </c>
      <c r="J64" s="61">
        <v>14.336936747155505</v>
      </c>
      <c r="K64" s="127">
        <v>581.697313621256</v>
      </c>
      <c r="L64" s="61">
        <v>2138.8798035189725</v>
      </c>
      <c r="M64" s="61">
        <v>130.7528631340582</v>
      </c>
      <c r="N64" s="61">
        <v>1.1469549397724403</v>
      </c>
      <c r="O64" s="61">
        <v>73.40511614543618</v>
      </c>
      <c r="P64" s="127">
        <v>2288.366264002647</v>
      </c>
      <c r="Q64" s="61">
        <v>16.822005783329125</v>
      </c>
      <c r="R64" s="61">
        <v>66.90570482005901</v>
      </c>
      <c r="S64" s="61">
        <v>0</v>
      </c>
      <c r="T64" s="61">
        <v>57.921224458508235</v>
      </c>
      <c r="U64" s="61">
        <v>2.676228192802361</v>
      </c>
      <c r="V64" s="61">
        <v>64.99411325377162</v>
      </c>
      <c r="W64" s="127">
        <v>195.74697638782982</v>
      </c>
      <c r="X64" s="132">
        <v>14.336936747155505</v>
      </c>
    </row>
    <row r="65" spans="1:24" ht="12">
      <c r="A65" s="369"/>
      <c r="B65" s="126"/>
      <c r="K65" s="126"/>
      <c r="P65" s="126"/>
      <c r="W65" s="126"/>
      <c r="X65" s="130"/>
    </row>
    <row r="66" spans="1:24" s="45" customFormat="1" ht="12">
      <c r="A66" s="371" t="s">
        <v>57</v>
      </c>
      <c r="B66" s="127">
        <v>3692.4716531588147</v>
      </c>
      <c r="C66" s="61">
        <v>304.4601207328946</v>
      </c>
      <c r="D66" s="61">
        <v>101.06207633811565</v>
      </c>
      <c r="E66" s="61">
        <v>43.96856567956979</v>
      </c>
      <c r="F66" s="61">
        <v>186.35491731178504</v>
      </c>
      <c r="G66" s="61">
        <v>1.659919512046972</v>
      </c>
      <c r="H66" s="61">
        <v>19.224184116264933</v>
      </c>
      <c r="I66" s="61">
        <v>1.9880431365213733</v>
      </c>
      <c r="J66" s="61">
        <v>10.287640696756233</v>
      </c>
      <c r="K66" s="127">
        <v>606.4303621977188</v>
      </c>
      <c r="L66" s="61">
        <v>2945.855297751826</v>
      </c>
      <c r="M66" s="61">
        <v>114.99767968344023</v>
      </c>
      <c r="N66" s="61">
        <v>0.4053291831742606</v>
      </c>
      <c r="O66" s="61">
        <v>41.01545305930018</v>
      </c>
      <c r="P66" s="127">
        <v>3069.384191671601</v>
      </c>
      <c r="Q66" s="61">
        <v>9.5927906684575</v>
      </c>
      <c r="R66" s="61">
        <v>34.80040558396151</v>
      </c>
      <c r="S66" s="61">
        <v>1.1001792114729931</v>
      </c>
      <c r="T66" s="61">
        <v>28.97138590212215</v>
      </c>
      <c r="U66" s="61">
        <v>4.439319625241902</v>
      </c>
      <c r="V66" s="61">
        <v>29.589030371721027</v>
      </c>
      <c r="W66" s="127">
        <v>102.87640696756233</v>
      </c>
      <c r="X66" s="132">
        <v>67.43905552432697</v>
      </c>
    </row>
    <row r="67" spans="1:24" ht="12">
      <c r="A67" s="366"/>
      <c r="B67" s="126"/>
      <c r="K67" s="126"/>
      <c r="P67" s="126"/>
      <c r="W67" s="126"/>
      <c r="X67" s="130"/>
    </row>
    <row r="68" spans="1:24" ht="12">
      <c r="A68" s="366" t="s">
        <v>160</v>
      </c>
      <c r="B68" s="126">
        <v>5680.112496247492</v>
      </c>
      <c r="C68" s="49">
        <v>187.62541277590813</v>
      </c>
      <c r="D68" s="49">
        <v>9.875021725047796</v>
      </c>
      <c r="E68" s="49">
        <v>75.05016511036324</v>
      </c>
      <c r="F68" s="49">
        <v>278.4756126463478</v>
      </c>
      <c r="G68" s="49">
        <v>1.975004345009559</v>
      </c>
      <c r="H68" s="49">
        <v>23.700052140114707</v>
      </c>
      <c r="I68" s="49">
        <v>5.925013035028677</v>
      </c>
      <c r="J68" s="49">
        <v>21.72504779510515</v>
      </c>
      <c r="K68" s="126">
        <v>576.7012687427913</v>
      </c>
      <c r="L68" s="49">
        <v>4714.335371537817</v>
      </c>
      <c r="M68" s="49">
        <v>343.65075603166326</v>
      </c>
      <c r="N68" s="49">
        <v>0</v>
      </c>
      <c r="O68" s="49">
        <v>116.52525635556398</v>
      </c>
      <c r="P68" s="126">
        <v>5016.51103632428</v>
      </c>
      <c r="Q68" s="49">
        <v>21.72504779510515</v>
      </c>
      <c r="R68" s="49">
        <v>203.42544753598457</v>
      </c>
      <c r="S68" s="49">
        <v>1.975004345009559</v>
      </c>
      <c r="T68" s="49">
        <v>94.80020856045883</v>
      </c>
      <c r="U68" s="49">
        <v>11.850026070057353</v>
      </c>
      <c r="V68" s="49">
        <v>102.70022594049706</v>
      </c>
      <c r="W68" s="126">
        <v>398.95087769193094</v>
      </c>
      <c r="X68" s="130">
        <v>0</v>
      </c>
    </row>
    <row r="69" spans="1:24" ht="12">
      <c r="A69" s="366" t="s">
        <v>161</v>
      </c>
      <c r="B69" s="126">
        <v>4047.0442123520497</v>
      </c>
      <c r="C69" s="49">
        <v>192.71639106438332</v>
      </c>
      <c r="D69" s="49">
        <v>42.82586468097408</v>
      </c>
      <c r="E69" s="49">
        <v>37.47263159585231</v>
      </c>
      <c r="F69" s="49">
        <v>192.71639106438332</v>
      </c>
      <c r="G69" s="49">
        <v>0</v>
      </c>
      <c r="H69" s="49">
        <v>10.70646617024352</v>
      </c>
      <c r="I69" s="49">
        <v>3.5688220567478393</v>
      </c>
      <c r="J69" s="49">
        <v>21.41293234048704</v>
      </c>
      <c r="K69" s="126">
        <v>480.00656663258445</v>
      </c>
      <c r="L69" s="49">
        <v>2987.1040614979415</v>
      </c>
      <c r="M69" s="49">
        <v>440.7495240083582</v>
      </c>
      <c r="N69" s="49">
        <v>0</v>
      </c>
      <c r="O69" s="49">
        <v>176.65669180901804</v>
      </c>
      <c r="P69" s="126">
        <v>3490.3079714993873</v>
      </c>
      <c r="Q69" s="49">
        <v>8.922055141869599</v>
      </c>
      <c r="R69" s="49">
        <v>114.20230581593086</v>
      </c>
      <c r="S69" s="49">
        <v>0</v>
      </c>
      <c r="T69" s="49">
        <v>62.45438599308719</v>
      </c>
      <c r="U69" s="49">
        <v>7.1376441134956785</v>
      </c>
      <c r="V69" s="49">
        <v>17.844110283739198</v>
      </c>
      <c r="W69" s="126">
        <v>205.20726826300077</v>
      </c>
      <c r="X69" s="130">
        <v>49.96350879446975</v>
      </c>
    </row>
    <row r="70" spans="1:24" ht="12">
      <c r="A70" s="367" t="s">
        <v>162</v>
      </c>
      <c r="B70" s="126">
        <v>3213.259668508287</v>
      </c>
      <c r="C70" s="49">
        <v>356.5377532228361</v>
      </c>
      <c r="D70" s="49">
        <v>33.88581952117864</v>
      </c>
      <c r="E70" s="49">
        <v>66.29834254143647</v>
      </c>
      <c r="F70" s="49">
        <v>159.11602209944752</v>
      </c>
      <c r="G70" s="49">
        <v>0</v>
      </c>
      <c r="H70" s="49">
        <v>19.152854511970535</v>
      </c>
      <c r="I70" s="49">
        <v>4.419889502762431</v>
      </c>
      <c r="J70" s="49">
        <v>7.366482504604052</v>
      </c>
      <c r="K70" s="126">
        <v>604.0515653775323</v>
      </c>
      <c r="L70" s="49">
        <v>2398.5267034990793</v>
      </c>
      <c r="M70" s="49">
        <v>215.1012891344383</v>
      </c>
      <c r="N70" s="49">
        <v>0</v>
      </c>
      <c r="O70" s="49">
        <v>89.87108655616943</v>
      </c>
      <c r="P70" s="126">
        <v>2625.414364640884</v>
      </c>
      <c r="Q70" s="49">
        <v>25.046040515653775</v>
      </c>
      <c r="R70" s="49">
        <v>25.046040515653775</v>
      </c>
      <c r="S70" s="49">
        <v>0</v>
      </c>
      <c r="T70" s="49">
        <v>13.259668508287293</v>
      </c>
      <c r="U70" s="49">
        <v>2.9465930018416207</v>
      </c>
      <c r="V70" s="49">
        <v>16.206261510128915</v>
      </c>
      <c r="W70" s="126">
        <v>78.08471454880295</v>
      </c>
      <c r="X70" s="130">
        <v>139.963167587477</v>
      </c>
    </row>
    <row r="71" spans="1:24" ht="12">
      <c r="A71" s="367" t="s">
        <v>163</v>
      </c>
      <c r="B71" s="126">
        <v>4808.459187514754</v>
      </c>
      <c r="C71" s="49">
        <v>282.3344754321153</v>
      </c>
      <c r="D71" s="49">
        <v>47.05574590535255</v>
      </c>
      <c r="E71" s="49">
        <v>50.245965966732385</v>
      </c>
      <c r="F71" s="49">
        <v>490.4963344371495</v>
      </c>
      <c r="G71" s="49">
        <v>1.5951100306899169</v>
      </c>
      <c r="H71" s="49">
        <v>23.926650460348753</v>
      </c>
      <c r="I71" s="49">
        <v>1.5951100306899169</v>
      </c>
      <c r="J71" s="49">
        <v>27.914425537073544</v>
      </c>
      <c r="K71" s="126">
        <v>888.4762870942839</v>
      </c>
      <c r="L71" s="49">
        <v>3329.792189065202</v>
      </c>
      <c r="M71" s="49">
        <v>420.3114930867931</v>
      </c>
      <c r="N71" s="49">
        <v>0</v>
      </c>
      <c r="O71" s="49">
        <v>80.5530565498408</v>
      </c>
      <c r="P71" s="126">
        <v>3720.5941465842316</v>
      </c>
      <c r="Q71" s="49">
        <v>22.33154042965884</v>
      </c>
      <c r="R71" s="49">
        <v>385.21907241161495</v>
      </c>
      <c r="S71" s="49">
        <v>5.58288510741471</v>
      </c>
      <c r="T71" s="49">
        <v>15.153545291554211</v>
      </c>
      <c r="U71" s="49">
        <v>6.380440122759667</v>
      </c>
      <c r="V71" s="49">
        <v>85.33838664191056</v>
      </c>
      <c r="W71" s="126">
        <v>500.8645496366339</v>
      </c>
      <c r="X71" s="130">
        <v>3.1902200613798337</v>
      </c>
    </row>
    <row r="72" spans="1:24" ht="12">
      <c r="A72" s="371" t="s">
        <v>120</v>
      </c>
      <c r="B72" s="127">
        <v>4452.344015424835</v>
      </c>
      <c r="C72" s="61">
        <v>266.39380472700634</v>
      </c>
      <c r="D72" s="61">
        <v>37.00840090700589</v>
      </c>
      <c r="E72" s="61">
        <v>55.67930586909895</v>
      </c>
      <c r="F72" s="61">
        <v>324.0735646991867</v>
      </c>
      <c r="G72" s="61">
        <v>1.0002270515407</v>
      </c>
      <c r="H72" s="61">
        <v>20.33795004799423</v>
      </c>
      <c r="I72" s="61">
        <v>3.3340901718023326</v>
      </c>
      <c r="J72" s="61">
        <v>21.004768082354694</v>
      </c>
      <c r="K72" s="127">
        <v>695.1578008207863</v>
      </c>
      <c r="L72" s="61">
        <v>3288.746545465821</v>
      </c>
      <c r="M72" s="61">
        <v>364.74946479517513</v>
      </c>
      <c r="N72" s="61">
        <v>0</v>
      </c>
      <c r="O72" s="61">
        <v>106.69088549767464</v>
      </c>
      <c r="P72" s="127">
        <v>3648.4948750032922</v>
      </c>
      <c r="Q72" s="61">
        <v>20.33795004799423</v>
      </c>
      <c r="R72" s="61">
        <v>222.38381445921559</v>
      </c>
      <c r="S72" s="61">
        <v>2.667272137441866</v>
      </c>
      <c r="T72" s="61">
        <v>37.00840090700589</v>
      </c>
      <c r="U72" s="61">
        <v>6.668180343604665</v>
      </c>
      <c r="V72" s="61">
        <v>60.01362309244198</v>
      </c>
      <c r="W72" s="127">
        <v>332.74219914587275</v>
      </c>
      <c r="X72" s="132">
        <v>42.34294518188962</v>
      </c>
    </row>
    <row r="73" spans="1:24" ht="12">
      <c r="A73" s="368"/>
      <c r="B73" s="126"/>
      <c r="K73" s="126"/>
      <c r="P73" s="126"/>
      <c r="W73" s="126"/>
      <c r="X73" s="130"/>
    </row>
    <row r="74" spans="1:25" ht="12">
      <c r="A74" s="382" t="s">
        <v>289</v>
      </c>
      <c r="B74" s="127">
        <v>3734.054187391647</v>
      </c>
      <c r="C74" s="61">
        <v>302.3770157707503</v>
      </c>
      <c r="D74" s="61">
        <v>97.55686377398189</v>
      </c>
      <c r="E74" s="61">
        <v>44.60941311527692</v>
      </c>
      <c r="F74" s="61">
        <v>193.89130191249401</v>
      </c>
      <c r="G74" s="61">
        <v>1.623819127713557</v>
      </c>
      <c r="H74" s="61">
        <v>19.28513278644078</v>
      </c>
      <c r="I74" s="61">
        <v>2.0617029374340667</v>
      </c>
      <c r="J74" s="61">
        <v>10.874114608059324</v>
      </c>
      <c r="K74" s="127">
        <v>611.2857983698316</v>
      </c>
      <c r="L74" s="61">
        <v>2964.6193530777573</v>
      </c>
      <c r="M74" s="61">
        <v>128.66485942287645</v>
      </c>
      <c r="N74" s="61">
        <v>0.38314833350544597</v>
      </c>
      <c r="O74" s="61">
        <v>44.60941311527692</v>
      </c>
      <c r="P74" s="127">
        <v>3101.0748952819113</v>
      </c>
      <c r="Q74" s="61">
        <v>10.18079857600185</v>
      </c>
      <c r="R74" s="61">
        <v>45.06554208373579</v>
      </c>
      <c r="S74" s="61">
        <v>1.185935317993047</v>
      </c>
      <c r="T74" s="61">
        <v>29.411195886227567</v>
      </c>
      <c r="U74" s="61">
        <v>4.561289684588643</v>
      </c>
      <c r="V74" s="61">
        <v>31.25395691880138</v>
      </c>
      <c r="W74" s="127">
        <v>115.45536449630772</v>
      </c>
      <c r="X74" s="132">
        <v>66.0657197915819</v>
      </c>
      <c r="Y74" s="186"/>
    </row>
    <row r="75" spans="1:251" s="45" customFormat="1" ht="12">
      <c r="A75" s="383"/>
      <c r="B75" s="125"/>
      <c r="C75" s="20"/>
      <c r="D75" s="20"/>
      <c r="E75" s="20"/>
      <c r="F75" s="20"/>
      <c r="G75" s="20"/>
      <c r="H75" s="20"/>
      <c r="I75" s="20"/>
      <c r="J75" s="20"/>
      <c r="K75" s="125"/>
      <c r="L75" s="20"/>
      <c r="M75" s="20"/>
      <c r="N75" s="20"/>
      <c r="O75" s="20"/>
      <c r="P75" s="125"/>
      <c r="Q75" s="20"/>
      <c r="R75" s="20"/>
      <c r="S75" s="20"/>
      <c r="T75" s="20"/>
      <c r="U75" s="20"/>
      <c r="V75" s="20"/>
      <c r="W75" s="125"/>
      <c r="X75" s="131"/>
      <c r="IQ75" s="61"/>
    </row>
    <row r="77" ht="12">
      <c r="A77" s="288" t="s">
        <v>312</v>
      </c>
    </row>
    <row r="78" spans="1:25" s="289" customFormat="1" ht="11.25" customHeight="1">
      <c r="A78" s="288" t="s">
        <v>23</v>
      </c>
      <c r="X78" s="384"/>
      <c r="Y78" s="16"/>
    </row>
    <row r="79" spans="1:25" ht="11.25" customHeight="1">
      <c r="A79" s="288" t="s">
        <v>338</v>
      </c>
      <c r="W79" s="36"/>
      <c r="X79" s="184"/>
      <c r="Y79" s="16"/>
    </row>
    <row r="80" spans="1:2" ht="14.25">
      <c r="A80" s="19"/>
      <c r="B80" s="385"/>
    </row>
    <row r="81" ht="12">
      <c r="A81" s="19"/>
    </row>
    <row r="82" ht="12">
      <c r="A82" s="19"/>
    </row>
    <row r="83" ht="12">
      <c r="A83" s="19"/>
    </row>
    <row r="84" ht="12">
      <c r="A84" s="19"/>
    </row>
    <row r="85" ht="12">
      <c r="A85" s="19"/>
    </row>
    <row r="86" ht="12">
      <c r="A86" s="19"/>
    </row>
    <row r="87" ht="12">
      <c r="A87" s="19"/>
    </row>
    <row r="88" ht="12">
      <c r="A88" s="19"/>
    </row>
    <row r="89" ht="12">
      <c r="A89" s="19"/>
    </row>
    <row r="90" ht="12">
      <c r="A90" s="19"/>
    </row>
    <row r="91" ht="12">
      <c r="A91" s="19"/>
    </row>
    <row r="92" ht="12">
      <c r="A92" s="19"/>
    </row>
    <row r="93" ht="12">
      <c r="A93" s="19"/>
    </row>
    <row r="94" ht="12">
      <c r="A94" s="19"/>
    </row>
    <row r="95" ht="12">
      <c r="A95" s="19"/>
    </row>
    <row r="96" ht="12">
      <c r="A96" s="19"/>
    </row>
    <row r="97" ht="12">
      <c r="A97" s="19"/>
    </row>
    <row r="98" ht="12">
      <c r="A98" s="19"/>
    </row>
    <row r="99" ht="12">
      <c r="A99" s="19"/>
    </row>
    <row r="100" ht="12">
      <c r="A100" s="19"/>
    </row>
    <row r="101" ht="12">
      <c r="A101" s="19"/>
    </row>
    <row r="102" ht="12">
      <c r="A102" s="19"/>
    </row>
    <row r="103" ht="12">
      <c r="A103" s="19"/>
    </row>
    <row r="104" ht="12">
      <c r="A104" s="19"/>
    </row>
    <row r="105" ht="12">
      <c r="A105" s="19"/>
    </row>
    <row r="106" ht="12">
      <c r="A106" s="19"/>
    </row>
    <row r="107" ht="12">
      <c r="A107" s="19"/>
    </row>
    <row r="108" ht="12">
      <c r="A108" s="19"/>
    </row>
    <row r="109" ht="12">
      <c r="A109" s="19"/>
    </row>
    <row r="110" ht="12">
      <c r="A110" s="19"/>
    </row>
    <row r="111" ht="12">
      <c r="A111" s="19"/>
    </row>
    <row r="112" ht="12">
      <c r="A112" s="19"/>
    </row>
    <row r="113" ht="12">
      <c r="A113" s="19"/>
    </row>
    <row r="114" ht="12">
      <c r="A114" s="19"/>
    </row>
    <row r="115" ht="12">
      <c r="A115" s="19"/>
    </row>
    <row r="116" ht="12">
      <c r="A116" s="19"/>
    </row>
    <row r="117" ht="12">
      <c r="A117" s="19"/>
    </row>
    <row r="118" ht="12">
      <c r="A118" s="19"/>
    </row>
    <row r="119" ht="12">
      <c r="A119" s="19"/>
    </row>
    <row r="120" ht="12">
      <c r="A120" s="19"/>
    </row>
    <row r="121" ht="12">
      <c r="A121" s="19"/>
    </row>
    <row r="122" ht="12">
      <c r="A122" s="19"/>
    </row>
    <row r="123" ht="12">
      <c r="A123" s="19"/>
    </row>
    <row r="124" ht="12">
      <c r="A124" s="19"/>
    </row>
    <row r="125" ht="12">
      <c r="A125" s="19"/>
    </row>
    <row r="126" ht="12">
      <c r="A126" s="19"/>
    </row>
    <row r="127" ht="12">
      <c r="A127" s="19"/>
    </row>
    <row r="128" ht="12">
      <c r="A128" s="19"/>
    </row>
    <row r="129" ht="12">
      <c r="A129" s="19"/>
    </row>
    <row r="130" ht="12">
      <c r="A130" s="19"/>
    </row>
    <row r="131" ht="12">
      <c r="A131" s="19"/>
    </row>
    <row r="132" ht="12">
      <c r="A132" s="19"/>
    </row>
    <row r="133" ht="12">
      <c r="A133" s="19"/>
    </row>
    <row r="134" ht="12">
      <c r="A134" s="19"/>
    </row>
    <row r="135" ht="12">
      <c r="A135" s="19"/>
    </row>
    <row r="136" ht="12">
      <c r="A136" s="19"/>
    </row>
    <row r="137" ht="12">
      <c r="A137" s="19"/>
    </row>
    <row r="138" ht="12">
      <c r="A138" s="19"/>
    </row>
    <row r="139" ht="12">
      <c r="A139" s="19"/>
    </row>
    <row r="140" ht="12">
      <c r="A140" s="19"/>
    </row>
    <row r="141" ht="12">
      <c r="A141" s="19"/>
    </row>
    <row r="142" ht="12">
      <c r="A142" s="19"/>
    </row>
    <row r="143" ht="12">
      <c r="A143" s="19"/>
    </row>
    <row r="144" ht="12">
      <c r="A144" s="19"/>
    </row>
    <row r="145" ht="12">
      <c r="A145" s="19"/>
    </row>
    <row r="146" ht="12">
      <c r="A146" s="19"/>
    </row>
    <row r="147" ht="12">
      <c r="A147" s="19"/>
    </row>
    <row r="148" ht="12">
      <c r="A148" s="19"/>
    </row>
    <row r="149" ht="12">
      <c r="A149" s="19"/>
    </row>
    <row r="150" ht="12">
      <c r="A150" s="19"/>
    </row>
    <row r="151" ht="12">
      <c r="A151" s="19"/>
    </row>
    <row r="152" ht="12">
      <c r="A152" s="19"/>
    </row>
    <row r="153" ht="12">
      <c r="A153" s="19"/>
    </row>
    <row r="154" ht="12">
      <c r="A154" s="19"/>
    </row>
    <row r="155" ht="12">
      <c r="A155" s="19"/>
    </row>
    <row r="156" ht="12">
      <c r="A156" s="19"/>
    </row>
    <row r="157" ht="12">
      <c r="A157" s="19"/>
    </row>
    <row r="158" ht="12">
      <c r="A158" s="19"/>
    </row>
    <row r="159" ht="12">
      <c r="A159" s="19"/>
    </row>
    <row r="160" ht="12">
      <c r="A160" s="19"/>
    </row>
    <row r="161" ht="12">
      <c r="A161" s="19"/>
    </row>
    <row r="162" ht="12">
      <c r="A162" s="19"/>
    </row>
    <row r="163" ht="12">
      <c r="A163" s="19"/>
    </row>
    <row r="164" ht="12">
      <c r="A164" s="19"/>
    </row>
    <row r="165" ht="12">
      <c r="A165" s="19"/>
    </row>
    <row r="166" ht="12">
      <c r="A166" s="19"/>
    </row>
    <row r="167" ht="12">
      <c r="A167" s="19"/>
    </row>
    <row r="168" ht="12">
      <c r="A168" s="19"/>
    </row>
    <row r="169" ht="12">
      <c r="A169" s="19"/>
    </row>
    <row r="170" ht="12">
      <c r="A170" s="19"/>
    </row>
    <row r="171" ht="12">
      <c r="A171" s="19"/>
    </row>
    <row r="172" ht="12">
      <c r="A172" s="19"/>
    </row>
    <row r="173" ht="12">
      <c r="A173" s="19"/>
    </row>
    <row r="174" ht="12">
      <c r="A174" s="19"/>
    </row>
    <row r="175" ht="12">
      <c r="A175" s="19"/>
    </row>
    <row r="176" ht="12">
      <c r="A176" s="19"/>
    </row>
    <row r="177" ht="12">
      <c r="A177" s="19"/>
    </row>
    <row r="178" ht="12">
      <c r="A178" s="19"/>
    </row>
    <row r="179" ht="12">
      <c r="A179" s="19"/>
    </row>
    <row r="180" ht="12">
      <c r="A180" s="19"/>
    </row>
    <row r="181" ht="12">
      <c r="A181" s="19"/>
    </row>
    <row r="182" ht="12">
      <c r="A182" s="19"/>
    </row>
    <row r="183" ht="12">
      <c r="A183" s="19"/>
    </row>
    <row r="184" ht="12">
      <c r="A184" s="19"/>
    </row>
    <row r="185" ht="12">
      <c r="A185" s="19"/>
    </row>
    <row r="186" ht="12">
      <c r="A186" s="19"/>
    </row>
    <row r="187" ht="12">
      <c r="A187" s="19"/>
    </row>
    <row r="188" ht="12">
      <c r="A188" s="19"/>
    </row>
    <row r="189" ht="12">
      <c r="A189" s="19"/>
    </row>
    <row r="190" ht="12">
      <c r="A190" s="19"/>
    </row>
    <row r="191" ht="12">
      <c r="A191" s="19"/>
    </row>
    <row r="192" ht="12">
      <c r="A192" s="19"/>
    </row>
    <row r="193" ht="12">
      <c r="A193" s="19"/>
    </row>
    <row r="194" ht="12">
      <c r="A194" s="19"/>
    </row>
    <row r="195" ht="12">
      <c r="A195" s="19"/>
    </row>
    <row r="196" ht="12">
      <c r="A196" s="19"/>
    </row>
    <row r="197" ht="12">
      <c r="A197" s="19"/>
    </row>
    <row r="198" ht="12">
      <c r="A198" s="19"/>
    </row>
    <row r="199" ht="12">
      <c r="A199" s="19"/>
    </row>
    <row r="200" ht="12">
      <c r="A200" s="19"/>
    </row>
    <row r="201" ht="12">
      <c r="A201" s="19"/>
    </row>
    <row r="202" ht="12">
      <c r="A202" s="19"/>
    </row>
    <row r="203" ht="12">
      <c r="A203" s="19"/>
    </row>
    <row r="204" ht="12">
      <c r="A204" s="19"/>
    </row>
    <row r="205" ht="12">
      <c r="A205" s="19"/>
    </row>
    <row r="206" ht="12">
      <c r="A206" s="19"/>
    </row>
    <row r="207" ht="12">
      <c r="A207" s="19"/>
    </row>
    <row r="208" ht="12">
      <c r="A208" s="19"/>
    </row>
    <row r="209" ht="12">
      <c r="A209" s="19"/>
    </row>
    <row r="210" ht="12">
      <c r="A210" s="19"/>
    </row>
    <row r="211" ht="12">
      <c r="A211" s="19"/>
    </row>
    <row r="212" ht="12">
      <c r="A212" s="19"/>
    </row>
    <row r="213" ht="12">
      <c r="A213" s="19"/>
    </row>
    <row r="214" ht="12">
      <c r="A214" s="19"/>
    </row>
    <row r="215" ht="12">
      <c r="A215" s="19"/>
    </row>
    <row r="216" ht="12">
      <c r="A216" s="19"/>
    </row>
    <row r="217" ht="12">
      <c r="A217" s="19"/>
    </row>
    <row r="218" ht="12">
      <c r="A218" s="19"/>
    </row>
    <row r="219" ht="12">
      <c r="A219" s="19"/>
    </row>
    <row r="220" ht="12">
      <c r="A220" s="19"/>
    </row>
    <row r="221" ht="12">
      <c r="A221" s="19"/>
    </row>
    <row r="222" ht="12">
      <c r="A222" s="19"/>
    </row>
    <row r="223" ht="12">
      <c r="A223" s="19"/>
    </row>
    <row r="224" ht="12">
      <c r="A224" s="19"/>
    </row>
    <row r="225" ht="12">
      <c r="A225" s="19"/>
    </row>
    <row r="226" ht="12">
      <c r="A226" s="19"/>
    </row>
    <row r="227" ht="12">
      <c r="A227" s="19"/>
    </row>
    <row r="228" ht="12">
      <c r="A228" s="19"/>
    </row>
    <row r="229" ht="12">
      <c r="A229" s="19"/>
    </row>
    <row r="230" ht="12">
      <c r="A230" s="19"/>
    </row>
    <row r="231" ht="12">
      <c r="A231" s="19"/>
    </row>
    <row r="232" ht="12">
      <c r="A232" s="19"/>
    </row>
    <row r="233" ht="12">
      <c r="A233" s="19"/>
    </row>
    <row r="234" ht="12">
      <c r="A234" s="19"/>
    </row>
    <row r="235" ht="12">
      <c r="A235" s="19"/>
    </row>
    <row r="236" ht="12">
      <c r="A236" s="19"/>
    </row>
    <row r="237" ht="12">
      <c r="A237" s="19"/>
    </row>
    <row r="238" ht="12">
      <c r="A238" s="19"/>
    </row>
    <row r="239" ht="12">
      <c r="A239" s="19"/>
    </row>
    <row r="240" ht="12">
      <c r="A240" s="19"/>
    </row>
    <row r="241" ht="12">
      <c r="A241" s="19"/>
    </row>
    <row r="242" ht="12">
      <c r="A242" s="19"/>
    </row>
    <row r="243" ht="12">
      <c r="A243" s="19"/>
    </row>
    <row r="244" ht="12">
      <c r="A244" s="19"/>
    </row>
    <row r="245" ht="12">
      <c r="A245" s="19"/>
    </row>
    <row r="246" ht="12">
      <c r="A246" s="19"/>
    </row>
    <row r="247" ht="12">
      <c r="A247" s="19"/>
    </row>
    <row r="248" ht="12">
      <c r="A248" s="19"/>
    </row>
    <row r="249" ht="12">
      <c r="A249" s="19"/>
    </row>
    <row r="250" ht="12">
      <c r="A250" s="19"/>
    </row>
    <row r="251" ht="12">
      <c r="A251" s="19"/>
    </row>
    <row r="252" ht="12">
      <c r="A252" s="19"/>
    </row>
    <row r="253" ht="12">
      <c r="A253" s="19"/>
    </row>
    <row r="254" ht="12">
      <c r="A254" s="19"/>
    </row>
    <row r="255" ht="12">
      <c r="A255" s="19"/>
    </row>
    <row r="256" ht="12">
      <c r="A256" s="19"/>
    </row>
    <row r="257" ht="12">
      <c r="A257" s="19"/>
    </row>
    <row r="258" ht="12">
      <c r="A258" s="19"/>
    </row>
    <row r="259" ht="12">
      <c r="A259" s="19"/>
    </row>
    <row r="260" ht="12">
      <c r="A260" s="19"/>
    </row>
    <row r="261" ht="12">
      <c r="A261" s="19"/>
    </row>
    <row r="262" ht="12">
      <c r="A262" s="19"/>
    </row>
    <row r="263" ht="12">
      <c r="A263" s="19"/>
    </row>
    <row r="264" ht="12">
      <c r="A264" s="19"/>
    </row>
    <row r="265" ht="12">
      <c r="A265" s="19"/>
    </row>
    <row r="266" ht="12">
      <c r="A266" s="19"/>
    </row>
    <row r="267" ht="12">
      <c r="A267" s="19"/>
    </row>
    <row r="268" ht="12">
      <c r="A268" s="19"/>
    </row>
    <row r="269" ht="12">
      <c r="A269" s="19"/>
    </row>
    <row r="270" ht="12">
      <c r="A270" s="19"/>
    </row>
    <row r="271" ht="12">
      <c r="A271" s="19"/>
    </row>
    <row r="272" ht="12">
      <c r="A272" s="19"/>
    </row>
    <row r="273" ht="12">
      <c r="A273" s="19"/>
    </row>
    <row r="274" ht="12">
      <c r="A274" s="19"/>
    </row>
    <row r="275" ht="12">
      <c r="A275" s="19"/>
    </row>
    <row r="276" ht="12">
      <c r="A276" s="19"/>
    </row>
    <row r="277" ht="12">
      <c r="A277" s="19"/>
    </row>
    <row r="278" ht="12">
      <c r="A278" s="19"/>
    </row>
    <row r="279" ht="12">
      <c r="A279" s="19"/>
    </row>
    <row r="280" ht="12">
      <c r="A280" s="19"/>
    </row>
    <row r="281" ht="12">
      <c r="A281" s="19"/>
    </row>
    <row r="282" ht="12">
      <c r="A282" s="19"/>
    </row>
    <row r="283" ht="12">
      <c r="A283" s="19"/>
    </row>
    <row r="284" ht="12">
      <c r="A284" s="19"/>
    </row>
    <row r="285" ht="12">
      <c r="A285" s="19"/>
    </row>
    <row r="286" ht="12">
      <c r="A286" s="19"/>
    </row>
    <row r="287" ht="12">
      <c r="A287" s="19"/>
    </row>
    <row r="288" ht="12">
      <c r="A288" s="19"/>
    </row>
    <row r="289" ht="12">
      <c r="A289" s="19"/>
    </row>
    <row r="290" ht="12">
      <c r="A290" s="19"/>
    </row>
    <row r="291" ht="12">
      <c r="A291" s="19"/>
    </row>
    <row r="292" ht="12">
      <c r="A292" s="19"/>
    </row>
    <row r="293" ht="12">
      <c r="A293" s="19"/>
    </row>
    <row r="294" ht="12">
      <c r="A294" s="19"/>
    </row>
    <row r="295" ht="12">
      <c r="A295" s="19"/>
    </row>
    <row r="296" ht="12">
      <c r="A296" s="19"/>
    </row>
    <row r="297" ht="12">
      <c r="A297" s="19"/>
    </row>
    <row r="298" ht="12">
      <c r="A298" s="19"/>
    </row>
    <row r="299" ht="12">
      <c r="A299" s="19"/>
    </row>
    <row r="300" ht="12">
      <c r="A300" s="19"/>
    </row>
    <row r="301" ht="12">
      <c r="A301" s="19"/>
    </row>
  </sheetData>
  <sheetProtection/>
  <mergeCells count="2">
    <mergeCell ref="C4:K4"/>
    <mergeCell ref="L4:P4"/>
  </mergeCells>
  <printOptions/>
  <pageMargins left="0.3937007874015748" right="0.3937007874015748" top="0.5905511811023623" bottom="0.3937007874015748" header="0.31496062992125984" footer="0.25"/>
  <pageSetup fitToHeight="1" fitToWidth="1" horizontalDpi="600" verticalDpi="600" orientation="landscape" paperSize="9" scale="56" r:id="rId1"/>
  <headerFooter alignWithMargins="0">
    <oddHeader>&amp;C&amp;"Arial,Bold"&amp;12PROTECT - STATISTICS</oddHeader>
  </headerFooter>
</worksheet>
</file>

<file path=xl/worksheets/sheet11.xml><?xml version="1.0" encoding="utf-8"?>
<worksheet xmlns="http://schemas.openxmlformats.org/spreadsheetml/2006/main" xmlns:r="http://schemas.openxmlformats.org/officeDocument/2006/relationships">
  <sheetPr>
    <tabColor indexed="34"/>
    <pageSetUpPr fitToPage="1"/>
  </sheetPr>
  <dimension ref="A1:R91"/>
  <sheetViews>
    <sheetView zoomScaleSheetLayoutView="100" zoomScalePageLayoutView="0" workbookViewId="0" topLeftCell="A1">
      <pane xSplit="1" ySplit="6" topLeftCell="B7" activePane="bottomRight" state="frozen"/>
      <selection pane="topLeft" activeCell="A124" sqref="A124"/>
      <selection pane="topRight" activeCell="A124" sqref="A124"/>
      <selection pane="bottomLeft" activeCell="A124" sqref="A124"/>
      <selection pane="bottomRight" activeCell="H41" sqref="H41"/>
    </sheetView>
  </sheetViews>
  <sheetFormatPr defaultColWidth="9.140625" defaultRowHeight="12.75"/>
  <cols>
    <col min="1" max="1" width="28.421875" style="69" customWidth="1"/>
    <col min="2" max="11" width="13.421875" style="69" customWidth="1"/>
    <col min="12" max="12" width="13.421875" style="70" customWidth="1"/>
    <col min="13" max="13" width="13.421875" style="0" customWidth="1"/>
    <col min="14" max="18" width="13.421875" style="69" customWidth="1"/>
    <col min="19" max="19" width="5.8515625" style="69" customWidth="1"/>
    <col min="20" max="16384" width="9.140625" style="69" customWidth="1"/>
  </cols>
  <sheetData>
    <row r="1" spans="1:18" s="68" customFormat="1" ht="13.5">
      <c r="A1" s="150" t="s">
        <v>352</v>
      </c>
      <c r="B1" s="67"/>
      <c r="C1" s="67"/>
      <c r="D1" s="67"/>
      <c r="E1" s="67"/>
      <c r="F1" s="67"/>
      <c r="G1" s="67"/>
      <c r="H1" s="67"/>
      <c r="I1" s="74"/>
      <c r="J1" s="74"/>
      <c r="K1" s="67"/>
      <c r="L1" s="74"/>
      <c r="N1" s="67"/>
      <c r="O1" s="67"/>
      <c r="P1" s="67"/>
      <c r="Q1" s="67"/>
      <c r="R1" s="67"/>
    </row>
    <row r="2" spans="1:18" s="71" customFormat="1" ht="12">
      <c r="A2" s="73"/>
      <c r="B2" s="187"/>
      <c r="C2" s="73"/>
      <c r="D2" s="73"/>
      <c r="E2" s="73"/>
      <c r="F2" s="16"/>
      <c r="G2" s="16"/>
      <c r="H2" s="36"/>
      <c r="I2" s="73"/>
      <c r="J2" s="73"/>
      <c r="K2" s="73"/>
      <c r="L2" s="74"/>
      <c r="N2" s="73"/>
      <c r="O2" s="73"/>
      <c r="P2" s="73"/>
      <c r="Q2" s="73"/>
      <c r="R2" s="73"/>
    </row>
    <row r="3" spans="1:18" s="68" customFormat="1" ht="12.75">
      <c r="A3" s="387"/>
      <c r="B3" s="198"/>
      <c r="C3" s="181"/>
      <c r="D3" s="181"/>
      <c r="E3" s="181" t="s">
        <v>107</v>
      </c>
      <c r="F3" s="181"/>
      <c r="G3" s="181"/>
      <c r="H3" s="199"/>
      <c r="I3" s="457" t="s">
        <v>122</v>
      </c>
      <c r="J3" s="458"/>
      <c r="K3" s="458"/>
      <c r="L3" s="458"/>
      <c r="M3" s="459"/>
      <c r="N3" s="198"/>
      <c r="O3" s="181"/>
      <c r="P3" s="181" t="s">
        <v>177</v>
      </c>
      <c r="Q3" s="181"/>
      <c r="R3" s="199"/>
    </row>
    <row r="4" spans="1:18" s="68" customFormat="1" ht="13.5">
      <c r="A4" s="132" t="s">
        <v>181</v>
      </c>
      <c r="B4" s="292" t="s">
        <v>104</v>
      </c>
      <c r="C4" s="296" t="s">
        <v>100</v>
      </c>
      <c r="D4" s="296" t="s">
        <v>165</v>
      </c>
      <c r="E4" s="296" t="s">
        <v>105</v>
      </c>
      <c r="F4" s="296" t="s">
        <v>106</v>
      </c>
      <c r="G4" s="296" t="s">
        <v>4</v>
      </c>
      <c r="H4" s="298" t="s">
        <v>109</v>
      </c>
      <c r="I4" s="296" t="s">
        <v>188</v>
      </c>
      <c r="J4" s="296" t="s">
        <v>178</v>
      </c>
      <c r="K4" s="296" t="s">
        <v>178</v>
      </c>
      <c r="L4" s="296" t="s">
        <v>84</v>
      </c>
      <c r="M4" s="293" t="s">
        <v>5</v>
      </c>
      <c r="N4" s="292" t="s">
        <v>170</v>
      </c>
      <c r="O4" s="293" t="s">
        <v>7</v>
      </c>
      <c r="P4" s="293" t="s">
        <v>171</v>
      </c>
      <c r="Q4" s="293" t="s">
        <v>60</v>
      </c>
      <c r="R4" s="294" t="s">
        <v>8</v>
      </c>
    </row>
    <row r="5" spans="1:18" s="68" customFormat="1" ht="13.5">
      <c r="A5" s="388"/>
      <c r="B5" s="292"/>
      <c r="C5" s="293"/>
      <c r="D5" s="293"/>
      <c r="E5" s="293"/>
      <c r="F5" s="293"/>
      <c r="G5" s="293"/>
      <c r="H5" s="294"/>
      <c r="I5" s="293" t="s">
        <v>189</v>
      </c>
      <c r="J5" s="293" t="s">
        <v>179</v>
      </c>
      <c r="K5" s="293" t="s">
        <v>91</v>
      </c>
      <c r="L5" s="293"/>
      <c r="M5" s="293"/>
      <c r="N5" s="292" t="s">
        <v>175</v>
      </c>
      <c r="O5" s="293" t="s">
        <v>6</v>
      </c>
      <c r="P5" s="293"/>
      <c r="Q5" s="293"/>
      <c r="R5" s="294"/>
    </row>
    <row r="6" spans="1:18" s="68" customFormat="1" ht="12.75" customHeight="1">
      <c r="A6" s="416" t="s">
        <v>27</v>
      </c>
      <c r="B6" s="386" t="s">
        <v>192</v>
      </c>
      <c r="C6" s="297" t="s">
        <v>192</v>
      </c>
      <c r="D6" s="297" t="s">
        <v>320</v>
      </c>
      <c r="E6" s="297" t="s">
        <v>192</v>
      </c>
      <c r="F6" s="297" t="s">
        <v>320</v>
      </c>
      <c r="G6" s="297" t="s">
        <v>320</v>
      </c>
      <c r="H6" s="297" t="s">
        <v>320</v>
      </c>
      <c r="I6" s="386" t="s">
        <v>192</v>
      </c>
      <c r="J6" s="297" t="s">
        <v>192</v>
      </c>
      <c r="K6" s="297" t="s">
        <v>321</v>
      </c>
      <c r="L6" s="297" t="s">
        <v>192</v>
      </c>
      <c r="M6" s="297" t="s">
        <v>320</v>
      </c>
      <c r="N6" s="386" t="s">
        <v>320</v>
      </c>
      <c r="O6" s="297" t="s">
        <v>320</v>
      </c>
      <c r="P6" s="297" t="s">
        <v>192</v>
      </c>
      <c r="Q6" s="297" t="s">
        <v>192</v>
      </c>
      <c r="R6" s="295" t="s">
        <v>320</v>
      </c>
    </row>
    <row r="7" spans="1:18" ht="12">
      <c r="A7" s="130"/>
      <c r="B7" s="143"/>
      <c r="C7" s="144"/>
      <c r="D7" s="144"/>
      <c r="E7" s="144"/>
      <c r="F7" s="144"/>
      <c r="G7" s="144"/>
      <c r="H7" s="144"/>
      <c r="I7" s="143"/>
      <c r="J7" s="144"/>
      <c r="K7" s="144"/>
      <c r="L7" s="144"/>
      <c r="M7" s="69"/>
      <c r="N7" s="143"/>
      <c r="O7" s="144"/>
      <c r="P7" s="144"/>
      <c r="Q7" s="144"/>
      <c r="R7" s="145"/>
    </row>
    <row r="8" spans="1:18" ht="12">
      <c r="A8" s="366" t="s">
        <v>127</v>
      </c>
      <c r="B8" s="201">
        <v>1.5144159999999993</v>
      </c>
      <c r="C8" s="202">
        <v>0.5759268629999998</v>
      </c>
      <c r="D8" s="202">
        <v>0.025414000000000003</v>
      </c>
      <c r="E8" s="202">
        <v>2.139049631999999</v>
      </c>
      <c r="F8" s="202">
        <v>0.002</v>
      </c>
      <c r="G8" s="202">
        <v>3.406</v>
      </c>
      <c r="H8" s="203">
        <v>0.075</v>
      </c>
      <c r="I8" s="201">
        <v>5.483908899999991</v>
      </c>
      <c r="J8" s="202">
        <v>2.8674203999999963</v>
      </c>
      <c r="K8" s="174">
        <v>940</v>
      </c>
      <c r="L8" s="202">
        <v>11.692043599999996</v>
      </c>
      <c r="M8" s="203">
        <v>0</v>
      </c>
      <c r="N8" s="201">
        <v>0.151008</v>
      </c>
      <c r="O8" s="202">
        <v>1.628774</v>
      </c>
      <c r="P8" s="202">
        <v>0</v>
      </c>
      <c r="Q8" s="202">
        <v>0.07367</v>
      </c>
      <c r="R8" s="203">
        <v>0.113</v>
      </c>
    </row>
    <row r="9" spans="1:18" ht="12">
      <c r="A9" s="366" t="s">
        <v>131</v>
      </c>
      <c r="B9" s="201">
        <v>1.1486344999999996</v>
      </c>
      <c r="C9" s="202">
        <v>0.013452</v>
      </c>
      <c r="D9" s="202">
        <v>0.39330000000000004</v>
      </c>
      <c r="E9" s="202">
        <v>0.775691</v>
      </c>
      <c r="F9" s="202">
        <v>0</v>
      </c>
      <c r="G9" s="202">
        <v>2.525</v>
      </c>
      <c r="H9" s="203">
        <v>0.84053</v>
      </c>
      <c r="I9" s="201">
        <v>38.214901700000034</v>
      </c>
      <c r="J9" s="202">
        <v>5.7293603749999935</v>
      </c>
      <c r="K9" s="174">
        <v>5927</v>
      </c>
      <c r="L9" s="202">
        <v>3.746560999999999</v>
      </c>
      <c r="M9" s="203">
        <v>0</v>
      </c>
      <c r="N9" s="201">
        <v>1.60177</v>
      </c>
      <c r="O9" s="202">
        <v>4.22</v>
      </c>
      <c r="P9" s="202">
        <v>0</v>
      </c>
      <c r="Q9" s="202">
        <v>0.061590000000000006</v>
      </c>
      <c r="R9" s="203">
        <v>2.688</v>
      </c>
    </row>
    <row r="10" spans="1:18" ht="12">
      <c r="A10" s="367" t="s">
        <v>146</v>
      </c>
      <c r="B10" s="201">
        <v>31.46173000000004</v>
      </c>
      <c r="C10" s="202">
        <v>0.025608999999999996</v>
      </c>
      <c r="D10" s="202">
        <v>0.8439439999999999</v>
      </c>
      <c r="E10" s="202">
        <v>0.6970174749999994</v>
      </c>
      <c r="F10" s="202">
        <v>0</v>
      </c>
      <c r="G10" s="202">
        <v>4.383</v>
      </c>
      <c r="H10" s="203">
        <v>0.259</v>
      </c>
      <c r="I10" s="201">
        <v>84.19521421999964</v>
      </c>
      <c r="J10" s="202">
        <v>110.48621800000022</v>
      </c>
      <c r="K10" s="174">
        <v>10509</v>
      </c>
      <c r="L10" s="202">
        <v>49.30652899999997</v>
      </c>
      <c r="M10" s="203">
        <v>0</v>
      </c>
      <c r="N10" s="201">
        <v>4.6509</v>
      </c>
      <c r="O10" s="202">
        <v>19.137</v>
      </c>
      <c r="P10" s="202">
        <v>0</v>
      </c>
      <c r="Q10" s="202">
        <v>0.16626200000000005</v>
      </c>
      <c r="R10" s="203">
        <v>0.9875</v>
      </c>
    </row>
    <row r="11" spans="1:18" s="67" customFormat="1" ht="12">
      <c r="A11" s="368" t="s">
        <v>111</v>
      </c>
      <c r="B11" s="204">
        <v>34.124780500000035</v>
      </c>
      <c r="C11" s="205">
        <v>0.6149878629999999</v>
      </c>
      <c r="D11" s="205">
        <v>1.2626579999999998</v>
      </c>
      <c r="E11" s="205">
        <v>3.6117581069999987</v>
      </c>
      <c r="F11" s="205">
        <v>0.002</v>
      </c>
      <c r="G11" s="205">
        <v>10.314</v>
      </c>
      <c r="H11" s="206">
        <v>1.17453</v>
      </c>
      <c r="I11" s="204">
        <v>127.89402481999966</v>
      </c>
      <c r="J11" s="205">
        <v>119.0829987750002</v>
      </c>
      <c r="K11" s="276">
        <v>17376</v>
      </c>
      <c r="L11" s="205">
        <v>64.74513359999996</v>
      </c>
      <c r="M11" s="206">
        <v>0</v>
      </c>
      <c r="N11" s="204">
        <v>6.403678</v>
      </c>
      <c r="O11" s="205">
        <v>24.985774</v>
      </c>
      <c r="P11" s="205">
        <v>0</v>
      </c>
      <c r="Q11" s="205">
        <v>0.30152200000000007</v>
      </c>
      <c r="R11" s="206">
        <v>3.7885</v>
      </c>
    </row>
    <row r="12" spans="1:18" ht="12">
      <c r="A12" s="368"/>
      <c r="B12" s="201"/>
      <c r="C12" s="202"/>
      <c r="D12" s="202"/>
      <c r="E12" s="202"/>
      <c r="F12" s="202"/>
      <c r="G12" s="202"/>
      <c r="H12" s="203"/>
      <c r="I12" s="201"/>
      <c r="J12" s="202"/>
      <c r="K12" s="174"/>
      <c r="L12" s="202"/>
      <c r="M12" s="203"/>
      <c r="N12" s="201"/>
      <c r="O12" s="202"/>
      <c r="P12" s="202"/>
      <c r="Q12" s="202"/>
      <c r="R12" s="203"/>
    </row>
    <row r="13" spans="1:18" ht="12">
      <c r="A13" s="366" t="s">
        <v>126</v>
      </c>
      <c r="B13" s="201">
        <v>0.6938229999999997</v>
      </c>
      <c r="C13" s="202">
        <v>0.008733</v>
      </c>
      <c r="D13" s="202">
        <v>2.397</v>
      </c>
      <c r="E13" s="202">
        <v>1.0475069999999997</v>
      </c>
      <c r="F13" s="202">
        <v>2</v>
      </c>
      <c r="G13" s="202">
        <v>0.226</v>
      </c>
      <c r="H13" s="203">
        <v>0</v>
      </c>
      <c r="I13" s="201">
        <v>5.644943000000018</v>
      </c>
      <c r="J13" s="202">
        <v>8.655373999999984</v>
      </c>
      <c r="K13" s="174">
        <v>1831</v>
      </c>
      <c r="L13" s="202">
        <v>8.643257</v>
      </c>
      <c r="M13" s="203">
        <v>0</v>
      </c>
      <c r="N13" s="201">
        <v>0.344</v>
      </c>
      <c r="O13" s="202">
        <v>0.052</v>
      </c>
      <c r="P13" s="202">
        <v>0</v>
      </c>
      <c r="Q13" s="202">
        <v>0.0021349999999999997</v>
      </c>
      <c r="R13" s="203">
        <v>0</v>
      </c>
    </row>
    <row r="14" spans="1:18" ht="12">
      <c r="A14" s="366" t="s">
        <v>128</v>
      </c>
      <c r="B14" s="201">
        <v>3.778971500000001</v>
      </c>
      <c r="C14" s="202">
        <v>0.04215399999999999</v>
      </c>
      <c r="D14" s="202">
        <v>15.779</v>
      </c>
      <c r="E14" s="202">
        <v>0.3224530000000003</v>
      </c>
      <c r="F14" s="202">
        <v>0</v>
      </c>
      <c r="G14" s="202">
        <v>1.295</v>
      </c>
      <c r="H14" s="203">
        <v>0.012</v>
      </c>
      <c r="I14" s="201">
        <v>7.805072000000009</v>
      </c>
      <c r="J14" s="202">
        <v>102.62904000000002</v>
      </c>
      <c r="K14" s="174">
        <v>837</v>
      </c>
      <c r="L14" s="202">
        <v>1.6311349999999991</v>
      </c>
      <c r="M14" s="203">
        <v>0</v>
      </c>
      <c r="N14" s="201">
        <v>14.283</v>
      </c>
      <c r="O14" s="202">
        <v>16.825</v>
      </c>
      <c r="P14" s="202">
        <v>0</v>
      </c>
      <c r="Q14" s="202">
        <v>0.004696000000000001</v>
      </c>
      <c r="R14" s="203">
        <v>1.431</v>
      </c>
    </row>
    <row r="15" spans="1:18" ht="12">
      <c r="A15" s="366" t="s">
        <v>134</v>
      </c>
      <c r="B15" s="201">
        <v>22.497983700000002</v>
      </c>
      <c r="C15" s="202">
        <v>1.1775540000000018</v>
      </c>
      <c r="D15" s="202">
        <v>8.409917000000002</v>
      </c>
      <c r="E15" s="202">
        <v>11.793004700000031</v>
      </c>
      <c r="F15" s="202">
        <v>0.025</v>
      </c>
      <c r="G15" s="202">
        <v>1.8135</v>
      </c>
      <c r="H15" s="203">
        <v>0.024</v>
      </c>
      <c r="I15" s="201">
        <v>1020.1523086000091</v>
      </c>
      <c r="J15" s="202">
        <v>104.9739629999961</v>
      </c>
      <c r="K15" s="174">
        <v>67689</v>
      </c>
      <c r="L15" s="202">
        <v>14.911965999999923</v>
      </c>
      <c r="M15" s="203">
        <v>0</v>
      </c>
      <c r="N15" s="201">
        <v>4.755445000000001</v>
      </c>
      <c r="O15" s="202">
        <v>29.1842199</v>
      </c>
      <c r="P15" s="202">
        <v>0.150498</v>
      </c>
      <c r="Q15" s="202">
        <v>1.7851199999999998</v>
      </c>
      <c r="R15" s="203">
        <v>0.061020000000000005</v>
      </c>
    </row>
    <row r="16" spans="1:18" ht="12">
      <c r="A16" s="366" t="s">
        <v>139</v>
      </c>
      <c r="B16" s="201">
        <v>7.210245200000018</v>
      </c>
      <c r="C16" s="202">
        <v>0.43741200000000036</v>
      </c>
      <c r="D16" s="202">
        <v>0.343</v>
      </c>
      <c r="E16" s="202">
        <v>4.016815999999992</v>
      </c>
      <c r="F16" s="202">
        <v>0.01</v>
      </c>
      <c r="G16" s="202">
        <v>0.551</v>
      </c>
      <c r="H16" s="203">
        <v>0.009</v>
      </c>
      <c r="I16" s="201">
        <v>11.181230999999759</v>
      </c>
      <c r="J16" s="202">
        <v>5.321427999999989</v>
      </c>
      <c r="K16" s="174">
        <v>6777</v>
      </c>
      <c r="L16" s="202">
        <v>2.8079749999999963</v>
      </c>
      <c r="M16" s="203">
        <v>0</v>
      </c>
      <c r="N16" s="201">
        <v>0</v>
      </c>
      <c r="O16" s="202">
        <v>17.46603</v>
      </c>
      <c r="P16" s="202">
        <v>0</v>
      </c>
      <c r="Q16" s="202">
        <v>0.016614</v>
      </c>
      <c r="R16" s="203">
        <v>0.276</v>
      </c>
    </row>
    <row r="17" spans="1:18" ht="12">
      <c r="A17" s="366" t="s">
        <v>142</v>
      </c>
      <c r="B17" s="201">
        <v>16.037857099999993</v>
      </c>
      <c r="C17" s="202">
        <v>0.5018644999999999</v>
      </c>
      <c r="D17" s="202">
        <v>165.237244</v>
      </c>
      <c r="E17" s="202">
        <v>42.9703183</v>
      </c>
      <c r="F17" s="202">
        <v>0.001</v>
      </c>
      <c r="G17" s="202">
        <v>0.5125</v>
      </c>
      <c r="H17" s="203">
        <v>0.254</v>
      </c>
      <c r="I17" s="201">
        <v>123.67816275000071</v>
      </c>
      <c r="J17" s="202">
        <v>9724.762415499985</v>
      </c>
      <c r="K17" s="174">
        <v>13288</v>
      </c>
      <c r="L17" s="202">
        <v>61.191701699999996</v>
      </c>
      <c r="M17" s="203">
        <v>0</v>
      </c>
      <c r="N17" s="201">
        <v>0.61175</v>
      </c>
      <c r="O17" s="202">
        <v>97.97955059999998</v>
      </c>
      <c r="P17" s="202">
        <v>0</v>
      </c>
      <c r="Q17" s="202">
        <v>0.07754489999999999</v>
      </c>
      <c r="R17" s="203">
        <v>1.045</v>
      </c>
    </row>
    <row r="18" spans="1:18" s="67" customFormat="1" ht="12">
      <c r="A18" s="368" t="s">
        <v>112</v>
      </c>
      <c r="B18" s="204">
        <v>50.21888050000001</v>
      </c>
      <c r="C18" s="205">
        <v>2.167717500000002</v>
      </c>
      <c r="D18" s="205">
        <v>192.16616100000002</v>
      </c>
      <c r="E18" s="205">
        <v>60.150099000000026</v>
      </c>
      <c r="F18" s="205">
        <v>2.036</v>
      </c>
      <c r="G18" s="205">
        <v>4.398</v>
      </c>
      <c r="H18" s="206">
        <v>0.299</v>
      </c>
      <c r="I18" s="204">
        <v>1168.4617173500096</v>
      </c>
      <c r="J18" s="205">
        <v>9946.34222049998</v>
      </c>
      <c r="K18" s="276">
        <v>90422</v>
      </c>
      <c r="L18" s="205">
        <v>89.18603469999991</v>
      </c>
      <c r="M18" s="206">
        <v>0</v>
      </c>
      <c r="N18" s="204">
        <v>19.994195</v>
      </c>
      <c r="O18" s="205">
        <v>161.5068005</v>
      </c>
      <c r="P18" s="205">
        <v>0.150498</v>
      </c>
      <c r="Q18" s="205">
        <v>1.8861098999999997</v>
      </c>
      <c r="R18" s="206">
        <v>2.81302</v>
      </c>
    </row>
    <row r="19" spans="1:18" ht="12">
      <c r="A19" s="368"/>
      <c r="B19" s="201"/>
      <c r="C19" s="202"/>
      <c r="D19" s="202"/>
      <c r="E19" s="202"/>
      <c r="F19" s="202"/>
      <c r="G19" s="202"/>
      <c r="H19" s="203"/>
      <c r="I19" s="201"/>
      <c r="J19" s="202"/>
      <c r="K19" s="174"/>
      <c r="L19" s="202"/>
      <c r="M19" s="203"/>
      <c r="N19" s="201"/>
      <c r="O19" s="202"/>
      <c r="P19" s="202"/>
      <c r="Q19" s="202"/>
      <c r="R19" s="203"/>
    </row>
    <row r="20" spans="1:18" ht="12">
      <c r="A20" s="366" t="s">
        <v>137</v>
      </c>
      <c r="B20" s="201">
        <v>2.498657000000009</v>
      </c>
      <c r="C20" s="202">
        <v>3.892615</v>
      </c>
      <c r="D20" s="202">
        <v>9.11473</v>
      </c>
      <c r="E20" s="202">
        <v>15.211522999999994</v>
      </c>
      <c r="F20" s="202">
        <v>0.011</v>
      </c>
      <c r="G20" s="202">
        <v>1.8029979</v>
      </c>
      <c r="H20" s="203">
        <v>0.004</v>
      </c>
      <c r="I20" s="201">
        <v>30.7441199999996</v>
      </c>
      <c r="J20" s="202">
        <v>9.225195999999986</v>
      </c>
      <c r="K20" s="174">
        <v>15715</v>
      </c>
      <c r="L20" s="202">
        <v>24.62657399999996</v>
      </c>
      <c r="M20" s="203">
        <v>0</v>
      </c>
      <c r="N20" s="201">
        <v>1.712306</v>
      </c>
      <c r="O20" s="202">
        <v>42.62686</v>
      </c>
      <c r="P20" s="202">
        <v>0</v>
      </c>
      <c r="Q20" s="202">
        <v>0.048575</v>
      </c>
      <c r="R20" s="203">
        <v>0.035</v>
      </c>
    </row>
    <row r="21" spans="1:18" ht="12">
      <c r="A21" s="366" t="s">
        <v>147</v>
      </c>
      <c r="B21" s="201">
        <v>0.5259677499999997</v>
      </c>
      <c r="C21" s="202">
        <v>0.05077300000000001</v>
      </c>
      <c r="D21" s="202">
        <v>0.111993</v>
      </c>
      <c r="E21" s="202">
        <v>0.3325225160000002</v>
      </c>
      <c r="F21" s="202">
        <v>0</v>
      </c>
      <c r="G21" s="202">
        <v>0.18201499999999998</v>
      </c>
      <c r="H21" s="203">
        <v>0</v>
      </c>
      <c r="I21" s="201">
        <v>17.358382545999945</v>
      </c>
      <c r="J21" s="202">
        <v>1.46845</v>
      </c>
      <c r="K21" s="174">
        <v>3577</v>
      </c>
      <c r="L21" s="202">
        <v>1.947824999999999</v>
      </c>
      <c r="M21" s="203">
        <v>0</v>
      </c>
      <c r="N21" s="201">
        <v>0.023</v>
      </c>
      <c r="O21" s="202">
        <v>13.993</v>
      </c>
      <c r="P21" s="202">
        <v>0.077</v>
      </c>
      <c r="Q21" s="202">
        <v>0.017617999999999998</v>
      </c>
      <c r="R21" s="203">
        <v>0</v>
      </c>
    </row>
    <row r="22" spans="1:18" ht="12">
      <c r="A22" s="366" t="s">
        <v>149</v>
      </c>
      <c r="B22" s="201">
        <v>12.504047999999997</v>
      </c>
      <c r="C22" s="202">
        <v>3.7979850000000024</v>
      </c>
      <c r="D22" s="202">
        <v>3.081</v>
      </c>
      <c r="E22" s="202">
        <v>13.907835199999992</v>
      </c>
      <c r="F22" s="202">
        <v>0</v>
      </c>
      <c r="G22" s="202">
        <v>1.2712999999999999</v>
      </c>
      <c r="H22" s="203">
        <v>0.0248</v>
      </c>
      <c r="I22" s="201">
        <v>156.29747100000196</v>
      </c>
      <c r="J22" s="202">
        <v>12.217398999999999</v>
      </c>
      <c r="K22" s="174">
        <v>22250</v>
      </c>
      <c r="L22" s="202">
        <v>10.600612999999997</v>
      </c>
      <c r="M22" s="203">
        <v>0.004</v>
      </c>
      <c r="N22" s="201">
        <v>3.66</v>
      </c>
      <c r="O22" s="202">
        <v>210.371</v>
      </c>
      <c r="P22" s="202">
        <v>0</v>
      </c>
      <c r="Q22" s="202">
        <v>2.9961759999999997</v>
      </c>
      <c r="R22" s="203">
        <v>0.209</v>
      </c>
    </row>
    <row r="23" spans="1:18" ht="12">
      <c r="A23" s="366" t="s">
        <v>158</v>
      </c>
      <c r="B23" s="201">
        <v>0.42578399999999955</v>
      </c>
      <c r="C23" s="202">
        <v>0.16763100000000006</v>
      </c>
      <c r="D23" s="202">
        <v>0.435</v>
      </c>
      <c r="E23" s="202">
        <v>0.20366999999999974</v>
      </c>
      <c r="F23" s="202">
        <v>0</v>
      </c>
      <c r="G23" s="202">
        <v>0.767</v>
      </c>
      <c r="H23" s="203">
        <v>0</v>
      </c>
      <c r="I23" s="201">
        <v>195.34139100000746</v>
      </c>
      <c r="J23" s="202">
        <v>22.492432999999988</v>
      </c>
      <c r="K23" s="174">
        <v>26453</v>
      </c>
      <c r="L23" s="202">
        <v>0.13191499999999984</v>
      </c>
      <c r="M23" s="203">
        <v>0</v>
      </c>
      <c r="N23" s="201">
        <v>0.103</v>
      </c>
      <c r="O23" s="202">
        <v>0.032</v>
      </c>
      <c r="P23" s="202">
        <v>0.0020940000000000004</v>
      </c>
      <c r="Q23" s="202">
        <v>0.000984</v>
      </c>
      <c r="R23" s="203">
        <v>0.027</v>
      </c>
    </row>
    <row r="24" spans="1:18" ht="12">
      <c r="A24" s="369" t="s">
        <v>113</v>
      </c>
      <c r="B24" s="204">
        <v>15.954456750000006</v>
      </c>
      <c r="C24" s="205">
        <v>7.909004000000003</v>
      </c>
      <c r="D24" s="205">
        <v>12.742723</v>
      </c>
      <c r="E24" s="205">
        <v>29.655550715999986</v>
      </c>
      <c r="F24" s="205">
        <v>0.011</v>
      </c>
      <c r="G24" s="205">
        <v>4.0233129</v>
      </c>
      <c r="H24" s="206">
        <v>0.0288</v>
      </c>
      <c r="I24" s="204">
        <v>399.741364546009</v>
      </c>
      <c r="J24" s="205">
        <v>45.40347799999998</v>
      </c>
      <c r="K24" s="276">
        <v>67995</v>
      </c>
      <c r="L24" s="205">
        <v>37.30692699999995</v>
      </c>
      <c r="M24" s="206">
        <v>0.004</v>
      </c>
      <c r="N24" s="204">
        <v>5.498306</v>
      </c>
      <c r="O24" s="205">
        <v>267.02286</v>
      </c>
      <c r="P24" s="205">
        <v>0.079094</v>
      </c>
      <c r="Q24" s="205">
        <v>3.0633529999999998</v>
      </c>
      <c r="R24" s="206">
        <v>0.271</v>
      </c>
    </row>
    <row r="25" spans="1:18" ht="12">
      <c r="A25" s="369"/>
      <c r="B25" s="201"/>
      <c r="C25" s="202"/>
      <c r="D25" s="202"/>
      <c r="E25" s="202"/>
      <c r="F25" s="202"/>
      <c r="G25" s="202"/>
      <c r="H25" s="203"/>
      <c r="I25" s="201"/>
      <c r="J25" s="202"/>
      <c r="K25" s="174"/>
      <c r="L25" s="202"/>
      <c r="M25" s="203"/>
      <c r="N25" s="201"/>
      <c r="O25" s="202"/>
      <c r="P25" s="202"/>
      <c r="Q25" s="202"/>
      <c r="R25" s="203"/>
    </row>
    <row r="26" spans="1:18" ht="12">
      <c r="A26" s="366" t="s">
        <v>129</v>
      </c>
      <c r="B26" s="201">
        <v>43.16567878000003</v>
      </c>
      <c r="C26" s="202">
        <v>0.4450943700000001</v>
      </c>
      <c r="D26" s="202">
        <v>0.46476999999999996</v>
      </c>
      <c r="E26" s="202">
        <v>0.6323035299999997</v>
      </c>
      <c r="F26" s="202">
        <v>0.02</v>
      </c>
      <c r="G26" s="202">
        <v>8.346</v>
      </c>
      <c r="H26" s="203">
        <v>1.001</v>
      </c>
      <c r="I26" s="201">
        <v>37.17529711000019</v>
      </c>
      <c r="J26" s="202">
        <v>4.033135999999998</v>
      </c>
      <c r="K26" s="174">
        <v>26552</v>
      </c>
      <c r="L26" s="202">
        <v>22.36426700000002</v>
      </c>
      <c r="M26" s="203">
        <v>0</v>
      </c>
      <c r="N26" s="201">
        <v>3.656</v>
      </c>
      <c r="O26" s="202">
        <v>14.884</v>
      </c>
      <c r="P26" s="202">
        <v>0.0006000000000000001</v>
      </c>
      <c r="Q26" s="202">
        <v>0.36224199999999995</v>
      </c>
      <c r="R26" s="203">
        <v>0.012</v>
      </c>
    </row>
    <row r="27" spans="1:18" ht="12">
      <c r="A27" s="366" t="s">
        <v>140</v>
      </c>
      <c r="B27" s="201">
        <v>0.37206000000000006</v>
      </c>
      <c r="C27" s="202">
        <v>0.77767</v>
      </c>
      <c r="D27" s="202">
        <v>0.037270000000000005</v>
      </c>
      <c r="E27" s="202">
        <v>14.102020999999992</v>
      </c>
      <c r="F27" s="202">
        <v>0.318</v>
      </c>
      <c r="G27" s="202">
        <v>1.513</v>
      </c>
      <c r="H27" s="203">
        <v>0.057</v>
      </c>
      <c r="I27" s="201">
        <v>32.04942922000017</v>
      </c>
      <c r="J27" s="202">
        <v>0.32993000000000006</v>
      </c>
      <c r="K27" s="174">
        <v>17696</v>
      </c>
      <c r="L27" s="202">
        <v>0.44387000000000004</v>
      </c>
      <c r="M27" s="203">
        <v>0</v>
      </c>
      <c r="N27" s="201">
        <v>0.6404099999999999</v>
      </c>
      <c r="O27" s="202">
        <v>0.882</v>
      </c>
      <c r="P27" s="202">
        <v>0</v>
      </c>
      <c r="Q27" s="202">
        <v>0.08681</v>
      </c>
      <c r="R27" s="203">
        <v>0.014</v>
      </c>
    </row>
    <row r="28" spans="1:18" ht="12">
      <c r="A28" s="366" t="s">
        <v>141</v>
      </c>
      <c r="B28" s="201">
        <v>1.5017900000000006</v>
      </c>
      <c r="C28" s="202">
        <v>0.027106999999999996</v>
      </c>
      <c r="D28" s="202">
        <v>0.22768</v>
      </c>
      <c r="E28" s="202">
        <v>0.563032</v>
      </c>
      <c r="F28" s="202">
        <v>0.12813999999999998</v>
      </c>
      <c r="G28" s="202">
        <v>0.5394629999999999</v>
      </c>
      <c r="H28" s="203">
        <v>0</v>
      </c>
      <c r="I28" s="201">
        <v>6.241281999999998</v>
      </c>
      <c r="J28" s="202">
        <v>0.03907</v>
      </c>
      <c r="K28" s="174">
        <v>102</v>
      </c>
      <c r="L28" s="202">
        <v>19.360710000000005</v>
      </c>
      <c r="M28" s="203">
        <v>0</v>
      </c>
      <c r="N28" s="201">
        <v>0.832</v>
      </c>
      <c r="O28" s="202">
        <v>0.38743</v>
      </c>
      <c r="P28" s="202">
        <v>0</v>
      </c>
      <c r="Q28" s="202">
        <v>0.127541</v>
      </c>
      <c r="R28" s="203">
        <v>0</v>
      </c>
    </row>
    <row r="29" spans="1:18" ht="12">
      <c r="A29" s="367" t="s">
        <v>145</v>
      </c>
      <c r="B29" s="201">
        <v>1.6863889999999997</v>
      </c>
      <c r="C29" s="202">
        <v>0.10180700000000001</v>
      </c>
      <c r="D29" s="202">
        <v>0.036972</v>
      </c>
      <c r="E29" s="202">
        <v>1.0536109999999994</v>
      </c>
      <c r="F29" s="202">
        <v>0</v>
      </c>
      <c r="G29" s="202">
        <v>6.695</v>
      </c>
      <c r="H29" s="203">
        <v>0.456</v>
      </c>
      <c r="I29" s="201">
        <v>1357.5999739999686</v>
      </c>
      <c r="J29" s="202">
        <v>1.981912</v>
      </c>
      <c r="K29" s="174">
        <v>11099</v>
      </c>
      <c r="L29" s="202">
        <v>0.7104239999999999</v>
      </c>
      <c r="M29" s="203">
        <v>0</v>
      </c>
      <c r="N29" s="201">
        <v>2.6653000000000002</v>
      </c>
      <c r="O29" s="202">
        <v>1.613</v>
      </c>
      <c r="P29" s="202">
        <v>0</v>
      </c>
      <c r="Q29" s="202">
        <v>0.12056</v>
      </c>
      <c r="R29" s="203">
        <v>0.027</v>
      </c>
    </row>
    <row r="30" spans="1:18" ht="12">
      <c r="A30" s="367" t="s">
        <v>148</v>
      </c>
      <c r="B30" s="201">
        <v>4.90397700000001</v>
      </c>
      <c r="C30" s="202">
        <v>0.5966690000000001</v>
      </c>
      <c r="D30" s="202">
        <v>4.932</v>
      </c>
      <c r="E30" s="202">
        <v>3.911833999999996</v>
      </c>
      <c r="F30" s="202">
        <v>0.001</v>
      </c>
      <c r="G30" s="202">
        <v>1.447</v>
      </c>
      <c r="H30" s="203">
        <v>0.001</v>
      </c>
      <c r="I30" s="201">
        <v>194.2255940000003</v>
      </c>
      <c r="J30" s="202">
        <v>10.608235000000004</v>
      </c>
      <c r="K30" s="174">
        <v>14227</v>
      </c>
      <c r="L30" s="202">
        <v>62.725268</v>
      </c>
      <c r="M30" s="203">
        <v>0</v>
      </c>
      <c r="N30" s="201">
        <v>1.871</v>
      </c>
      <c r="O30" s="202">
        <v>2.337</v>
      </c>
      <c r="P30" s="202">
        <v>1.375</v>
      </c>
      <c r="Q30" s="202">
        <v>0.009840000000000002</v>
      </c>
      <c r="R30" s="203">
        <v>0</v>
      </c>
    </row>
    <row r="31" spans="1:18" ht="12">
      <c r="A31" s="369" t="s">
        <v>114</v>
      </c>
      <c r="B31" s="204">
        <v>51.629894780000036</v>
      </c>
      <c r="C31" s="205">
        <v>1.9483473700000002</v>
      </c>
      <c r="D31" s="205">
        <v>5.698692</v>
      </c>
      <c r="E31" s="205">
        <v>20.262801529999987</v>
      </c>
      <c r="F31" s="205">
        <v>0.46714</v>
      </c>
      <c r="G31" s="205">
        <v>18.540463</v>
      </c>
      <c r="H31" s="206">
        <v>1.515</v>
      </c>
      <c r="I31" s="204">
        <v>1627.291576329969</v>
      </c>
      <c r="J31" s="205">
        <v>16.992283</v>
      </c>
      <c r="K31" s="276">
        <v>69676</v>
      </c>
      <c r="L31" s="205">
        <v>105.60453900000003</v>
      </c>
      <c r="M31" s="206">
        <v>0</v>
      </c>
      <c r="N31" s="204">
        <v>9.66471</v>
      </c>
      <c r="O31" s="205">
        <v>20.10343</v>
      </c>
      <c r="P31" s="205">
        <v>1.3756</v>
      </c>
      <c r="Q31" s="205">
        <v>0.7069929999999999</v>
      </c>
      <c r="R31" s="206">
        <v>0.053</v>
      </c>
    </row>
    <row r="32" spans="1:18" ht="12">
      <c r="A32" s="369"/>
      <c r="B32" s="201"/>
      <c r="C32" s="202"/>
      <c r="D32" s="202"/>
      <c r="E32" s="202"/>
      <c r="F32" s="202"/>
      <c r="G32" s="202"/>
      <c r="H32" s="203"/>
      <c r="I32" s="201"/>
      <c r="J32" s="202"/>
      <c r="K32" s="174"/>
      <c r="L32" s="202"/>
      <c r="M32" s="203"/>
      <c r="N32" s="201"/>
      <c r="O32" s="202"/>
      <c r="P32" s="202"/>
      <c r="Q32" s="202"/>
      <c r="R32" s="203"/>
    </row>
    <row r="33" spans="1:18" ht="12">
      <c r="A33" s="366" t="s">
        <v>150</v>
      </c>
      <c r="B33" s="201">
        <v>9.644538999999993</v>
      </c>
      <c r="C33" s="202">
        <v>0.46710500000000005</v>
      </c>
      <c r="D33" s="202">
        <v>0.8051</v>
      </c>
      <c r="E33" s="202">
        <v>8.613862000000003</v>
      </c>
      <c r="F33" s="202">
        <v>0</v>
      </c>
      <c r="G33" s="202">
        <v>8.85667</v>
      </c>
      <c r="H33" s="203">
        <v>0.009</v>
      </c>
      <c r="I33" s="201">
        <v>43.500125250000124</v>
      </c>
      <c r="J33" s="202">
        <v>8.864006000000003</v>
      </c>
      <c r="K33" s="174">
        <v>18825</v>
      </c>
      <c r="L33" s="202">
        <v>1.0410989999999996</v>
      </c>
      <c r="M33" s="203">
        <v>0</v>
      </c>
      <c r="N33" s="201">
        <v>0.7585</v>
      </c>
      <c r="O33" s="202">
        <v>0.417</v>
      </c>
      <c r="P33" s="202">
        <v>0.074</v>
      </c>
      <c r="Q33" s="202">
        <v>0.018396000000000003</v>
      </c>
      <c r="R33" s="203">
        <v>0.036</v>
      </c>
    </row>
    <row r="34" spans="1:18" ht="12">
      <c r="A34" s="366" t="s">
        <v>155</v>
      </c>
      <c r="B34" s="201">
        <v>0.19981899999999986</v>
      </c>
      <c r="C34" s="202">
        <v>0.08626500000000001</v>
      </c>
      <c r="D34" s="202">
        <v>1.018</v>
      </c>
      <c r="E34" s="202">
        <v>0.13094799999999993</v>
      </c>
      <c r="F34" s="202">
        <v>0</v>
      </c>
      <c r="G34" s="202">
        <v>0.203</v>
      </c>
      <c r="H34" s="203">
        <v>0.016</v>
      </c>
      <c r="I34" s="201">
        <v>47.525141000001334</v>
      </c>
      <c r="J34" s="202">
        <v>0.30869100000000016</v>
      </c>
      <c r="K34" s="174">
        <v>4472</v>
      </c>
      <c r="L34" s="202">
        <v>5.759433000000006</v>
      </c>
      <c r="M34" s="203">
        <v>0</v>
      </c>
      <c r="N34" s="201">
        <v>0.008</v>
      </c>
      <c r="O34" s="202">
        <v>0.01</v>
      </c>
      <c r="P34" s="202">
        <v>0</v>
      </c>
      <c r="Q34" s="202">
        <v>0.020957999999999994</v>
      </c>
      <c r="R34" s="203">
        <v>0.022</v>
      </c>
    </row>
    <row r="35" spans="1:18" ht="12">
      <c r="A35" s="366" t="s">
        <v>156</v>
      </c>
      <c r="B35" s="201">
        <v>2.9589730000000007</v>
      </c>
      <c r="C35" s="202">
        <v>0.21313600000000005</v>
      </c>
      <c r="D35" s="202">
        <v>0.083701</v>
      </c>
      <c r="E35" s="202">
        <v>0.3685740000000004</v>
      </c>
      <c r="F35" s="202">
        <v>0.005</v>
      </c>
      <c r="G35" s="202">
        <v>6.483289000000001</v>
      </c>
      <c r="H35" s="203">
        <v>0</v>
      </c>
      <c r="I35" s="201">
        <v>59.290065050001516</v>
      </c>
      <c r="J35" s="202">
        <v>6.269927999999998</v>
      </c>
      <c r="K35" s="174">
        <v>2589</v>
      </c>
      <c r="L35" s="202">
        <v>2.8645549999999997</v>
      </c>
      <c r="M35" s="203">
        <v>0.005</v>
      </c>
      <c r="N35" s="201">
        <v>0.175158</v>
      </c>
      <c r="O35" s="202">
        <v>1.257</v>
      </c>
      <c r="P35" s="202">
        <v>0.98</v>
      </c>
      <c r="Q35" s="202">
        <v>0.07696000000000001</v>
      </c>
      <c r="R35" s="203">
        <v>0.036</v>
      </c>
    </row>
    <row r="36" spans="1:18" ht="12">
      <c r="A36" s="366" t="s">
        <v>157</v>
      </c>
      <c r="B36" s="201">
        <v>1.3025924890000111</v>
      </c>
      <c r="C36" s="202">
        <v>0.9263612770000016</v>
      </c>
      <c r="D36" s="202">
        <v>11.655030841</v>
      </c>
      <c r="E36" s="202">
        <v>0.6090397870000014</v>
      </c>
      <c r="F36" s="202">
        <v>0.004</v>
      </c>
      <c r="G36" s="202">
        <v>2.555</v>
      </c>
      <c r="H36" s="203">
        <v>0.061002034000000004</v>
      </c>
      <c r="I36" s="201">
        <v>83.51795272200071</v>
      </c>
      <c r="J36" s="202">
        <v>3.340454781999997</v>
      </c>
      <c r="K36" s="174">
        <v>103407</v>
      </c>
      <c r="L36" s="202">
        <v>0.3684001070000001</v>
      </c>
      <c r="M36" s="203">
        <v>0.014</v>
      </c>
      <c r="N36" s="201">
        <v>0.34500028099999996</v>
      </c>
      <c r="O36" s="202">
        <v>12.619570043</v>
      </c>
      <c r="P36" s="202">
        <v>0</v>
      </c>
      <c r="Q36" s="202">
        <v>0.005915427000000002</v>
      </c>
      <c r="R36" s="203">
        <v>0.264</v>
      </c>
    </row>
    <row r="37" spans="1:18" ht="12">
      <c r="A37" s="369" t="s">
        <v>115</v>
      </c>
      <c r="B37" s="204">
        <v>14.105923489000004</v>
      </c>
      <c r="C37" s="205">
        <v>1.6928672770000017</v>
      </c>
      <c r="D37" s="205">
        <v>13.561831841</v>
      </c>
      <c r="E37" s="205">
        <v>9.722423787000006</v>
      </c>
      <c r="F37" s="205">
        <v>0.009</v>
      </c>
      <c r="G37" s="205">
        <v>18.097959000000003</v>
      </c>
      <c r="H37" s="206">
        <v>0.086002034</v>
      </c>
      <c r="I37" s="204">
        <v>233.83328402200368</v>
      </c>
      <c r="J37" s="205">
        <v>18.783079781999998</v>
      </c>
      <c r="K37" s="276">
        <v>129293</v>
      </c>
      <c r="L37" s="205">
        <v>10.033487107000004</v>
      </c>
      <c r="M37" s="206">
        <v>0.019</v>
      </c>
      <c r="N37" s="204">
        <v>1.286658281</v>
      </c>
      <c r="O37" s="205">
        <v>14.303570043</v>
      </c>
      <c r="P37" s="205">
        <v>1.054</v>
      </c>
      <c r="Q37" s="205">
        <v>0.12222942700000002</v>
      </c>
      <c r="R37" s="206">
        <v>0.358</v>
      </c>
    </row>
    <row r="38" spans="1:18" ht="12">
      <c r="A38" s="369"/>
      <c r="B38" s="201"/>
      <c r="C38" s="202"/>
      <c r="D38" s="202"/>
      <c r="E38" s="202"/>
      <c r="F38" s="202"/>
      <c r="G38" s="202"/>
      <c r="H38" s="203"/>
      <c r="I38" s="201"/>
      <c r="J38" s="202"/>
      <c r="K38" s="174"/>
      <c r="L38" s="202"/>
      <c r="M38" s="203"/>
      <c r="N38" s="201"/>
      <c r="O38" s="202"/>
      <c r="P38" s="202"/>
      <c r="Q38" s="202"/>
      <c r="R38" s="203"/>
    </row>
    <row r="39" spans="1:18" ht="12">
      <c r="A39" s="366" t="s">
        <v>124</v>
      </c>
      <c r="B39" s="201">
        <v>1.764901000000002</v>
      </c>
      <c r="C39" s="202">
        <v>0.7479345400000007</v>
      </c>
      <c r="D39" s="202">
        <v>0.289132</v>
      </c>
      <c r="E39" s="202">
        <v>0.24804099999999996</v>
      </c>
      <c r="F39" s="202">
        <v>0.001</v>
      </c>
      <c r="G39" s="202">
        <v>0.447</v>
      </c>
      <c r="H39" s="203">
        <v>0.007</v>
      </c>
      <c r="I39" s="201">
        <v>42.910423520000464</v>
      </c>
      <c r="J39" s="202">
        <v>0.23809</v>
      </c>
      <c r="K39" s="174">
        <v>40061</v>
      </c>
      <c r="L39" s="202">
        <v>0.06838939999999999</v>
      </c>
      <c r="M39" s="203">
        <v>0.002</v>
      </c>
      <c r="N39" s="201">
        <v>0.052</v>
      </c>
      <c r="O39" s="202">
        <v>0.026</v>
      </c>
      <c r="P39" s="202">
        <v>0</v>
      </c>
      <c r="Q39" s="202">
        <v>0.021491000000000003</v>
      </c>
      <c r="R39" s="203">
        <v>0.002</v>
      </c>
    </row>
    <row r="40" spans="1:18" ht="12">
      <c r="A40" s="366" t="s">
        <v>125</v>
      </c>
      <c r="B40" s="201">
        <v>1.1189009999999988</v>
      </c>
      <c r="C40" s="202">
        <v>0.26751300000000006</v>
      </c>
      <c r="D40" s="202">
        <v>0.167715</v>
      </c>
      <c r="E40" s="202">
        <v>0.5360879999999998</v>
      </c>
      <c r="F40" s="202">
        <v>0.0019</v>
      </c>
      <c r="G40" s="202">
        <v>0.72135</v>
      </c>
      <c r="H40" s="203">
        <v>0</v>
      </c>
      <c r="I40" s="201">
        <v>10.932621999999993</v>
      </c>
      <c r="J40" s="202">
        <v>0.335625</v>
      </c>
      <c r="K40" s="174">
        <v>10604</v>
      </c>
      <c r="L40" s="202">
        <v>0.676377</v>
      </c>
      <c r="M40" s="203">
        <v>0</v>
      </c>
      <c r="N40" s="201">
        <v>0.01725</v>
      </c>
      <c r="O40" s="202">
        <v>1.5493</v>
      </c>
      <c r="P40" s="202">
        <v>0</v>
      </c>
      <c r="Q40" s="202">
        <v>0.13148200000000002</v>
      </c>
      <c r="R40" s="203">
        <v>0.083</v>
      </c>
    </row>
    <row r="41" spans="1:18" ht="12">
      <c r="A41" s="366" t="s">
        <v>132</v>
      </c>
      <c r="B41" s="201">
        <v>10.469392868000009</v>
      </c>
      <c r="C41" s="202">
        <v>0.37773100000000026</v>
      </c>
      <c r="D41" s="202">
        <v>4.952941</v>
      </c>
      <c r="E41" s="202">
        <v>0.7092400000000004</v>
      </c>
      <c r="F41" s="202">
        <v>0</v>
      </c>
      <c r="G41" s="202">
        <v>0.119</v>
      </c>
      <c r="H41" s="203">
        <v>0.005</v>
      </c>
      <c r="I41" s="201">
        <v>119.10721860000024</v>
      </c>
      <c r="J41" s="202">
        <v>142.74842999999996</v>
      </c>
      <c r="K41" s="174">
        <v>34466</v>
      </c>
      <c r="L41" s="202">
        <v>4.05519</v>
      </c>
      <c r="M41" s="203">
        <v>0</v>
      </c>
      <c r="N41" s="201">
        <v>0.15669999999999998</v>
      </c>
      <c r="O41" s="202">
        <v>3.8671550000000003</v>
      </c>
      <c r="P41" s="202">
        <v>0</v>
      </c>
      <c r="Q41" s="202">
        <v>0.12181100000000003</v>
      </c>
      <c r="R41" s="203">
        <v>0.032149000000000004</v>
      </c>
    </row>
    <row r="42" spans="1:18" ht="12">
      <c r="A42" s="366" t="s">
        <v>136</v>
      </c>
      <c r="B42" s="201">
        <v>7.223166000000024</v>
      </c>
      <c r="C42" s="202">
        <v>0.5459180000000006</v>
      </c>
      <c r="D42" s="202">
        <v>0.32756</v>
      </c>
      <c r="E42" s="202">
        <v>1.371780999999999</v>
      </c>
      <c r="F42" s="202">
        <v>0</v>
      </c>
      <c r="G42" s="202">
        <v>0.562</v>
      </c>
      <c r="H42" s="203">
        <v>0</v>
      </c>
      <c r="I42" s="201">
        <v>89.68511300000245</v>
      </c>
      <c r="J42" s="202">
        <v>2.391592000000002</v>
      </c>
      <c r="K42" s="174">
        <v>7206</v>
      </c>
      <c r="L42" s="202">
        <v>1.2077550000000001</v>
      </c>
      <c r="M42" s="203">
        <v>0</v>
      </c>
      <c r="N42" s="201">
        <v>0</v>
      </c>
      <c r="O42" s="202">
        <v>0.01803</v>
      </c>
      <c r="P42" s="202">
        <v>0</v>
      </c>
      <c r="Q42" s="202">
        <v>0.000492</v>
      </c>
      <c r="R42" s="203">
        <v>0</v>
      </c>
    </row>
    <row r="43" spans="1:18" s="68" customFormat="1" ht="12">
      <c r="A43" s="389" t="s">
        <v>144</v>
      </c>
      <c r="B43" s="201">
        <v>1.5821270000000045</v>
      </c>
      <c r="C43" s="202">
        <v>0.033639</v>
      </c>
      <c r="D43" s="202">
        <v>0.004</v>
      </c>
      <c r="E43" s="202">
        <v>0.05265899999999997</v>
      </c>
      <c r="F43" s="202">
        <v>0</v>
      </c>
      <c r="G43" s="202">
        <v>5.576</v>
      </c>
      <c r="H43" s="203">
        <v>0</v>
      </c>
      <c r="I43" s="201">
        <v>202.39020740000183</v>
      </c>
      <c r="J43" s="202">
        <v>1.1128510000000003</v>
      </c>
      <c r="K43" s="174">
        <v>483</v>
      </c>
      <c r="L43" s="202">
        <v>0.7245409999999995</v>
      </c>
      <c r="M43" s="203">
        <v>0</v>
      </c>
      <c r="N43" s="201">
        <v>0</v>
      </c>
      <c r="O43" s="202">
        <v>0.029</v>
      </c>
      <c r="P43" s="202">
        <v>0</v>
      </c>
      <c r="Q43" s="202">
        <v>0.013623999999999995</v>
      </c>
      <c r="R43" s="203">
        <v>0.001</v>
      </c>
    </row>
    <row r="44" spans="1:18" ht="12">
      <c r="A44" s="367" t="s">
        <v>151</v>
      </c>
      <c r="B44" s="201">
        <v>0.27561800000000003</v>
      </c>
      <c r="C44" s="202">
        <v>0.037040000000000003</v>
      </c>
      <c r="D44" s="202">
        <v>0.040100000000000004</v>
      </c>
      <c r="E44" s="202">
        <v>0.058868</v>
      </c>
      <c r="F44" s="202">
        <v>0.003</v>
      </c>
      <c r="G44" s="202">
        <v>0.203</v>
      </c>
      <c r="H44" s="203">
        <v>0.301</v>
      </c>
      <c r="I44" s="201">
        <v>3.392878999999993</v>
      </c>
      <c r="J44" s="202">
        <v>9.843021999999998</v>
      </c>
      <c r="K44" s="174">
        <v>4058</v>
      </c>
      <c r="L44" s="202">
        <v>0.07274900000000002</v>
      </c>
      <c r="M44" s="203">
        <v>0.09</v>
      </c>
      <c r="N44" s="201">
        <v>0</v>
      </c>
      <c r="O44" s="202">
        <v>5.793313</v>
      </c>
      <c r="P44" s="202">
        <v>0</v>
      </c>
      <c r="Q44" s="202">
        <v>0.9775180000000002</v>
      </c>
      <c r="R44" s="203">
        <v>0</v>
      </c>
    </row>
    <row r="45" spans="1:18" ht="12">
      <c r="A45" s="369" t="s">
        <v>116</v>
      </c>
      <c r="B45" s="204">
        <v>22.43410586800004</v>
      </c>
      <c r="C45" s="205">
        <v>2.0097755400000015</v>
      </c>
      <c r="D45" s="205">
        <v>5.781448</v>
      </c>
      <c r="E45" s="205">
        <v>2.9766769999999987</v>
      </c>
      <c r="F45" s="205">
        <v>0.005900000000000001</v>
      </c>
      <c r="G45" s="205">
        <v>7.62835</v>
      </c>
      <c r="H45" s="206">
        <v>0.313</v>
      </c>
      <c r="I45" s="204">
        <v>468.41846352000493</v>
      </c>
      <c r="J45" s="205">
        <v>156.66960999999995</v>
      </c>
      <c r="K45" s="276">
        <v>96878</v>
      </c>
      <c r="L45" s="205">
        <v>6.805001399999999</v>
      </c>
      <c r="M45" s="206">
        <v>0.092</v>
      </c>
      <c r="N45" s="204">
        <v>0.22594999999999998</v>
      </c>
      <c r="O45" s="205">
        <v>11.282798</v>
      </c>
      <c r="P45" s="205">
        <v>0</v>
      </c>
      <c r="Q45" s="205">
        <v>1.2664180000000003</v>
      </c>
      <c r="R45" s="206">
        <v>0.118149</v>
      </c>
    </row>
    <row r="46" spans="1:18" ht="12">
      <c r="A46" s="369"/>
      <c r="B46" s="201"/>
      <c r="C46" s="202"/>
      <c r="D46" s="202"/>
      <c r="E46" s="202"/>
      <c r="F46" s="202"/>
      <c r="G46" s="202"/>
      <c r="H46" s="203"/>
      <c r="I46" s="201"/>
      <c r="J46" s="202"/>
      <c r="K46" s="174"/>
      <c r="L46" s="202"/>
      <c r="M46" s="203"/>
      <c r="N46" s="201"/>
      <c r="O46" s="202"/>
      <c r="P46" s="202"/>
      <c r="Q46" s="202"/>
      <c r="R46" s="203"/>
    </row>
    <row r="47" spans="1:18" ht="12">
      <c r="A47" s="366" t="s">
        <v>143</v>
      </c>
      <c r="B47" s="201">
        <v>0.28750599999999993</v>
      </c>
      <c r="C47" s="202">
        <v>0</v>
      </c>
      <c r="D47" s="202">
        <v>0.286298</v>
      </c>
      <c r="E47" s="202">
        <v>0.000876</v>
      </c>
      <c r="F47" s="202">
        <v>0</v>
      </c>
      <c r="G47" s="202">
        <v>0.00034</v>
      </c>
      <c r="H47" s="203">
        <v>0</v>
      </c>
      <c r="I47" s="201">
        <v>2.4072270000000144</v>
      </c>
      <c r="J47" s="202">
        <v>0.31135500000000016</v>
      </c>
      <c r="K47" s="174">
        <v>1</v>
      </c>
      <c r="L47" s="202">
        <v>0.0058800000000000015</v>
      </c>
      <c r="M47" s="203">
        <v>0</v>
      </c>
      <c r="N47" s="201">
        <v>0.12</v>
      </c>
      <c r="O47" s="202">
        <v>0</v>
      </c>
      <c r="P47" s="202">
        <v>0</v>
      </c>
      <c r="Q47" s="202">
        <v>0.015725</v>
      </c>
      <c r="R47" s="203">
        <v>0.003</v>
      </c>
    </row>
    <row r="48" spans="1:18" ht="12">
      <c r="A48" s="370" t="s">
        <v>59</v>
      </c>
      <c r="B48" s="201">
        <v>585.6811559999695</v>
      </c>
      <c r="C48" s="202">
        <v>12.010758999999904</v>
      </c>
      <c r="D48" s="202">
        <v>14.003143</v>
      </c>
      <c r="E48" s="202">
        <v>62.85453500000042</v>
      </c>
      <c r="F48" s="202">
        <v>0.241363</v>
      </c>
      <c r="G48" s="202">
        <v>3.917</v>
      </c>
      <c r="H48" s="203">
        <v>0.867</v>
      </c>
      <c r="I48" s="201">
        <v>2240.3467029989033</v>
      </c>
      <c r="J48" s="202">
        <v>595.9742360000471</v>
      </c>
      <c r="K48" s="174">
        <v>90663</v>
      </c>
      <c r="L48" s="202">
        <v>24.897748999999873</v>
      </c>
      <c r="M48" s="203">
        <v>0.003</v>
      </c>
      <c r="N48" s="201">
        <v>0.364</v>
      </c>
      <c r="O48" s="202">
        <v>10.066619</v>
      </c>
      <c r="P48" s="202">
        <v>0.003094000000000001</v>
      </c>
      <c r="Q48" s="202">
        <v>14.59270299999999</v>
      </c>
      <c r="R48" s="203">
        <v>0.031243</v>
      </c>
    </row>
    <row r="49" spans="1:18" s="67" customFormat="1" ht="12">
      <c r="A49" s="369" t="s">
        <v>117</v>
      </c>
      <c r="B49" s="204">
        <v>585.9686619999695</v>
      </c>
      <c r="C49" s="205">
        <v>12.010758999999904</v>
      </c>
      <c r="D49" s="205">
        <v>14.289441</v>
      </c>
      <c r="E49" s="205">
        <v>62.855411000000416</v>
      </c>
      <c r="F49" s="205">
        <v>0.241363</v>
      </c>
      <c r="G49" s="205">
        <v>3.9173400000000003</v>
      </c>
      <c r="H49" s="206">
        <v>0.867</v>
      </c>
      <c r="I49" s="204">
        <v>2242.7539299989035</v>
      </c>
      <c r="J49" s="205">
        <v>596.2855910000471</v>
      </c>
      <c r="K49" s="276">
        <v>90664</v>
      </c>
      <c r="L49" s="205">
        <v>24.903628999999874</v>
      </c>
      <c r="M49" s="206">
        <v>0.003</v>
      </c>
      <c r="N49" s="204">
        <v>0.484</v>
      </c>
      <c r="O49" s="205">
        <v>10.066619</v>
      </c>
      <c r="P49" s="205">
        <v>0.003094000000000001</v>
      </c>
      <c r="Q49" s="205">
        <v>14.60842799999999</v>
      </c>
      <c r="R49" s="206">
        <v>0.034242999999999996</v>
      </c>
    </row>
    <row r="50" spans="1:18" ht="12">
      <c r="A50" s="369"/>
      <c r="B50" s="201"/>
      <c r="C50" s="202"/>
      <c r="D50" s="202"/>
      <c r="E50" s="202"/>
      <c r="F50" s="202"/>
      <c r="G50" s="202"/>
      <c r="H50" s="203"/>
      <c r="I50" s="201"/>
      <c r="J50" s="202"/>
      <c r="K50" s="174"/>
      <c r="L50" s="202"/>
      <c r="M50" s="203"/>
      <c r="N50" s="201"/>
      <c r="O50" s="202"/>
      <c r="P50" s="202"/>
      <c r="Q50" s="202"/>
      <c r="R50" s="203"/>
    </row>
    <row r="51" spans="1:18" ht="12">
      <c r="A51" s="366" t="s">
        <v>135</v>
      </c>
      <c r="B51" s="201">
        <v>4.459102000000012</v>
      </c>
      <c r="C51" s="202">
        <v>0.6772330000000008</v>
      </c>
      <c r="D51" s="202">
        <v>1.704999</v>
      </c>
      <c r="E51" s="202">
        <v>5.739982000000008</v>
      </c>
      <c r="F51" s="202">
        <v>0.0555</v>
      </c>
      <c r="G51" s="202">
        <v>2.3575</v>
      </c>
      <c r="H51" s="203">
        <v>0.025</v>
      </c>
      <c r="I51" s="201">
        <v>35.517384699999724</v>
      </c>
      <c r="J51" s="202">
        <v>29.211615999999992</v>
      </c>
      <c r="K51" s="174">
        <v>12252</v>
      </c>
      <c r="L51" s="202">
        <v>7.558396000000009</v>
      </c>
      <c r="M51" s="203">
        <v>0</v>
      </c>
      <c r="N51" s="201">
        <v>0.533</v>
      </c>
      <c r="O51" s="202">
        <v>19.046</v>
      </c>
      <c r="P51" s="202">
        <v>0</v>
      </c>
      <c r="Q51" s="202">
        <v>0.09977700000000003</v>
      </c>
      <c r="R51" s="203">
        <v>0.039</v>
      </c>
    </row>
    <row r="52" spans="1:18" ht="12">
      <c r="A52" s="366" t="s">
        <v>138</v>
      </c>
      <c r="B52" s="201">
        <v>2.751424000000005</v>
      </c>
      <c r="C52" s="202">
        <v>0.3918410000000002</v>
      </c>
      <c r="D52" s="202">
        <v>0.3959</v>
      </c>
      <c r="E52" s="202">
        <v>0.4374410000000003</v>
      </c>
      <c r="F52" s="202">
        <v>0.019</v>
      </c>
      <c r="G52" s="202">
        <v>0.001</v>
      </c>
      <c r="H52" s="203">
        <v>0</v>
      </c>
      <c r="I52" s="201">
        <v>28.354860999999833</v>
      </c>
      <c r="J52" s="202">
        <v>7.733953599999994</v>
      </c>
      <c r="K52" s="174">
        <v>7895</v>
      </c>
      <c r="L52" s="202">
        <v>2.710602999999996</v>
      </c>
      <c r="M52" s="203">
        <v>0</v>
      </c>
      <c r="N52" s="201">
        <v>0.115</v>
      </c>
      <c r="O52" s="202">
        <v>0.13</v>
      </c>
      <c r="P52" s="202">
        <v>0</v>
      </c>
      <c r="Q52" s="202">
        <v>0.08311400000000002</v>
      </c>
      <c r="R52" s="203">
        <v>0</v>
      </c>
    </row>
    <row r="53" spans="1:18" ht="12">
      <c r="A53" s="366" t="s">
        <v>152</v>
      </c>
      <c r="B53" s="201">
        <v>5.647207396</v>
      </c>
      <c r="C53" s="202">
        <v>0.11368299999999999</v>
      </c>
      <c r="D53" s="202">
        <v>0.35471099999999994</v>
      </c>
      <c r="E53" s="202">
        <v>0.259642</v>
      </c>
      <c r="F53" s="202">
        <v>0</v>
      </c>
      <c r="G53" s="202">
        <v>1.33106</v>
      </c>
      <c r="H53" s="203">
        <v>0.246</v>
      </c>
      <c r="I53" s="201">
        <v>122.41135563600018</v>
      </c>
      <c r="J53" s="202">
        <v>1058.3519192000003</v>
      </c>
      <c r="K53" s="174">
        <v>9735</v>
      </c>
      <c r="L53" s="202">
        <v>129.27727900000008</v>
      </c>
      <c r="M53" s="203">
        <v>0</v>
      </c>
      <c r="N53" s="201">
        <v>1.5595230000000002</v>
      </c>
      <c r="O53" s="202">
        <v>1.4095</v>
      </c>
      <c r="P53" s="202">
        <v>0.048240000000000005</v>
      </c>
      <c r="Q53" s="202">
        <v>0.9988869999999999</v>
      </c>
      <c r="R53" s="203">
        <v>0.088</v>
      </c>
    </row>
    <row r="54" spans="1:18" ht="12">
      <c r="A54" s="367" t="s">
        <v>153</v>
      </c>
      <c r="B54" s="201">
        <v>20.71019193999996</v>
      </c>
      <c r="C54" s="202">
        <v>1.3944930000000015</v>
      </c>
      <c r="D54" s="202">
        <v>3.18596</v>
      </c>
      <c r="E54" s="202">
        <v>2.7825979999999912</v>
      </c>
      <c r="F54" s="202">
        <v>0.1879</v>
      </c>
      <c r="G54" s="202">
        <v>4.674</v>
      </c>
      <c r="H54" s="203">
        <v>2.163</v>
      </c>
      <c r="I54" s="201">
        <v>218.23993715000597</v>
      </c>
      <c r="J54" s="202">
        <v>41.26115100000012</v>
      </c>
      <c r="K54" s="174">
        <v>27654</v>
      </c>
      <c r="L54" s="202">
        <v>4.9391950000000024</v>
      </c>
      <c r="M54" s="203">
        <v>0.058</v>
      </c>
      <c r="N54" s="201">
        <v>1.70325</v>
      </c>
      <c r="O54" s="202">
        <v>3.5539</v>
      </c>
      <c r="P54" s="202">
        <v>0.018999999999999996</v>
      </c>
      <c r="Q54" s="202">
        <v>7.382655000000013</v>
      </c>
      <c r="R54" s="203">
        <v>1.113</v>
      </c>
    </row>
    <row r="55" spans="1:18" ht="12">
      <c r="A55" s="366" t="s">
        <v>154</v>
      </c>
      <c r="B55" s="201">
        <v>30.714234672000096</v>
      </c>
      <c r="C55" s="202">
        <v>1.6938229999999987</v>
      </c>
      <c r="D55" s="202">
        <v>1.8250240000000002</v>
      </c>
      <c r="E55" s="202">
        <v>101.2743527099991</v>
      </c>
      <c r="F55" s="202">
        <v>0.036</v>
      </c>
      <c r="G55" s="202">
        <v>58.24864</v>
      </c>
      <c r="H55" s="203">
        <v>0</v>
      </c>
      <c r="I55" s="201">
        <v>101.22247173600189</v>
      </c>
      <c r="J55" s="202">
        <v>119.5415774300003</v>
      </c>
      <c r="K55" s="174">
        <v>25991</v>
      </c>
      <c r="L55" s="202">
        <v>0.8353533499999981</v>
      </c>
      <c r="M55" s="203">
        <v>0</v>
      </c>
      <c r="N55" s="201">
        <v>228.578</v>
      </c>
      <c r="O55" s="202">
        <v>17.098789</v>
      </c>
      <c r="P55" s="202">
        <v>0.215</v>
      </c>
      <c r="Q55" s="202">
        <v>182.12873674800028</v>
      </c>
      <c r="R55" s="203">
        <v>0</v>
      </c>
    </row>
    <row r="56" spans="1:18" s="67" customFormat="1" ht="12">
      <c r="A56" s="369" t="s">
        <v>118</v>
      </c>
      <c r="B56" s="204">
        <v>64.28216000800006</v>
      </c>
      <c r="C56" s="205">
        <v>4.271073000000001</v>
      </c>
      <c r="D56" s="205">
        <v>7.466594</v>
      </c>
      <c r="E56" s="205">
        <v>110.4940157099991</v>
      </c>
      <c r="F56" s="205">
        <v>0.2984</v>
      </c>
      <c r="G56" s="205">
        <v>66.6122</v>
      </c>
      <c r="H56" s="206">
        <v>2.434</v>
      </c>
      <c r="I56" s="204">
        <v>505.7460102220076</v>
      </c>
      <c r="J56" s="205">
        <v>1256.100217230001</v>
      </c>
      <c r="K56" s="276">
        <v>83527</v>
      </c>
      <c r="L56" s="205">
        <v>145.3208263500001</v>
      </c>
      <c r="M56" s="206">
        <v>0.058</v>
      </c>
      <c r="N56" s="204">
        <v>232.48877299999998</v>
      </c>
      <c r="O56" s="205">
        <v>41.238189</v>
      </c>
      <c r="P56" s="205">
        <v>0.28224</v>
      </c>
      <c r="Q56" s="205">
        <v>190.6931697480003</v>
      </c>
      <c r="R56" s="206">
        <v>1.24</v>
      </c>
    </row>
    <row r="57" spans="1:18" ht="12">
      <c r="A57" s="369"/>
      <c r="B57" s="201"/>
      <c r="C57" s="202"/>
      <c r="D57" s="202"/>
      <c r="E57" s="202"/>
      <c r="F57" s="202"/>
      <c r="G57" s="202"/>
      <c r="H57" s="203"/>
      <c r="I57" s="201"/>
      <c r="J57" s="202"/>
      <c r="K57" s="174"/>
      <c r="L57" s="202"/>
      <c r="M57" s="203"/>
      <c r="N57" s="201"/>
      <c r="O57" s="202"/>
      <c r="P57" s="202"/>
      <c r="Q57" s="202"/>
      <c r="R57" s="203"/>
    </row>
    <row r="58" spans="1:18" ht="12">
      <c r="A58" s="366" t="s">
        <v>10</v>
      </c>
      <c r="B58" s="201">
        <v>10.844357459999975</v>
      </c>
      <c r="C58" s="202">
        <v>1.0255549999999998</v>
      </c>
      <c r="D58" s="202">
        <v>0.5625230000000002</v>
      </c>
      <c r="E58" s="202">
        <v>2.317361219999999</v>
      </c>
      <c r="F58" s="202">
        <v>0.332</v>
      </c>
      <c r="G58" s="202">
        <v>5.5491</v>
      </c>
      <c r="H58" s="203">
        <v>0.49947</v>
      </c>
      <c r="I58" s="201">
        <v>146.65702880000157</v>
      </c>
      <c r="J58" s="202">
        <v>7.644971000000005</v>
      </c>
      <c r="K58" s="174">
        <v>23428</v>
      </c>
      <c r="L58" s="202">
        <v>8.5838916</v>
      </c>
      <c r="M58" s="203">
        <v>0.122</v>
      </c>
      <c r="N58" s="201">
        <v>43.67382</v>
      </c>
      <c r="O58" s="202">
        <v>13.083120000000001</v>
      </c>
      <c r="P58" s="202">
        <v>0</v>
      </c>
      <c r="Q58" s="202">
        <v>4.776431699999997</v>
      </c>
      <c r="R58" s="203">
        <v>0.049</v>
      </c>
    </row>
    <row r="59" spans="1:18" ht="12">
      <c r="A59" s="366" t="s">
        <v>11</v>
      </c>
      <c r="B59" s="201">
        <v>4.041676999999997</v>
      </c>
      <c r="C59" s="202">
        <v>0.034857</v>
      </c>
      <c r="D59" s="202">
        <v>0.28845</v>
      </c>
      <c r="E59" s="202">
        <v>0.4721920000000002</v>
      </c>
      <c r="F59" s="202">
        <v>0.004</v>
      </c>
      <c r="G59" s="202">
        <v>24.692914999999996</v>
      </c>
      <c r="H59" s="203">
        <v>0.124</v>
      </c>
      <c r="I59" s="201">
        <v>29.347231000000004</v>
      </c>
      <c r="J59" s="202">
        <v>3.0505229999999965</v>
      </c>
      <c r="K59" s="174">
        <v>5515</v>
      </c>
      <c r="L59" s="202">
        <v>15.49074</v>
      </c>
      <c r="M59" s="203">
        <v>0</v>
      </c>
      <c r="N59" s="201">
        <v>0.283</v>
      </c>
      <c r="O59" s="202">
        <v>17.01317</v>
      </c>
      <c r="P59" s="202">
        <v>0</v>
      </c>
      <c r="Q59" s="202">
        <v>0.070991</v>
      </c>
      <c r="R59" s="203">
        <v>0.009</v>
      </c>
    </row>
    <row r="60" spans="1:18" ht="12">
      <c r="A60" s="366" t="s">
        <v>130</v>
      </c>
      <c r="B60" s="201">
        <v>2.958574</v>
      </c>
      <c r="C60" s="202">
        <v>0.341305</v>
      </c>
      <c r="D60" s="202">
        <v>0.035156999999999994</v>
      </c>
      <c r="E60" s="202">
        <v>1.5085395999999995</v>
      </c>
      <c r="F60" s="202">
        <v>0</v>
      </c>
      <c r="G60" s="202">
        <v>3.6845</v>
      </c>
      <c r="H60" s="203">
        <v>0</v>
      </c>
      <c r="I60" s="201">
        <v>21.24369549999997</v>
      </c>
      <c r="J60" s="202">
        <v>2.2769459999999992</v>
      </c>
      <c r="K60" s="174">
        <v>2507</v>
      </c>
      <c r="L60" s="202">
        <v>7.454433000000004</v>
      </c>
      <c r="M60" s="203">
        <v>0</v>
      </c>
      <c r="N60" s="201">
        <v>1.77785</v>
      </c>
      <c r="O60" s="202">
        <v>0.6400650000000001</v>
      </c>
      <c r="P60" s="202">
        <v>0</v>
      </c>
      <c r="Q60" s="202">
        <v>2.3211990000000005</v>
      </c>
      <c r="R60" s="203">
        <v>0.007</v>
      </c>
    </row>
    <row r="61" spans="1:18" ht="12">
      <c r="A61" s="366" t="s">
        <v>133</v>
      </c>
      <c r="B61" s="201">
        <v>2.655519999999999</v>
      </c>
      <c r="C61" s="202">
        <v>0.63421</v>
      </c>
      <c r="D61" s="202">
        <v>100.50677999999999</v>
      </c>
      <c r="E61" s="202">
        <v>0.63112</v>
      </c>
      <c r="F61" s="202">
        <v>0</v>
      </c>
      <c r="G61" s="202">
        <v>0.059</v>
      </c>
      <c r="H61" s="203">
        <v>0.006</v>
      </c>
      <c r="I61" s="201">
        <v>11.899337299999983</v>
      </c>
      <c r="J61" s="202">
        <v>2.256157999999999</v>
      </c>
      <c r="K61" s="174">
        <v>2404</v>
      </c>
      <c r="L61" s="202">
        <v>0.6616039999999999</v>
      </c>
      <c r="M61" s="203">
        <v>0</v>
      </c>
      <c r="N61" s="201">
        <v>3.124</v>
      </c>
      <c r="O61" s="202">
        <v>0.329</v>
      </c>
      <c r="P61" s="202">
        <v>0</v>
      </c>
      <c r="Q61" s="202">
        <v>0.23092000000000001</v>
      </c>
      <c r="R61" s="203">
        <v>0.022</v>
      </c>
    </row>
    <row r="62" spans="1:18" ht="12">
      <c r="A62" s="366" t="s">
        <v>159</v>
      </c>
      <c r="B62" s="201">
        <v>0.37474000999999996</v>
      </c>
      <c r="C62" s="202">
        <v>0.7031919000000003</v>
      </c>
      <c r="D62" s="202">
        <v>0.6764</v>
      </c>
      <c r="E62" s="202">
        <v>0.45173140000000017</v>
      </c>
      <c r="F62" s="202">
        <v>0.002</v>
      </c>
      <c r="G62" s="202">
        <v>0.289</v>
      </c>
      <c r="H62" s="203">
        <v>0.007</v>
      </c>
      <c r="I62" s="201">
        <v>18.757307529999977</v>
      </c>
      <c r="J62" s="202">
        <v>2.3323949</v>
      </c>
      <c r="K62" s="174">
        <v>1833</v>
      </c>
      <c r="L62" s="202">
        <v>1.6764951</v>
      </c>
      <c r="M62" s="203">
        <v>0.008</v>
      </c>
      <c r="N62" s="201">
        <v>0.0582</v>
      </c>
      <c r="O62" s="202">
        <v>0.34</v>
      </c>
      <c r="P62" s="202">
        <v>0</v>
      </c>
      <c r="Q62" s="202">
        <v>0.025599999999999998</v>
      </c>
      <c r="R62" s="203">
        <v>0</v>
      </c>
    </row>
    <row r="63" spans="1:18" s="67" customFormat="1" ht="12">
      <c r="A63" s="369" t="s">
        <v>119</v>
      </c>
      <c r="B63" s="204">
        <v>20.87486846999997</v>
      </c>
      <c r="C63" s="205">
        <v>2.7391189</v>
      </c>
      <c r="D63" s="205">
        <v>102.06931</v>
      </c>
      <c r="E63" s="205">
        <v>5.380944219999999</v>
      </c>
      <c r="F63" s="205">
        <v>0.338</v>
      </c>
      <c r="G63" s="205">
        <v>34.274515</v>
      </c>
      <c r="H63" s="206">
        <v>0.63647</v>
      </c>
      <c r="I63" s="204">
        <v>227.90460013000148</v>
      </c>
      <c r="J63" s="205">
        <v>17.5609929</v>
      </c>
      <c r="K63" s="276">
        <v>35687</v>
      </c>
      <c r="L63" s="205">
        <v>33.8671637</v>
      </c>
      <c r="M63" s="206">
        <v>0.13</v>
      </c>
      <c r="N63" s="204">
        <v>48.916869999999996</v>
      </c>
      <c r="O63" s="205">
        <v>31.405355</v>
      </c>
      <c r="P63" s="205">
        <v>0</v>
      </c>
      <c r="Q63" s="205">
        <v>7.4251416999999975</v>
      </c>
      <c r="R63" s="206">
        <v>0.087</v>
      </c>
    </row>
    <row r="64" spans="1:18" ht="12">
      <c r="A64" s="369"/>
      <c r="B64" s="201"/>
      <c r="C64" s="202"/>
      <c r="D64" s="202"/>
      <c r="E64" s="202"/>
      <c r="F64" s="202"/>
      <c r="G64" s="202"/>
      <c r="H64" s="203"/>
      <c r="I64" s="201"/>
      <c r="J64" s="202"/>
      <c r="K64" s="174"/>
      <c r="L64" s="202"/>
      <c r="M64" s="203"/>
      <c r="N64" s="201"/>
      <c r="O64" s="202"/>
      <c r="P64" s="202"/>
      <c r="Q64" s="202"/>
      <c r="R64" s="203"/>
    </row>
    <row r="65" spans="1:18" s="67" customFormat="1" ht="12">
      <c r="A65" s="369" t="s">
        <v>57</v>
      </c>
      <c r="B65" s="204">
        <v>859.5937323649697</v>
      </c>
      <c r="C65" s="205">
        <v>35.363650449999916</v>
      </c>
      <c r="D65" s="205">
        <v>355.03885884100004</v>
      </c>
      <c r="E65" s="205">
        <v>305.10968106999957</v>
      </c>
      <c r="F65" s="205">
        <v>3.408803</v>
      </c>
      <c r="G65" s="205">
        <v>167.8061399</v>
      </c>
      <c r="H65" s="206">
        <v>7.353802034</v>
      </c>
      <c r="I65" s="204">
        <v>7002.044970938908</v>
      </c>
      <c r="J65" s="205">
        <v>12173.22047118703</v>
      </c>
      <c r="K65" s="276">
        <v>681518</v>
      </c>
      <c r="L65" s="205">
        <v>517.7727418569997</v>
      </c>
      <c r="M65" s="206">
        <v>0.306</v>
      </c>
      <c r="N65" s="204">
        <v>324.96314028099994</v>
      </c>
      <c r="O65" s="205">
        <v>581.9153955429999</v>
      </c>
      <c r="P65" s="205">
        <v>2.9445259999999998</v>
      </c>
      <c r="Q65" s="205">
        <v>220.07336477500024</v>
      </c>
      <c r="R65" s="206">
        <v>8.762912</v>
      </c>
    </row>
    <row r="66" spans="1:18" ht="12">
      <c r="A66" s="366"/>
      <c r="B66" s="201"/>
      <c r="C66" s="202"/>
      <c r="D66" s="202"/>
      <c r="E66" s="202"/>
      <c r="F66" s="202"/>
      <c r="G66" s="202"/>
      <c r="H66" s="203"/>
      <c r="I66" s="201"/>
      <c r="J66" s="202"/>
      <c r="K66" s="174"/>
      <c r="L66" s="202"/>
      <c r="M66" s="203"/>
      <c r="N66" s="201"/>
      <c r="O66" s="202"/>
      <c r="P66" s="202"/>
      <c r="Q66" s="202"/>
      <c r="R66" s="203"/>
    </row>
    <row r="67" spans="1:18" ht="12">
      <c r="A67" s="366" t="s">
        <v>160</v>
      </c>
      <c r="B67" s="201">
        <v>0.170547</v>
      </c>
      <c r="C67" s="202">
        <v>0.026785000000000003</v>
      </c>
      <c r="D67" s="202">
        <v>0.35220799999999985</v>
      </c>
      <c r="E67" s="202">
        <v>0.295506</v>
      </c>
      <c r="F67" s="202">
        <v>0.04</v>
      </c>
      <c r="G67" s="202">
        <v>1.864</v>
      </c>
      <c r="H67" s="203">
        <v>0.05507</v>
      </c>
      <c r="I67" s="201">
        <v>21.90277300000008</v>
      </c>
      <c r="J67" s="202">
        <v>4.947761999999999</v>
      </c>
      <c r="K67" s="174">
        <v>3225</v>
      </c>
      <c r="L67" s="202">
        <v>7.2049449999999995</v>
      </c>
      <c r="M67" s="203">
        <v>0</v>
      </c>
      <c r="N67" s="201">
        <v>1.22409</v>
      </c>
      <c r="O67" s="202">
        <v>4.67706</v>
      </c>
      <c r="P67" s="202">
        <v>0.038400000000000004</v>
      </c>
      <c r="Q67" s="202">
        <v>0.15757000000000004</v>
      </c>
      <c r="R67" s="203">
        <v>0.22805</v>
      </c>
    </row>
    <row r="68" spans="1:18" ht="12">
      <c r="A68" s="366" t="s">
        <v>161</v>
      </c>
      <c r="B68" s="201">
        <v>0.251929</v>
      </c>
      <c r="C68" s="202">
        <v>0.164476</v>
      </c>
      <c r="D68" s="202">
        <v>0.1566</v>
      </c>
      <c r="E68" s="202">
        <v>0.40150700000000017</v>
      </c>
      <c r="F68" s="202">
        <v>0</v>
      </c>
      <c r="G68" s="202">
        <v>0.136</v>
      </c>
      <c r="H68" s="203">
        <v>0.701</v>
      </c>
      <c r="I68" s="201">
        <v>25.254504709999907</v>
      </c>
      <c r="J68" s="202">
        <v>2.7287039999999996</v>
      </c>
      <c r="K68" s="174">
        <v>12993</v>
      </c>
      <c r="L68" s="202">
        <v>15.232410499999972</v>
      </c>
      <c r="M68" s="203">
        <v>0</v>
      </c>
      <c r="N68" s="201">
        <v>0.146</v>
      </c>
      <c r="O68" s="202">
        <v>1.73214</v>
      </c>
      <c r="P68" s="202">
        <v>0</v>
      </c>
      <c r="Q68" s="202">
        <v>0.10907200000000002</v>
      </c>
      <c r="R68" s="203">
        <v>0.169</v>
      </c>
    </row>
    <row r="69" spans="1:18" ht="12">
      <c r="A69" s="367" t="s">
        <v>162</v>
      </c>
      <c r="B69" s="201">
        <v>1.420399500000015</v>
      </c>
      <c r="C69" s="202">
        <v>0.032637</v>
      </c>
      <c r="D69" s="202">
        <v>0.352</v>
      </c>
      <c r="E69" s="202">
        <v>0.07407899999999991</v>
      </c>
      <c r="F69" s="202">
        <v>0</v>
      </c>
      <c r="G69" s="202">
        <v>1.435</v>
      </c>
      <c r="H69" s="203">
        <v>0.305</v>
      </c>
      <c r="I69" s="201">
        <v>9.902479999999887</v>
      </c>
      <c r="J69" s="202">
        <v>3.799537999999996</v>
      </c>
      <c r="K69" s="174">
        <v>13192</v>
      </c>
      <c r="L69" s="202">
        <v>0.47686500000000065</v>
      </c>
      <c r="M69" s="203">
        <v>0</v>
      </c>
      <c r="N69" s="201">
        <v>0.233</v>
      </c>
      <c r="O69" s="202">
        <v>0.175</v>
      </c>
      <c r="P69" s="202">
        <v>0</v>
      </c>
      <c r="Q69" s="202">
        <v>0.012300000000000002</v>
      </c>
      <c r="R69" s="203">
        <v>0.002</v>
      </c>
    </row>
    <row r="70" spans="1:18" ht="12">
      <c r="A70" s="367" t="s">
        <v>163</v>
      </c>
      <c r="B70" s="201">
        <v>5.746503200000006</v>
      </c>
      <c r="C70" s="202">
        <v>0.42274933</v>
      </c>
      <c r="D70" s="202">
        <v>0.564929</v>
      </c>
      <c r="E70" s="202">
        <v>2.954396649999993</v>
      </c>
      <c r="F70" s="202">
        <v>0.003</v>
      </c>
      <c r="G70" s="202">
        <v>1.041</v>
      </c>
      <c r="H70" s="203">
        <v>0.002</v>
      </c>
      <c r="I70" s="201">
        <v>18.600338809999894</v>
      </c>
      <c r="J70" s="202">
        <v>334.60256663998456</v>
      </c>
      <c r="K70" s="174">
        <v>18124</v>
      </c>
      <c r="L70" s="202">
        <v>27.139788761000005</v>
      </c>
      <c r="M70" s="203">
        <v>0</v>
      </c>
      <c r="N70" s="201">
        <v>6.346</v>
      </c>
      <c r="O70" s="202">
        <v>75.41318</v>
      </c>
      <c r="P70" s="202">
        <v>2.00982</v>
      </c>
      <c r="Q70" s="202">
        <v>0.037276000000000004</v>
      </c>
      <c r="R70" s="203">
        <v>0.064295</v>
      </c>
    </row>
    <row r="71" spans="1:18" ht="12">
      <c r="A71" s="368" t="s">
        <v>120</v>
      </c>
      <c r="B71" s="204">
        <v>7.589378700000021</v>
      </c>
      <c r="C71" s="205">
        <v>0.64664733</v>
      </c>
      <c r="D71" s="205">
        <v>1.4257369999999998</v>
      </c>
      <c r="E71" s="205">
        <v>3.725488649999993</v>
      </c>
      <c r="F71" s="205">
        <v>0.043</v>
      </c>
      <c r="G71" s="205">
        <v>4.476</v>
      </c>
      <c r="H71" s="206">
        <v>1.0630700000000002</v>
      </c>
      <c r="I71" s="204">
        <v>75.66009651999977</v>
      </c>
      <c r="J71" s="205">
        <v>346.07857063998455</v>
      </c>
      <c r="K71" s="276">
        <v>47534</v>
      </c>
      <c r="L71" s="205">
        <v>50.054009260999976</v>
      </c>
      <c r="M71" s="206">
        <v>0</v>
      </c>
      <c r="N71" s="204">
        <v>7.94909</v>
      </c>
      <c r="O71" s="205">
        <v>81.99737999999999</v>
      </c>
      <c r="P71" s="205">
        <v>2.04822</v>
      </c>
      <c r="Q71" s="205">
        <v>0.316218</v>
      </c>
      <c r="R71" s="206">
        <v>0.463345</v>
      </c>
    </row>
    <row r="72" spans="1:18" ht="8.25" customHeight="1">
      <c r="A72" s="130"/>
      <c r="B72" s="201"/>
      <c r="C72" s="202"/>
      <c r="D72" s="202"/>
      <c r="E72" s="202"/>
      <c r="F72" s="202"/>
      <c r="G72" s="202"/>
      <c r="H72" s="203"/>
      <c r="I72" s="201"/>
      <c r="J72" s="202"/>
      <c r="K72" s="174"/>
      <c r="L72" s="202"/>
      <c r="M72" s="203"/>
      <c r="N72" s="201"/>
      <c r="O72" s="202"/>
      <c r="P72" s="202"/>
      <c r="Q72" s="202"/>
      <c r="R72" s="203"/>
    </row>
    <row r="73" spans="1:18" ht="12">
      <c r="A73" s="390" t="s">
        <v>121</v>
      </c>
      <c r="B73" s="201">
        <v>0.4181609999999998</v>
      </c>
      <c r="C73" s="202">
        <v>0.057546</v>
      </c>
      <c r="D73" s="202">
        <v>0.346244</v>
      </c>
      <c r="E73" s="202">
        <v>2.401179999999999</v>
      </c>
      <c r="F73" s="202">
        <v>0.018</v>
      </c>
      <c r="G73" s="202">
        <v>0.137</v>
      </c>
      <c r="H73" s="203">
        <v>0</v>
      </c>
      <c r="I73" s="201">
        <v>18.427160499999093</v>
      </c>
      <c r="J73" s="202">
        <v>3.363639</v>
      </c>
      <c r="K73" s="174">
        <v>450</v>
      </c>
      <c r="L73" s="202">
        <v>5.104785000000006</v>
      </c>
      <c r="M73" s="203">
        <v>0.021</v>
      </c>
      <c r="N73" s="201">
        <v>0.16</v>
      </c>
      <c r="O73" s="202">
        <v>0.379</v>
      </c>
      <c r="P73" s="202">
        <v>0.006</v>
      </c>
      <c r="Q73" s="202">
        <v>0.6808420000000008</v>
      </c>
      <c r="R73" s="203">
        <v>0</v>
      </c>
    </row>
    <row r="74" spans="1:18" ht="9" customHeight="1">
      <c r="A74" s="130"/>
      <c r="B74" s="201"/>
      <c r="C74" s="202"/>
      <c r="D74" s="202"/>
      <c r="E74" s="202"/>
      <c r="F74" s="202"/>
      <c r="G74" s="202"/>
      <c r="H74" s="203"/>
      <c r="I74" s="201"/>
      <c r="J74" s="202"/>
      <c r="K74" s="174"/>
      <c r="L74" s="202"/>
      <c r="M74" s="203"/>
      <c r="N74" s="201"/>
      <c r="O74" s="202"/>
      <c r="P74" s="202"/>
      <c r="Q74" s="202"/>
      <c r="R74" s="203"/>
    </row>
    <row r="75" spans="1:18" s="67" customFormat="1" ht="12">
      <c r="A75" s="368" t="s">
        <v>288</v>
      </c>
      <c r="B75" s="204">
        <v>867.6012720649697</v>
      </c>
      <c r="C75" s="205">
        <v>36.06784377999992</v>
      </c>
      <c r="D75" s="205">
        <v>356.810839841</v>
      </c>
      <c r="E75" s="205">
        <v>311.23634971999957</v>
      </c>
      <c r="F75" s="205">
        <v>3.4698029999999997</v>
      </c>
      <c r="G75" s="205">
        <v>172.4191399</v>
      </c>
      <c r="H75" s="206">
        <v>8.416872034</v>
      </c>
      <c r="I75" s="204">
        <v>7096.132227958907</v>
      </c>
      <c r="J75" s="205">
        <v>12522.662680827014</v>
      </c>
      <c r="K75" s="276">
        <v>729502</v>
      </c>
      <c r="L75" s="205">
        <v>572.9315361179997</v>
      </c>
      <c r="M75" s="206">
        <v>0.327</v>
      </c>
      <c r="N75" s="204">
        <v>333.072230281</v>
      </c>
      <c r="O75" s="205">
        <v>664.291775543</v>
      </c>
      <c r="P75" s="205">
        <v>4.998746000000001</v>
      </c>
      <c r="Q75" s="205">
        <v>221.07042477500025</v>
      </c>
      <c r="R75" s="206">
        <v>9.226257</v>
      </c>
    </row>
    <row r="76" spans="1:18" ht="8.25" customHeight="1">
      <c r="A76" s="130"/>
      <c r="B76" s="201"/>
      <c r="C76" s="202"/>
      <c r="D76" s="202"/>
      <c r="E76" s="202"/>
      <c r="F76" s="202"/>
      <c r="G76" s="202"/>
      <c r="H76" s="203"/>
      <c r="I76" s="201"/>
      <c r="J76" s="202"/>
      <c r="K76" s="174"/>
      <c r="L76" s="202"/>
      <c r="M76" s="203"/>
      <c r="N76" s="201"/>
      <c r="O76" s="202"/>
      <c r="P76" s="202"/>
      <c r="Q76" s="202"/>
      <c r="R76" s="203"/>
    </row>
    <row r="77" spans="1:18" ht="13.5">
      <c r="A77" s="367" t="s">
        <v>2</v>
      </c>
      <c r="B77" s="201">
        <v>1519.3467940000003</v>
      </c>
      <c r="C77" s="202">
        <v>13.940401</v>
      </c>
      <c r="D77" s="202">
        <v>0.30069804</v>
      </c>
      <c r="E77" s="202">
        <v>420.36230699999993</v>
      </c>
      <c r="F77" s="202">
        <v>0.86</v>
      </c>
      <c r="G77" s="293" t="s">
        <v>102</v>
      </c>
      <c r="H77" s="203">
        <v>0.12</v>
      </c>
      <c r="I77" s="201">
        <v>13596.931753100003</v>
      </c>
      <c r="J77" s="202">
        <v>15343.641290000001</v>
      </c>
      <c r="K77" s="202">
        <v>0</v>
      </c>
      <c r="L77" s="202">
        <v>137.32412200000002</v>
      </c>
      <c r="M77" s="294" t="s">
        <v>102</v>
      </c>
      <c r="N77" s="201">
        <v>2459.34882436</v>
      </c>
      <c r="O77" s="293" t="s">
        <v>102</v>
      </c>
      <c r="P77" s="202">
        <v>0</v>
      </c>
      <c r="Q77" s="202">
        <v>580.8823699999999</v>
      </c>
      <c r="R77" s="294" t="s">
        <v>102</v>
      </c>
    </row>
    <row r="78" spans="1:18" ht="8.25" customHeight="1">
      <c r="A78" s="130"/>
      <c r="B78" s="201"/>
      <c r="C78" s="202"/>
      <c r="D78" s="202"/>
      <c r="E78" s="202"/>
      <c r="F78" s="202"/>
      <c r="G78" s="202"/>
      <c r="H78" s="203"/>
      <c r="I78" s="201"/>
      <c r="J78" s="202"/>
      <c r="K78" s="174"/>
      <c r="L78" s="202"/>
      <c r="M78" s="203"/>
      <c r="N78" s="201"/>
      <c r="O78" s="202"/>
      <c r="P78" s="202"/>
      <c r="Q78" s="202"/>
      <c r="R78" s="203"/>
    </row>
    <row r="79" spans="1:18" s="67" customFormat="1" ht="12">
      <c r="A79" s="133" t="s">
        <v>289</v>
      </c>
      <c r="B79" s="207">
        <v>2386.94806606497</v>
      </c>
      <c r="C79" s="208">
        <v>50.00824477999992</v>
      </c>
      <c r="D79" s="208">
        <v>357.111537881</v>
      </c>
      <c r="E79" s="208">
        <v>731.5986567199996</v>
      </c>
      <c r="F79" s="208">
        <v>4.329803</v>
      </c>
      <c r="G79" s="208">
        <v>172.4191399</v>
      </c>
      <c r="H79" s="209">
        <v>8.536872034</v>
      </c>
      <c r="I79" s="207">
        <v>20693.06398105891</v>
      </c>
      <c r="J79" s="208">
        <v>27866.303970827015</v>
      </c>
      <c r="K79" s="277">
        <v>729502</v>
      </c>
      <c r="L79" s="208">
        <v>710.2556581179997</v>
      </c>
      <c r="M79" s="209">
        <v>0.327</v>
      </c>
      <c r="N79" s="207">
        <v>2792.421054641</v>
      </c>
      <c r="O79" s="208">
        <v>664.291775543</v>
      </c>
      <c r="P79" s="208">
        <v>4.998746000000001</v>
      </c>
      <c r="Q79" s="208">
        <v>801.9527947750001</v>
      </c>
      <c r="R79" s="209">
        <v>9.226257</v>
      </c>
    </row>
    <row r="80" spans="1:18" ht="5.25" customHeight="1">
      <c r="A80" s="153"/>
      <c r="B80" s="72"/>
      <c r="C80" s="72"/>
      <c r="D80" s="72"/>
      <c r="E80" s="72"/>
      <c r="F80" s="72"/>
      <c r="G80" s="72"/>
      <c r="H80" s="72"/>
      <c r="I80" s="72"/>
      <c r="J80" s="72"/>
      <c r="K80" s="72"/>
      <c r="L80" s="72"/>
      <c r="M80" s="69"/>
      <c r="N80" s="72"/>
      <c r="O80" s="72"/>
      <c r="P80" s="72"/>
      <c r="Q80" s="72"/>
      <c r="R80" s="72"/>
    </row>
    <row r="81" s="288" customFormat="1" ht="11.25" customHeight="1">
      <c r="A81" s="391" t="s">
        <v>339</v>
      </c>
    </row>
    <row r="82" s="341" customFormat="1" ht="11.25" customHeight="1">
      <c r="A82" s="288" t="s">
        <v>322</v>
      </c>
    </row>
    <row r="83" s="288" customFormat="1" ht="11.25" customHeight="1">
      <c r="A83" s="288" t="s">
        <v>0</v>
      </c>
    </row>
    <row r="84" s="288" customFormat="1" ht="11.25" customHeight="1">
      <c r="A84" s="288" t="s">
        <v>1</v>
      </c>
    </row>
    <row r="85" s="288" customFormat="1" ht="11.25" customHeight="1">
      <c r="A85" s="288" t="s">
        <v>3</v>
      </c>
    </row>
    <row r="86" spans="2:12" s="392" customFormat="1" ht="11.25" customHeight="1">
      <c r="B86" s="288"/>
      <c r="L86" s="393"/>
    </row>
    <row r="87" ht="12">
      <c r="M87" s="69"/>
    </row>
    <row r="88" ht="12">
      <c r="M88" s="69"/>
    </row>
    <row r="89" spans="2:13" ht="12.75">
      <c r="B89" s="183"/>
      <c r="M89" s="69"/>
    </row>
    <row r="90" ht="12">
      <c r="M90" s="69"/>
    </row>
    <row r="91" spans="2:13" ht="12.75">
      <c r="B91" s="183"/>
      <c r="M91" s="69"/>
    </row>
  </sheetData>
  <sheetProtection/>
  <mergeCells count="1">
    <mergeCell ref="I3:M3"/>
  </mergeCells>
  <printOptions/>
  <pageMargins left="0.7480314960629921" right="0.7480314960629921" top="0.5905511811023623" bottom="0.984251968503937" header="0.31496062992125984" footer="0.5118110236220472"/>
  <pageSetup fitToHeight="1" fitToWidth="1" horizontalDpi="600" verticalDpi="600" orientation="landscape" paperSize="9" scale="49" r:id="rId1"/>
  <headerFooter alignWithMargins="0">
    <oddHeader>&amp;C&amp;"Arial,Bold"&amp;12PROTECT - STATISTICS</oddHeader>
  </headerFooter>
</worksheet>
</file>

<file path=xl/worksheets/sheet2.xml><?xml version="1.0" encoding="utf-8"?>
<worksheet xmlns="http://schemas.openxmlformats.org/spreadsheetml/2006/main" xmlns:r="http://schemas.openxmlformats.org/officeDocument/2006/relationships">
  <dimension ref="B2:B10"/>
  <sheetViews>
    <sheetView tabSelected="1" zoomScalePageLayoutView="0" workbookViewId="0" topLeftCell="A1">
      <selection activeCell="B14" sqref="B14"/>
    </sheetView>
  </sheetViews>
  <sheetFormatPr defaultColWidth="9.140625" defaultRowHeight="12.75"/>
  <cols>
    <col min="2" max="2" width="64.421875" style="0" customWidth="1"/>
  </cols>
  <sheetData>
    <row r="2" ht="18">
      <c r="B2" s="189" t="s">
        <v>369</v>
      </c>
    </row>
    <row r="3" ht="12.75">
      <c r="B3" s="405"/>
    </row>
    <row r="4" ht="51">
      <c r="B4" s="460" t="s">
        <v>365</v>
      </c>
    </row>
    <row r="5" ht="12.75">
      <c r="B5" s="460"/>
    </row>
    <row r="6" ht="51">
      <c r="B6" s="461" t="s">
        <v>366</v>
      </c>
    </row>
    <row r="7" ht="12.75">
      <c r="B7" s="461"/>
    </row>
    <row r="8" ht="25.5">
      <c r="B8" s="461" t="s">
        <v>367</v>
      </c>
    </row>
    <row r="9" ht="12.75">
      <c r="B9" s="461"/>
    </row>
    <row r="10" ht="38.25">
      <c r="B10" s="461" t="s">
        <v>368</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indexed="33"/>
  </sheetPr>
  <dimension ref="A1:Q134"/>
  <sheetViews>
    <sheetView zoomScale="90" zoomScaleNormal="90" zoomScaleSheetLayoutView="100" zoomScalePageLayoutView="0" workbookViewId="0" topLeftCell="A1">
      <pane xSplit="2" ySplit="4" topLeftCell="C5" activePane="bottomRight" state="frozen"/>
      <selection pane="topLeft" activeCell="A124" sqref="A124"/>
      <selection pane="topRight" activeCell="A124" sqref="A124"/>
      <selection pane="bottomLeft" activeCell="A124" sqref="A124"/>
      <selection pane="bottomRight" activeCell="A1" sqref="A1"/>
    </sheetView>
  </sheetViews>
  <sheetFormatPr defaultColWidth="8.8515625" defaultRowHeight="12.75"/>
  <cols>
    <col min="1" max="1" width="10.421875" style="4" customWidth="1"/>
    <col min="2" max="2" width="16.00390625" style="4" customWidth="1"/>
    <col min="3" max="5" width="10.421875" style="4" customWidth="1"/>
    <col min="6" max="6" width="1.1484375" style="4" customWidth="1"/>
    <col min="7" max="7" width="9.7109375" style="4" customWidth="1"/>
    <col min="8" max="11" width="10.421875" style="4" customWidth="1"/>
    <col min="12" max="12" width="1.1484375" style="4" customWidth="1"/>
    <col min="13" max="13" width="9.7109375" style="4" customWidth="1"/>
    <col min="14" max="14" width="10.421875" style="4" customWidth="1"/>
    <col min="15" max="15" width="9.8515625" style="4" customWidth="1"/>
    <col min="16" max="16" width="8.8515625" style="4" customWidth="1"/>
    <col min="17" max="17" width="22.421875" style="4" bestFit="1" customWidth="1"/>
    <col min="18" max="16384" width="8.8515625" style="4" customWidth="1"/>
  </cols>
  <sheetData>
    <row r="1" spans="1:2" ht="13.5">
      <c r="A1" s="5" t="s">
        <v>345</v>
      </c>
      <c r="B1" s="5"/>
    </row>
    <row r="2" spans="1:2" ht="12">
      <c r="A2" s="5"/>
      <c r="B2" s="5"/>
    </row>
    <row r="3" spans="1:15" ht="12.75" customHeight="1">
      <c r="A3" s="5" t="s">
        <v>24</v>
      </c>
      <c r="B3" s="5"/>
      <c r="G3" s="16"/>
      <c r="H3" s="16"/>
      <c r="O3" s="424" t="s">
        <v>186</v>
      </c>
    </row>
    <row r="4" spans="1:15" s="77" customFormat="1" ht="34.5" customHeight="1">
      <c r="A4" s="228" t="s">
        <v>226</v>
      </c>
      <c r="B4" s="228" t="s">
        <v>225</v>
      </c>
      <c r="C4" s="279">
        <v>2001</v>
      </c>
      <c r="D4" s="279">
        <v>2002</v>
      </c>
      <c r="E4" s="279">
        <v>2003</v>
      </c>
      <c r="F4" s="338">
        <v>4</v>
      </c>
      <c r="G4" s="279">
        <v>2004</v>
      </c>
      <c r="H4" s="228">
        <v>2005</v>
      </c>
      <c r="I4" s="279" t="s">
        <v>108</v>
      </c>
      <c r="J4" s="279" t="s">
        <v>89</v>
      </c>
      <c r="K4" s="279" t="s">
        <v>95</v>
      </c>
      <c r="L4" s="338">
        <v>5</v>
      </c>
      <c r="M4" s="279" t="s">
        <v>48</v>
      </c>
      <c r="N4" s="279" t="s">
        <v>183</v>
      </c>
      <c r="O4" s="425"/>
    </row>
    <row r="5" spans="1:15" s="77" customFormat="1" ht="12.75" customHeight="1">
      <c r="A5" s="83"/>
      <c r="B5" s="83"/>
      <c r="C5" s="334"/>
      <c r="D5" s="334"/>
      <c r="E5" s="334"/>
      <c r="F5" s="334"/>
      <c r="G5" s="334"/>
      <c r="H5" s="55"/>
      <c r="I5" s="334"/>
      <c r="J5" s="334"/>
      <c r="K5" s="334"/>
      <c r="L5" s="334"/>
      <c r="M5" s="334"/>
      <c r="N5" s="334"/>
      <c r="O5" s="192"/>
    </row>
    <row r="6" spans="1:16" s="2" customFormat="1" ht="13.5" customHeight="1">
      <c r="A6" s="25" t="s">
        <v>96</v>
      </c>
      <c r="B6" s="26" t="s">
        <v>104</v>
      </c>
      <c r="C6" s="154">
        <v>5076.7160052661275</v>
      </c>
      <c r="D6" s="154">
        <v>4775.999448580094</v>
      </c>
      <c r="E6" s="154">
        <v>6093.866615634867</v>
      </c>
      <c r="F6" s="154"/>
      <c r="G6" s="154">
        <v>7154.005688034773</v>
      </c>
      <c r="H6" s="154">
        <v>11310.497432881548</v>
      </c>
      <c r="I6" s="154">
        <v>15776.035617076726</v>
      </c>
      <c r="J6" s="154">
        <v>20092.385098732404</v>
      </c>
      <c r="K6" s="154">
        <v>23635</v>
      </c>
      <c r="L6" s="154"/>
      <c r="M6" s="154">
        <v>20351</v>
      </c>
      <c r="N6" s="154">
        <v>16852</v>
      </c>
      <c r="O6" s="211">
        <v>-17.193258316544643</v>
      </c>
      <c r="P6" s="239"/>
    </row>
    <row r="7" spans="1:16" s="2" customFormat="1" ht="13.5" customHeight="1">
      <c r="A7" s="26"/>
      <c r="B7" s="26" t="s">
        <v>100</v>
      </c>
      <c r="C7" s="154">
        <v>3735.1784841075796</v>
      </c>
      <c r="D7" s="154">
        <v>4362.396838525871</v>
      </c>
      <c r="E7" s="154">
        <v>5012.867668165725</v>
      </c>
      <c r="F7" s="154"/>
      <c r="G7" s="154">
        <v>5151.2635623141205</v>
      </c>
      <c r="H7" s="154">
        <v>6693.79546513268</v>
      </c>
      <c r="I7" s="154">
        <v>6942.80748069771</v>
      </c>
      <c r="J7" s="154">
        <v>7567.316670630437</v>
      </c>
      <c r="K7" s="154">
        <v>6615</v>
      </c>
      <c r="L7" s="154"/>
      <c r="M7" s="154">
        <v>5077</v>
      </c>
      <c r="N7" s="154">
        <v>5367</v>
      </c>
      <c r="O7" s="211">
        <v>5.712034666141422</v>
      </c>
      <c r="P7" s="239"/>
    </row>
    <row r="8" spans="1:16" s="2" customFormat="1" ht="13.5" customHeight="1">
      <c r="A8" s="26"/>
      <c r="B8" s="26" t="s">
        <v>165</v>
      </c>
      <c r="C8" s="154">
        <v>8974.569117923642</v>
      </c>
      <c r="D8" s="154">
        <v>6960.371289403548</v>
      </c>
      <c r="E8" s="154">
        <v>6401.209453640799</v>
      </c>
      <c r="F8" s="154"/>
      <c r="G8" s="154">
        <v>6189.527243279827</v>
      </c>
      <c r="H8" s="154">
        <v>6633.605160429641</v>
      </c>
      <c r="I8" s="154">
        <v>8141.482030529152</v>
      </c>
      <c r="J8" s="154">
        <v>7147.847027885185</v>
      </c>
      <c r="K8" s="154">
        <v>5197</v>
      </c>
      <c r="L8" s="154"/>
      <c r="M8" s="154">
        <v>3712</v>
      </c>
      <c r="N8" s="154">
        <v>2522</v>
      </c>
      <c r="O8" s="211">
        <v>-32.05818965517241</v>
      </c>
      <c r="P8" s="239"/>
    </row>
    <row r="9" spans="1:16" s="2" customFormat="1" ht="13.5" customHeight="1">
      <c r="A9" s="26"/>
      <c r="B9" s="26" t="s">
        <v>105</v>
      </c>
      <c r="C9" s="154">
        <v>15334.72456272334</v>
      </c>
      <c r="D9" s="154">
        <v>13268.075544527159</v>
      </c>
      <c r="E9" s="154">
        <v>11085.53822600708</v>
      </c>
      <c r="F9" s="154"/>
      <c r="G9" s="154">
        <v>11573.74133705935</v>
      </c>
      <c r="H9" s="154">
        <v>13984.214126006007</v>
      </c>
      <c r="I9" s="154">
        <v>13878.222254920689</v>
      </c>
      <c r="J9" s="154">
        <v>14117.577549177535</v>
      </c>
      <c r="K9" s="154">
        <v>13131</v>
      </c>
      <c r="L9" s="154"/>
      <c r="M9" s="154">
        <v>12728</v>
      </c>
      <c r="N9" s="154">
        <v>10702</v>
      </c>
      <c r="O9" s="211">
        <v>-15.917661847894406</v>
      </c>
      <c r="P9" s="239"/>
    </row>
    <row r="10" spans="1:16" s="2" customFormat="1" ht="13.5" customHeight="1">
      <c r="A10" s="26"/>
      <c r="B10" s="26" t="s">
        <v>106</v>
      </c>
      <c r="C10" s="154">
        <v>152.11134098175663</v>
      </c>
      <c r="D10" s="154">
        <v>49.716937781453915</v>
      </c>
      <c r="E10" s="154">
        <v>127.1763467610755</v>
      </c>
      <c r="F10" s="154"/>
      <c r="G10" s="154">
        <v>139.1378739974348</v>
      </c>
      <c r="H10" s="154">
        <v>202.74628952602532</v>
      </c>
      <c r="I10" s="154">
        <v>164.7517442940132</v>
      </c>
      <c r="J10" s="154">
        <v>144.3903041610543</v>
      </c>
      <c r="K10" s="154">
        <v>128</v>
      </c>
      <c r="L10" s="154"/>
      <c r="M10" s="154">
        <v>101</v>
      </c>
      <c r="N10" s="154">
        <v>93</v>
      </c>
      <c r="O10" s="211">
        <v>-7.920792079207921</v>
      </c>
      <c r="P10" s="239"/>
    </row>
    <row r="11" spans="1:16" s="28" customFormat="1" ht="13.5" customHeight="1">
      <c r="A11" s="27"/>
      <c r="B11" s="27" t="s">
        <v>103</v>
      </c>
      <c r="C11" s="154">
        <v>945.4142373518902</v>
      </c>
      <c r="D11" s="154">
        <v>763.7367888980792</v>
      </c>
      <c r="E11" s="154">
        <v>561.6955315280834</v>
      </c>
      <c r="F11" s="154"/>
      <c r="G11" s="154">
        <v>630.3367322005001</v>
      </c>
      <c r="H11" s="154">
        <v>937.7015890578671</v>
      </c>
      <c r="I11" s="154">
        <v>932.5371167411132</v>
      </c>
      <c r="J11" s="154">
        <v>1007.5702976494008</v>
      </c>
      <c r="K11" s="154">
        <v>1065</v>
      </c>
      <c r="L11" s="154"/>
      <c r="M11" s="154">
        <v>1028</v>
      </c>
      <c r="N11" s="154">
        <v>1067</v>
      </c>
      <c r="O11" s="211">
        <v>3.793774319066148</v>
      </c>
      <c r="P11" s="239"/>
    </row>
    <row r="12" spans="1:16" s="2" customFormat="1" ht="13.5" customHeight="1">
      <c r="A12" s="26"/>
      <c r="B12" s="26" t="s">
        <v>34</v>
      </c>
      <c r="C12" s="11" t="s">
        <v>102</v>
      </c>
      <c r="D12" s="11" t="s">
        <v>102</v>
      </c>
      <c r="E12" s="11" t="s">
        <v>102</v>
      </c>
      <c r="F12" s="11"/>
      <c r="G12" s="11" t="s">
        <v>102</v>
      </c>
      <c r="H12" s="154">
        <v>89.75747192558413</v>
      </c>
      <c r="I12" s="154">
        <v>79.20756937212174</v>
      </c>
      <c r="J12" s="154">
        <v>100.12466346934423</v>
      </c>
      <c r="K12" s="154">
        <v>109</v>
      </c>
      <c r="L12" s="11"/>
      <c r="M12" s="154">
        <v>110</v>
      </c>
      <c r="N12" s="154">
        <v>113</v>
      </c>
      <c r="O12" s="211">
        <v>2.727272727272727</v>
      </c>
      <c r="P12" s="239"/>
    </row>
    <row r="13" spans="1:16" s="2" customFormat="1" ht="13.5" customHeight="1">
      <c r="A13" s="26"/>
      <c r="B13" s="26" t="s">
        <v>196</v>
      </c>
      <c r="C13" s="154">
        <v>517.6010908406996</v>
      </c>
      <c r="D13" s="154">
        <v>743.6384523481298</v>
      </c>
      <c r="E13" s="154">
        <v>625.2837049086212</v>
      </c>
      <c r="F13" s="154"/>
      <c r="G13" s="154">
        <v>544.9566731566197</v>
      </c>
      <c r="H13" s="154">
        <v>616.6866306416604</v>
      </c>
      <c r="I13" s="154">
        <v>642.1093623766668</v>
      </c>
      <c r="J13" s="154">
        <v>615.5031943799687</v>
      </c>
      <c r="K13" s="154">
        <v>538</v>
      </c>
      <c r="L13" s="154"/>
      <c r="M13" s="154">
        <v>599</v>
      </c>
      <c r="N13" s="154">
        <v>599</v>
      </c>
      <c r="O13" s="211">
        <v>0</v>
      </c>
      <c r="P13" s="239"/>
    </row>
    <row r="14" spans="1:15" s="79" customFormat="1" ht="13.5" customHeight="1">
      <c r="A14" s="25"/>
      <c r="B14" s="25" t="s">
        <v>35</v>
      </c>
      <c r="C14" s="146">
        <v>31843.030374271206</v>
      </c>
      <c r="D14" s="146">
        <v>28505.788070949362</v>
      </c>
      <c r="E14" s="146">
        <v>30225.57841354894</v>
      </c>
      <c r="F14" s="146"/>
      <c r="G14" s="146">
        <v>29550.987102409734</v>
      </c>
      <c r="H14" s="146">
        <v>39243.02269612333</v>
      </c>
      <c r="I14" s="146">
        <v>43178.68631705596</v>
      </c>
      <c r="J14" s="146">
        <v>46546.37513115914</v>
      </c>
      <c r="K14" s="146">
        <v>46408</v>
      </c>
      <c r="L14" s="146"/>
      <c r="M14" s="146">
        <v>40033</v>
      </c>
      <c r="N14" s="146">
        <v>33959</v>
      </c>
      <c r="O14" s="146">
        <v>-15.17248270177104</v>
      </c>
    </row>
    <row r="15" spans="2:15" s="3" customFormat="1" ht="12">
      <c r="B15" s="15"/>
      <c r="C15" s="30"/>
      <c r="D15" s="30"/>
      <c r="E15" s="30"/>
      <c r="F15" s="30"/>
      <c r="G15" s="30"/>
      <c r="H15" s="31"/>
      <c r="I15" s="31"/>
      <c r="J15" s="268"/>
      <c r="K15" s="30"/>
      <c r="L15" s="30"/>
      <c r="M15" s="31"/>
      <c r="N15" s="6"/>
      <c r="O15" s="176"/>
    </row>
    <row r="16" spans="1:17" s="3" customFormat="1" ht="13.5" customHeight="1">
      <c r="A16" s="15" t="s">
        <v>97</v>
      </c>
      <c r="B16" s="3" t="s">
        <v>190</v>
      </c>
      <c r="C16" s="154">
        <v>30139.172089524167</v>
      </c>
      <c r="D16" s="154">
        <v>39044.72107343075</v>
      </c>
      <c r="E16" s="154">
        <v>34823.00334896182</v>
      </c>
      <c r="F16" s="154"/>
      <c r="G16" s="154">
        <v>40682.01702220452</v>
      </c>
      <c r="H16" s="154">
        <v>73670.82101600355</v>
      </c>
      <c r="I16" s="154">
        <v>106207.84561969059</v>
      </c>
      <c r="J16" s="154">
        <v>134636.0540514882</v>
      </c>
      <c r="K16" s="154">
        <v>142840</v>
      </c>
      <c r="L16" s="154"/>
      <c r="M16" s="154">
        <v>143395</v>
      </c>
      <c r="N16" s="154">
        <v>138091</v>
      </c>
      <c r="O16" s="211">
        <v>-3.698873740367516</v>
      </c>
      <c r="P16" s="239"/>
      <c r="Q16" s="240"/>
    </row>
    <row r="17" spans="2:16" s="3" customFormat="1" ht="13.5" customHeight="1">
      <c r="B17" s="3" t="s">
        <v>92</v>
      </c>
      <c r="C17" s="154">
        <v>49252.38461538462</v>
      </c>
      <c r="D17" s="154">
        <v>47243.784578623294</v>
      </c>
      <c r="E17" s="154">
        <v>43426.483207348574</v>
      </c>
      <c r="F17" s="154"/>
      <c r="G17" s="154">
        <v>34496.70607813673</v>
      </c>
      <c r="H17" s="154">
        <v>40730.88478957213</v>
      </c>
      <c r="I17" s="154">
        <v>31781.245134870125</v>
      </c>
      <c r="J17" s="154">
        <v>30181.789344964323</v>
      </c>
      <c r="K17" s="154">
        <v>35159</v>
      </c>
      <c r="L17" s="154"/>
      <c r="M17" s="154">
        <v>24022</v>
      </c>
      <c r="N17" s="154">
        <v>18003</v>
      </c>
      <c r="O17" s="211">
        <v>-25.056198484722337</v>
      </c>
      <c r="P17" s="239"/>
    </row>
    <row r="18" spans="2:16" s="3" customFormat="1" ht="13.5" customHeight="1">
      <c r="B18" s="3" t="s">
        <v>94</v>
      </c>
      <c r="C18" s="154">
        <v>1807.3785029151777</v>
      </c>
      <c r="D18" s="154">
        <v>2326.1180038599396</v>
      </c>
      <c r="E18" s="154">
        <v>2840.271744330686</v>
      </c>
      <c r="F18" s="154"/>
      <c r="G18" s="154">
        <v>2930.327952370218</v>
      </c>
      <c r="H18" s="154">
        <v>4327.366117071103</v>
      </c>
      <c r="I18" s="154">
        <v>5805.386784514042</v>
      </c>
      <c r="J18" s="154">
        <v>8539.052878196073</v>
      </c>
      <c r="K18" s="154">
        <v>9380</v>
      </c>
      <c r="L18" s="154"/>
      <c r="M18" s="154">
        <v>12920</v>
      </c>
      <c r="N18" s="154">
        <v>14411</v>
      </c>
      <c r="O18" s="211">
        <v>11.540247678018577</v>
      </c>
      <c r="P18" s="239"/>
    </row>
    <row r="19" spans="2:16" s="15" customFormat="1" ht="13.5" customHeight="1">
      <c r="B19" s="15" t="s">
        <v>32</v>
      </c>
      <c r="C19" s="146">
        <v>77344.39157419598</v>
      </c>
      <c r="D19" s="146">
        <v>78542.18362282879</v>
      </c>
      <c r="E19" s="146">
        <v>84360.31001818007</v>
      </c>
      <c r="F19" s="146"/>
      <c r="G19" s="146">
        <v>78647.68327705002</v>
      </c>
      <c r="H19" s="146">
        <v>117436.56432691838</v>
      </c>
      <c r="I19" s="146">
        <v>140667.3627002634</v>
      </c>
      <c r="J19" s="146">
        <v>170002.19307651254</v>
      </c>
      <c r="K19" s="146">
        <v>182930</v>
      </c>
      <c r="L19" s="146"/>
      <c r="M19" s="146">
        <v>175450</v>
      </c>
      <c r="N19" s="146">
        <v>165998</v>
      </c>
      <c r="O19" s="146">
        <v>-5.387289826161299</v>
      </c>
      <c r="P19" s="239"/>
    </row>
    <row r="20" spans="2:16" s="3" customFormat="1" ht="13.5" customHeight="1">
      <c r="B20" s="3" t="s">
        <v>84</v>
      </c>
      <c r="C20" s="154">
        <v>6257.691555388377</v>
      </c>
      <c r="D20" s="154">
        <v>6119.414575866189</v>
      </c>
      <c r="E20" s="154">
        <v>6136.258731221892</v>
      </c>
      <c r="F20" s="154"/>
      <c r="G20" s="154">
        <v>6438.288896790393</v>
      </c>
      <c r="H20" s="154">
        <v>7771.9410984976375</v>
      </c>
      <c r="I20" s="154">
        <v>8418.180472869099</v>
      </c>
      <c r="J20" s="154">
        <v>8820.45587973623</v>
      </c>
      <c r="K20" s="154">
        <v>7698</v>
      </c>
      <c r="L20" s="154"/>
      <c r="M20" s="154">
        <v>7263</v>
      </c>
      <c r="N20" s="154">
        <v>7135</v>
      </c>
      <c r="O20" s="211">
        <v>-1.7623571526917252</v>
      </c>
      <c r="P20" s="239"/>
    </row>
    <row r="21" spans="2:16" s="3" customFormat="1" ht="13.5" customHeight="1">
      <c r="B21" s="3" t="s">
        <v>33</v>
      </c>
      <c r="C21" s="29" t="s">
        <v>102</v>
      </c>
      <c r="D21" s="29" t="s">
        <v>102</v>
      </c>
      <c r="E21" s="29" t="s">
        <v>102</v>
      </c>
      <c r="F21" s="29"/>
      <c r="G21" s="29" t="s">
        <v>102</v>
      </c>
      <c r="H21" s="154">
        <v>17.951494385116824</v>
      </c>
      <c r="I21" s="154">
        <v>26.402523124040577</v>
      </c>
      <c r="J21" s="154">
        <v>12.647325911917164</v>
      </c>
      <c r="K21" s="154">
        <v>21</v>
      </c>
      <c r="L21" s="29"/>
      <c r="M21" s="154">
        <v>21</v>
      </c>
      <c r="N21" s="154">
        <v>22</v>
      </c>
      <c r="O21" s="211" t="s">
        <v>83</v>
      </c>
      <c r="P21" s="239"/>
    </row>
    <row r="22" spans="2:16" s="3" customFormat="1" ht="13.5" customHeight="1">
      <c r="B22" s="3" t="s">
        <v>239</v>
      </c>
      <c r="C22" s="154">
        <v>324.2929283430506</v>
      </c>
      <c r="D22" s="154">
        <v>264.45179670986124</v>
      </c>
      <c r="E22" s="154">
        <v>201.36254903836954</v>
      </c>
      <c r="F22" s="154"/>
      <c r="G22" s="154">
        <v>182.35494092088047</v>
      </c>
      <c r="H22" s="154">
        <v>208.02614081576556</v>
      </c>
      <c r="I22" s="154">
        <v>245.01541459109657</v>
      </c>
      <c r="J22" s="154">
        <v>170.73889981088172</v>
      </c>
      <c r="K22" s="154">
        <v>217</v>
      </c>
      <c r="L22" s="154"/>
      <c r="M22" s="154">
        <v>321</v>
      </c>
      <c r="N22" s="154">
        <v>2475</v>
      </c>
      <c r="O22" s="211">
        <v>671.0280373831775</v>
      </c>
      <c r="P22" s="239"/>
    </row>
    <row r="23" spans="2:15" s="15" customFormat="1" ht="13.5" customHeight="1">
      <c r="B23" s="15" t="s">
        <v>224</v>
      </c>
      <c r="C23" s="146">
        <v>81805.26791423735</v>
      </c>
      <c r="D23" s="146">
        <v>89359.31991544896</v>
      </c>
      <c r="E23" s="146">
        <v>85292.93656109463</v>
      </c>
      <c r="F23" s="146"/>
      <c r="G23" s="146">
        <v>6620.643837711273</v>
      </c>
      <c r="H23" s="146">
        <v>7992</v>
      </c>
      <c r="I23" s="146">
        <v>8634.681162486231</v>
      </c>
      <c r="J23" s="146">
        <v>8970.11590302725</v>
      </c>
      <c r="K23" s="146">
        <v>189125</v>
      </c>
      <c r="L23" s="146"/>
      <c r="M23" s="146">
        <v>181318</v>
      </c>
      <c r="N23" s="146">
        <v>173581</v>
      </c>
      <c r="O23" s="146">
        <v>-4.267088761182012</v>
      </c>
    </row>
    <row r="24" spans="3:15" s="3" customFormat="1" ht="12">
      <c r="C24" s="30"/>
      <c r="D24" s="30"/>
      <c r="E24" s="30"/>
      <c r="F24" s="30"/>
      <c r="G24" s="30"/>
      <c r="H24" s="31"/>
      <c r="I24" s="31"/>
      <c r="J24" s="31"/>
      <c r="K24" s="31"/>
      <c r="L24" s="30"/>
      <c r="M24" s="31"/>
      <c r="N24" s="6"/>
      <c r="O24" s="176"/>
    </row>
    <row r="25" spans="1:17" s="3" customFormat="1" ht="13.5" customHeight="1">
      <c r="A25" s="15" t="s">
        <v>98</v>
      </c>
      <c r="B25" s="3" t="s">
        <v>101</v>
      </c>
      <c r="C25" s="154">
        <v>87.67528681587362</v>
      </c>
      <c r="D25" s="154">
        <v>72.98869589192171</v>
      </c>
      <c r="E25" s="154">
        <v>116.5783178643192</v>
      </c>
      <c r="F25" s="154"/>
      <c r="G25" s="154">
        <v>154.94899604259786</v>
      </c>
      <c r="H25" s="154">
        <v>256.6007726813758</v>
      </c>
      <c r="I25" s="154">
        <v>457.2917005083828</v>
      </c>
      <c r="J25" s="154">
        <v>391.013159443439</v>
      </c>
      <c r="K25" s="154">
        <v>546</v>
      </c>
      <c r="L25" s="154"/>
      <c r="M25" s="154">
        <v>530</v>
      </c>
      <c r="N25" s="154">
        <v>561</v>
      </c>
      <c r="O25" s="211">
        <v>5.849056603773585</v>
      </c>
      <c r="P25" s="239"/>
      <c r="Q25" s="241"/>
    </row>
    <row r="26" spans="2:16" s="3" customFormat="1" ht="13.5" customHeight="1">
      <c r="B26" s="3" t="s">
        <v>99</v>
      </c>
      <c r="C26" s="154">
        <v>1024.6388941132218</v>
      </c>
      <c r="D26" s="154">
        <v>995.3965628159177</v>
      </c>
      <c r="E26" s="154">
        <v>763.058080566453</v>
      </c>
      <c r="F26" s="154"/>
      <c r="G26" s="154">
        <v>684.0945471540545</v>
      </c>
      <c r="H26" s="154">
        <v>904.9665110614776</v>
      </c>
      <c r="I26" s="154">
        <v>1365.5384959753787</v>
      </c>
      <c r="J26" s="154">
        <v>1456.5503675224602</v>
      </c>
      <c r="K26" s="154">
        <v>1816</v>
      </c>
      <c r="L26" s="154"/>
      <c r="M26" s="154">
        <v>2141</v>
      </c>
      <c r="N26" s="154">
        <v>2488</v>
      </c>
      <c r="O26" s="211">
        <v>16.20737972909855</v>
      </c>
      <c r="P26" s="239"/>
    </row>
    <row r="27" spans="2:16" s="3" customFormat="1" ht="13.5" customHeight="1">
      <c r="B27" s="3" t="s">
        <v>240</v>
      </c>
      <c r="C27" s="286" t="s">
        <v>187</v>
      </c>
      <c r="D27" s="286" t="s">
        <v>187</v>
      </c>
      <c r="E27" s="154">
        <v>21.19605779351258</v>
      </c>
      <c r="F27" s="154"/>
      <c r="G27" s="154">
        <v>21.081496060217397</v>
      </c>
      <c r="H27" s="154">
        <v>28.51119696459731</v>
      </c>
      <c r="I27" s="154">
        <v>61.25385364777414</v>
      </c>
      <c r="J27" s="154">
        <v>63.23662955958583</v>
      </c>
      <c r="K27" s="154">
        <v>47</v>
      </c>
      <c r="L27" s="154"/>
      <c r="M27" s="154">
        <v>59</v>
      </c>
      <c r="N27" s="154">
        <v>66</v>
      </c>
      <c r="O27" s="211">
        <v>11.864406779661017</v>
      </c>
      <c r="P27" s="239"/>
    </row>
    <row r="28" spans="2:16" s="3" customFormat="1" ht="13.5" customHeight="1">
      <c r="B28" s="3" t="s">
        <v>241</v>
      </c>
      <c r="C28" s="286" t="s">
        <v>187</v>
      </c>
      <c r="D28" s="286" t="s">
        <v>187</v>
      </c>
      <c r="E28" s="286" t="s">
        <v>187</v>
      </c>
      <c r="F28" s="286"/>
      <c r="G28" s="286" t="s">
        <v>187</v>
      </c>
      <c r="H28" s="286" t="s">
        <v>187</v>
      </c>
      <c r="I28" s="286" t="s">
        <v>187</v>
      </c>
      <c r="J28" s="286" t="s">
        <v>187</v>
      </c>
      <c r="K28" s="154">
        <v>1269</v>
      </c>
      <c r="L28" s="286"/>
      <c r="M28" s="154">
        <v>1513</v>
      </c>
      <c r="N28" s="154">
        <v>1683</v>
      </c>
      <c r="O28" s="211">
        <v>11.235955056179774</v>
      </c>
      <c r="P28" s="239"/>
    </row>
    <row r="29" spans="2:16" s="3" customFormat="1" ht="13.5" customHeight="1">
      <c r="B29" s="3" t="s">
        <v>93</v>
      </c>
      <c r="C29" s="154">
        <v>291.5467368817002</v>
      </c>
      <c r="D29" s="154">
        <v>197.8099439389762</v>
      </c>
      <c r="E29" s="154">
        <v>201.36254903836954</v>
      </c>
      <c r="F29" s="154"/>
      <c r="G29" s="154">
        <v>202.382362178087</v>
      </c>
      <c r="H29" s="154">
        <v>208.02614081576556</v>
      </c>
      <c r="I29" s="154">
        <v>242.90321274117332</v>
      </c>
      <c r="J29" s="154">
        <v>278.2411700621776</v>
      </c>
      <c r="K29" s="154">
        <v>292</v>
      </c>
      <c r="L29" s="154"/>
      <c r="M29" s="154">
        <v>231</v>
      </c>
      <c r="N29" s="154">
        <v>250</v>
      </c>
      <c r="O29" s="211">
        <v>8.225108225108224</v>
      </c>
      <c r="P29" s="239"/>
    </row>
    <row r="30" spans="2:16" s="3" customFormat="1" ht="13.5" customHeight="1">
      <c r="B30" s="3" t="s">
        <v>262</v>
      </c>
      <c r="C30" s="154">
        <v>58.098081624976494</v>
      </c>
      <c r="D30" s="154">
        <v>40.19667309989891</v>
      </c>
      <c r="E30" s="154">
        <v>74.18620227729403</v>
      </c>
      <c r="F30" s="154"/>
      <c r="G30" s="154">
        <v>186.57124013292395</v>
      </c>
      <c r="H30" s="154">
        <v>379.0933226033494</v>
      </c>
      <c r="I30" s="154">
        <v>1164.8793202326704</v>
      </c>
      <c r="J30" s="154">
        <v>1689.4719530669347</v>
      </c>
      <c r="K30" s="154">
        <v>779</v>
      </c>
      <c r="L30" s="154"/>
      <c r="M30" s="154">
        <v>969</v>
      </c>
      <c r="N30" s="154">
        <v>1728</v>
      </c>
      <c r="O30" s="211">
        <v>78.328173374613</v>
      </c>
      <c r="P30" s="239"/>
    </row>
    <row r="31" spans="2:15" s="15" customFormat="1" ht="13.5" customHeight="1">
      <c r="B31" s="15" t="s">
        <v>28</v>
      </c>
      <c r="C31" s="146">
        <v>1395.4102877562536</v>
      </c>
      <c r="D31" s="146">
        <v>1261.9639738994579</v>
      </c>
      <c r="E31" s="146">
        <v>1218.7733231269735</v>
      </c>
      <c r="F31" s="146"/>
      <c r="G31" s="146">
        <v>76872.62130877972</v>
      </c>
      <c r="H31" s="146">
        <v>119183.13913356444</v>
      </c>
      <c r="I31" s="146">
        <v>143365.70056354033</v>
      </c>
      <c r="J31" s="146">
        <v>173018.5803065048</v>
      </c>
      <c r="K31" s="146">
        <v>4573</v>
      </c>
      <c r="L31" s="146"/>
      <c r="M31" s="146">
        <v>5198</v>
      </c>
      <c r="N31" s="146">
        <v>6435</v>
      </c>
      <c r="O31" s="146">
        <v>23.797614467102733</v>
      </c>
    </row>
    <row r="32" ht="12">
      <c r="N32" s="10"/>
    </row>
    <row r="33" spans="1:15" s="5" customFormat="1" ht="13.5" customHeight="1">
      <c r="A33" s="150" t="s">
        <v>164</v>
      </c>
      <c r="C33" s="154">
        <v>415.13720142937746</v>
      </c>
      <c r="D33" s="154">
        <v>444.27901847256686</v>
      </c>
      <c r="E33" s="154">
        <v>476.9113003540331</v>
      </c>
      <c r="F33" s="154"/>
      <c r="G33" s="154">
        <v>42.162992120434794</v>
      </c>
      <c r="H33" s="154">
        <v>885.9590464184128</v>
      </c>
      <c r="I33" s="154">
        <v>2443.817540361196</v>
      </c>
      <c r="J33" s="154">
        <v>2234.360911105366</v>
      </c>
      <c r="K33" s="154">
        <v>2645</v>
      </c>
      <c r="L33" s="154"/>
      <c r="M33" s="154">
        <v>3061</v>
      </c>
      <c r="N33" s="154">
        <v>3677</v>
      </c>
      <c r="O33" s="211">
        <v>20.124142437112056</v>
      </c>
    </row>
    <row r="34" ht="12">
      <c r="N34" s="10"/>
    </row>
    <row r="35" spans="1:15" s="3" customFormat="1" ht="13.5" customHeight="1">
      <c r="A35" s="15" t="s">
        <v>199</v>
      </c>
      <c r="B35" s="5" t="s">
        <v>268</v>
      </c>
      <c r="C35" s="146">
        <v>112330</v>
      </c>
      <c r="D35" s="146">
        <v>115100</v>
      </c>
      <c r="E35" s="146">
        <v>110760</v>
      </c>
      <c r="F35" s="146"/>
      <c r="G35" s="146">
        <v>108457.97278100043</v>
      </c>
      <c r="H35" s="146">
        <v>163933.04672488687</v>
      </c>
      <c r="I35" s="146">
        <v>189582.7892417109</v>
      </c>
      <c r="J35" s="146">
        <v>221543.20799905295</v>
      </c>
      <c r="K35" s="146">
        <v>233793</v>
      </c>
      <c r="L35" s="146"/>
      <c r="M35" s="146">
        <v>220453</v>
      </c>
      <c r="N35" s="146">
        <v>208830</v>
      </c>
      <c r="O35" s="146">
        <v>-5.272325620427029</v>
      </c>
    </row>
    <row r="36" spans="1:15" s="3" customFormat="1" ht="12">
      <c r="A36" s="58"/>
      <c r="B36" s="284"/>
      <c r="C36" s="285"/>
      <c r="D36" s="285"/>
      <c r="E36" s="285"/>
      <c r="F36" s="285"/>
      <c r="G36" s="285"/>
      <c r="H36" s="285"/>
      <c r="I36" s="285"/>
      <c r="J36" s="285"/>
      <c r="K36" s="285"/>
      <c r="L36" s="285"/>
      <c r="M36" s="285"/>
      <c r="N36" s="285"/>
      <c r="O36" s="158"/>
    </row>
    <row r="37" spans="1:14" s="3" customFormat="1" ht="12">
      <c r="A37" s="15"/>
      <c r="B37" s="4"/>
      <c r="C37" s="155"/>
      <c r="D37" s="155"/>
      <c r="E37" s="155"/>
      <c r="F37" s="155"/>
      <c r="G37" s="155"/>
      <c r="H37" s="155"/>
      <c r="I37" s="155"/>
      <c r="J37" s="155"/>
      <c r="K37" s="155"/>
      <c r="L37" s="155"/>
      <c r="M37" s="155"/>
      <c r="N37" s="155"/>
    </row>
    <row r="38" spans="1:15" s="16" customFormat="1" ht="13.5">
      <c r="A38" s="150" t="s">
        <v>252</v>
      </c>
      <c r="B38" s="150"/>
      <c r="H38"/>
      <c r="O38" s="424" t="s">
        <v>186</v>
      </c>
    </row>
    <row r="39" spans="1:15" s="77" customFormat="1" ht="33.75" customHeight="1">
      <c r="A39" s="278"/>
      <c r="B39" s="278"/>
      <c r="C39" s="281">
        <v>2001</v>
      </c>
      <c r="D39" s="281">
        <v>2002</v>
      </c>
      <c r="E39" s="279">
        <v>2003</v>
      </c>
      <c r="F39" s="338">
        <v>4</v>
      </c>
      <c r="G39" s="279">
        <v>2004</v>
      </c>
      <c r="H39" s="228">
        <v>2005</v>
      </c>
      <c r="I39" s="279" t="s">
        <v>108</v>
      </c>
      <c r="J39" s="279" t="s">
        <v>89</v>
      </c>
      <c r="K39" s="279" t="s">
        <v>95</v>
      </c>
      <c r="L39" s="338">
        <v>5</v>
      </c>
      <c r="M39" s="283" t="s">
        <v>48</v>
      </c>
      <c r="N39" s="279" t="s">
        <v>183</v>
      </c>
      <c r="O39" s="425"/>
    </row>
    <row r="40" spans="1:15" s="77" customFormat="1" ht="12.75" customHeight="1">
      <c r="A40" s="83"/>
      <c r="B40" s="83"/>
      <c r="C40" s="335"/>
      <c r="D40" s="335"/>
      <c r="E40" s="335"/>
      <c r="F40" s="335"/>
      <c r="G40" s="336"/>
      <c r="H40" s="336"/>
      <c r="I40" s="335"/>
      <c r="J40" s="335"/>
      <c r="K40" s="334"/>
      <c r="L40" s="335"/>
      <c r="M40" s="337"/>
      <c r="N40" s="334"/>
      <c r="O40" s="192"/>
    </row>
    <row r="41" spans="1:15" ht="13.5" customHeight="1">
      <c r="A41" s="5" t="s">
        <v>96</v>
      </c>
      <c r="B41" s="4" t="s">
        <v>104</v>
      </c>
      <c r="C41" s="14">
        <v>1720</v>
      </c>
      <c r="D41" s="14">
        <v>1239</v>
      </c>
      <c r="E41" s="14">
        <v>1157</v>
      </c>
      <c r="F41" s="14"/>
      <c r="G41" s="14">
        <v>1125</v>
      </c>
      <c r="H41" s="14">
        <v>1202</v>
      </c>
      <c r="I41" s="14">
        <v>1141</v>
      </c>
      <c r="J41" s="14">
        <v>1254</v>
      </c>
      <c r="K41" s="10">
        <v>1024</v>
      </c>
      <c r="L41" s="14"/>
      <c r="M41" s="14">
        <v>1026</v>
      </c>
      <c r="N41" s="10">
        <v>837</v>
      </c>
      <c r="O41" s="211">
        <v>-18.42105263157895</v>
      </c>
    </row>
    <row r="42" spans="2:15" ht="13.5" customHeight="1">
      <c r="B42" s="4" t="s">
        <v>100</v>
      </c>
      <c r="C42" s="14">
        <v>45</v>
      </c>
      <c r="D42" s="14">
        <v>25</v>
      </c>
      <c r="E42" s="14">
        <v>25</v>
      </c>
      <c r="F42" s="14"/>
      <c r="G42" s="14">
        <v>13</v>
      </c>
      <c r="H42" s="14">
        <v>11</v>
      </c>
      <c r="I42" s="14">
        <v>12</v>
      </c>
      <c r="J42" s="14">
        <v>11</v>
      </c>
      <c r="K42" s="10">
        <v>8</v>
      </c>
      <c r="L42" s="14"/>
      <c r="M42" s="14">
        <v>4</v>
      </c>
      <c r="N42" s="10">
        <v>13</v>
      </c>
      <c r="O42" s="211" t="s">
        <v>83</v>
      </c>
    </row>
    <row r="43" spans="2:15" ht="13.5" customHeight="1">
      <c r="B43" s="26" t="s">
        <v>165</v>
      </c>
      <c r="C43" s="14">
        <v>105</v>
      </c>
      <c r="D43" s="14">
        <v>84</v>
      </c>
      <c r="E43" s="14">
        <v>74</v>
      </c>
      <c r="F43" s="14"/>
      <c r="G43" s="14">
        <v>66</v>
      </c>
      <c r="H43" s="14">
        <v>54</v>
      </c>
      <c r="I43" s="14">
        <v>43</v>
      </c>
      <c r="J43" s="14">
        <v>25</v>
      </c>
      <c r="K43" s="10">
        <v>21</v>
      </c>
      <c r="L43" s="14"/>
      <c r="M43" s="14">
        <v>12</v>
      </c>
      <c r="N43" s="10">
        <v>13</v>
      </c>
      <c r="O43" s="211" t="s">
        <v>83</v>
      </c>
    </row>
    <row r="44" spans="2:15" ht="13.5" customHeight="1">
      <c r="B44" s="4" t="s">
        <v>105</v>
      </c>
      <c r="C44" s="14">
        <v>112</v>
      </c>
      <c r="D44" s="14">
        <v>89</v>
      </c>
      <c r="E44" s="14">
        <v>109</v>
      </c>
      <c r="F44" s="14"/>
      <c r="G44" s="14">
        <v>94</v>
      </c>
      <c r="H44" s="14">
        <v>88</v>
      </c>
      <c r="I44" s="14">
        <v>64</v>
      </c>
      <c r="J44" s="14">
        <v>68</v>
      </c>
      <c r="K44" s="10">
        <v>171</v>
      </c>
      <c r="L44" s="14"/>
      <c r="M44" s="14">
        <v>108</v>
      </c>
      <c r="N44" s="10">
        <v>110</v>
      </c>
      <c r="O44" s="211">
        <v>1.8518518518518516</v>
      </c>
    </row>
    <row r="45" spans="2:15" ht="13.5" customHeight="1">
      <c r="B45" s="4" t="s">
        <v>106</v>
      </c>
      <c r="C45" s="14">
        <v>4</v>
      </c>
      <c r="D45" s="14">
        <v>1</v>
      </c>
      <c r="E45" s="14">
        <v>4</v>
      </c>
      <c r="F45" s="14"/>
      <c r="G45" s="14">
        <v>5</v>
      </c>
      <c r="H45" s="14">
        <v>1</v>
      </c>
      <c r="I45" s="14">
        <v>4</v>
      </c>
      <c r="J45" s="14">
        <v>1</v>
      </c>
      <c r="K45" s="10">
        <v>4</v>
      </c>
      <c r="L45" s="14"/>
      <c r="M45" s="14">
        <v>1</v>
      </c>
      <c r="N45" s="10">
        <v>2</v>
      </c>
      <c r="O45" s="211" t="s">
        <v>83</v>
      </c>
    </row>
    <row r="46" spans="2:15" s="16" customFormat="1" ht="13.5" customHeight="1">
      <c r="B46" s="16" t="s">
        <v>253</v>
      </c>
      <c r="C46" s="14">
        <v>7</v>
      </c>
      <c r="D46" s="14">
        <v>2</v>
      </c>
      <c r="E46" s="14">
        <v>3</v>
      </c>
      <c r="F46" s="14"/>
      <c r="G46" s="14">
        <v>5</v>
      </c>
      <c r="H46" s="14">
        <v>6</v>
      </c>
      <c r="I46" s="14">
        <v>3</v>
      </c>
      <c r="J46" s="14">
        <v>4</v>
      </c>
      <c r="K46" s="18">
        <v>4</v>
      </c>
      <c r="L46" s="14"/>
      <c r="M46" s="14">
        <v>8</v>
      </c>
      <c r="N46" s="308" t="s">
        <v>102</v>
      </c>
      <c r="O46" s="308" t="s">
        <v>102</v>
      </c>
    </row>
    <row r="47" spans="2:15" ht="13.5" customHeight="1">
      <c r="B47" s="4" t="s">
        <v>36</v>
      </c>
      <c r="C47" s="14">
        <v>2</v>
      </c>
      <c r="D47" s="14">
        <v>1</v>
      </c>
      <c r="E47" s="14">
        <v>3</v>
      </c>
      <c r="F47" s="14"/>
      <c r="G47" s="14">
        <v>3</v>
      </c>
      <c r="H47" s="14">
        <v>0</v>
      </c>
      <c r="I47" s="57">
        <v>3</v>
      </c>
      <c r="J47" s="14">
        <v>1</v>
      </c>
      <c r="K47" s="10">
        <v>8</v>
      </c>
      <c r="L47" s="14"/>
      <c r="M47" s="14">
        <v>2</v>
      </c>
      <c r="N47" s="10">
        <v>1</v>
      </c>
      <c r="O47" s="211" t="s">
        <v>83</v>
      </c>
    </row>
    <row r="48" spans="2:15" ht="13.5" customHeight="1">
      <c r="B48" s="4" t="s">
        <v>110</v>
      </c>
      <c r="C48" s="14">
        <v>166</v>
      </c>
      <c r="D48" s="14">
        <v>181</v>
      </c>
      <c r="E48" s="14">
        <v>109</v>
      </c>
      <c r="F48" s="14"/>
      <c r="G48" s="14">
        <v>74</v>
      </c>
      <c r="H48" s="14">
        <v>107</v>
      </c>
      <c r="I48" s="14">
        <v>202</v>
      </c>
      <c r="J48" s="14">
        <v>154</v>
      </c>
      <c r="K48" s="10">
        <v>100</v>
      </c>
      <c r="L48" s="14"/>
      <c r="M48" s="14">
        <v>85</v>
      </c>
      <c r="N48" s="10">
        <v>313</v>
      </c>
      <c r="O48" s="211">
        <v>268.2352941176471</v>
      </c>
    </row>
    <row r="49" spans="2:15" s="55" customFormat="1" ht="13.5" customHeight="1">
      <c r="B49" s="39" t="s">
        <v>254</v>
      </c>
      <c r="C49" s="210">
        <v>2119</v>
      </c>
      <c r="D49" s="210">
        <v>1574</v>
      </c>
      <c r="E49" s="210">
        <v>1456</v>
      </c>
      <c r="F49" s="210"/>
      <c r="G49" s="210">
        <v>1352</v>
      </c>
      <c r="H49" s="210">
        <v>1442</v>
      </c>
      <c r="I49" s="210">
        <v>1456</v>
      </c>
      <c r="J49" s="210">
        <v>1508</v>
      </c>
      <c r="K49" s="210">
        <v>1319</v>
      </c>
      <c r="L49" s="210"/>
      <c r="M49" s="210">
        <v>1235</v>
      </c>
      <c r="N49" s="136">
        <v>1287</v>
      </c>
      <c r="O49" s="146">
        <v>4.2105263157894735</v>
      </c>
    </row>
    <row r="50" spans="3:14" ht="12">
      <c r="C50" s="10"/>
      <c r="D50" s="10"/>
      <c r="E50" s="10"/>
      <c r="F50" s="10"/>
      <c r="G50" s="10"/>
      <c r="H50" s="10"/>
      <c r="I50" s="10"/>
      <c r="J50" s="10"/>
      <c r="K50" s="10"/>
      <c r="L50" s="10"/>
      <c r="M50" s="10"/>
      <c r="N50" s="10"/>
    </row>
    <row r="51" spans="1:15" ht="13.5" customHeight="1">
      <c r="A51" s="15" t="s">
        <v>97</v>
      </c>
      <c r="B51" s="3" t="s">
        <v>190</v>
      </c>
      <c r="C51" s="14">
        <v>2667</v>
      </c>
      <c r="D51" s="14">
        <v>3321</v>
      </c>
      <c r="E51" s="14">
        <v>2650</v>
      </c>
      <c r="F51" s="14"/>
      <c r="G51" s="14">
        <v>2390</v>
      </c>
      <c r="H51" s="14">
        <v>2486</v>
      </c>
      <c r="I51" s="14">
        <v>3441</v>
      </c>
      <c r="J51" s="14">
        <v>2890</v>
      </c>
      <c r="K51" s="14">
        <v>2513</v>
      </c>
      <c r="L51" s="14"/>
      <c r="M51" s="14">
        <v>1061</v>
      </c>
      <c r="N51" s="18">
        <v>1118</v>
      </c>
      <c r="O51" s="211">
        <v>5.372290292177191</v>
      </c>
    </row>
    <row r="52" spans="1:15" ht="13.5" customHeight="1">
      <c r="A52" s="3"/>
      <c r="B52" s="3" t="s">
        <v>92</v>
      </c>
      <c r="C52" s="14">
        <v>954</v>
      </c>
      <c r="D52" s="14">
        <v>1019</v>
      </c>
      <c r="E52" s="14">
        <v>795</v>
      </c>
      <c r="F52" s="14"/>
      <c r="G52" s="14">
        <v>722</v>
      </c>
      <c r="H52" s="14">
        <v>723</v>
      </c>
      <c r="I52" s="14">
        <v>809</v>
      </c>
      <c r="J52" s="14">
        <v>688</v>
      </c>
      <c r="K52" s="14">
        <v>636</v>
      </c>
      <c r="L52" s="14"/>
      <c r="M52" s="14">
        <v>317</v>
      </c>
      <c r="N52" s="10">
        <v>290</v>
      </c>
      <c r="O52" s="211">
        <v>-8.517350157728707</v>
      </c>
    </row>
    <row r="53" spans="1:15" ht="13.5" customHeight="1">
      <c r="A53" s="3"/>
      <c r="B53" s="3" t="s">
        <v>94</v>
      </c>
      <c r="C53" s="14">
        <v>1</v>
      </c>
      <c r="D53" s="14">
        <v>2</v>
      </c>
      <c r="E53" s="14">
        <v>0</v>
      </c>
      <c r="F53" s="14"/>
      <c r="G53" s="14">
        <v>0</v>
      </c>
      <c r="H53" s="14">
        <v>0</v>
      </c>
      <c r="I53" s="14">
        <v>0</v>
      </c>
      <c r="J53" s="14">
        <v>0</v>
      </c>
      <c r="K53" s="14">
        <v>0</v>
      </c>
      <c r="L53" s="14"/>
      <c r="M53" s="14">
        <v>0</v>
      </c>
      <c r="N53" s="10">
        <v>0</v>
      </c>
      <c r="O53" s="211" t="s">
        <v>83</v>
      </c>
    </row>
    <row r="54" spans="1:15" ht="13.5" customHeight="1">
      <c r="A54" s="3"/>
      <c r="B54" s="15" t="s">
        <v>32</v>
      </c>
      <c r="C54" s="81">
        <v>3310</v>
      </c>
      <c r="D54" s="81">
        <v>3977</v>
      </c>
      <c r="E54" s="81">
        <v>3152</v>
      </c>
      <c r="F54" s="81"/>
      <c r="G54" s="81">
        <v>2869</v>
      </c>
      <c r="H54" s="81">
        <v>2990</v>
      </c>
      <c r="I54" s="81">
        <v>3932</v>
      </c>
      <c r="J54" s="81">
        <v>3587</v>
      </c>
      <c r="K54" s="81">
        <v>3217</v>
      </c>
      <c r="L54" s="81"/>
      <c r="M54" s="81">
        <v>1380</v>
      </c>
      <c r="N54" s="101">
        <v>1383</v>
      </c>
      <c r="O54" s="146">
        <v>0.21739130434782608</v>
      </c>
    </row>
    <row r="55" spans="2:15" ht="13.5" customHeight="1">
      <c r="B55" s="3" t="s">
        <v>84</v>
      </c>
      <c r="C55" s="14">
        <v>90</v>
      </c>
      <c r="D55" s="14">
        <v>62</v>
      </c>
      <c r="E55" s="14">
        <v>72</v>
      </c>
      <c r="F55" s="14"/>
      <c r="G55" s="14">
        <v>66</v>
      </c>
      <c r="H55" s="14">
        <v>65</v>
      </c>
      <c r="I55" s="14">
        <v>59</v>
      </c>
      <c r="J55" s="14">
        <v>43</v>
      </c>
      <c r="K55" s="14">
        <v>62</v>
      </c>
      <c r="L55" s="14"/>
      <c r="M55" s="14">
        <v>39</v>
      </c>
      <c r="N55" s="10">
        <v>42</v>
      </c>
      <c r="O55" s="211" t="s">
        <v>83</v>
      </c>
    </row>
    <row r="56" spans="1:15" ht="13.5" customHeight="1">
      <c r="A56" s="3"/>
      <c r="B56" s="3" t="s">
        <v>263</v>
      </c>
      <c r="C56" s="211" t="s">
        <v>102</v>
      </c>
      <c r="D56" s="211" t="s">
        <v>102</v>
      </c>
      <c r="E56" s="211" t="s">
        <v>102</v>
      </c>
      <c r="F56" s="211"/>
      <c r="G56" s="211" t="s">
        <v>102</v>
      </c>
      <c r="H56" s="211" t="s">
        <v>102</v>
      </c>
      <c r="I56" s="211">
        <v>4</v>
      </c>
      <c r="J56" s="14">
        <v>4</v>
      </c>
      <c r="K56" s="14">
        <v>4</v>
      </c>
      <c r="L56" s="211"/>
      <c r="M56" s="14">
        <v>7</v>
      </c>
      <c r="N56" s="308" t="s">
        <v>102</v>
      </c>
      <c r="O56" s="308" t="s">
        <v>102</v>
      </c>
    </row>
    <row r="57" spans="1:15" ht="13.5" customHeight="1">
      <c r="A57" s="3"/>
      <c r="B57" s="3" t="s">
        <v>239</v>
      </c>
      <c r="C57" s="14">
        <v>6</v>
      </c>
      <c r="D57" s="14">
        <v>11</v>
      </c>
      <c r="E57" s="14">
        <v>6</v>
      </c>
      <c r="F57" s="14"/>
      <c r="G57" s="14">
        <v>9</v>
      </c>
      <c r="H57" s="14">
        <v>38</v>
      </c>
      <c r="I57" s="14">
        <v>70</v>
      </c>
      <c r="J57" s="14">
        <v>114</v>
      </c>
      <c r="K57" s="14">
        <v>383</v>
      </c>
      <c r="L57" s="14"/>
      <c r="M57" s="14">
        <v>56</v>
      </c>
      <c r="N57" s="10">
        <v>247</v>
      </c>
      <c r="O57" s="211">
        <v>341.07142857142856</v>
      </c>
    </row>
    <row r="58" spans="2:15" s="5" customFormat="1" ht="13.5" customHeight="1">
      <c r="B58" s="15" t="s">
        <v>264</v>
      </c>
      <c r="C58" s="81">
        <v>3375</v>
      </c>
      <c r="D58" s="81">
        <v>4029</v>
      </c>
      <c r="E58" s="81">
        <v>3202</v>
      </c>
      <c r="F58" s="81"/>
      <c r="G58" s="81">
        <v>75</v>
      </c>
      <c r="H58" s="81">
        <v>103</v>
      </c>
      <c r="I58" s="81">
        <v>128</v>
      </c>
      <c r="J58" s="81">
        <v>160</v>
      </c>
      <c r="K58" s="81">
        <v>3536</v>
      </c>
      <c r="L58" s="81"/>
      <c r="M58" s="81">
        <v>1470</v>
      </c>
      <c r="N58" s="101">
        <v>1637</v>
      </c>
      <c r="O58" s="146">
        <v>11.360544217687075</v>
      </c>
    </row>
    <row r="59" spans="1:14" ht="12">
      <c r="A59" s="3"/>
      <c r="B59" s="3"/>
      <c r="C59" s="14"/>
      <c r="D59" s="14"/>
      <c r="E59" s="14"/>
      <c r="F59" s="14"/>
      <c r="G59" s="14"/>
      <c r="H59" s="14"/>
      <c r="I59" s="14"/>
      <c r="J59" s="14"/>
      <c r="K59" s="14"/>
      <c r="L59" s="14"/>
      <c r="M59" s="14"/>
      <c r="N59" s="10"/>
    </row>
    <row r="60" spans="1:16" ht="13.5" customHeight="1">
      <c r="A60" s="15" t="s">
        <v>98</v>
      </c>
      <c r="B60" s="3" t="s">
        <v>101</v>
      </c>
      <c r="C60" s="14">
        <v>50</v>
      </c>
      <c r="D60" s="14">
        <v>47</v>
      </c>
      <c r="E60" s="14">
        <v>66</v>
      </c>
      <c r="F60" s="14"/>
      <c r="G60" s="14">
        <v>114</v>
      </c>
      <c r="H60" s="14">
        <v>151</v>
      </c>
      <c r="I60" s="14">
        <v>89</v>
      </c>
      <c r="J60" s="14">
        <v>126</v>
      </c>
      <c r="K60" s="14">
        <v>259</v>
      </c>
      <c r="L60" s="14"/>
      <c r="M60" s="14">
        <v>341</v>
      </c>
      <c r="N60" s="10">
        <v>113</v>
      </c>
      <c r="O60" s="211">
        <v>-66.86217008797654</v>
      </c>
      <c r="P60" s="242"/>
    </row>
    <row r="61" spans="2:16" ht="13.5" customHeight="1">
      <c r="B61" s="3" t="s">
        <v>265</v>
      </c>
      <c r="C61" s="14">
        <v>3</v>
      </c>
      <c r="D61" s="14">
        <v>43</v>
      </c>
      <c r="E61" s="14">
        <v>141</v>
      </c>
      <c r="F61" s="14"/>
      <c r="G61" s="14">
        <v>146</v>
      </c>
      <c r="H61" s="14">
        <v>842</v>
      </c>
      <c r="I61" s="14">
        <v>895</v>
      </c>
      <c r="J61" s="14">
        <v>1358</v>
      </c>
      <c r="K61" s="14">
        <v>2222</v>
      </c>
      <c r="L61" s="14"/>
      <c r="M61" s="14">
        <v>816</v>
      </c>
      <c r="N61" s="308" t="s">
        <v>102</v>
      </c>
      <c r="O61" s="211" t="s">
        <v>102</v>
      </c>
      <c r="P61" s="242"/>
    </row>
    <row r="62" spans="1:16" ht="13.5" customHeight="1">
      <c r="A62" s="3"/>
      <c r="B62" s="3" t="s">
        <v>240</v>
      </c>
      <c r="C62" s="286" t="s">
        <v>187</v>
      </c>
      <c r="D62" s="286" t="s">
        <v>187</v>
      </c>
      <c r="E62" s="211">
        <v>0</v>
      </c>
      <c r="F62" s="211"/>
      <c r="G62" s="211">
        <v>0</v>
      </c>
      <c r="H62" s="211">
        <v>0</v>
      </c>
      <c r="I62" s="211">
        <v>0</v>
      </c>
      <c r="J62" s="211">
        <v>0</v>
      </c>
      <c r="K62" s="211">
        <v>0</v>
      </c>
      <c r="L62" s="211"/>
      <c r="M62" s="211">
        <v>0</v>
      </c>
      <c r="N62" s="10">
        <v>0</v>
      </c>
      <c r="O62" s="212" t="s">
        <v>102</v>
      </c>
      <c r="P62" s="242"/>
    </row>
    <row r="63" spans="2:16" s="3" customFormat="1" ht="13.5" customHeight="1">
      <c r="B63" s="3" t="s">
        <v>241</v>
      </c>
      <c r="C63" s="286" t="s">
        <v>187</v>
      </c>
      <c r="D63" s="286" t="s">
        <v>187</v>
      </c>
      <c r="E63" s="286" t="s">
        <v>187</v>
      </c>
      <c r="F63" s="286"/>
      <c r="G63" s="286" t="s">
        <v>187</v>
      </c>
      <c r="H63" s="286" t="s">
        <v>187</v>
      </c>
      <c r="I63" s="286" t="s">
        <v>187</v>
      </c>
      <c r="J63" s="286" t="s">
        <v>187</v>
      </c>
      <c r="K63" s="286" t="s">
        <v>187</v>
      </c>
      <c r="L63" s="286"/>
      <c r="M63" s="212">
        <v>99</v>
      </c>
      <c r="N63" s="154">
        <v>109</v>
      </c>
      <c r="O63" s="212">
        <v>10.1010101010101</v>
      </c>
      <c r="P63" s="242"/>
    </row>
    <row r="64" spans="1:16" ht="13.5" customHeight="1">
      <c r="A64" s="3"/>
      <c r="B64" s="3" t="s">
        <v>260</v>
      </c>
      <c r="C64" s="14">
        <v>8</v>
      </c>
      <c r="D64" s="14">
        <v>4</v>
      </c>
      <c r="E64" s="14">
        <v>1</v>
      </c>
      <c r="F64" s="14"/>
      <c r="G64" s="14">
        <v>11</v>
      </c>
      <c r="H64" s="14">
        <v>4</v>
      </c>
      <c r="I64" s="14">
        <v>55</v>
      </c>
      <c r="J64" s="14">
        <v>126</v>
      </c>
      <c r="K64" s="14">
        <v>317</v>
      </c>
      <c r="L64" s="14"/>
      <c r="M64" s="14">
        <v>54</v>
      </c>
      <c r="N64" s="308" t="s">
        <v>102</v>
      </c>
      <c r="O64" s="211" t="s">
        <v>102</v>
      </c>
      <c r="P64" s="242"/>
    </row>
    <row r="65" spans="1:15" ht="13.5" customHeight="1">
      <c r="A65" s="3"/>
      <c r="B65" s="3" t="s">
        <v>266</v>
      </c>
      <c r="C65" s="14">
        <v>12</v>
      </c>
      <c r="D65" s="14">
        <v>11</v>
      </c>
      <c r="E65" s="14">
        <v>12</v>
      </c>
      <c r="F65" s="14"/>
      <c r="G65" s="14">
        <v>17</v>
      </c>
      <c r="H65" s="14">
        <v>468</v>
      </c>
      <c r="I65" s="14">
        <v>124</v>
      </c>
      <c r="J65" s="14">
        <v>143</v>
      </c>
      <c r="K65" s="14">
        <v>309</v>
      </c>
      <c r="L65" s="14"/>
      <c r="M65" s="14">
        <v>22</v>
      </c>
      <c r="N65" s="18">
        <v>866</v>
      </c>
      <c r="O65" s="211" t="s">
        <v>83</v>
      </c>
    </row>
    <row r="66" spans="2:15" s="5" customFormat="1" ht="13.5" customHeight="1">
      <c r="B66" s="15" t="s">
        <v>250</v>
      </c>
      <c r="C66" s="81">
        <v>73</v>
      </c>
      <c r="D66" s="81">
        <v>104</v>
      </c>
      <c r="E66" s="81">
        <v>231</v>
      </c>
      <c r="F66" s="81"/>
      <c r="G66" s="81">
        <v>3154</v>
      </c>
      <c r="H66" s="81">
        <v>4431</v>
      </c>
      <c r="I66" s="81">
        <v>5058</v>
      </c>
      <c r="J66" s="81">
        <v>5036</v>
      </c>
      <c r="K66" s="81">
        <v>3011</v>
      </c>
      <c r="L66" s="81"/>
      <c r="M66" s="81">
        <v>1307</v>
      </c>
      <c r="N66" s="101">
        <v>1081</v>
      </c>
      <c r="O66" s="146">
        <v>-17.29150726855394</v>
      </c>
    </row>
    <row r="67" spans="2:14" s="5" customFormat="1" ht="12">
      <c r="B67" s="15"/>
      <c r="C67" s="81"/>
      <c r="D67" s="81"/>
      <c r="E67" s="81"/>
      <c r="F67" s="81"/>
      <c r="G67" s="81"/>
      <c r="H67" s="81"/>
      <c r="I67" s="81"/>
      <c r="J67" s="81"/>
      <c r="K67" s="81"/>
      <c r="L67" s="81"/>
      <c r="M67" s="81"/>
      <c r="N67" s="101"/>
    </row>
    <row r="68" spans="1:15" s="5" customFormat="1" ht="13.5" customHeight="1">
      <c r="A68" s="5" t="s">
        <v>164</v>
      </c>
      <c r="C68" s="10">
        <v>0</v>
      </c>
      <c r="D68" s="10">
        <v>0</v>
      </c>
      <c r="E68" s="10">
        <v>0</v>
      </c>
      <c r="F68" s="10"/>
      <c r="G68" s="10">
        <v>0</v>
      </c>
      <c r="H68" s="10">
        <v>1</v>
      </c>
      <c r="I68" s="10">
        <v>0</v>
      </c>
      <c r="J68" s="10">
        <v>0</v>
      </c>
      <c r="K68" s="10">
        <v>0</v>
      </c>
      <c r="L68" s="10"/>
      <c r="M68" s="10">
        <v>0</v>
      </c>
      <c r="N68" s="10">
        <v>0</v>
      </c>
      <c r="O68" s="211" t="s">
        <v>83</v>
      </c>
    </row>
    <row r="69" spans="3:14" ht="12">
      <c r="C69" s="10"/>
      <c r="D69" s="10"/>
      <c r="E69" s="10"/>
      <c r="F69" s="10"/>
      <c r="G69" s="10"/>
      <c r="H69" s="10"/>
      <c r="I69" s="10"/>
      <c r="J69" s="10"/>
      <c r="K69" s="10"/>
      <c r="L69" s="10"/>
      <c r="M69" s="10"/>
      <c r="N69" s="10"/>
    </row>
    <row r="70" spans="1:15" s="82" customFormat="1" ht="13.5" customHeight="1">
      <c r="A70" s="15" t="s">
        <v>199</v>
      </c>
      <c r="B70" s="5" t="s">
        <v>267</v>
      </c>
      <c r="C70" s="81">
        <v>5406</v>
      </c>
      <c r="D70" s="81">
        <v>5543</v>
      </c>
      <c r="E70" s="81">
        <v>4756</v>
      </c>
      <c r="F70" s="81"/>
      <c r="G70" s="81">
        <v>4465</v>
      </c>
      <c r="H70" s="81">
        <v>5869</v>
      </c>
      <c r="I70" s="81">
        <v>6516</v>
      </c>
      <c r="J70" s="81">
        <v>6588</v>
      </c>
      <c r="K70" s="81">
        <v>7680</v>
      </c>
      <c r="L70" s="81"/>
      <c r="M70" s="81">
        <v>3948</v>
      </c>
      <c r="N70" s="101">
        <v>3954</v>
      </c>
      <c r="O70" s="146">
        <v>0.15197568389057753</v>
      </c>
    </row>
    <row r="71" spans="1:15" ht="12">
      <c r="A71" s="284"/>
      <c r="B71" s="284"/>
      <c r="C71" s="284"/>
      <c r="D71" s="284"/>
      <c r="E71" s="284"/>
      <c r="F71" s="284"/>
      <c r="G71" s="284"/>
      <c r="H71" s="284"/>
      <c r="I71" s="284"/>
      <c r="J71" s="284"/>
      <c r="K71" s="284"/>
      <c r="L71" s="284"/>
      <c r="M71" s="284"/>
      <c r="N71" s="284"/>
      <c r="O71" s="284"/>
    </row>
    <row r="72" spans="1:15" s="3" customFormat="1" ht="12">
      <c r="A72" s="15"/>
      <c r="B72" s="5"/>
      <c r="C72" s="80"/>
      <c r="D72" s="80"/>
      <c r="E72" s="80"/>
      <c r="F72" s="80"/>
      <c r="G72" s="80"/>
      <c r="H72" s="80"/>
      <c r="I72" s="80"/>
      <c r="J72" s="80"/>
      <c r="K72" s="80"/>
      <c r="L72" s="80"/>
      <c r="M72" s="80"/>
      <c r="N72" s="134"/>
      <c r="O72" s="177"/>
    </row>
    <row r="73" spans="1:15" ht="13.5">
      <c r="A73" s="5" t="s">
        <v>242</v>
      </c>
      <c r="B73" s="5"/>
      <c r="C73"/>
      <c r="O73" s="424" t="s">
        <v>186</v>
      </c>
    </row>
    <row r="74" spans="1:15" s="77" customFormat="1" ht="27" customHeight="1">
      <c r="A74" s="278"/>
      <c r="B74" s="278"/>
      <c r="C74" s="279">
        <v>2001</v>
      </c>
      <c r="D74" s="279">
        <v>2002</v>
      </c>
      <c r="E74" s="279">
        <v>2003</v>
      </c>
      <c r="F74" s="338">
        <v>4</v>
      </c>
      <c r="G74" s="279">
        <v>2004</v>
      </c>
      <c r="H74" s="228">
        <v>2005</v>
      </c>
      <c r="I74" s="279" t="s">
        <v>108</v>
      </c>
      <c r="J74" s="279" t="s">
        <v>89</v>
      </c>
      <c r="K74" s="279" t="s">
        <v>95</v>
      </c>
      <c r="L74" s="338">
        <v>5</v>
      </c>
      <c r="M74" s="279" t="s">
        <v>48</v>
      </c>
      <c r="N74" s="279" t="s">
        <v>183</v>
      </c>
      <c r="O74" s="425"/>
    </row>
    <row r="75" spans="2:14" s="3" customFormat="1" ht="12">
      <c r="B75" s="39"/>
      <c r="G75" s="7"/>
      <c r="H75" s="7"/>
      <c r="I75" s="36"/>
      <c r="J75" s="36"/>
      <c r="K75" s="36"/>
      <c r="M75" s="36"/>
      <c r="N75" s="36"/>
    </row>
    <row r="76" spans="1:16" s="3" customFormat="1" ht="13.5" customHeight="1">
      <c r="A76" s="39" t="s">
        <v>96</v>
      </c>
      <c r="B76" s="7" t="s">
        <v>104</v>
      </c>
      <c r="C76" s="14">
        <v>6796.7160052661275</v>
      </c>
      <c r="D76" s="14">
        <v>6014.999448580094</v>
      </c>
      <c r="E76" s="14">
        <v>7250.866615634867</v>
      </c>
      <c r="F76" s="14"/>
      <c r="G76" s="14">
        <v>8279.005688034773</v>
      </c>
      <c r="H76" s="14">
        <v>12512.497432881548</v>
      </c>
      <c r="I76" s="14">
        <v>16917.035617076726</v>
      </c>
      <c r="J76" s="14">
        <v>21346.385098732404</v>
      </c>
      <c r="K76" s="14">
        <v>24659</v>
      </c>
      <c r="L76" s="14"/>
      <c r="M76" s="14">
        <v>21377</v>
      </c>
      <c r="N76" s="14">
        <v>17689</v>
      </c>
      <c r="O76" s="211">
        <v>-17.252186929877904</v>
      </c>
      <c r="P76" s="262"/>
    </row>
    <row r="77" spans="1:16" s="3" customFormat="1" ht="13.5" customHeight="1">
      <c r="A77" s="7"/>
      <c r="B77" s="7" t="s">
        <v>100</v>
      </c>
      <c r="C77" s="14">
        <v>3780.1784841075796</v>
      </c>
      <c r="D77" s="14">
        <v>4387.396838525871</v>
      </c>
      <c r="E77" s="14">
        <v>5037.867668165725</v>
      </c>
      <c r="F77" s="14"/>
      <c r="G77" s="14">
        <v>5164.2635623141205</v>
      </c>
      <c r="H77" s="14">
        <v>6704.79546513268</v>
      </c>
      <c r="I77" s="14">
        <v>6954.80748069771</v>
      </c>
      <c r="J77" s="14">
        <v>7578.316670630437</v>
      </c>
      <c r="K77" s="14">
        <v>6623</v>
      </c>
      <c r="L77" s="14"/>
      <c r="M77" s="14">
        <v>5081</v>
      </c>
      <c r="N77" s="14">
        <v>5380</v>
      </c>
      <c r="O77" s="211">
        <v>5.884668372367644</v>
      </c>
      <c r="P77" s="262"/>
    </row>
    <row r="78" spans="1:16" s="3" customFormat="1" ht="13.5" customHeight="1">
      <c r="A78" s="7"/>
      <c r="B78" s="26" t="s">
        <v>165</v>
      </c>
      <c r="C78" s="14">
        <v>9079.569117923642</v>
      </c>
      <c r="D78" s="14">
        <v>7044.371289403548</v>
      </c>
      <c r="E78" s="14">
        <v>6475.209453640799</v>
      </c>
      <c r="F78" s="14"/>
      <c r="G78" s="14">
        <v>6255.527243279827</v>
      </c>
      <c r="H78" s="14">
        <v>6687.605160429641</v>
      </c>
      <c r="I78" s="14">
        <v>8184.482030529152</v>
      </c>
      <c r="J78" s="14">
        <v>7172.847027885185</v>
      </c>
      <c r="K78" s="14">
        <v>5218</v>
      </c>
      <c r="L78" s="14"/>
      <c r="M78" s="14">
        <v>3724</v>
      </c>
      <c r="N78" s="14">
        <v>2535</v>
      </c>
      <c r="O78" s="211">
        <v>-31.928034371643392</v>
      </c>
      <c r="P78" s="262"/>
    </row>
    <row r="79" spans="1:16" s="3" customFormat="1" ht="13.5" customHeight="1">
      <c r="A79" s="7"/>
      <c r="B79" s="7" t="s">
        <v>105</v>
      </c>
      <c r="C79" s="14">
        <v>15446.72456272334</v>
      </c>
      <c r="D79" s="14">
        <v>13357.075544527159</v>
      </c>
      <c r="E79" s="14">
        <v>11194.53822600708</v>
      </c>
      <c r="F79" s="14"/>
      <c r="G79" s="14">
        <v>11667.74133705935</v>
      </c>
      <c r="H79" s="14">
        <v>14072.214126006007</v>
      </c>
      <c r="I79" s="14">
        <v>13942.222254920689</v>
      </c>
      <c r="J79" s="14">
        <v>14185.577549177535</v>
      </c>
      <c r="K79" s="14">
        <v>13302</v>
      </c>
      <c r="L79" s="14"/>
      <c r="M79" s="14">
        <v>12836</v>
      </c>
      <c r="N79" s="14">
        <v>10812</v>
      </c>
      <c r="O79" s="211">
        <v>-15.768152072296663</v>
      </c>
      <c r="P79" s="30"/>
    </row>
    <row r="80" spans="1:16" s="3" customFormat="1" ht="13.5" customHeight="1">
      <c r="A80" s="7"/>
      <c r="B80" s="7" t="s">
        <v>106</v>
      </c>
      <c r="C80" s="14">
        <v>156.11134098175663</v>
      </c>
      <c r="D80" s="14">
        <v>50.716937781453915</v>
      </c>
      <c r="E80" s="14">
        <v>131.17634676107548</v>
      </c>
      <c r="F80" s="14"/>
      <c r="G80" s="14">
        <v>144.1378739974348</v>
      </c>
      <c r="H80" s="14">
        <v>203.74628952602532</v>
      </c>
      <c r="I80" s="14">
        <v>168.7517442940132</v>
      </c>
      <c r="J80" s="14">
        <v>145.3903041610543</v>
      </c>
      <c r="K80" s="14">
        <v>132</v>
      </c>
      <c r="L80" s="14"/>
      <c r="M80" s="14">
        <v>102</v>
      </c>
      <c r="N80" s="14">
        <v>95</v>
      </c>
      <c r="O80" s="211">
        <v>-6.862745098039215</v>
      </c>
      <c r="P80" s="262"/>
    </row>
    <row r="81" spans="1:15" s="3" customFormat="1" ht="13.5" customHeight="1">
      <c r="A81" s="7"/>
      <c r="B81" s="7" t="s">
        <v>255</v>
      </c>
      <c r="C81" s="14">
        <v>952.4142373518902</v>
      </c>
      <c r="D81" s="14">
        <v>765.7367888980792</v>
      </c>
      <c r="E81" s="14">
        <v>564.6955315280834</v>
      </c>
      <c r="F81" s="14"/>
      <c r="G81" s="14">
        <v>635.3367322005001</v>
      </c>
      <c r="H81" s="14">
        <v>943.7015890578671</v>
      </c>
      <c r="I81" s="14">
        <v>935.5371167411132</v>
      </c>
      <c r="J81" s="14">
        <v>1011.5702976494008</v>
      </c>
      <c r="K81" s="14">
        <v>1069</v>
      </c>
      <c r="L81" s="14"/>
      <c r="M81" s="14">
        <v>1036</v>
      </c>
      <c r="N81" s="14">
        <v>1067</v>
      </c>
      <c r="O81" s="211">
        <v>2.9922779922779923</v>
      </c>
    </row>
    <row r="82" spans="1:15" s="3" customFormat="1" ht="13.5" customHeight="1">
      <c r="A82" s="7"/>
      <c r="B82" s="7" t="s">
        <v>34</v>
      </c>
      <c r="C82" s="57">
        <v>2</v>
      </c>
      <c r="D82" s="57">
        <v>1</v>
      </c>
      <c r="E82" s="57">
        <v>3</v>
      </c>
      <c r="F82" s="57"/>
      <c r="G82" s="57">
        <v>3</v>
      </c>
      <c r="H82" s="57">
        <v>89.75747192558413</v>
      </c>
      <c r="I82" s="14">
        <v>82.20756937212174</v>
      </c>
      <c r="J82" s="14">
        <v>101.12466346934423</v>
      </c>
      <c r="K82" s="14">
        <v>117</v>
      </c>
      <c r="L82" s="57"/>
      <c r="M82" s="14">
        <v>112</v>
      </c>
      <c r="N82" s="14">
        <v>114</v>
      </c>
      <c r="O82" s="211">
        <v>1.7857142857142856</v>
      </c>
    </row>
    <row r="83" spans="1:15" s="3" customFormat="1" ht="13.5" customHeight="1">
      <c r="A83" s="7"/>
      <c r="B83" s="7" t="s">
        <v>256</v>
      </c>
      <c r="C83" s="14">
        <v>683.6010908406996</v>
      </c>
      <c r="D83" s="14">
        <v>924.6384523481298</v>
      </c>
      <c r="E83" s="14">
        <v>734.2837049086212</v>
      </c>
      <c r="F83" s="14"/>
      <c r="G83" s="14">
        <v>618.9566731566197</v>
      </c>
      <c r="H83" s="14">
        <v>723.6866306416604</v>
      </c>
      <c r="I83" s="14">
        <v>844.1093623766668</v>
      </c>
      <c r="J83" s="14">
        <v>769.5031943799687</v>
      </c>
      <c r="K83" s="14">
        <v>638</v>
      </c>
      <c r="L83" s="14"/>
      <c r="M83" s="14">
        <v>684</v>
      </c>
      <c r="N83" s="14">
        <v>912</v>
      </c>
      <c r="O83" s="211">
        <v>33.333333333333336</v>
      </c>
    </row>
    <row r="84" spans="2:15" s="15" customFormat="1" ht="13.5" customHeight="1">
      <c r="B84" s="39" t="s">
        <v>197</v>
      </c>
      <c r="C84" s="81">
        <v>33962.030374271206</v>
      </c>
      <c r="D84" s="81">
        <v>30079.788070949362</v>
      </c>
      <c r="E84" s="81">
        <v>31681.57841354894</v>
      </c>
      <c r="F84" s="81"/>
      <c r="G84" s="81">
        <v>30902.987102409734</v>
      </c>
      <c r="H84" s="81">
        <v>40685.02269612333</v>
      </c>
      <c r="I84" s="81">
        <v>44634.68631705596</v>
      </c>
      <c r="J84" s="81">
        <v>48054.37513115914</v>
      </c>
      <c r="K84" s="81">
        <v>47727</v>
      </c>
      <c r="L84" s="81"/>
      <c r="M84" s="81">
        <v>41268</v>
      </c>
      <c r="N84" s="81">
        <v>35246</v>
      </c>
      <c r="O84" s="146">
        <v>-14.592420277212367</v>
      </c>
    </row>
    <row r="85" spans="3:15" ht="12">
      <c r="C85" s="78"/>
      <c r="D85" s="78"/>
      <c r="E85" s="78"/>
      <c r="F85" s="78"/>
      <c r="G85" s="77"/>
      <c r="H85" s="77"/>
      <c r="I85" s="78"/>
      <c r="J85" s="78"/>
      <c r="K85" s="78"/>
      <c r="L85" s="78"/>
      <c r="M85" s="78"/>
      <c r="N85" s="78"/>
      <c r="O85" s="176"/>
    </row>
    <row r="86" spans="1:15" s="7" customFormat="1" ht="13.5" customHeight="1">
      <c r="A86" s="39" t="s">
        <v>97</v>
      </c>
      <c r="B86" s="3" t="s">
        <v>190</v>
      </c>
      <c r="C86" s="14">
        <v>32806.17208952417</v>
      </c>
      <c r="D86" s="14">
        <v>42365.72107343075</v>
      </c>
      <c r="E86" s="14">
        <v>37473.00334896182</v>
      </c>
      <c r="F86" s="14"/>
      <c r="G86" s="14">
        <v>43072.01702220452</v>
      </c>
      <c r="H86" s="14">
        <v>76156.82101600355</v>
      </c>
      <c r="I86" s="14">
        <v>109648.84561969059</v>
      </c>
      <c r="J86" s="14">
        <v>137526.0540514882</v>
      </c>
      <c r="K86" s="14">
        <v>145353</v>
      </c>
      <c r="L86" s="14"/>
      <c r="M86" s="14">
        <v>144456</v>
      </c>
      <c r="N86" s="14">
        <v>139209</v>
      </c>
      <c r="O86" s="211">
        <v>-3.632247881707925</v>
      </c>
    </row>
    <row r="87" spans="2:15" s="7" customFormat="1" ht="13.5" customHeight="1">
      <c r="B87" s="7" t="s">
        <v>92</v>
      </c>
      <c r="C87" s="14">
        <v>50206.38461538462</v>
      </c>
      <c r="D87" s="14">
        <v>48262.784578623294</v>
      </c>
      <c r="E87" s="14">
        <v>44221.483207348574</v>
      </c>
      <c r="F87" s="14"/>
      <c r="G87" s="14">
        <v>35218.70607813673</v>
      </c>
      <c r="H87" s="14">
        <v>41453.88478957213</v>
      </c>
      <c r="I87" s="14">
        <v>32590.245134870125</v>
      </c>
      <c r="J87" s="14">
        <v>30869.789344964323</v>
      </c>
      <c r="K87" s="14">
        <v>35795</v>
      </c>
      <c r="L87" s="14"/>
      <c r="M87" s="14">
        <v>24339</v>
      </c>
      <c r="N87" s="14">
        <v>18293</v>
      </c>
      <c r="O87" s="211">
        <v>-24.84079050084227</v>
      </c>
    </row>
    <row r="88" spans="2:15" s="7" customFormat="1" ht="13.5" customHeight="1">
      <c r="B88" s="7" t="s">
        <v>94</v>
      </c>
      <c r="C88" s="14">
        <v>1808.3785029151777</v>
      </c>
      <c r="D88" s="14">
        <v>2328.1180038599396</v>
      </c>
      <c r="E88" s="14">
        <v>2840.271744330686</v>
      </c>
      <c r="F88" s="14"/>
      <c r="G88" s="14">
        <v>2930.327952370218</v>
      </c>
      <c r="H88" s="14">
        <v>4327.366117071103</v>
      </c>
      <c r="I88" s="14">
        <v>5805.386784514042</v>
      </c>
      <c r="J88" s="14">
        <v>8539.052878196073</v>
      </c>
      <c r="K88" s="14">
        <v>9380</v>
      </c>
      <c r="L88" s="14"/>
      <c r="M88" s="14">
        <v>12920</v>
      </c>
      <c r="N88" s="14">
        <v>14411</v>
      </c>
      <c r="O88" s="211">
        <v>11.540247678018577</v>
      </c>
    </row>
    <row r="89" spans="2:15" s="39" customFormat="1" ht="13.5" customHeight="1">
      <c r="B89" s="39" t="s">
        <v>37</v>
      </c>
      <c r="C89" s="81">
        <v>80654.39157419598</v>
      </c>
      <c r="D89" s="81">
        <v>82519.18362282879</v>
      </c>
      <c r="E89" s="81">
        <v>87512.31001818007</v>
      </c>
      <c r="F89" s="81"/>
      <c r="G89" s="81">
        <v>81516.68327705002</v>
      </c>
      <c r="H89" s="81">
        <v>120426.56432691838</v>
      </c>
      <c r="I89" s="81">
        <v>144599.3627002634</v>
      </c>
      <c r="J89" s="81">
        <v>173589.19307651254</v>
      </c>
      <c r="K89" s="81">
        <v>186147</v>
      </c>
      <c r="L89" s="81"/>
      <c r="M89" s="81">
        <v>176830</v>
      </c>
      <c r="N89" s="81">
        <v>167381</v>
      </c>
      <c r="O89" s="146">
        <v>-5.343550302550472</v>
      </c>
    </row>
    <row r="90" spans="2:15" s="7" customFormat="1" ht="13.5" customHeight="1">
      <c r="B90" s="7" t="s">
        <v>84</v>
      </c>
      <c r="C90" s="14">
        <v>6347.691555388377</v>
      </c>
      <c r="D90" s="14">
        <v>6181.414575866189</v>
      </c>
      <c r="E90" s="14">
        <v>6208.258731221892</v>
      </c>
      <c r="F90" s="14"/>
      <c r="G90" s="14">
        <v>6504.288896790393</v>
      </c>
      <c r="H90" s="14">
        <v>7836.9410984976375</v>
      </c>
      <c r="I90" s="14">
        <v>8477.180472869099</v>
      </c>
      <c r="J90" s="14">
        <v>8863.45587973623</v>
      </c>
      <c r="K90" s="14">
        <v>7760</v>
      </c>
      <c r="L90" s="14"/>
      <c r="M90" s="14">
        <v>7302</v>
      </c>
      <c r="N90" s="10">
        <v>7177</v>
      </c>
      <c r="O90" s="211">
        <v>-1.7118597644480964</v>
      </c>
    </row>
    <row r="91" spans="2:15" s="7" customFormat="1" ht="13.5" customHeight="1">
      <c r="B91" s="7" t="s">
        <v>257</v>
      </c>
      <c r="C91" s="29" t="s">
        <v>102</v>
      </c>
      <c r="D91" s="29" t="s">
        <v>102</v>
      </c>
      <c r="E91" s="29" t="s">
        <v>102</v>
      </c>
      <c r="F91" s="29"/>
      <c r="G91" s="29" t="s">
        <v>102</v>
      </c>
      <c r="H91" s="211">
        <v>17.951494385116824</v>
      </c>
      <c r="I91" s="211">
        <v>30.402523124040577</v>
      </c>
      <c r="J91" s="14">
        <v>16.647325911917164</v>
      </c>
      <c r="K91" s="14">
        <v>25</v>
      </c>
      <c r="L91" s="29"/>
      <c r="M91" s="14">
        <v>28</v>
      </c>
      <c r="N91" s="10">
        <v>22</v>
      </c>
      <c r="O91" s="211" t="s">
        <v>83</v>
      </c>
    </row>
    <row r="92" spans="2:15" s="7" customFormat="1" ht="13.5" customHeight="1">
      <c r="B92" s="7" t="s">
        <v>258</v>
      </c>
      <c r="C92" s="14">
        <v>330.2929283430506</v>
      </c>
      <c r="D92" s="14">
        <v>275.45179670986124</v>
      </c>
      <c r="E92" s="14">
        <v>207.36254903836954</v>
      </c>
      <c r="F92" s="14"/>
      <c r="G92" s="14">
        <v>191.35494092088047</v>
      </c>
      <c r="H92" s="14">
        <v>246.02614081576556</v>
      </c>
      <c r="I92" s="14">
        <v>315.0154145910966</v>
      </c>
      <c r="J92" s="14">
        <v>284.7388998108817</v>
      </c>
      <c r="K92" s="14">
        <v>600</v>
      </c>
      <c r="L92" s="14"/>
      <c r="M92" s="14">
        <v>377</v>
      </c>
      <c r="N92" s="10">
        <v>2722</v>
      </c>
      <c r="O92" s="211">
        <v>622.0159151193634</v>
      </c>
    </row>
    <row r="93" spans="2:16" s="39" customFormat="1" ht="13.5" customHeight="1">
      <c r="B93" s="15" t="s">
        <v>198</v>
      </c>
      <c r="C93" s="81">
        <v>85180.26791423735</v>
      </c>
      <c r="D93" s="81">
        <v>93388.31991544896</v>
      </c>
      <c r="E93" s="81">
        <v>88494.93656109463</v>
      </c>
      <c r="F93" s="81"/>
      <c r="G93" s="81">
        <v>6695.643837711273</v>
      </c>
      <c r="H93" s="81">
        <v>8095</v>
      </c>
      <c r="I93" s="81">
        <v>8762.681162486231</v>
      </c>
      <c r="J93" s="81">
        <v>9130.11590302725</v>
      </c>
      <c r="K93" s="81">
        <v>192661</v>
      </c>
      <c r="L93" s="81"/>
      <c r="M93" s="81">
        <v>182788</v>
      </c>
      <c r="N93" s="101">
        <v>175218</v>
      </c>
      <c r="O93" s="146">
        <v>-4.141409720550583</v>
      </c>
      <c r="P93" s="261"/>
    </row>
    <row r="94" spans="3:15" s="7" customFormat="1" ht="12">
      <c r="C94" s="11"/>
      <c r="D94" s="11"/>
      <c r="E94" s="11"/>
      <c r="F94" s="11"/>
      <c r="G94" s="11"/>
      <c r="H94" s="11"/>
      <c r="I94" s="11"/>
      <c r="J94" s="11"/>
      <c r="K94" s="11"/>
      <c r="L94" s="11"/>
      <c r="M94" s="11"/>
      <c r="N94" s="12"/>
      <c r="O94" s="176"/>
    </row>
    <row r="95" spans="1:15" s="7" customFormat="1" ht="13.5" customHeight="1">
      <c r="A95" s="39" t="s">
        <v>180</v>
      </c>
      <c r="B95" s="51" t="s">
        <v>101</v>
      </c>
      <c r="C95" s="14">
        <v>137.67528681587362</v>
      </c>
      <c r="D95" s="14">
        <v>119.98869589192171</v>
      </c>
      <c r="E95" s="14">
        <v>182.57831786431922</v>
      </c>
      <c r="F95" s="14"/>
      <c r="G95" s="14">
        <v>268.94899604259786</v>
      </c>
      <c r="H95" s="14">
        <v>407.6007726813758</v>
      </c>
      <c r="I95" s="14">
        <v>546.2917005083827</v>
      </c>
      <c r="J95" s="14">
        <v>517.013159443439</v>
      </c>
      <c r="K95" s="14">
        <v>805</v>
      </c>
      <c r="L95" s="14"/>
      <c r="M95" s="14">
        <v>871</v>
      </c>
      <c r="N95" s="10">
        <v>674</v>
      </c>
      <c r="O95" s="211">
        <v>-22.617680826636047</v>
      </c>
    </row>
    <row r="96" spans="2:15" s="7" customFormat="1" ht="13.5" customHeight="1">
      <c r="B96" s="51" t="s">
        <v>259</v>
      </c>
      <c r="C96" s="14">
        <v>1027.6388941132218</v>
      </c>
      <c r="D96" s="14">
        <v>1038.3965628159176</v>
      </c>
      <c r="E96" s="14">
        <v>904.058080566453</v>
      </c>
      <c r="F96" s="14"/>
      <c r="G96" s="14">
        <v>830.0945471540545</v>
      </c>
      <c r="H96" s="14">
        <v>1746.9665110614776</v>
      </c>
      <c r="I96" s="14">
        <v>2260.5384959753787</v>
      </c>
      <c r="J96" s="14">
        <v>2814.55036752246</v>
      </c>
      <c r="K96" s="14">
        <v>4038</v>
      </c>
      <c r="L96" s="14"/>
      <c r="M96" s="14">
        <v>2957</v>
      </c>
      <c r="N96" s="10">
        <v>2488</v>
      </c>
      <c r="O96" s="211">
        <v>-15.8606695975651</v>
      </c>
    </row>
    <row r="97" spans="2:15" s="7" customFormat="1" ht="13.5" customHeight="1">
      <c r="B97" s="51" t="s">
        <v>240</v>
      </c>
      <c r="C97" s="286" t="s">
        <v>187</v>
      </c>
      <c r="D97" s="286" t="s">
        <v>187</v>
      </c>
      <c r="E97" s="57">
        <v>21.19605779351258</v>
      </c>
      <c r="F97" s="57"/>
      <c r="G97" s="57">
        <v>21.081496060217397</v>
      </c>
      <c r="H97" s="57">
        <v>28.51119696459731</v>
      </c>
      <c r="I97" s="57">
        <v>61.25385364777414</v>
      </c>
      <c r="J97" s="57">
        <v>63.23662955958583</v>
      </c>
      <c r="K97" s="57">
        <v>47</v>
      </c>
      <c r="L97" s="57"/>
      <c r="M97" s="14">
        <v>59</v>
      </c>
      <c r="N97" s="10">
        <v>66</v>
      </c>
      <c r="O97" s="211">
        <v>11.864406779661017</v>
      </c>
    </row>
    <row r="98" spans="2:15" s="3" customFormat="1" ht="13.5" customHeight="1">
      <c r="B98" s="3" t="s">
        <v>241</v>
      </c>
      <c r="C98" s="286" t="s">
        <v>187</v>
      </c>
      <c r="D98" s="286" t="s">
        <v>187</v>
      </c>
      <c r="E98" s="286" t="s">
        <v>187</v>
      </c>
      <c r="F98" s="286"/>
      <c r="G98" s="286" t="s">
        <v>187</v>
      </c>
      <c r="H98" s="286" t="s">
        <v>187</v>
      </c>
      <c r="I98" s="286" t="s">
        <v>187</v>
      </c>
      <c r="J98" s="286" t="s">
        <v>187</v>
      </c>
      <c r="K98" s="57">
        <v>1269</v>
      </c>
      <c r="L98" s="286"/>
      <c r="M98" s="14">
        <v>1612</v>
      </c>
      <c r="N98" s="10">
        <v>1792</v>
      </c>
      <c r="O98" s="211">
        <v>11.166253101736972</v>
      </c>
    </row>
    <row r="99" spans="2:15" s="7" customFormat="1" ht="13.5" customHeight="1">
      <c r="B99" s="51" t="s">
        <v>260</v>
      </c>
      <c r="C99" s="14">
        <v>299.5467368817002</v>
      </c>
      <c r="D99" s="14">
        <v>201.8099439389762</v>
      </c>
      <c r="E99" s="14">
        <v>202.36254903836954</v>
      </c>
      <c r="F99" s="14"/>
      <c r="G99" s="14">
        <v>213.382362178087</v>
      </c>
      <c r="H99" s="14">
        <v>212.02614081576556</v>
      </c>
      <c r="I99" s="14">
        <v>297.9032127411733</v>
      </c>
      <c r="J99" s="14">
        <v>404.2411700621776</v>
      </c>
      <c r="K99" s="14">
        <v>609</v>
      </c>
      <c r="L99" s="14"/>
      <c r="M99" s="14">
        <v>285</v>
      </c>
      <c r="N99" s="10">
        <v>250</v>
      </c>
      <c r="O99" s="211">
        <v>-12.280701754385964</v>
      </c>
    </row>
    <row r="100" spans="2:15" s="7" customFormat="1" ht="13.5" customHeight="1">
      <c r="B100" s="7" t="s">
        <v>261</v>
      </c>
      <c r="C100" s="14">
        <v>70.09808162497649</v>
      </c>
      <c r="D100" s="14">
        <v>51.19667309989891</v>
      </c>
      <c r="E100" s="14">
        <v>86.18620227729403</v>
      </c>
      <c r="F100" s="14"/>
      <c r="G100" s="14">
        <v>203.57124013292395</v>
      </c>
      <c r="H100" s="14">
        <v>847.0933226033494</v>
      </c>
      <c r="I100" s="14">
        <v>1288.8793202326704</v>
      </c>
      <c r="J100" s="14">
        <v>1832.4719530669347</v>
      </c>
      <c r="K100" s="14">
        <v>1088</v>
      </c>
      <c r="L100" s="14"/>
      <c r="M100" s="57">
        <v>991</v>
      </c>
      <c r="N100" s="10">
        <v>2594</v>
      </c>
      <c r="O100" s="211">
        <v>161.7558022199798</v>
      </c>
    </row>
    <row r="101" spans="2:15" s="39" customFormat="1" ht="13.5" customHeight="1">
      <c r="B101" s="15" t="s">
        <v>250</v>
      </c>
      <c r="C101" s="81">
        <v>1468.4102877562536</v>
      </c>
      <c r="D101" s="81">
        <v>1365.9639738994579</v>
      </c>
      <c r="E101" s="81">
        <v>1449.7733231269735</v>
      </c>
      <c r="F101" s="81"/>
      <c r="G101" s="81">
        <v>80026.62130877972</v>
      </c>
      <c r="H101" s="81">
        <v>123614.13913356444</v>
      </c>
      <c r="I101" s="81">
        <v>148423.70056354033</v>
      </c>
      <c r="J101" s="81">
        <v>178054.5803065048</v>
      </c>
      <c r="K101" s="81">
        <v>7584</v>
      </c>
      <c r="L101" s="81"/>
      <c r="M101" s="81">
        <v>6505</v>
      </c>
      <c r="N101" s="101">
        <v>7516</v>
      </c>
      <c r="O101" s="146">
        <v>15.541890853189855</v>
      </c>
    </row>
    <row r="102" spans="1:15" s="7" customFormat="1" ht="12">
      <c r="A102" s="39"/>
      <c r="C102" s="11"/>
      <c r="D102" s="11"/>
      <c r="E102" s="11"/>
      <c r="F102" s="11"/>
      <c r="G102" s="11"/>
      <c r="H102" s="11"/>
      <c r="I102" s="11"/>
      <c r="J102" s="11"/>
      <c r="K102" s="11"/>
      <c r="L102" s="11"/>
      <c r="M102" s="11"/>
      <c r="N102" s="12"/>
      <c r="O102" s="4"/>
    </row>
    <row r="103" spans="1:15" s="5" customFormat="1" ht="13.5" customHeight="1">
      <c r="A103" s="5" t="s">
        <v>164</v>
      </c>
      <c r="C103" s="10">
        <v>415.13720142937746</v>
      </c>
      <c r="D103" s="10">
        <v>444.27901847256686</v>
      </c>
      <c r="E103" s="10">
        <v>476.9113003540331</v>
      </c>
      <c r="F103" s="10"/>
      <c r="G103" s="10">
        <v>42.162992120434794</v>
      </c>
      <c r="H103" s="10">
        <v>886.9590464184128</v>
      </c>
      <c r="I103" s="10">
        <v>2443.817540361196</v>
      </c>
      <c r="J103" s="10">
        <v>2234.360911105366</v>
      </c>
      <c r="K103" s="10">
        <v>2645</v>
      </c>
      <c r="L103" s="10"/>
      <c r="M103" s="10">
        <v>3061</v>
      </c>
      <c r="N103" s="10">
        <v>3677</v>
      </c>
      <c r="O103" s="211">
        <v>20.124142437112056</v>
      </c>
    </row>
    <row r="104" spans="3:14" ht="12">
      <c r="C104" s="11"/>
      <c r="D104" s="11"/>
      <c r="E104" s="11"/>
      <c r="F104" s="11"/>
      <c r="G104" s="11"/>
      <c r="H104" s="11"/>
      <c r="I104" s="11"/>
      <c r="J104" s="11"/>
      <c r="K104" s="11"/>
      <c r="L104" s="11"/>
      <c r="M104" s="11"/>
      <c r="N104" s="12"/>
    </row>
    <row r="105" spans="1:15" s="15" customFormat="1" ht="13.5" customHeight="1">
      <c r="A105" s="15" t="s">
        <v>199</v>
      </c>
      <c r="B105" s="5" t="s">
        <v>85</v>
      </c>
      <c r="C105" s="81">
        <v>117736</v>
      </c>
      <c r="D105" s="81">
        <v>120643</v>
      </c>
      <c r="E105" s="81">
        <v>115516</v>
      </c>
      <c r="F105" s="81"/>
      <c r="G105" s="81">
        <v>112922.97278100043</v>
      </c>
      <c r="H105" s="81">
        <v>169802.04672488687</v>
      </c>
      <c r="I105" s="81">
        <v>196098.7892417109</v>
      </c>
      <c r="J105" s="81">
        <v>228131.20799905295</v>
      </c>
      <c r="K105" s="81">
        <v>241473</v>
      </c>
      <c r="L105" s="81"/>
      <c r="M105" s="81">
        <v>224401</v>
      </c>
      <c r="N105" s="101">
        <v>212784</v>
      </c>
      <c r="O105" s="146">
        <v>-5.176893151100039</v>
      </c>
    </row>
    <row r="106" spans="1:15" s="15" customFormat="1" ht="12">
      <c r="A106" s="58"/>
      <c r="B106" s="228"/>
      <c r="C106" s="178"/>
      <c r="D106" s="178"/>
      <c r="E106" s="178"/>
      <c r="F106" s="178"/>
      <c r="G106" s="178"/>
      <c r="H106" s="178"/>
      <c r="I106" s="178"/>
      <c r="J106" s="178"/>
      <c r="K106" s="178"/>
      <c r="L106" s="178"/>
      <c r="M106" s="178"/>
      <c r="N106" s="178"/>
      <c r="O106" s="58"/>
    </row>
    <row r="107" s="309" customFormat="1" ht="11.25" customHeight="1">
      <c r="A107" s="309" t="s">
        <v>195</v>
      </c>
    </row>
    <row r="108" s="309" customFormat="1" ht="11.25" customHeight="1">
      <c r="A108" s="309" t="s">
        <v>38</v>
      </c>
    </row>
    <row r="109" s="309" customFormat="1" ht="11.25" customHeight="1">
      <c r="A109" s="309" t="s">
        <v>29</v>
      </c>
    </row>
    <row r="110" spans="1:12" s="309" customFormat="1" ht="11.25" customHeight="1">
      <c r="A110" s="310" t="s">
        <v>44</v>
      </c>
      <c r="B110" s="311"/>
      <c r="C110" s="311"/>
      <c r="D110" s="311"/>
      <c r="E110" s="312"/>
      <c r="F110" s="312"/>
      <c r="G110" s="312"/>
      <c r="L110" s="312"/>
    </row>
    <row r="111" s="309" customFormat="1" ht="11.25" customHeight="1">
      <c r="A111" s="309" t="s">
        <v>39</v>
      </c>
    </row>
    <row r="112" s="309" customFormat="1" ht="11.25" customHeight="1">
      <c r="A112" s="313" t="s">
        <v>343</v>
      </c>
    </row>
    <row r="113" s="309" customFormat="1" ht="11.25" customHeight="1">
      <c r="A113" s="309" t="s">
        <v>40</v>
      </c>
    </row>
    <row r="114" spans="1:15" s="309" customFormat="1" ht="34.5" customHeight="1">
      <c r="A114" s="423" t="s">
        <v>269</v>
      </c>
      <c r="B114" s="423"/>
      <c r="C114" s="423"/>
      <c r="D114" s="423"/>
      <c r="E114" s="423"/>
      <c r="F114" s="423"/>
      <c r="G114" s="423"/>
      <c r="H114" s="423"/>
      <c r="I114" s="423"/>
      <c r="J114" s="423"/>
      <c r="K114" s="423"/>
      <c r="L114" s="423"/>
      <c r="M114" s="423"/>
      <c r="N114" s="423"/>
      <c r="O114" s="423"/>
    </row>
    <row r="115" s="309" customFormat="1" ht="11.25" customHeight="1">
      <c r="A115" s="309" t="s">
        <v>344</v>
      </c>
    </row>
    <row r="116" s="309" customFormat="1" ht="11.25" customHeight="1">
      <c r="A116" s="309" t="s">
        <v>238</v>
      </c>
    </row>
    <row r="117" s="309" customFormat="1" ht="11.25" customHeight="1">
      <c r="A117" s="309" t="s">
        <v>243</v>
      </c>
    </row>
    <row r="118" s="309" customFormat="1" ht="11.25" customHeight="1">
      <c r="A118" s="309" t="s">
        <v>244</v>
      </c>
    </row>
    <row r="119" s="309" customFormat="1" ht="11.25" customHeight="1">
      <c r="A119" s="309" t="s">
        <v>251</v>
      </c>
    </row>
    <row r="120" spans="1:15" s="309" customFormat="1" ht="22.5" customHeight="1">
      <c r="A120" s="422" t="s">
        <v>245</v>
      </c>
      <c r="B120" s="422"/>
      <c r="C120" s="422"/>
      <c r="D120" s="422"/>
      <c r="E120" s="422"/>
      <c r="F120" s="422"/>
      <c r="G120" s="422"/>
      <c r="H120" s="422"/>
      <c r="I120" s="422"/>
      <c r="J120" s="422"/>
      <c r="K120" s="422"/>
      <c r="L120" s="422"/>
      <c r="M120" s="422"/>
      <c r="N120" s="422"/>
      <c r="O120" s="422"/>
    </row>
    <row r="121" spans="1:15" s="309" customFormat="1" ht="11.25" customHeight="1">
      <c r="A121" s="311" t="s">
        <v>246</v>
      </c>
      <c r="O121" s="311"/>
    </row>
    <row r="122" spans="1:15" s="309" customFormat="1" ht="11.25" customHeight="1">
      <c r="A122" s="311" t="s">
        <v>247</v>
      </c>
      <c r="O122" s="311"/>
    </row>
    <row r="123" spans="1:15" s="309" customFormat="1" ht="11.25" customHeight="1">
      <c r="A123" s="311" t="s">
        <v>248</v>
      </c>
      <c r="O123" s="311"/>
    </row>
    <row r="124" spans="1:15" s="309" customFormat="1" ht="11.25" customHeight="1">
      <c r="A124" s="311" t="s">
        <v>249</v>
      </c>
      <c r="O124" s="311"/>
    </row>
    <row r="125" spans="1:15" s="309" customFormat="1" ht="11.25" customHeight="1">
      <c r="A125" s="311" t="s">
        <v>200</v>
      </c>
      <c r="O125" s="311"/>
    </row>
    <row r="126" spans="1:12" s="311" customFormat="1" ht="11.25" customHeight="1">
      <c r="A126" s="311" t="s">
        <v>201</v>
      </c>
      <c r="E126" s="312"/>
      <c r="F126" s="312"/>
      <c r="G126" s="312"/>
      <c r="H126" s="314"/>
      <c r="I126" s="315"/>
      <c r="J126" s="316"/>
      <c r="K126" s="317"/>
      <c r="L126" s="312"/>
    </row>
    <row r="127" spans="9:13" ht="12">
      <c r="I127" s="3"/>
      <c r="J127" s="31"/>
      <c r="K127" s="31"/>
      <c r="M127" s="12"/>
    </row>
    <row r="128" spans="7:13" ht="12">
      <c r="G128" s="3"/>
      <c r="H128" s="3"/>
      <c r="I128" s="51"/>
      <c r="J128" s="31"/>
      <c r="K128" s="11"/>
      <c r="M128" s="12"/>
    </row>
    <row r="129" spans="7:13" ht="12">
      <c r="G129" s="3"/>
      <c r="H129" s="3"/>
      <c r="I129" s="7"/>
      <c r="J129" s="31"/>
      <c r="K129" s="11"/>
      <c r="M129" s="12"/>
    </row>
    <row r="130" spans="2:13" ht="12">
      <c r="B130" s="193"/>
      <c r="C130" s="238"/>
      <c r="G130" s="15"/>
      <c r="H130" s="15"/>
      <c r="I130" s="39"/>
      <c r="J130" s="32"/>
      <c r="K130" s="13"/>
      <c r="M130" s="12"/>
    </row>
    <row r="131" spans="8:13" ht="12">
      <c r="H131" s="15"/>
      <c r="I131" s="7"/>
      <c r="M131" s="12"/>
    </row>
    <row r="132" spans="2:13" ht="12">
      <c r="B132" s="193"/>
      <c r="G132" s="5"/>
      <c r="H132" s="5"/>
      <c r="I132" s="5"/>
      <c r="J132" s="6"/>
      <c r="M132" s="12"/>
    </row>
    <row r="133" ht="12">
      <c r="M133" s="12"/>
    </row>
    <row r="134" spans="7:13" ht="12">
      <c r="G134" s="5"/>
      <c r="H134" s="5"/>
      <c r="I134" s="5"/>
      <c r="J134" s="80"/>
      <c r="M134" s="12"/>
    </row>
  </sheetData>
  <sheetProtection/>
  <mergeCells count="5">
    <mergeCell ref="A120:O120"/>
    <mergeCell ref="A114:O114"/>
    <mergeCell ref="O3:O4"/>
    <mergeCell ref="O38:O39"/>
    <mergeCell ref="O73:O74"/>
  </mergeCells>
  <conditionalFormatting sqref="P6:P13 P16:P22 P25:P30">
    <cfRule type="cellIs" priority="1" dxfId="0" operator="greaterThan" stopIfTrue="1">
      <formula>0.99</formula>
    </cfRule>
  </conditionalFormatting>
  <printOptions/>
  <pageMargins left="0.53" right="0.3937007874015748" top="0.55" bottom="0.3937007874015748" header="0.31496062992125984" footer="0.5118110236220472"/>
  <pageSetup fitToHeight="3" horizontalDpi="600" verticalDpi="600" orientation="landscape" paperSize="9" scale="98" r:id="rId1"/>
  <headerFooter alignWithMargins="0">
    <oddHeader>&amp;C&amp;"Arial,Bold"&amp;12PROTECT - STATISTICS</oddHeader>
  </headerFooter>
  <rowBreaks count="3" manualBreakCount="3">
    <brk id="37" max="255" man="1"/>
    <brk id="72" max="255" man="1"/>
    <brk id="106" max="255" man="1"/>
  </rowBreaks>
</worksheet>
</file>

<file path=xl/worksheets/sheet4.xml><?xml version="1.0" encoding="utf-8"?>
<worksheet xmlns="http://schemas.openxmlformats.org/spreadsheetml/2006/main" xmlns:r="http://schemas.openxmlformats.org/officeDocument/2006/relationships">
  <sheetPr>
    <tabColor indexed="33"/>
  </sheetPr>
  <dimension ref="A1:V103"/>
  <sheetViews>
    <sheetView zoomScale="90" zoomScaleNormal="90" zoomScaleSheetLayoutView="100" zoomScalePageLayoutView="0" workbookViewId="0" topLeftCell="A1">
      <pane xSplit="3" ySplit="5" topLeftCell="D6" activePane="bottomRight" state="frozen"/>
      <selection pane="topLeft" activeCell="A124" sqref="A124"/>
      <selection pane="topRight" activeCell="A124" sqref="A124"/>
      <selection pane="bottomLeft" activeCell="A124" sqref="A124"/>
      <selection pane="bottomRight" activeCell="A1" sqref="A1"/>
    </sheetView>
  </sheetViews>
  <sheetFormatPr defaultColWidth="8.8515625" defaultRowHeight="12.75"/>
  <cols>
    <col min="1" max="1" width="10.7109375" style="43" customWidth="1"/>
    <col min="2" max="2" width="15.421875" style="43" bestFit="1" customWidth="1"/>
    <col min="3" max="3" width="15.00390625" style="43" customWidth="1"/>
    <col min="4" max="6" width="9.8515625" style="43" customWidth="1"/>
    <col min="7" max="7" width="1.7109375" style="43" customWidth="1"/>
    <col min="8" max="12" width="9.8515625" style="43" customWidth="1"/>
    <col min="13" max="13" width="1.8515625" style="43" customWidth="1"/>
    <col min="14" max="14" width="9.140625" style="85" customWidth="1"/>
    <col min="15" max="15" width="9.8515625" style="85" customWidth="1"/>
    <col min="16" max="16" width="10.57421875" style="43" customWidth="1"/>
    <col min="17" max="16384" width="8.8515625" style="43" customWidth="1"/>
  </cols>
  <sheetData>
    <row r="1" spans="1:3" ht="15.75" customHeight="1">
      <c r="A1" s="5" t="s">
        <v>346</v>
      </c>
      <c r="B1" s="55"/>
      <c r="C1" s="55"/>
    </row>
    <row r="2" spans="1:3" ht="7.5" customHeight="1">
      <c r="A2" s="55"/>
      <c r="B2" s="55"/>
      <c r="C2" s="55"/>
    </row>
    <row r="3" spans="1:7" ht="13.5" customHeight="1">
      <c r="A3" s="55" t="s">
        <v>271</v>
      </c>
      <c r="B3" s="55"/>
      <c r="C3" s="55"/>
      <c r="E3" s="16"/>
      <c r="F3" s="16"/>
      <c r="G3" s="16"/>
    </row>
    <row r="4" spans="1:16" s="5" customFormat="1" ht="40.5" customHeight="1">
      <c r="A4" s="228" t="s">
        <v>226</v>
      </c>
      <c r="B4" s="228" t="s">
        <v>225</v>
      </c>
      <c r="C4" s="228" t="s">
        <v>232</v>
      </c>
      <c r="D4" s="279">
        <v>2001</v>
      </c>
      <c r="E4" s="279">
        <v>2002</v>
      </c>
      <c r="F4" s="279">
        <v>2003</v>
      </c>
      <c r="G4" s="338">
        <v>10</v>
      </c>
      <c r="H4" s="279">
        <v>2004</v>
      </c>
      <c r="I4" s="279">
        <v>2005</v>
      </c>
      <c r="J4" s="279" t="s">
        <v>108</v>
      </c>
      <c r="K4" s="279" t="s">
        <v>89</v>
      </c>
      <c r="L4" s="279" t="s">
        <v>95</v>
      </c>
      <c r="M4" s="338">
        <v>11</v>
      </c>
      <c r="N4" s="279" t="s">
        <v>48</v>
      </c>
      <c r="O4" s="279" t="s">
        <v>183</v>
      </c>
      <c r="P4" s="280" t="s">
        <v>184</v>
      </c>
    </row>
    <row r="5" spans="1:15" ht="12.75">
      <c r="A5"/>
      <c r="B5"/>
      <c r="C5"/>
      <c r="D5"/>
      <c r="E5"/>
      <c r="F5"/>
      <c r="G5"/>
      <c r="H5"/>
      <c r="I5"/>
      <c r="J5"/>
      <c r="K5"/>
      <c r="L5"/>
      <c r="M5"/>
      <c r="N5"/>
      <c r="O5"/>
    </row>
    <row r="6" spans="1:19" s="40" customFormat="1" ht="13.5" customHeight="1">
      <c r="A6" s="25" t="s">
        <v>96</v>
      </c>
      <c r="B6" s="51" t="s">
        <v>104</v>
      </c>
      <c r="C6" s="51" t="s">
        <v>191</v>
      </c>
      <c r="D6" s="141">
        <v>1053.64145646041</v>
      </c>
      <c r="E6" s="141">
        <v>170.57352449223418</v>
      </c>
      <c r="F6" s="141">
        <v>2025.8600192115587</v>
      </c>
      <c r="G6" s="141"/>
      <c r="H6" s="141">
        <v>1333.9822588008003</v>
      </c>
      <c r="I6" s="141">
        <v>1062.215242822203</v>
      </c>
      <c r="J6" s="141">
        <v>1004.7965981279126</v>
      </c>
      <c r="K6" s="141">
        <v>401.12575045384284</v>
      </c>
      <c r="L6" s="141">
        <v>407.7466510053001</v>
      </c>
      <c r="M6" s="141"/>
      <c r="N6" s="18">
        <v>646.1654626170064</v>
      </c>
      <c r="O6" s="18">
        <v>867.6012720649699</v>
      </c>
      <c r="P6" s="211">
        <v>34.26921156558508</v>
      </c>
      <c r="R6" s="265"/>
      <c r="S6" s="266"/>
    </row>
    <row r="7" spans="1:18" s="40" customFormat="1" ht="13.5" customHeight="1">
      <c r="A7" s="26"/>
      <c r="B7" s="51" t="s">
        <v>100</v>
      </c>
      <c r="C7" s="51" t="s">
        <v>191</v>
      </c>
      <c r="D7" s="141">
        <v>34.053926462290775</v>
      </c>
      <c r="E7" s="141">
        <v>41.7654011579818</v>
      </c>
      <c r="F7" s="141">
        <v>253.36707683475262</v>
      </c>
      <c r="G7" s="141"/>
      <c r="H7" s="141">
        <v>136.45841584818118</v>
      </c>
      <c r="I7" s="141">
        <v>49.23431760515554</v>
      </c>
      <c r="J7" s="141">
        <v>47.13272818011228</v>
      </c>
      <c r="K7" s="141">
        <v>36.007990815054164</v>
      </c>
      <c r="L7" s="141">
        <v>28.826746819000036</v>
      </c>
      <c r="M7" s="141"/>
      <c r="N7" s="18">
        <v>59.090538646999754</v>
      </c>
      <c r="O7" s="18">
        <v>36.06784377999991</v>
      </c>
      <c r="P7" s="211">
        <v>-38.961727874126915</v>
      </c>
      <c r="R7" s="265"/>
    </row>
    <row r="8" spans="1:18" s="47" customFormat="1" ht="13.5" customHeight="1">
      <c r="A8" s="26"/>
      <c r="B8" s="51" t="s">
        <v>165</v>
      </c>
      <c r="C8" s="185" t="s">
        <v>233</v>
      </c>
      <c r="D8" s="141">
        <v>2208.423380849163</v>
      </c>
      <c r="E8" s="141">
        <v>646.8575572098154</v>
      </c>
      <c r="F8" s="141">
        <v>2998.2353650368386</v>
      </c>
      <c r="G8" s="141"/>
      <c r="H8" s="141">
        <v>1766.6262076218088</v>
      </c>
      <c r="I8" s="141">
        <v>1384.2217805419734</v>
      </c>
      <c r="J8" s="141">
        <v>1890.0044589799888</v>
      </c>
      <c r="K8" s="141">
        <v>342.0534152581048</v>
      </c>
      <c r="L8" s="141">
        <v>299.1947147000001</v>
      </c>
      <c r="M8" s="141"/>
      <c r="N8" s="18">
        <v>115.56292521799999</v>
      </c>
      <c r="O8" s="18">
        <v>356.810839841</v>
      </c>
      <c r="P8" s="211">
        <v>208.7589200151395</v>
      </c>
      <c r="R8" s="265"/>
    </row>
    <row r="9" spans="1:18" s="47" customFormat="1" ht="13.5" customHeight="1">
      <c r="A9" s="26"/>
      <c r="B9" s="51" t="s">
        <v>105</v>
      </c>
      <c r="C9" s="51" t="s">
        <v>191</v>
      </c>
      <c r="D9" s="141">
        <v>2832.864572691367</v>
      </c>
      <c r="E9" s="141">
        <v>1687.174960022057</v>
      </c>
      <c r="F9" s="141">
        <v>1099.9164290498516</v>
      </c>
      <c r="G9" s="141"/>
      <c r="H9" s="141">
        <v>1191.9203812998137</v>
      </c>
      <c r="I9" s="141">
        <v>812.6611393982539</v>
      </c>
      <c r="J9" s="141">
        <v>499.88953131670985</v>
      </c>
      <c r="K9" s="141">
        <v>364.3673516346814</v>
      </c>
      <c r="L9" s="141">
        <v>517.4738451369993</v>
      </c>
      <c r="M9" s="141"/>
      <c r="N9" s="18">
        <v>686.8025031539927</v>
      </c>
      <c r="O9" s="18">
        <v>311.2363497199996</v>
      </c>
      <c r="P9" s="211">
        <v>-54.68328256074874</v>
      </c>
      <c r="R9" s="265"/>
    </row>
    <row r="10" spans="1:18" s="47" customFormat="1" ht="13.5" customHeight="1">
      <c r="A10" s="26"/>
      <c r="B10" s="51" t="s">
        <v>106</v>
      </c>
      <c r="C10" s="185" t="s">
        <v>233</v>
      </c>
      <c r="D10" s="141">
        <v>7.2844431070152345</v>
      </c>
      <c r="E10" s="141">
        <v>5.276342247955152</v>
      </c>
      <c r="F10" s="141">
        <v>1.6523312666730459</v>
      </c>
      <c r="G10" s="141"/>
      <c r="H10" s="141">
        <v>6.528939329849327</v>
      </c>
      <c r="I10" s="141">
        <v>1136.8206207478408</v>
      </c>
      <c r="J10" s="141">
        <v>6.426850429908634</v>
      </c>
      <c r="K10" s="141">
        <v>2.5393933332242873</v>
      </c>
      <c r="L10" s="141">
        <v>18.881</v>
      </c>
      <c r="M10" s="141"/>
      <c r="N10" s="18">
        <v>1.858369</v>
      </c>
      <c r="O10" s="18">
        <v>3.4698029999999997</v>
      </c>
      <c r="P10" s="211" t="s">
        <v>83</v>
      </c>
      <c r="R10" s="265"/>
    </row>
    <row r="11" spans="1:18" s="40" customFormat="1" ht="13.5" customHeight="1">
      <c r="A11" s="27"/>
      <c r="B11" s="51" t="s">
        <v>208</v>
      </c>
      <c r="C11" s="156" t="s">
        <v>234</v>
      </c>
      <c r="D11" s="213">
        <v>101.71389599398158</v>
      </c>
      <c r="E11" s="213">
        <v>51.4570306038048</v>
      </c>
      <c r="F11" s="213">
        <v>34.051466845277965</v>
      </c>
      <c r="G11" s="213"/>
      <c r="H11" s="213">
        <v>62.19041337764131</v>
      </c>
      <c r="I11" s="216">
        <v>65.47015599277901</v>
      </c>
      <c r="J11" s="141">
        <v>101.61565371662529</v>
      </c>
      <c r="K11" s="141">
        <v>106.09015520942116</v>
      </c>
      <c r="L11" s="141">
        <v>205.47296470000003</v>
      </c>
      <c r="M11" s="141"/>
      <c r="N11" s="18">
        <v>149.78781750000002</v>
      </c>
      <c r="O11" s="18">
        <v>172.41913989999998</v>
      </c>
      <c r="P11" s="211">
        <v>15.10892059028763</v>
      </c>
      <c r="R11" s="265"/>
    </row>
    <row r="12" spans="1:18" s="40" customFormat="1" ht="13.5" customHeight="1">
      <c r="A12" s="26"/>
      <c r="B12" s="51" t="s">
        <v>209</v>
      </c>
      <c r="C12" s="156" t="s">
        <v>234</v>
      </c>
      <c r="D12" s="141" t="s">
        <v>102</v>
      </c>
      <c r="E12" s="141" t="s">
        <v>102</v>
      </c>
      <c r="F12" s="141" t="s">
        <v>102</v>
      </c>
      <c r="G12" s="141"/>
      <c r="H12" s="141" t="s">
        <v>102</v>
      </c>
      <c r="I12" s="141">
        <v>6.335821547688291</v>
      </c>
      <c r="J12" s="141">
        <v>3.6045580010689418</v>
      </c>
      <c r="K12" s="141">
        <v>5.432938140577907</v>
      </c>
      <c r="L12" s="141">
        <v>3.4628400000000004</v>
      </c>
      <c r="M12" s="141"/>
      <c r="N12" s="18">
        <v>6.086188</v>
      </c>
      <c r="O12" s="18">
        <v>8.416872033999999</v>
      </c>
      <c r="P12" s="211" t="s">
        <v>83</v>
      </c>
      <c r="R12" s="265"/>
    </row>
    <row r="13" spans="1:16" s="40" customFormat="1" ht="12">
      <c r="A13" s="26"/>
      <c r="B13" s="51"/>
      <c r="C13" s="51"/>
      <c r="D13" s="141"/>
      <c r="E13" s="141"/>
      <c r="F13" s="141"/>
      <c r="G13" s="141"/>
      <c r="H13" s="141"/>
      <c r="I13" s="141"/>
      <c r="J13" s="141"/>
      <c r="K13" s="141"/>
      <c r="L13" s="141"/>
      <c r="M13" s="141"/>
      <c r="N13" s="18"/>
      <c r="O13" s="18"/>
      <c r="P13" s="211"/>
    </row>
    <row r="14" spans="1:18" s="7" customFormat="1" ht="13.5" customHeight="1">
      <c r="A14" s="15" t="s">
        <v>97</v>
      </c>
      <c r="B14" s="7" t="s">
        <v>211</v>
      </c>
      <c r="C14" s="51" t="s">
        <v>191</v>
      </c>
      <c r="D14" s="38">
        <v>7587.320026142562</v>
      </c>
      <c r="E14" s="38">
        <v>4043.6594347945966</v>
      </c>
      <c r="F14" s="38">
        <v>14741.112094153668</v>
      </c>
      <c r="G14" s="38"/>
      <c r="H14" s="38">
        <v>2940.007521286267</v>
      </c>
      <c r="I14" s="38">
        <v>3067.3824052874916</v>
      </c>
      <c r="J14" s="38">
        <v>2884.2623189145897</v>
      </c>
      <c r="K14" s="38">
        <v>3238.3151274877855</v>
      </c>
      <c r="L14" s="38">
        <v>4454.225004907125</v>
      </c>
      <c r="M14" s="38"/>
      <c r="N14" s="18">
        <v>4697.422625350788</v>
      </c>
      <c r="O14" s="18">
        <v>7096.132227958907</v>
      </c>
      <c r="P14" s="211">
        <v>51.06437708335837</v>
      </c>
      <c r="R14" s="265"/>
    </row>
    <row r="15" spans="1:18" s="7" customFormat="1" ht="13.5" customHeight="1">
      <c r="A15" s="3"/>
      <c r="B15" s="7" t="s">
        <v>212</v>
      </c>
      <c r="C15" s="51" t="s">
        <v>191</v>
      </c>
      <c r="D15" s="38">
        <v>21138.380666541285</v>
      </c>
      <c r="E15" s="38">
        <v>9157.497111478726</v>
      </c>
      <c r="F15" s="38">
        <v>29527.130156348674</v>
      </c>
      <c r="G15" s="38"/>
      <c r="H15" s="38">
        <v>22847.687989020367</v>
      </c>
      <c r="I15" s="38">
        <v>26446.247125179903</v>
      </c>
      <c r="J15" s="38">
        <v>2434.2513781828943</v>
      </c>
      <c r="K15" s="38">
        <v>2773.7957098442835</v>
      </c>
      <c r="L15" s="38">
        <v>6082.876969259019</v>
      </c>
      <c r="M15" s="38"/>
      <c r="N15" s="18">
        <v>1409.7418991199986</v>
      </c>
      <c r="O15" s="18">
        <v>12522.662680827008</v>
      </c>
      <c r="P15" s="211">
        <v>788.2947076088193</v>
      </c>
      <c r="R15" s="265"/>
    </row>
    <row r="16" spans="2:18" s="7" customFormat="1" ht="13.5" customHeight="1">
      <c r="B16" s="7" t="s">
        <v>213</v>
      </c>
      <c r="C16" s="51" t="s">
        <v>235</v>
      </c>
      <c r="D16" s="38">
        <v>71491.2739326688</v>
      </c>
      <c r="E16" s="38">
        <v>55130.794963698194</v>
      </c>
      <c r="F16" s="38">
        <v>85312.0130131088</v>
      </c>
      <c r="G16" s="38"/>
      <c r="H16" s="38">
        <v>93469.02908218587</v>
      </c>
      <c r="I16" s="38">
        <v>220018.79503528154</v>
      </c>
      <c r="J16" s="38">
        <v>363678.9145197845</v>
      </c>
      <c r="K16" s="38">
        <v>535888.2777644502</v>
      </c>
      <c r="L16" s="38">
        <v>643510</v>
      </c>
      <c r="M16" s="38"/>
      <c r="N16" s="18">
        <v>758943</v>
      </c>
      <c r="O16" s="18">
        <v>729502</v>
      </c>
      <c r="P16" s="211">
        <v>-3.8792109552364273</v>
      </c>
      <c r="R16" s="265"/>
    </row>
    <row r="17" spans="1:18" s="7" customFormat="1" ht="13.5" customHeight="1">
      <c r="A17" s="3"/>
      <c r="B17" s="7" t="s">
        <v>84</v>
      </c>
      <c r="C17" s="51" t="s">
        <v>191</v>
      </c>
      <c r="D17" s="38">
        <v>1017.3195921572317</v>
      </c>
      <c r="E17" s="38">
        <v>721.7841558680269</v>
      </c>
      <c r="F17" s="38">
        <v>886.2082361496507</v>
      </c>
      <c r="G17" s="38"/>
      <c r="H17" s="38">
        <v>981.0474465834737</v>
      </c>
      <c r="I17" s="38">
        <v>1017.1543752212651</v>
      </c>
      <c r="J17" s="38">
        <v>571.3548248079381</v>
      </c>
      <c r="K17" s="38">
        <v>905.1648997406077</v>
      </c>
      <c r="L17" s="38">
        <v>753.5379208960005</v>
      </c>
      <c r="M17" s="38"/>
      <c r="N17" s="18">
        <v>793.9675822730012</v>
      </c>
      <c r="O17" s="18">
        <v>572.9315361179998</v>
      </c>
      <c r="P17" s="211">
        <v>-27.8394296052001</v>
      </c>
      <c r="R17" s="265"/>
    </row>
    <row r="18" spans="1:18" s="7" customFormat="1" ht="13.5" customHeight="1">
      <c r="A18" s="3"/>
      <c r="B18" s="36" t="s">
        <v>214</v>
      </c>
      <c r="C18" s="185" t="s">
        <v>233</v>
      </c>
      <c r="D18" s="141" t="s">
        <v>102</v>
      </c>
      <c r="E18" s="141" t="s">
        <v>102</v>
      </c>
      <c r="F18" s="141" t="s">
        <v>102</v>
      </c>
      <c r="G18" s="141"/>
      <c r="H18" s="141" t="s">
        <v>102</v>
      </c>
      <c r="I18" s="141">
        <v>1.0559702579480486</v>
      </c>
      <c r="J18" s="38">
        <v>0.8100294094455649</v>
      </c>
      <c r="K18" s="38">
        <v>1.7969742233182306</v>
      </c>
      <c r="L18" s="38">
        <v>23.152</v>
      </c>
      <c r="M18" s="38"/>
      <c r="N18" s="18">
        <v>0.595</v>
      </c>
      <c r="O18" s="18">
        <v>0.327</v>
      </c>
      <c r="P18" s="211" t="s">
        <v>83</v>
      </c>
      <c r="R18" s="265"/>
    </row>
    <row r="19" spans="1:16" s="7" customFormat="1" ht="13.5">
      <c r="A19" s="15"/>
      <c r="C19" s="51"/>
      <c r="D19" s="214"/>
      <c r="E19" s="215"/>
      <c r="F19" s="215"/>
      <c r="G19" s="215"/>
      <c r="H19" s="215"/>
      <c r="I19" s="215"/>
      <c r="J19" s="38"/>
      <c r="K19" s="38"/>
      <c r="L19" s="38"/>
      <c r="M19" s="38"/>
      <c r="N19" s="18"/>
      <c r="O19" s="18"/>
      <c r="P19" s="211"/>
    </row>
    <row r="20" spans="1:18" s="7" customFormat="1" ht="13.5" customHeight="1">
      <c r="A20" s="15" t="s">
        <v>98</v>
      </c>
      <c r="B20" s="7" t="s">
        <v>101</v>
      </c>
      <c r="C20" s="156" t="s">
        <v>234</v>
      </c>
      <c r="D20" s="214">
        <v>1.2834394395335718</v>
      </c>
      <c r="E20" s="214">
        <v>15.476776950647919</v>
      </c>
      <c r="F20" s="214">
        <v>0.3264192900200938</v>
      </c>
      <c r="G20" s="214"/>
      <c r="H20" s="214">
        <v>2.2620445272613265</v>
      </c>
      <c r="I20" s="49">
        <v>56.36022454760263</v>
      </c>
      <c r="J20" s="49">
        <v>90.27466218497959</v>
      </c>
      <c r="K20" s="49">
        <v>81.85044951215843</v>
      </c>
      <c r="L20" s="49">
        <v>128.043171</v>
      </c>
      <c r="M20" s="49"/>
      <c r="N20" s="18">
        <v>84.84917600000003</v>
      </c>
      <c r="O20" s="18">
        <v>333.072230281</v>
      </c>
      <c r="P20" s="211">
        <v>292.5462166904247</v>
      </c>
      <c r="R20" s="265"/>
    </row>
    <row r="21" spans="1:18" s="7" customFormat="1" ht="13.5" customHeight="1">
      <c r="A21" s="3"/>
      <c r="B21" s="7" t="s">
        <v>99</v>
      </c>
      <c r="C21" s="156" t="s">
        <v>234</v>
      </c>
      <c r="D21" s="214">
        <v>5.916497366936242</v>
      </c>
      <c r="E21" s="214">
        <v>0.981645069387005</v>
      </c>
      <c r="F21" s="214">
        <v>2.597576882594966</v>
      </c>
      <c r="G21" s="214"/>
      <c r="H21" s="214">
        <v>0.6029307873222175</v>
      </c>
      <c r="I21" s="49">
        <v>967.5561227465593</v>
      </c>
      <c r="J21" s="38">
        <v>199.12062996150857</v>
      </c>
      <c r="K21" s="38">
        <v>116.28430355491174</v>
      </c>
      <c r="L21" s="38">
        <v>175.81936300000004</v>
      </c>
      <c r="M21" s="38"/>
      <c r="N21" s="18">
        <v>686.814306</v>
      </c>
      <c r="O21" s="18">
        <v>664.291775543</v>
      </c>
      <c r="P21" s="211">
        <v>-3.279275090842388</v>
      </c>
      <c r="R21" s="265"/>
    </row>
    <row r="22" spans="2:18" s="7" customFormat="1" ht="13.5" customHeight="1">
      <c r="B22" s="7" t="s">
        <v>215</v>
      </c>
      <c r="C22" s="51" t="s">
        <v>191</v>
      </c>
      <c r="D22" s="300" t="s">
        <v>187</v>
      </c>
      <c r="E22" s="300" t="s">
        <v>187</v>
      </c>
      <c r="F22" s="219">
        <v>6.479634867476796</v>
      </c>
      <c r="G22" s="219"/>
      <c r="H22" s="38">
        <v>1.2743764368401413</v>
      </c>
      <c r="I22" s="38">
        <v>0.6087343298231052</v>
      </c>
      <c r="J22" s="38">
        <v>9.23349038693947</v>
      </c>
      <c r="K22" s="38">
        <v>6.953921363902455</v>
      </c>
      <c r="L22" s="38">
        <v>2.032064</v>
      </c>
      <c r="M22" s="38"/>
      <c r="N22" s="18">
        <v>4.323662</v>
      </c>
      <c r="O22" s="18">
        <v>4.998746</v>
      </c>
      <c r="P22" s="211" t="s">
        <v>83</v>
      </c>
      <c r="R22" s="265"/>
    </row>
    <row r="23" spans="1:18" s="7" customFormat="1" ht="13.5" customHeight="1">
      <c r="A23" s="15"/>
      <c r="B23" s="7" t="s">
        <v>216</v>
      </c>
      <c r="C23" s="51" t="s">
        <v>191</v>
      </c>
      <c r="D23" s="300" t="s">
        <v>187</v>
      </c>
      <c r="E23" s="300" t="s">
        <v>187</v>
      </c>
      <c r="F23" s="300" t="s">
        <v>187</v>
      </c>
      <c r="G23" s="300"/>
      <c r="H23" s="300" t="s">
        <v>187</v>
      </c>
      <c r="I23" s="300" t="s">
        <v>187</v>
      </c>
      <c r="J23" s="300" t="s">
        <v>187</v>
      </c>
      <c r="K23" s="300" t="s">
        <v>187</v>
      </c>
      <c r="L23" s="219">
        <v>27.041633340000008</v>
      </c>
      <c r="M23" s="219"/>
      <c r="N23" s="18">
        <v>211.48227465199997</v>
      </c>
      <c r="O23" s="18">
        <v>221.07042477500028</v>
      </c>
      <c r="P23" s="211">
        <v>4.5337842799250545</v>
      </c>
      <c r="R23" s="265"/>
    </row>
    <row r="24" spans="1:18" s="7" customFormat="1" ht="13.5" customHeight="1">
      <c r="A24" s="3"/>
      <c r="B24" s="7" t="s">
        <v>217</v>
      </c>
      <c r="C24" s="156" t="s">
        <v>234</v>
      </c>
      <c r="D24" s="214">
        <v>0.10668920443859321</v>
      </c>
      <c r="E24" s="214">
        <v>0.35753882915173235</v>
      </c>
      <c r="F24" s="214">
        <v>0.05722935604248397</v>
      </c>
      <c r="G24" s="214"/>
      <c r="H24" s="214">
        <v>0.05722935604248397</v>
      </c>
      <c r="I24" s="214">
        <v>6.869186845126561</v>
      </c>
      <c r="J24" s="49">
        <v>8.509005152415797</v>
      </c>
      <c r="K24" s="49">
        <v>13.553293916853178</v>
      </c>
      <c r="L24" s="49">
        <v>90.95827</v>
      </c>
      <c r="M24" s="49"/>
      <c r="N24" s="18">
        <v>16.090469000000002</v>
      </c>
      <c r="O24" s="18">
        <v>9.226257000000002</v>
      </c>
      <c r="P24" s="211" t="s">
        <v>83</v>
      </c>
      <c r="R24" s="265"/>
    </row>
    <row r="25" spans="1:16" s="7" customFormat="1" ht="12">
      <c r="A25" s="58"/>
      <c r="B25" s="158"/>
      <c r="C25" s="394"/>
      <c r="D25" s="395"/>
      <c r="E25" s="395"/>
      <c r="F25" s="395"/>
      <c r="G25" s="395"/>
      <c r="H25" s="395"/>
      <c r="I25" s="395"/>
      <c r="J25" s="395"/>
      <c r="K25" s="395"/>
      <c r="L25" s="395"/>
      <c r="M25" s="395"/>
      <c r="N25" s="62"/>
      <c r="O25" s="62"/>
      <c r="P25" s="396"/>
    </row>
    <row r="26" spans="1:16" ht="13.5" customHeight="1">
      <c r="A26" s="150" t="s">
        <v>270</v>
      </c>
      <c r="B26" s="135"/>
      <c r="C26" s="135"/>
      <c r="D26" s="197"/>
      <c r="E26" s="197"/>
      <c r="F26" s="197"/>
      <c r="G26" s="197"/>
      <c r="H26" s="60"/>
      <c r="I26" s="60"/>
      <c r="J26" s="60"/>
      <c r="K26" s="60"/>
      <c r="L26" s="60"/>
      <c r="M26" s="60"/>
      <c r="N26" s="197"/>
      <c r="O26" s="197"/>
      <c r="P26" s="176"/>
    </row>
    <row r="27" spans="1:16" s="5" customFormat="1" ht="37.5" customHeight="1">
      <c r="A27" s="228" t="s">
        <v>226</v>
      </c>
      <c r="B27" s="228" t="s">
        <v>225</v>
      </c>
      <c r="C27" s="228" t="s">
        <v>232</v>
      </c>
      <c r="D27" s="279">
        <v>2001</v>
      </c>
      <c r="E27" s="279">
        <v>2002</v>
      </c>
      <c r="F27" s="279">
        <v>2003</v>
      </c>
      <c r="G27" s="338"/>
      <c r="H27" s="279">
        <v>2004</v>
      </c>
      <c r="I27" s="279">
        <v>2005</v>
      </c>
      <c r="J27" s="279" t="s">
        <v>108</v>
      </c>
      <c r="K27" s="279" t="s">
        <v>89</v>
      </c>
      <c r="L27" s="279" t="s">
        <v>95</v>
      </c>
      <c r="M27" s="338"/>
      <c r="N27" s="279" t="s">
        <v>48</v>
      </c>
      <c r="O27" s="279" t="s">
        <v>183</v>
      </c>
      <c r="P27" s="280" t="s">
        <v>184</v>
      </c>
    </row>
    <row r="28" spans="2:16" ht="12">
      <c r="B28" s="7"/>
      <c r="C28" s="7"/>
      <c r="D28" s="60"/>
      <c r="E28" s="60"/>
      <c r="F28" s="60"/>
      <c r="G28" s="60"/>
      <c r="H28" s="60"/>
      <c r="I28" s="60"/>
      <c r="J28" s="60"/>
      <c r="K28" s="60"/>
      <c r="L28" s="60"/>
      <c r="M28" s="60"/>
      <c r="N28" s="197"/>
      <c r="O28" s="197"/>
      <c r="P28" s="141"/>
    </row>
    <row r="29" spans="1:18" ht="13.5" customHeight="1">
      <c r="A29" s="25" t="s">
        <v>96</v>
      </c>
      <c r="B29" s="51" t="s">
        <v>104</v>
      </c>
      <c r="C29" s="51" t="s">
        <v>191</v>
      </c>
      <c r="D29" s="141">
        <v>4213.597473999998</v>
      </c>
      <c r="E29" s="141">
        <v>3335.895714999996</v>
      </c>
      <c r="F29" s="141">
        <v>4901.789295999999</v>
      </c>
      <c r="G29" s="141"/>
      <c r="H29" s="141">
        <v>3305.8</v>
      </c>
      <c r="I29" s="141">
        <v>2759.051384</v>
      </c>
      <c r="J29" s="141">
        <v>2239.6892043999997</v>
      </c>
      <c r="K29" s="141">
        <v>3052.170321</v>
      </c>
      <c r="L29" s="141">
        <v>2508.147436100002</v>
      </c>
      <c r="M29" s="141"/>
      <c r="N29" s="216">
        <v>1996.5057489999995</v>
      </c>
      <c r="O29" s="197">
        <v>1519.3467940000003</v>
      </c>
      <c r="P29" s="141">
        <v>-23.899703531482256</v>
      </c>
      <c r="Q29"/>
      <c r="R29" s="265"/>
    </row>
    <row r="30" spans="1:18" ht="13.5" customHeight="1">
      <c r="A30" s="26"/>
      <c r="B30" s="51" t="s">
        <v>100</v>
      </c>
      <c r="C30" s="51" t="s">
        <v>191</v>
      </c>
      <c r="D30" s="141">
        <v>22.44366</v>
      </c>
      <c r="E30" s="141">
        <v>14.284146999999999</v>
      </c>
      <c r="F30" s="141">
        <v>12.157219999999999</v>
      </c>
      <c r="G30" s="141"/>
      <c r="H30" s="141">
        <v>3.945</v>
      </c>
      <c r="I30" s="141">
        <v>1.6085</v>
      </c>
      <c r="J30" s="141">
        <v>12.92468</v>
      </c>
      <c r="K30" s="141">
        <v>1.2130000000000003</v>
      </c>
      <c r="L30" s="141">
        <v>4.38477</v>
      </c>
      <c r="M30" s="141"/>
      <c r="N30" s="216">
        <v>0.2295</v>
      </c>
      <c r="O30" s="197">
        <v>13.940401</v>
      </c>
      <c r="P30" s="141" t="s">
        <v>83</v>
      </c>
      <c r="Q30"/>
      <c r="R30" s="265"/>
    </row>
    <row r="31" spans="1:18" ht="13.5" customHeight="1">
      <c r="A31" s="26"/>
      <c r="B31" s="51" t="s">
        <v>165</v>
      </c>
      <c r="C31" s="185" t="s">
        <v>233</v>
      </c>
      <c r="D31" s="141">
        <v>4193.024563</v>
      </c>
      <c r="E31" s="141">
        <v>3485.13157</v>
      </c>
      <c r="F31" s="141">
        <v>3900.8456499999998</v>
      </c>
      <c r="G31" s="141"/>
      <c r="H31" s="141">
        <v>2973.466</v>
      </c>
      <c r="I31" s="141">
        <v>1634.853084</v>
      </c>
      <c r="J31" s="141">
        <v>4794.88708</v>
      </c>
      <c r="K31" s="141">
        <v>622.89552</v>
      </c>
      <c r="L31" s="141">
        <v>247.369</v>
      </c>
      <c r="M31" s="141"/>
      <c r="N31" s="216">
        <v>55.28808</v>
      </c>
      <c r="O31" s="197">
        <v>0.30069804</v>
      </c>
      <c r="P31" s="141">
        <v>-99.45612500922441</v>
      </c>
      <c r="Q31"/>
      <c r="R31" s="265"/>
    </row>
    <row r="32" spans="1:18" ht="13.5" customHeight="1">
      <c r="A32" s="26"/>
      <c r="B32" s="51" t="s">
        <v>105</v>
      </c>
      <c r="C32" s="51" t="s">
        <v>191</v>
      </c>
      <c r="D32" s="141">
        <v>1314.477429</v>
      </c>
      <c r="E32" s="141">
        <v>1020.0278810000001</v>
      </c>
      <c r="F32" s="141">
        <v>1618.925</v>
      </c>
      <c r="G32" s="141"/>
      <c r="H32" s="141">
        <v>977.98</v>
      </c>
      <c r="I32" s="141">
        <v>1094.1350059999997</v>
      </c>
      <c r="J32" s="141">
        <v>529.9709</v>
      </c>
      <c r="K32" s="141">
        <v>694.8331019999998</v>
      </c>
      <c r="L32" s="141">
        <v>1034.7032929999991</v>
      </c>
      <c r="M32" s="141"/>
      <c r="N32" s="216">
        <v>829.55005</v>
      </c>
      <c r="O32" s="197">
        <v>420.36230699999993</v>
      </c>
      <c r="P32" s="141">
        <v>-49.326468366797165</v>
      </c>
      <c r="Q32"/>
      <c r="R32" s="265"/>
    </row>
    <row r="33" spans="1:18" ht="13.5" customHeight="1">
      <c r="A33" s="26"/>
      <c r="B33" s="51" t="s">
        <v>106</v>
      </c>
      <c r="C33" s="185" t="s">
        <v>233</v>
      </c>
      <c r="D33" s="141">
        <v>0.067</v>
      </c>
      <c r="E33" s="141">
        <v>0.012</v>
      </c>
      <c r="F33" s="141">
        <v>0.13919</v>
      </c>
      <c r="G33" s="141"/>
      <c r="H33" s="141">
        <v>30.031</v>
      </c>
      <c r="I33" s="141">
        <v>0.05</v>
      </c>
      <c r="J33" s="141">
        <v>0.007000000000029104</v>
      </c>
      <c r="K33" s="141">
        <v>0.002</v>
      </c>
      <c r="L33" s="141">
        <v>0.796</v>
      </c>
      <c r="M33" s="141"/>
      <c r="N33" s="216">
        <v>1.4</v>
      </c>
      <c r="O33" s="197">
        <v>0.86</v>
      </c>
      <c r="P33" s="141" t="s">
        <v>83</v>
      </c>
      <c r="Q33"/>
      <c r="R33" s="265"/>
    </row>
    <row r="34" spans="1:18" ht="13.5" customHeight="1">
      <c r="A34" s="27"/>
      <c r="B34" s="51" t="s">
        <v>218</v>
      </c>
      <c r="C34" s="156" t="s">
        <v>234</v>
      </c>
      <c r="D34" s="141">
        <v>4</v>
      </c>
      <c r="E34" s="141">
        <v>0</v>
      </c>
      <c r="F34" s="141">
        <v>26.066</v>
      </c>
      <c r="G34" s="141"/>
      <c r="H34" s="141">
        <v>0.066</v>
      </c>
      <c r="I34" s="141">
        <v>0.006</v>
      </c>
      <c r="J34" s="141">
        <v>0.00086</v>
      </c>
      <c r="K34" s="141">
        <v>0.141</v>
      </c>
      <c r="L34" s="141">
        <v>0.013</v>
      </c>
      <c r="M34" s="141"/>
      <c r="N34" s="216">
        <v>0.45054</v>
      </c>
      <c r="O34" s="308" t="s">
        <v>102</v>
      </c>
      <c r="P34" s="141" t="s">
        <v>102</v>
      </c>
      <c r="Q34"/>
      <c r="R34" s="265"/>
    </row>
    <row r="35" spans="1:18" ht="13.5" customHeight="1">
      <c r="A35" s="26"/>
      <c r="B35" s="51" t="s">
        <v>210</v>
      </c>
      <c r="C35" s="156" t="s">
        <v>234</v>
      </c>
      <c r="D35" s="141">
        <v>0.008782</v>
      </c>
      <c r="E35" s="141">
        <v>0.000412</v>
      </c>
      <c r="F35" s="141">
        <v>0.02623</v>
      </c>
      <c r="G35" s="141"/>
      <c r="H35" s="141">
        <v>0.02623</v>
      </c>
      <c r="I35" s="141">
        <v>0</v>
      </c>
      <c r="J35" s="141">
        <v>0.0015219</v>
      </c>
      <c r="K35" s="141">
        <v>1.2E-10</v>
      </c>
      <c r="L35" s="141">
        <v>0.130001</v>
      </c>
      <c r="M35" s="141"/>
      <c r="N35" s="216">
        <v>1.55E-07</v>
      </c>
      <c r="O35" s="197">
        <v>0.12</v>
      </c>
      <c r="P35" s="141" t="s">
        <v>83</v>
      </c>
      <c r="Q35"/>
      <c r="R35" s="265"/>
    </row>
    <row r="36" spans="1:18" ht="12.75">
      <c r="A36" s="26"/>
      <c r="B36" s="51"/>
      <c r="C36" s="51"/>
      <c r="D36" s="60"/>
      <c r="E36" s="60"/>
      <c r="F36" s="60"/>
      <c r="G36" s="60"/>
      <c r="H36" s="60"/>
      <c r="I36" s="60"/>
      <c r="J36" s="60"/>
      <c r="K36" s="60"/>
      <c r="L36" s="60"/>
      <c r="M36" s="60"/>
      <c r="N36" s="197"/>
      <c r="O36" s="197"/>
      <c r="P36" s="141"/>
      <c r="Q36"/>
      <c r="R36" s="188"/>
    </row>
    <row r="37" spans="1:18" ht="13.5" customHeight="1">
      <c r="A37" s="15" t="s">
        <v>97</v>
      </c>
      <c r="B37" s="7" t="s">
        <v>211</v>
      </c>
      <c r="C37" s="51" t="s">
        <v>191</v>
      </c>
      <c r="D37" s="141">
        <v>23221.74334999998</v>
      </c>
      <c r="E37" s="141">
        <v>31050.15172200003</v>
      </c>
      <c r="F37" s="141">
        <v>15607.800744000011</v>
      </c>
      <c r="G37" s="141"/>
      <c r="H37" s="141">
        <v>18595.103</v>
      </c>
      <c r="I37" s="141">
        <v>17515.471651999997</v>
      </c>
      <c r="J37" s="141">
        <v>22948.197080993465</v>
      </c>
      <c r="K37" s="141">
        <v>16854.7130526001</v>
      </c>
      <c r="L37" s="141">
        <v>28908.497479100064</v>
      </c>
      <c r="M37" s="141"/>
      <c r="N37" s="216">
        <v>13253.504556000027</v>
      </c>
      <c r="O37" s="197">
        <v>13596.931753100003</v>
      </c>
      <c r="P37" s="141">
        <v>2.5912180106695057</v>
      </c>
      <c r="Q37"/>
      <c r="R37" s="265"/>
    </row>
    <row r="38" spans="1:18" ht="13.5" customHeight="1">
      <c r="A38" s="3"/>
      <c r="B38" s="7" t="s">
        <v>212</v>
      </c>
      <c r="C38" s="51" t="s">
        <v>191</v>
      </c>
      <c r="D38" s="141">
        <v>39514.9884</v>
      </c>
      <c r="E38" s="141">
        <v>32757.226025999946</v>
      </c>
      <c r="F38" s="141">
        <v>41168</v>
      </c>
      <c r="G38" s="141"/>
      <c r="H38" s="141">
        <v>40386.739</v>
      </c>
      <c r="I38" s="141">
        <v>24145.207999499988</v>
      </c>
      <c r="J38" s="141">
        <v>17416.36767478488</v>
      </c>
      <c r="K38" s="141">
        <v>13936.200424000037</v>
      </c>
      <c r="L38" s="141">
        <v>25715.89021000006</v>
      </c>
      <c r="M38" s="141"/>
      <c r="N38" s="216">
        <v>11152.836510000012</v>
      </c>
      <c r="O38" s="197">
        <v>15343.641290000001</v>
      </c>
      <c r="P38" s="141">
        <v>37.57613389421043</v>
      </c>
      <c r="Q38"/>
      <c r="R38" s="265"/>
    </row>
    <row r="39" spans="1:18" ht="13.5" customHeight="1">
      <c r="A39" s="7"/>
      <c r="B39" s="7" t="s">
        <v>213</v>
      </c>
      <c r="C39" s="51" t="s">
        <v>235</v>
      </c>
      <c r="D39" s="141">
        <v>16</v>
      </c>
      <c r="E39" s="141">
        <v>21</v>
      </c>
      <c r="F39" s="141">
        <v>0</v>
      </c>
      <c r="G39" s="141"/>
      <c r="H39" s="141">
        <v>0</v>
      </c>
      <c r="I39" s="141">
        <v>0</v>
      </c>
      <c r="J39" s="141">
        <v>0</v>
      </c>
      <c r="K39" s="141">
        <v>0</v>
      </c>
      <c r="L39" s="141">
        <v>0</v>
      </c>
      <c r="M39" s="141"/>
      <c r="N39" s="216">
        <v>0</v>
      </c>
      <c r="O39" s="197">
        <v>0</v>
      </c>
      <c r="P39" s="141" t="s">
        <v>83</v>
      </c>
      <c r="Q39"/>
      <c r="R39" s="265"/>
    </row>
    <row r="40" spans="1:18" ht="13.5" customHeight="1">
      <c r="A40" s="3"/>
      <c r="B40" s="7" t="s">
        <v>84</v>
      </c>
      <c r="C40" s="51" t="s">
        <v>191</v>
      </c>
      <c r="D40" s="141">
        <v>627.2719950000001</v>
      </c>
      <c r="E40" s="141">
        <v>488.45010399999995</v>
      </c>
      <c r="F40" s="141">
        <v>693.47</v>
      </c>
      <c r="G40" s="141"/>
      <c r="H40" s="141">
        <v>276.424</v>
      </c>
      <c r="I40" s="141">
        <v>1073.7217</v>
      </c>
      <c r="J40" s="141">
        <v>818.1754000000001</v>
      </c>
      <c r="K40" s="141">
        <v>906.3328499999998</v>
      </c>
      <c r="L40" s="141">
        <v>2185.1355619999995</v>
      </c>
      <c r="M40" s="141"/>
      <c r="N40" s="216">
        <v>532.0011599999999</v>
      </c>
      <c r="O40" s="197">
        <v>137.32412200000002</v>
      </c>
      <c r="P40" s="141">
        <v>-74.18725139621876</v>
      </c>
      <c r="Q40"/>
      <c r="R40" s="265"/>
    </row>
    <row r="41" spans="1:18" ht="13.5" customHeight="1">
      <c r="A41" s="3"/>
      <c r="B41" s="36" t="s">
        <v>219</v>
      </c>
      <c r="C41" s="185" t="s">
        <v>233</v>
      </c>
      <c r="D41" s="141" t="s">
        <v>102</v>
      </c>
      <c r="E41" s="141" t="s">
        <v>102</v>
      </c>
      <c r="F41" s="141" t="s">
        <v>102</v>
      </c>
      <c r="G41" s="141"/>
      <c r="H41" s="141" t="s">
        <v>102</v>
      </c>
      <c r="I41" s="141">
        <v>0</v>
      </c>
      <c r="J41" s="141">
        <v>310</v>
      </c>
      <c r="K41" s="141">
        <v>0.17</v>
      </c>
      <c r="L41" s="141">
        <v>0.27</v>
      </c>
      <c r="M41" s="141"/>
      <c r="N41" s="216">
        <v>0.0018</v>
      </c>
      <c r="O41" s="308" t="s">
        <v>102</v>
      </c>
      <c r="P41" s="141" t="s">
        <v>102</v>
      </c>
      <c r="Q41"/>
      <c r="R41" s="265"/>
    </row>
    <row r="42" spans="1:18" ht="12.75">
      <c r="A42" s="15"/>
      <c r="B42" s="7"/>
      <c r="C42" s="51"/>
      <c r="D42" s="141"/>
      <c r="E42" s="141"/>
      <c r="F42" s="141"/>
      <c r="G42" s="141"/>
      <c r="H42" s="141"/>
      <c r="I42" s="141"/>
      <c r="J42" s="141"/>
      <c r="K42" s="141"/>
      <c r="L42" s="141"/>
      <c r="M42" s="141"/>
      <c r="N42" s="216"/>
      <c r="O42" s="197"/>
      <c r="P42" s="141"/>
      <c r="Q42"/>
      <c r="R42" s="188"/>
    </row>
    <row r="43" spans="1:18" ht="13.5" customHeight="1">
      <c r="A43" s="15" t="s">
        <v>98</v>
      </c>
      <c r="B43" s="7" t="s">
        <v>72</v>
      </c>
      <c r="C43" s="156" t="s">
        <v>234</v>
      </c>
      <c r="D43" s="217">
        <v>79.884</v>
      </c>
      <c r="E43" s="217">
        <v>382.28540000000004</v>
      </c>
      <c r="F43" s="217">
        <v>157.010456</v>
      </c>
      <c r="G43" s="217"/>
      <c r="H43" s="217">
        <v>554.768088</v>
      </c>
      <c r="I43" s="141">
        <v>2481.2415927499997</v>
      </c>
      <c r="J43" s="141">
        <v>4969.2160174</v>
      </c>
      <c r="K43" s="141">
        <v>6906.571714</v>
      </c>
      <c r="L43" s="141">
        <v>3815.6406849999994</v>
      </c>
      <c r="M43" s="141"/>
      <c r="N43" s="216">
        <v>3345</v>
      </c>
      <c r="O43" s="197">
        <v>2459.34882436</v>
      </c>
      <c r="P43" s="141">
        <v>-26.476866237369205</v>
      </c>
      <c r="Q43"/>
      <c r="R43" s="265"/>
    </row>
    <row r="44" spans="1:18" ht="13.5" customHeight="1">
      <c r="A44" s="3"/>
      <c r="B44" s="7" t="s">
        <v>221</v>
      </c>
      <c r="C44" s="156" t="s">
        <v>234</v>
      </c>
      <c r="D44" s="217">
        <v>0.515</v>
      </c>
      <c r="E44" s="217">
        <v>1.927</v>
      </c>
      <c r="F44" s="217">
        <v>2.6095</v>
      </c>
      <c r="G44" s="217"/>
      <c r="H44" s="217">
        <v>0.007</v>
      </c>
      <c r="I44" s="141">
        <v>1755.8415</v>
      </c>
      <c r="J44" s="141">
        <v>3086.0288509424086</v>
      </c>
      <c r="K44" s="141">
        <v>667.869</v>
      </c>
      <c r="L44" s="141">
        <v>2980.881</v>
      </c>
      <c r="M44" s="141"/>
      <c r="N44" s="216">
        <v>6118</v>
      </c>
      <c r="O44" s="308" t="s">
        <v>102</v>
      </c>
      <c r="P44" s="141" t="s">
        <v>102</v>
      </c>
      <c r="Q44"/>
      <c r="R44" s="265"/>
    </row>
    <row r="45" spans="1:18" ht="13.5" customHeight="1">
      <c r="A45" s="7"/>
      <c r="B45" s="7" t="s">
        <v>215</v>
      </c>
      <c r="C45" s="51" t="s">
        <v>191</v>
      </c>
      <c r="D45" s="21" t="s">
        <v>187</v>
      </c>
      <c r="E45" s="21" t="s">
        <v>187</v>
      </c>
      <c r="F45" s="141">
        <v>34</v>
      </c>
      <c r="G45" s="141"/>
      <c r="H45" s="141">
        <v>0</v>
      </c>
      <c r="I45" s="141">
        <v>0</v>
      </c>
      <c r="J45" s="141">
        <v>0</v>
      </c>
      <c r="K45" s="141">
        <v>0</v>
      </c>
      <c r="L45" s="141">
        <v>0</v>
      </c>
      <c r="M45" s="141"/>
      <c r="N45" s="216">
        <v>0</v>
      </c>
      <c r="O45" s="218">
        <v>0</v>
      </c>
      <c r="P45" s="141" t="s">
        <v>83</v>
      </c>
      <c r="Q45"/>
      <c r="R45" s="265"/>
    </row>
    <row r="46" spans="1:18" ht="13.5" customHeight="1">
      <c r="A46" s="15"/>
      <c r="B46" s="7" t="s">
        <v>216</v>
      </c>
      <c r="C46" s="51" t="s">
        <v>191</v>
      </c>
      <c r="D46" s="50" t="s">
        <v>187</v>
      </c>
      <c r="E46" s="50" t="s">
        <v>187</v>
      </c>
      <c r="F46" s="50" t="s">
        <v>187</v>
      </c>
      <c r="G46" s="50"/>
      <c r="H46" s="50" t="s">
        <v>187</v>
      </c>
      <c r="I46" s="50" t="s">
        <v>187</v>
      </c>
      <c r="J46" s="50" t="s">
        <v>187</v>
      </c>
      <c r="K46" s="50" t="s">
        <v>187</v>
      </c>
      <c r="L46" s="50" t="s">
        <v>187</v>
      </c>
      <c r="M46" s="50"/>
      <c r="N46" s="216">
        <v>82</v>
      </c>
      <c r="O46" s="197">
        <v>580.8823699999999</v>
      </c>
      <c r="P46" s="141">
        <v>608.3931341463414</v>
      </c>
      <c r="Q46"/>
      <c r="R46" s="265"/>
    </row>
    <row r="47" spans="1:18" ht="13.5" customHeight="1">
      <c r="A47" s="3"/>
      <c r="B47" s="7" t="s">
        <v>220</v>
      </c>
      <c r="C47" s="156" t="s">
        <v>234</v>
      </c>
      <c r="D47" s="141" t="s">
        <v>102</v>
      </c>
      <c r="E47" s="217">
        <v>0.002</v>
      </c>
      <c r="F47" s="217">
        <v>0</v>
      </c>
      <c r="G47" s="217"/>
      <c r="H47" s="217">
        <v>0.0385</v>
      </c>
      <c r="I47" s="141">
        <v>14.805</v>
      </c>
      <c r="J47" s="141">
        <v>499.74697905759166</v>
      </c>
      <c r="K47" s="141">
        <v>94.23</v>
      </c>
      <c r="L47" s="141">
        <v>118</v>
      </c>
      <c r="M47" s="141"/>
      <c r="N47" s="216">
        <v>125</v>
      </c>
      <c r="O47" s="308" t="s">
        <v>102</v>
      </c>
      <c r="P47" s="141" t="s">
        <v>102</v>
      </c>
      <c r="Q47"/>
      <c r="R47" s="265"/>
    </row>
    <row r="48" spans="1:18" ht="12.75">
      <c r="A48" s="158"/>
      <c r="B48" s="158"/>
      <c r="C48" s="158"/>
      <c r="D48" s="397"/>
      <c r="E48" s="397"/>
      <c r="F48" s="397"/>
      <c r="G48" s="397"/>
      <c r="H48" s="397"/>
      <c r="I48" s="397"/>
      <c r="J48" s="397"/>
      <c r="K48" s="397"/>
      <c r="L48" s="397"/>
      <c r="M48" s="397"/>
      <c r="N48" s="398"/>
      <c r="O48" s="399"/>
      <c r="P48" s="396"/>
      <c r="Q48"/>
      <c r="R48" s="188"/>
    </row>
    <row r="49" spans="16:18" ht="12.75">
      <c r="P49" s="176"/>
      <c r="Q49"/>
      <c r="R49" s="188"/>
    </row>
    <row r="50" spans="1:16" s="7" customFormat="1" ht="13.5">
      <c r="A50" s="150" t="s">
        <v>272</v>
      </c>
      <c r="B50" s="45"/>
      <c r="C50" s="45"/>
      <c r="D50"/>
      <c r="E50"/>
      <c r="F50"/>
      <c r="G50"/>
      <c r="K50" s="36"/>
      <c r="L50" s="36"/>
      <c r="M50" s="36"/>
      <c r="N50" s="36"/>
      <c r="O50" s="36"/>
      <c r="P50" s="176"/>
    </row>
    <row r="51" spans="1:16" s="5" customFormat="1" ht="39" customHeight="1">
      <c r="A51" s="228" t="s">
        <v>226</v>
      </c>
      <c r="B51" s="228" t="s">
        <v>225</v>
      </c>
      <c r="C51" s="228" t="s">
        <v>232</v>
      </c>
      <c r="D51" s="279">
        <v>2001</v>
      </c>
      <c r="E51" s="279">
        <v>2002</v>
      </c>
      <c r="F51" s="279">
        <v>2003</v>
      </c>
      <c r="G51" s="338">
        <v>10</v>
      </c>
      <c r="H51" s="279">
        <v>2004</v>
      </c>
      <c r="I51" s="279">
        <v>2005</v>
      </c>
      <c r="J51" s="279" t="s">
        <v>108</v>
      </c>
      <c r="K51" s="279" t="s">
        <v>89</v>
      </c>
      <c r="L51" s="279" t="s">
        <v>95</v>
      </c>
      <c r="M51" s="338">
        <v>11</v>
      </c>
      <c r="N51" s="279" t="s">
        <v>48</v>
      </c>
      <c r="O51" s="279" t="s">
        <v>183</v>
      </c>
      <c r="P51" s="280" t="s">
        <v>184</v>
      </c>
    </row>
    <row r="52" spans="2:16" s="7" customFormat="1" ht="12">
      <c r="B52" s="55"/>
      <c r="C52" s="55"/>
      <c r="D52" s="220"/>
      <c r="E52" s="220"/>
      <c r="F52" s="220"/>
      <c r="G52" s="220"/>
      <c r="H52" s="220"/>
      <c r="I52" s="220"/>
      <c r="J52" s="220"/>
      <c r="K52" s="220"/>
      <c r="L52" s="220"/>
      <c r="M52" s="220"/>
      <c r="N52" s="221"/>
      <c r="O52" s="221"/>
      <c r="P52" s="211"/>
    </row>
    <row r="53" spans="1:18" s="7" customFormat="1" ht="13.5" customHeight="1">
      <c r="A53" s="25" t="s">
        <v>96</v>
      </c>
      <c r="B53" s="51" t="s">
        <v>104</v>
      </c>
      <c r="C53" s="51" t="s">
        <v>191</v>
      </c>
      <c r="D53" s="141">
        <v>5267.2389304604085</v>
      </c>
      <c r="E53" s="141">
        <v>3506.4692394922304</v>
      </c>
      <c r="F53" s="141">
        <v>6927.649315211558</v>
      </c>
      <c r="G53" s="141"/>
      <c r="H53" s="141">
        <v>4639.7822588008</v>
      </c>
      <c r="I53" s="141">
        <v>3821.266626822203</v>
      </c>
      <c r="J53" s="141">
        <v>3244.4858025279123</v>
      </c>
      <c r="K53" s="141">
        <v>3453.296071453843</v>
      </c>
      <c r="L53" s="141">
        <v>2915.894087105302</v>
      </c>
      <c r="M53" s="141"/>
      <c r="N53" s="10">
        <v>2642.6712116170056</v>
      </c>
      <c r="O53" s="141">
        <v>2386.94806606497</v>
      </c>
      <c r="P53" s="14">
        <v>-9.67669169088813</v>
      </c>
      <c r="R53" s="265"/>
    </row>
    <row r="54" spans="1:18" s="7" customFormat="1" ht="13.5" customHeight="1">
      <c r="A54" s="26"/>
      <c r="B54" s="51" t="s">
        <v>100</v>
      </c>
      <c r="C54" s="51" t="s">
        <v>191</v>
      </c>
      <c r="D54" s="141">
        <v>56.497586462290776</v>
      </c>
      <c r="E54" s="141">
        <v>56.049548157981796</v>
      </c>
      <c r="F54" s="141">
        <v>265.52429683475265</v>
      </c>
      <c r="G54" s="141"/>
      <c r="H54" s="141">
        <v>140.40341584818117</v>
      </c>
      <c r="I54" s="141">
        <v>50.84281760515554</v>
      </c>
      <c r="J54" s="141">
        <v>60.05740818011228</v>
      </c>
      <c r="K54" s="141">
        <v>37.220990815054165</v>
      </c>
      <c r="L54" s="141">
        <v>33.21151681900004</v>
      </c>
      <c r="M54" s="141"/>
      <c r="N54" s="10">
        <v>59.320038646999755</v>
      </c>
      <c r="O54" s="141">
        <v>50.00824477999991</v>
      </c>
      <c r="P54" s="14">
        <v>-15.697551922398837</v>
      </c>
      <c r="R54" s="265"/>
    </row>
    <row r="55" spans="1:18" s="7" customFormat="1" ht="13.5" customHeight="1">
      <c r="A55" s="26"/>
      <c r="B55" s="51" t="s">
        <v>165</v>
      </c>
      <c r="C55" s="185" t="s">
        <v>233</v>
      </c>
      <c r="D55" s="141">
        <v>6401.4479438491635</v>
      </c>
      <c r="E55" s="141">
        <v>4131.989127209816</v>
      </c>
      <c r="F55" s="141">
        <v>6899.081015036838</v>
      </c>
      <c r="G55" s="141"/>
      <c r="H55" s="141">
        <v>4740.0922076218085</v>
      </c>
      <c r="I55" s="141">
        <v>3019.0748645419735</v>
      </c>
      <c r="J55" s="141">
        <v>6684.8915389799895</v>
      </c>
      <c r="K55" s="141">
        <v>964.9489352581048</v>
      </c>
      <c r="L55" s="141">
        <v>546.5637147000001</v>
      </c>
      <c r="M55" s="141"/>
      <c r="N55" s="10">
        <v>170.85100521799998</v>
      </c>
      <c r="O55" s="216">
        <v>357.111537881</v>
      </c>
      <c r="P55" s="14">
        <v>109.01927818647482</v>
      </c>
      <c r="R55" s="265"/>
    </row>
    <row r="56" spans="1:18" s="7" customFormat="1" ht="13.5" customHeight="1">
      <c r="A56" s="26"/>
      <c r="B56" s="51" t="s">
        <v>105</v>
      </c>
      <c r="C56" s="51" t="s">
        <v>191</v>
      </c>
      <c r="D56" s="141">
        <v>4147.342001691367</v>
      </c>
      <c r="E56" s="141">
        <v>2707.202841022057</v>
      </c>
      <c r="F56" s="141">
        <v>2718.8414290498513</v>
      </c>
      <c r="G56" s="141"/>
      <c r="H56" s="141">
        <v>2169.9003812998135</v>
      </c>
      <c r="I56" s="141">
        <v>1906.7961453982537</v>
      </c>
      <c r="J56" s="141">
        <v>1029.8604313167098</v>
      </c>
      <c r="K56" s="141">
        <v>1059.2004536346813</v>
      </c>
      <c r="L56" s="141">
        <v>1552.1771381369986</v>
      </c>
      <c r="M56" s="141"/>
      <c r="N56" s="10">
        <v>1516.3525531539926</v>
      </c>
      <c r="O56" s="141">
        <v>731.5986567199996</v>
      </c>
      <c r="P56" s="14">
        <v>-51.752733544828715</v>
      </c>
      <c r="R56" s="265"/>
    </row>
    <row r="57" spans="1:18" s="7" customFormat="1" ht="13.5" customHeight="1">
      <c r="A57" s="26"/>
      <c r="B57" s="51" t="s">
        <v>71</v>
      </c>
      <c r="C57" s="185" t="s">
        <v>233</v>
      </c>
      <c r="D57" s="141">
        <v>7.351443107015235</v>
      </c>
      <c r="E57" s="141">
        <v>5.288342247955152</v>
      </c>
      <c r="F57" s="141">
        <v>1.7915212666730458</v>
      </c>
      <c r="G57" s="141"/>
      <c r="H57" s="141">
        <v>36.55993932984933</v>
      </c>
      <c r="I57" s="141">
        <v>1136.8706207478408</v>
      </c>
      <c r="J57" s="141">
        <v>6.433850429908663</v>
      </c>
      <c r="K57" s="141">
        <v>2.541393333224287</v>
      </c>
      <c r="L57" s="141">
        <v>19.677</v>
      </c>
      <c r="M57" s="141"/>
      <c r="N57" s="10">
        <v>3.258369</v>
      </c>
      <c r="O57" s="216">
        <v>4.329803</v>
      </c>
      <c r="P57" s="14" t="s">
        <v>83</v>
      </c>
      <c r="R57" s="265"/>
    </row>
    <row r="58" spans="1:18" s="7" customFormat="1" ht="13.5" customHeight="1">
      <c r="A58" s="27"/>
      <c r="B58" s="51" t="s">
        <v>218</v>
      </c>
      <c r="C58" s="156" t="s">
        <v>234</v>
      </c>
      <c r="D58" s="217">
        <v>105.71389599398158</v>
      </c>
      <c r="E58" s="217">
        <v>51.4570306038048</v>
      </c>
      <c r="F58" s="217">
        <v>60.11746684527796</v>
      </c>
      <c r="G58" s="217"/>
      <c r="H58" s="217">
        <v>62.256413377641316</v>
      </c>
      <c r="I58" s="141">
        <v>65.47615599277901</v>
      </c>
      <c r="J58" s="141">
        <v>101.61651371662529</v>
      </c>
      <c r="K58" s="141">
        <v>106.23115520942116</v>
      </c>
      <c r="L58" s="141">
        <v>205.48596470000004</v>
      </c>
      <c r="M58" s="141"/>
      <c r="N58" s="10">
        <v>150.2383575</v>
      </c>
      <c r="O58" s="216">
        <v>172.41913989999998</v>
      </c>
      <c r="P58" s="14">
        <v>14.76372796474427</v>
      </c>
      <c r="R58" s="265"/>
    </row>
    <row r="59" spans="1:18" s="7" customFormat="1" ht="13.5" customHeight="1">
      <c r="A59" s="26"/>
      <c r="B59" s="51" t="s">
        <v>209</v>
      </c>
      <c r="C59" s="156" t="s">
        <v>234</v>
      </c>
      <c r="D59" s="217">
        <v>0.008782</v>
      </c>
      <c r="E59" s="217">
        <v>0.000412</v>
      </c>
      <c r="F59" s="217">
        <v>0.02623</v>
      </c>
      <c r="G59" s="217"/>
      <c r="H59" s="217">
        <v>0.02623</v>
      </c>
      <c r="I59" s="141">
        <v>6.335821547688291</v>
      </c>
      <c r="J59" s="141">
        <v>3.606079901068942</v>
      </c>
      <c r="K59" s="141">
        <v>5.432938140697907</v>
      </c>
      <c r="L59" s="141">
        <v>3.5928410000000004</v>
      </c>
      <c r="M59" s="141"/>
      <c r="N59" s="10">
        <v>6.086188155</v>
      </c>
      <c r="O59" s="141">
        <v>8.536872033999998</v>
      </c>
      <c r="P59" s="14" t="s">
        <v>83</v>
      </c>
      <c r="R59" s="265"/>
    </row>
    <row r="60" spans="1:16" s="7" customFormat="1" ht="12">
      <c r="A60" s="26"/>
      <c r="B60" s="51"/>
      <c r="C60" s="51"/>
      <c r="D60" s="270"/>
      <c r="E60" s="220"/>
      <c r="F60" s="220"/>
      <c r="G60" s="220"/>
      <c r="H60" s="220"/>
      <c r="I60" s="220"/>
      <c r="J60" s="220"/>
      <c r="K60" s="220"/>
      <c r="L60" s="141"/>
      <c r="M60" s="141"/>
      <c r="N60" s="269"/>
      <c r="O60" s="220"/>
      <c r="P60" s="14"/>
    </row>
    <row r="61" spans="1:18" s="7" customFormat="1" ht="13.5" customHeight="1">
      <c r="A61" s="15" t="s">
        <v>97</v>
      </c>
      <c r="B61" s="7" t="s">
        <v>211</v>
      </c>
      <c r="C61" s="51" t="s">
        <v>191</v>
      </c>
      <c r="D61" s="141">
        <v>30809.06337614254</v>
      </c>
      <c r="E61" s="141">
        <v>35093.811156794625</v>
      </c>
      <c r="F61" s="141">
        <v>30348.91283815368</v>
      </c>
      <c r="G61" s="141"/>
      <c r="H61" s="141">
        <v>21535.110521286268</v>
      </c>
      <c r="I61" s="141">
        <v>20582.854057287488</v>
      </c>
      <c r="J61" s="141">
        <v>25832.459399908053</v>
      </c>
      <c r="K61" s="141">
        <v>20093.028180087884</v>
      </c>
      <c r="L61" s="141">
        <v>33362.72248400719</v>
      </c>
      <c r="M61" s="141"/>
      <c r="N61" s="10">
        <v>17950.927181350817</v>
      </c>
      <c r="O61" s="141">
        <v>20693.06398105891</v>
      </c>
      <c r="P61" s="14">
        <v>15.275739085816653</v>
      </c>
      <c r="R61" s="265"/>
    </row>
    <row r="62" spans="1:18" s="7" customFormat="1" ht="13.5" customHeight="1">
      <c r="A62" s="3"/>
      <c r="B62" s="7" t="s">
        <v>212</v>
      </c>
      <c r="C62" s="51" t="s">
        <v>191</v>
      </c>
      <c r="D62" s="141">
        <v>60653.36906654129</v>
      </c>
      <c r="E62" s="141">
        <v>41914.72313747867</v>
      </c>
      <c r="F62" s="141">
        <v>70695.13015634868</v>
      </c>
      <c r="G62" s="141"/>
      <c r="H62" s="141">
        <v>63234.42698902037</v>
      </c>
      <c r="I62" s="141">
        <v>50591.455124679895</v>
      </c>
      <c r="J62" s="141">
        <v>19850.619052967773</v>
      </c>
      <c r="K62" s="141">
        <v>16709.99613384432</v>
      </c>
      <c r="L62" s="141">
        <v>31798.767179259077</v>
      </c>
      <c r="M62" s="141"/>
      <c r="N62" s="10">
        <v>12562.578409120011</v>
      </c>
      <c r="O62" s="141">
        <v>27866.303970827008</v>
      </c>
      <c r="P62" s="14">
        <v>121.81994064687393</v>
      </c>
      <c r="R62" s="265"/>
    </row>
    <row r="63" spans="2:18" s="7" customFormat="1" ht="13.5" customHeight="1">
      <c r="B63" s="7" t="s">
        <v>213</v>
      </c>
      <c r="C63" s="51" t="s">
        <v>235</v>
      </c>
      <c r="D63" s="141">
        <v>71507.2739326688</v>
      </c>
      <c r="E63" s="141">
        <v>55151.794963698194</v>
      </c>
      <c r="F63" s="141">
        <v>85312.0130131088</v>
      </c>
      <c r="G63" s="141"/>
      <c r="H63" s="141">
        <v>93469.02908218587</v>
      </c>
      <c r="I63" s="141">
        <v>220018.79503528154</v>
      </c>
      <c r="J63" s="141">
        <v>363678.9145197845</v>
      </c>
      <c r="K63" s="141">
        <v>535888.2777644502</v>
      </c>
      <c r="L63" s="141">
        <v>643510</v>
      </c>
      <c r="M63" s="141"/>
      <c r="N63" s="10">
        <v>758943</v>
      </c>
      <c r="O63" s="141">
        <v>729502</v>
      </c>
      <c r="P63" s="14">
        <v>-3.8792109552364273</v>
      </c>
      <c r="R63" s="265"/>
    </row>
    <row r="64" spans="1:18" s="7" customFormat="1" ht="13.5" customHeight="1">
      <c r="A64" s="3"/>
      <c r="B64" s="7" t="s">
        <v>84</v>
      </c>
      <c r="C64" s="51" t="s">
        <v>191</v>
      </c>
      <c r="D64" s="141">
        <v>1644.5915871572317</v>
      </c>
      <c r="E64" s="141">
        <v>1210.2342598680268</v>
      </c>
      <c r="F64" s="141">
        <v>1579.6782361496507</v>
      </c>
      <c r="G64" s="141"/>
      <c r="H64" s="141">
        <v>1257.4714465834736</v>
      </c>
      <c r="I64" s="141">
        <v>2090.876075221265</v>
      </c>
      <c r="J64" s="141">
        <v>1389.5302248079383</v>
      </c>
      <c r="K64" s="141">
        <v>1811.4977497406076</v>
      </c>
      <c r="L64" s="141">
        <v>2938.6734828959998</v>
      </c>
      <c r="M64" s="141"/>
      <c r="N64" s="10">
        <v>1325.9687422730012</v>
      </c>
      <c r="O64" s="141">
        <v>710.2556581179998</v>
      </c>
      <c r="P64" s="14">
        <v>-46.43496219221082</v>
      </c>
      <c r="R64" s="265"/>
    </row>
    <row r="65" spans="1:18" s="7" customFormat="1" ht="13.5" customHeight="1">
      <c r="A65" s="3"/>
      <c r="B65" s="36" t="s">
        <v>219</v>
      </c>
      <c r="C65" s="185" t="s">
        <v>233</v>
      </c>
      <c r="D65" s="141" t="s">
        <v>102</v>
      </c>
      <c r="E65" s="141" t="s">
        <v>102</v>
      </c>
      <c r="F65" s="141" t="s">
        <v>102</v>
      </c>
      <c r="G65" s="141"/>
      <c r="H65" s="141" t="s">
        <v>102</v>
      </c>
      <c r="I65" s="141">
        <v>1.0559702579480486</v>
      </c>
      <c r="J65" s="141">
        <v>310.8100294094456</v>
      </c>
      <c r="K65" s="141">
        <v>1.9669742233182306</v>
      </c>
      <c r="L65" s="141">
        <v>23.422</v>
      </c>
      <c r="M65" s="141"/>
      <c r="N65" s="10">
        <v>0.5968</v>
      </c>
      <c r="O65" s="216">
        <v>0.327</v>
      </c>
      <c r="P65" s="14" t="s">
        <v>83</v>
      </c>
      <c r="R65" s="265"/>
    </row>
    <row r="66" spans="1:16" s="7" customFormat="1" ht="12">
      <c r="A66" s="15"/>
      <c r="C66" s="51"/>
      <c r="D66" s="220"/>
      <c r="E66" s="220"/>
      <c r="F66" s="220"/>
      <c r="G66" s="220"/>
      <c r="H66" s="220"/>
      <c r="I66" s="220"/>
      <c r="J66" s="220"/>
      <c r="K66" s="220"/>
      <c r="L66" s="141"/>
      <c r="M66" s="141"/>
      <c r="N66" s="269"/>
      <c r="O66" s="220"/>
      <c r="P66" s="14"/>
    </row>
    <row r="67" spans="1:18" s="7" customFormat="1" ht="13.5" customHeight="1">
      <c r="A67" s="15" t="s">
        <v>98</v>
      </c>
      <c r="B67" s="7" t="s">
        <v>72</v>
      </c>
      <c r="C67" s="156" t="s">
        <v>234</v>
      </c>
      <c r="D67" s="217">
        <v>81.16743943953357</v>
      </c>
      <c r="E67" s="217">
        <v>397.762176950648</v>
      </c>
      <c r="F67" s="217">
        <v>157.3368752900201</v>
      </c>
      <c r="G67" s="217"/>
      <c r="H67" s="217">
        <v>557.0301325272613</v>
      </c>
      <c r="I67" s="141">
        <v>2537.6018172976023</v>
      </c>
      <c r="J67" s="141">
        <v>5059.490679584979</v>
      </c>
      <c r="K67" s="141">
        <v>6988.4221635121585</v>
      </c>
      <c r="L67" s="141">
        <v>3943.683855999999</v>
      </c>
      <c r="M67" s="141"/>
      <c r="N67" s="10">
        <v>3429.849176</v>
      </c>
      <c r="O67" s="141">
        <v>2792.421054641</v>
      </c>
      <c r="P67" s="14">
        <v>-18.58472745155486</v>
      </c>
      <c r="R67" s="265"/>
    </row>
    <row r="68" spans="1:18" s="7" customFormat="1" ht="13.5" customHeight="1">
      <c r="A68" s="3"/>
      <c r="B68" s="7" t="s">
        <v>221</v>
      </c>
      <c r="C68" s="156" t="s">
        <v>234</v>
      </c>
      <c r="D68" s="217">
        <v>6.431497366936242</v>
      </c>
      <c r="E68" s="217">
        <v>2.908645069387005</v>
      </c>
      <c r="F68" s="217">
        <v>5.207076882594967</v>
      </c>
      <c r="G68" s="217"/>
      <c r="H68" s="217">
        <v>0.6099307873222175</v>
      </c>
      <c r="I68" s="141">
        <v>2723.397622746559</v>
      </c>
      <c r="J68" s="141">
        <v>3285.1494809039173</v>
      </c>
      <c r="K68" s="141">
        <v>784.1533035549118</v>
      </c>
      <c r="L68" s="141">
        <v>3156.700363</v>
      </c>
      <c r="M68" s="141"/>
      <c r="N68" s="10">
        <v>6804.814306</v>
      </c>
      <c r="O68" s="141">
        <v>664.291775543</v>
      </c>
      <c r="P68" s="14">
        <v>-90.2379147222684</v>
      </c>
      <c r="R68" s="265"/>
    </row>
    <row r="69" spans="2:18" s="7" customFormat="1" ht="13.5" customHeight="1">
      <c r="B69" s="7" t="s">
        <v>215</v>
      </c>
      <c r="C69" s="51" t="s">
        <v>191</v>
      </c>
      <c r="D69" s="21" t="s">
        <v>187</v>
      </c>
      <c r="E69" s="21" t="s">
        <v>187</v>
      </c>
      <c r="F69" s="141">
        <v>40.4796348674768</v>
      </c>
      <c r="G69" s="141"/>
      <c r="H69" s="141">
        <v>1.2743764368401413</v>
      </c>
      <c r="I69" s="141">
        <v>0.6087343298231052</v>
      </c>
      <c r="J69" s="141">
        <v>9.23349038693947</v>
      </c>
      <c r="K69" s="141">
        <v>6.953921363902455</v>
      </c>
      <c r="L69" s="141">
        <v>2.032064</v>
      </c>
      <c r="M69" s="141"/>
      <c r="N69" s="10">
        <v>4.323662</v>
      </c>
      <c r="O69" s="141">
        <v>4.998746</v>
      </c>
      <c r="P69" s="14" t="s">
        <v>83</v>
      </c>
      <c r="R69" s="265"/>
    </row>
    <row r="70" spans="1:22" s="7" customFormat="1" ht="13.5" customHeight="1">
      <c r="A70" s="15"/>
      <c r="B70" s="7" t="s">
        <v>216</v>
      </c>
      <c r="C70" s="51" t="s">
        <v>191</v>
      </c>
      <c r="D70" s="21" t="s">
        <v>187</v>
      </c>
      <c r="E70" s="21" t="s">
        <v>187</v>
      </c>
      <c r="F70" s="21" t="s">
        <v>187</v>
      </c>
      <c r="G70" s="21"/>
      <c r="H70" s="21" t="s">
        <v>187</v>
      </c>
      <c r="I70" s="21" t="s">
        <v>187</v>
      </c>
      <c r="J70" s="21" t="s">
        <v>187</v>
      </c>
      <c r="K70" s="21" t="s">
        <v>187</v>
      </c>
      <c r="L70" s="141">
        <v>27.041633340000008</v>
      </c>
      <c r="M70" s="141"/>
      <c r="N70" s="141">
        <v>293.482274652</v>
      </c>
      <c r="O70" s="141">
        <v>801.9527947750003</v>
      </c>
      <c r="P70" s="14">
        <v>173.254252143822</v>
      </c>
      <c r="R70" s="265"/>
      <c r="T70" s="38"/>
      <c r="U70" s="38"/>
      <c r="V70" s="38"/>
    </row>
    <row r="71" spans="1:22" s="7" customFormat="1" ht="13.5" customHeight="1">
      <c r="A71" s="3"/>
      <c r="B71" s="7" t="s">
        <v>220</v>
      </c>
      <c r="C71" s="156" t="s">
        <v>234</v>
      </c>
      <c r="D71" s="217">
        <v>0.10668920443859321</v>
      </c>
      <c r="E71" s="217">
        <v>0.35953882915173235</v>
      </c>
      <c r="F71" s="217">
        <v>0.05722935604248397</v>
      </c>
      <c r="G71" s="217"/>
      <c r="H71" s="217">
        <v>0.09572935604248398</v>
      </c>
      <c r="I71" s="141">
        <v>21.67418684512656</v>
      </c>
      <c r="J71" s="141">
        <v>508.25598421000745</v>
      </c>
      <c r="K71" s="141">
        <v>107.78329391685318</v>
      </c>
      <c r="L71" s="141">
        <v>208.95827</v>
      </c>
      <c r="M71" s="141"/>
      <c r="N71" s="10">
        <v>141.090469</v>
      </c>
      <c r="O71" s="216">
        <v>9.226257000000002</v>
      </c>
      <c r="P71" s="14">
        <v>-93.46075105895352</v>
      </c>
      <c r="R71" s="265"/>
      <c r="T71" s="264"/>
      <c r="U71" s="264"/>
      <c r="V71" s="264"/>
    </row>
    <row r="72" spans="1:16" s="7" customFormat="1" ht="12">
      <c r="A72" s="158"/>
      <c r="B72" s="158"/>
      <c r="C72" s="158"/>
      <c r="D72" s="397"/>
      <c r="E72" s="397"/>
      <c r="F72" s="397"/>
      <c r="G72" s="397"/>
      <c r="H72" s="397"/>
      <c r="I72" s="397"/>
      <c r="J72" s="397"/>
      <c r="K72" s="397"/>
      <c r="L72" s="62"/>
      <c r="M72" s="62"/>
      <c r="N72" s="398"/>
      <c r="O72" s="398"/>
      <c r="P72" s="158"/>
    </row>
    <row r="73" s="318" customFormat="1" ht="11.25">
      <c r="A73" s="318" t="s">
        <v>13</v>
      </c>
    </row>
    <row r="74" spans="1:16" s="318" customFormat="1" ht="21.75" customHeight="1">
      <c r="A74" s="428" t="s">
        <v>227</v>
      </c>
      <c r="B74" s="428"/>
      <c r="C74" s="428"/>
      <c r="D74" s="428"/>
      <c r="E74" s="428"/>
      <c r="F74" s="428"/>
      <c r="G74" s="428"/>
      <c r="H74" s="428"/>
      <c r="I74" s="428"/>
      <c r="J74" s="428"/>
      <c r="K74" s="428"/>
      <c r="L74" s="428"/>
      <c r="M74" s="428"/>
      <c r="N74" s="428"/>
      <c r="O74" s="428"/>
      <c r="P74" s="428"/>
    </row>
    <row r="75" spans="1:16" s="318" customFormat="1" ht="11.25" customHeight="1">
      <c r="A75" s="426" t="s">
        <v>228</v>
      </c>
      <c r="B75" s="426"/>
      <c r="C75" s="426"/>
      <c r="D75" s="426"/>
      <c r="E75" s="426"/>
      <c r="F75" s="426"/>
      <c r="G75" s="426"/>
      <c r="H75" s="426"/>
      <c r="I75" s="426"/>
      <c r="J75" s="426"/>
      <c r="K75" s="426"/>
      <c r="L75" s="426"/>
      <c r="M75" s="426"/>
      <c r="N75" s="426"/>
      <c r="O75" s="426"/>
      <c r="P75" s="427"/>
    </row>
    <row r="76" s="318" customFormat="1" ht="11.25">
      <c r="A76" s="318" t="s">
        <v>229</v>
      </c>
    </row>
    <row r="77" s="318" customFormat="1" ht="11.25">
      <c r="A77" s="318" t="s">
        <v>41</v>
      </c>
    </row>
    <row r="78" s="318" customFormat="1" ht="11.25">
      <c r="A78" s="318" t="s">
        <v>14</v>
      </c>
    </row>
    <row r="79" s="318" customFormat="1" ht="11.25">
      <c r="A79" s="318" t="s">
        <v>230</v>
      </c>
    </row>
    <row r="80" s="318" customFormat="1" ht="11.25">
      <c r="A80" s="318" t="s">
        <v>231</v>
      </c>
    </row>
    <row r="81" s="318" customFormat="1" ht="11.25">
      <c r="A81" s="318" t="s">
        <v>202</v>
      </c>
    </row>
    <row r="82" s="318" customFormat="1" ht="11.25">
      <c r="A82" s="318" t="s">
        <v>203</v>
      </c>
    </row>
    <row r="83" s="318" customFormat="1" ht="11.25">
      <c r="A83" s="318" t="s">
        <v>204</v>
      </c>
    </row>
    <row r="84" s="318" customFormat="1" ht="11.25">
      <c r="A84" s="319" t="s">
        <v>341</v>
      </c>
    </row>
    <row r="85" spans="1:10" s="320" customFormat="1" ht="11.25">
      <c r="A85" s="318" t="s">
        <v>205</v>
      </c>
      <c r="B85" s="318"/>
      <c r="C85" s="318"/>
      <c r="D85" s="318"/>
      <c r="H85" s="321"/>
      <c r="I85" s="322"/>
      <c r="J85" s="323"/>
    </row>
    <row r="86" spans="1:4" s="324" customFormat="1" ht="11.25">
      <c r="A86" s="318" t="s">
        <v>342</v>
      </c>
      <c r="B86" s="320"/>
      <c r="C86" s="320"/>
      <c r="D86" s="320"/>
    </row>
    <row r="87" spans="1:4" s="318" customFormat="1" ht="11.25">
      <c r="A87" s="318" t="s">
        <v>206</v>
      </c>
      <c r="B87" s="324"/>
      <c r="C87" s="324"/>
      <c r="D87" s="324"/>
    </row>
    <row r="88" s="318" customFormat="1" ht="11.25">
      <c r="A88" s="318" t="s">
        <v>207</v>
      </c>
    </row>
    <row r="89" s="318" customFormat="1" ht="11.25">
      <c r="A89" s="318" t="s">
        <v>222</v>
      </c>
    </row>
    <row r="90" s="324" customFormat="1" ht="11.25">
      <c r="A90" s="320" t="s">
        <v>237</v>
      </c>
    </row>
    <row r="91" s="324" customFormat="1" ht="11.25">
      <c r="A91" s="320" t="s">
        <v>236</v>
      </c>
    </row>
    <row r="92" s="85" customFormat="1" ht="12"/>
    <row r="93" ht="12">
      <c r="B93" s="237"/>
    </row>
    <row r="103" ht="12.75">
      <c r="A103" s="183"/>
    </row>
  </sheetData>
  <sheetProtection/>
  <mergeCells count="2">
    <mergeCell ref="A75:P75"/>
    <mergeCell ref="A74:P74"/>
  </mergeCells>
  <printOptions/>
  <pageMargins left="0.3937007874015748" right="0.3937007874015748" top="0.62" bottom="0.3937007874015748" header="0.35" footer="0.5118110236220472"/>
  <pageSetup fitToHeight="3" horizontalDpi="600" verticalDpi="600" orientation="landscape" paperSize="9" scale="77" r:id="rId1"/>
  <headerFooter alignWithMargins="0">
    <oddHeader>&amp;C&amp;"Arial,Bold"&amp;12PROTECT - STATISTICS</oddHead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indexed="33"/>
    <pageSetUpPr fitToPage="1"/>
  </sheetPr>
  <dimension ref="A1:Z79"/>
  <sheetViews>
    <sheetView zoomScaleSheetLayoutView="100" zoomScalePageLayoutView="0" workbookViewId="0" topLeftCell="A1">
      <selection activeCell="F11" sqref="F11"/>
    </sheetView>
  </sheetViews>
  <sheetFormatPr defaultColWidth="9.140625" defaultRowHeight="12.75"/>
  <cols>
    <col min="1" max="1" width="19.421875" style="22" customWidth="1"/>
    <col min="2" max="2" width="7.421875" style="22" customWidth="1"/>
    <col min="3" max="3" width="5.421875" style="22" bestFit="1" customWidth="1"/>
    <col min="4" max="4" width="11.7109375" style="22" bestFit="1" customWidth="1"/>
    <col min="5" max="12" width="12.7109375" style="22" customWidth="1"/>
    <col min="13" max="16384" width="9.140625" style="22" customWidth="1"/>
  </cols>
  <sheetData>
    <row r="1" spans="1:12" s="86" customFormat="1" ht="16.5" customHeight="1">
      <c r="A1" s="5" t="s">
        <v>347</v>
      </c>
      <c r="B1" s="23"/>
      <c r="C1" s="23"/>
      <c r="D1" s="33"/>
      <c r="E1" s="33"/>
      <c r="F1" s="33"/>
      <c r="G1" s="33"/>
      <c r="H1" s="33"/>
      <c r="I1" s="33"/>
      <c r="J1" s="33"/>
      <c r="K1" s="33"/>
      <c r="L1" s="33"/>
    </row>
    <row r="2" spans="1:12" s="86" customFormat="1" ht="15" customHeight="1">
      <c r="A2" s="23"/>
      <c r="B2" s="23"/>
      <c r="C2" s="23"/>
      <c r="D2" s="33"/>
      <c r="E2" s="33"/>
      <c r="F2" s="33"/>
      <c r="G2" s="33"/>
      <c r="H2" s="33"/>
      <c r="I2" s="33"/>
      <c r="J2" s="33"/>
      <c r="K2" s="33"/>
      <c r="L2" s="33"/>
    </row>
    <row r="3" spans="1:13" ht="12.75" customHeight="1">
      <c r="A3" s="287" t="s">
        <v>15</v>
      </c>
      <c r="B3" s="35"/>
      <c r="C3" s="35"/>
      <c r="D3" s="1"/>
      <c r="E3" s="16"/>
      <c r="F3" s="16"/>
      <c r="G3" s="1"/>
      <c r="H3" s="1"/>
      <c r="I3" s="1"/>
      <c r="J3" s="1"/>
      <c r="K3" s="1"/>
      <c r="L3" s="1"/>
      <c r="M3" s="34"/>
    </row>
    <row r="4" spans="1:12" s="86" customFormat="1" ht="12.75">
      <c r="A4" s="91"/>
      <c r="B4" s="7"/>
      <c r="C4" s="7"/>
      <c r="E4" s="7"/>
      <c r="F4" s="7"/>
      <c r="G4" s="7"/>
      <c r="I4" s="7"/>
      <c r="J4" s="7"/>
      <c r="K4" s="42"/>
      <c r="L4" s="40"/>
    </row>
    <row r="5" spans="1:12" s="86" customFormat="1" ht="18.75" customHeight="1">
      <c r="A5" s="92"/>
      <c r="B5" s="100"/>
      <c r="C5" s="98"/>
      <c r="D5" s="96" t="s">
        <v>77</v>
      </c>
      <c r="E5" s="76"/>
      <c r="F5" s="76"/>
      <c r="G5" s="76"/>
      <c r="H5" s="339" t="s">
        <v>16</v>
      </c>
      <c r="I5" s="76"/>
      <c r="J5" s="76"/>
      <c r="K5" s="76"/>
      <c r="L5" s="93"/>
    </row>
    <row r="6" spans="1:12" s="86" customFormat="1" ht="13.5">
      <c r="A6" s="94" t="s">
        <v>225</v>
      </c>
      <c r="B6" s="39" t="s">
        <v>25</v>
      </c>
      <c r="C6" s="99" t="s">
        <v>70</v>
      </c>
      <c r="D6" s="97" t="s">
        <v>78</v>
      </c>
      <c r="E6" s="431" t="s">
        <v>67</v>
      </c>
      <c r="F6" s="433" t="s">
        <v>62</v>
      </c>
      <c r="G6" s="433" t="s">
        <v>63</v>
      </c>
      <c r="H6" s="433" t="s">
        <v>64</v>
      </c>
      <c r="I6" s="433" t="s">
        <v>65</v>
      </c>
      <c r="J6" s="429" t="s">
        <v>66</v>
      </c>
      <c r="K6" s="171" t="s">
        <v>85</v>
      </c>
      <c r="L6" s="244" t="s">
        <v>82</v>
      </c>
    </row>
    <row r="7" spans="1:12" s="86" customFormat="1" ht="12.75">
      <c r="A7" s="95"/>
      <c r="B7" s="58"/>
      <c r="C7" s="169"/>
      <c r="D7" s="161" t="s">
        <v>61</v>
      </c>
      <c r="E7" s="432"/>
      <c r="F7" s="434"/>
      <c r="G7" s="434"/>
      <c r="H7" s="434"/>
      <c r="I7" s="434"/>
      <c r="J7" s="430"/>
      <c r="K7" s="160" t="s">
        <v>192</v>
      </c>
      <c r="L7" s="245" t="s">
        <v>194</v>
      </c>
    </row>
    <row r="8" spans="1:12" ht="12.75">
      <c r="A8" s="159" t="s">
        <v>104</v>
      </c>
      <c r="B8" s="9" t="s">
        <v>191</v>
      </c>
      <c r="C8" s="162" t="s">
        <v>68</v>
      </c>
      <c r="D8" s="233">
        <v>16852</v>
      </c>
      <c r="E8" s="301">
        <v>10866</v>
      </c>
      <c r="F8" s="301">
        <v>5844</v>
      </c>
      <c r="G8" s="301">
        <v>51</v>
      </c>
      <c r="H8" s="301">
        <v>85</v>
      </c>
      <c r="I8" s="301">
        <v>4</v>
      </c>
      <c r="J8" s="301">
        <v>2</v>
      </c>
      <c r="K8" s="233">
        <v>867.6012720649699</v>
      </c>
      <c r="L8" s="233">
        <v>51.48357892623842</v>
      </c>
    </row>
    <row r="9" spans="1:12" ht="12.75">
      <c r="A9" s="89" t="s">
        <v>100</v>
      </c>
      <c r="B9" s="7" t="s">
        <v>191</v>
      </c>
      <c r="C9" s="163" t="s">
        <v>68</v>
      </c>
      <c r="D9" s="234">
        <v>5367</v>
      </c>
      <c r="E9" s="302">
        <v>3559</v>
      </c>
      <c r="F9" s="302">
        <v>1800</v>
      </c>
      <c r="G9" s="302">
        <v>2</v>
      </c>
      <c r="H9" s="302">
        <v>6</v>
      </c>
      <c r="I9" s="345" t="s">
        <v>83</v>
      </c>
      <c r="J9" s="346" t="s">
        <v>83</v>
      </c>
      <c r="K9" s="234">
        <v>36.06784377999991</v>
      </c>
      <c r="L9" s="234">
        <v>6.720298822433372</v>
      </c>
    </row>
    <row r="10" spans="1:12" ht="12.75">
      <c r="A10" s="89" t="s">
        <v>105</v>
      </c>
      <c r="B10" s="7" t="s">
        <v>191</v>
      </c>
      <c r="C10" s="163" t="s">
        <v>68</v>
      </c>
      <c r="D10" s="234">
        <v>10702</v>
      </c>
      <c r="E10" s="302">
        <v>7572</v>
      </c>
      <c r="F10" s="302">
        <v>3073</v>
      </c>
      <c r="G10" s="302">
        <v>21</v>
      </c>
      <c r="H10" s="302">
        <v>31</v>
      </c>
      <c r="I10" s="302">
        <v>4</v>
      </c>
      <c r="J10" s="346">
        <v>1</v>
      </c>
      <c r="K10" s="234">
        <v>311.2363497199996</v>
      </c>
      <c r="L10" s="234">
        <v>29.08207341805267</v>
      </c>
    </row>
    <row r="11" spans="1:12" ht="12.75">
      <c r="A11" s="89" t="s">
        <v>190</v>
      </c>
      <c r="B11" s="7" t="s">
        <v>191</v>
      </c>
      <c r="C11" s="163" t="s">
        <v>69</v>
      </c>
      <c r="D11" s="231">
        <v>138091</v>
      </c>
      <c r="E11" s="303">
        <v>34148</v>
      </c>
      <c r="F11" s="303">
        <v>103443</v>
      </c>
      <c r="G11" s="303">
        <v>218</v>
      </c>
      <c r="H11" s="303">
        <v>256</v>
      </c>
      <c r="I11" s="303">
        <v>19</v>
      </c>
      <c r="J11" s="303">
        <v>7</v>
      </c>
      <c r="K11" s="231">
        <v>7096.132227958907</v>
      </c>
      <c r="L11" s="231">
        <v>51.387362159437664</v>
      </c>
    </row>
    <row r="12" spans="1:12" ht="12.75">
      <c r="A12" s="89" t="s">
        <v>92</v>
      </c>
      <c r="B12" s="7" t="s">
        <v>191</v>
      </c>
      <c r="C12" s="163" t="s">
        <v>69</v>
      </c>
      <c r="D12" s="231">
        <v>18003</v>
      </c>
      <c r="E12" s="303">
        <v>3617</v>
      </c>
      <c r="F12" s="303">
        <v>14270</v>
      </c>
      <c r="G12" s="303">
        <v>38</v>
      </c>
      <c r="H12" s="345">
        <v>48</v>
      </c>
      <c r="I12" s="303">
        <v>23</v>
      </c>
      <c r="J12" s="346">
        <v>7</v>
      </c>
      <c r="K12" s="231">
        <v>12522.662680827008</v>
      </c>
      <c r="L12" s="231">
        <v>695.5875510096655</v>
      </c>
    </row>
    <row r="13" spans="1:12" ht="12.75">
      <c r="A13" s="90" t="s">
        <v>84</v>
      </c>
      <c r="B13" s="158" t="s">
        <v>191</v>
      </c>
      <c r="C13" s="164" t="s">
        <v>69</v>
      </c>
      <c r="D13" s="234">
        <v>7135</v>
      </c>
      <c r="E13" s="302">
        <v>3281</v>
      </c>
      <c r="F13" s="302">
        <v>3722</v>
      </c>
      <c r="G13" s="302">
        <v>55</v>
      </c>
      <c r="H13" s="302">
        <v>66</v>
      </c>
      <c r="I13" s="302">
        <v>10</v>
      </c>
      <c r="J13" s="302">
        <v>1</v>
      </c>
      <c r="K13" s="232">
        <v>572.9315361179998</v>
      </c>
      <c r="L13" s="232">
        <v>80.29874367456199</v>
      </c>
    </row>
    <row r="14" spans="1:12" ht="20.25" customHeight="1">
      <c r="A14" s="248"/>
      <c r="B14" s="86"/>
      <c r="C14" s="157"/>
      <c r="D14" s="96"/>
      <c r="E14" s="76"/>
      <c r="F14" s="76"/>
      <c r="G14" s="76"/>
      <c r="H14" s="339" t="s">
        <v>76</v>
      </c>
      <c r="I14" s="76"/>
      <c r="J14" s="76"/>
      <c r="K14" s="170"/>
      <c r="L14" s="250"/>
    </row>
    <row r="15" spans="1:12" ht="12.75" customHeight="1">
      <c r="A15" s="249"/>
      <c r="B15" s="86"/>
      <c r="C15" s="157"/>
      <c r="D15" s="97"/>
      <c r="E15" s="24" t="s">
        <v>86</v>
      </c>
      <c r="F15" s="24" t="s">
        <v>87</v>
      </c>
      <c r="G15" s="24" t="s">
        <v>88</v>
      </c>
      <c r="H15" s="24" t="s">
        <v>17</v>
      </c>
      <c r="I15" s="24" t="s">
        <v>18</v>
      </c>
      <c r="J15" s="87" t="s">
        <v>90</v>
      </c>
      <c r="K15" s="435" t="s">
        <v>193</v>
      </c>
      <c r="L15" s="244" t="s">
        <v>82</v>
      </c>
    </row>
    <row r="16" spans="1:12" ht="12.75">
      <c r="A16" s="95"/>
      <c r="B16" s="86"/>
      <c r="C16" s="39"/>
      <c r="D16" s="161"/>
      <c r="E16" s="8" t="s">
        <v>75</v>
      </c>
      <c r="F16" s="8" t="s">
        <v>75</v>
      </c>
      <c r="G16" s="8" t="s">
        <v>75</v>
      </c>
      <c r="H16" s="8" t="s">
        <v>75</v>
      </c>
      <c r="I16" s="8" t="s">
        <v>75</v>
      </c>
      <c r="J16" s="88" t="s">
        <v>75</v>
      </c>
      <c r="K16" s="436"/>
      <c r="L16" s="246" t="s">
        <v>30</v>
      </c>
    </row>
    <row r="17" spans="1:12" ht="12.75">
      <c r="A17" s="159" t="s">
        <v>165</v>
      </c>
      <c r="B17" s="9" t="s">
        <v>273</v>
      </c>
      <c r="C17" s="165" t="s">
        <v>68</v>
      </c>
      <c r="D17" s="233">
        <v>2522</v>
      </c>
      <c r="E17" s="226">
        <v>2369</v>
      </c>
      <c r="F17" s="226">
        <v>72</v>
      </c>
      <c r="G17" s="226">
        <v>58</v>
      </c>
      <c r="H17" s="226">
        <v>5</v>
      </c>
      <c r="I17" s="226">
        <v>13</v>
      </c>
      <c r="J17" s="226">
        <v>5</v>
      </c>
      <c r="K17" s="233">
        <v>356.810839841</v>
      </c>
      <c r="L17" s="233">
        <v>141.47931793854085</v>
      </c>
    </row>
    <row r="18" spans="1:12" ht="12.75">
      <c r="A18" s="89" t="s">
        <v>106</v>
      </c>
      <c r="B18" s="7" t="s">
        <v>273</v>
      </c>
      <c r="C18" s="166" t="s">
        <v>68</v>
      </c>
      <c r="D18" s="234">
        <v>93</v>
      </c>
      <c r="E18" s="226">
        <v>79</v>
      </c>
      <c r="F18" s="226">
        <v>2</v>
      </c>
      <c r="G18" s="226">
        <v>4</v>
      </c>
      <c r="H18" s="226">
        <v>1</v>
      </c>
      <c r="I18" s="226">
        <v>4</v>
      </c>
      <c r="J18" s="226">
        <v>3</v>
      </c>
      <c r="K18" s="234">
        <v>3.4698029999999997</v>
      </c>
      <c r="L18" s="234">
        <v>37.309709677419356</v>
      </c>
    </row>
    <row r="19" spans="1:12" ht="12.75">
      <c r="A19" s="89" t="s">
        <v>103</v>
      </c>
      <c r="B19" s="7" t="s">
        <v>273</v>
      </c>
      <c r="C19" s="166" t="s">
        <v>68</v>
      </c>
      <c r="D19" s="234">
        <v>1067</v>
      </c>
      <c r="E19" s="226">
        <v>653</v>
      </c>
      <c r="F19" s="226">
        <v>163</v>
      </c>
      <c r="G19" s="226">
        <v>216</v>
      </c>
      <c r="H19" s="226">
        <v>24</v>
      </c>
      <c r="I19" s="226">
        <v>10</v>
      </c>
      <c r="J19" s="226">
        <v>1</v>
      </c>
      <c r="K19" s="234">
        <v>172.41913989999998</v>
      </c>
      <c r="L19" s="234">
        <v>161.5924460168697</v>
      </c>
    </row>
    <row r="20" spans="1:12" ht="12.75">
      <c r="A20" s="89" t="s">
        <v>109</v>
      </c>
      <c r="B20" s="7" t="s">
        <v>273</v>
      </c>
      <c r="C20" s="166" t="s">
        <v>68</v>
      </c>
      <c r="D20" s="231">
        <v>113</v>
      </c>
      <c r="E20" s="174">
        <v>90</v>
      </c>
      <c r="F20" s="174">
        <v>7</v>
      </c>
      <c r="G20" s="174">
        <v>12</v>
      </c>
      <c r="H20" s="174">
        <v>4</v>
      </c>
      <c r="I20" s="345" t="s">
        <v>83</v>
      </c>
      <c r="J20" s="346" t="s">
        <v>83</v>
      </c>
      <c r="K20" s="231">
        <v>8.416872033999999</v>
      </c>
      <c r="L20" s="231">
        <v>74.48559322123891</v>
      </c>
    </row>
    <row r="21" spans="1:17" ht="12.75">
      <c r="A21" s="90" t="s">
        <v>94</v>
      </c>
      <c r="B21" s="158" t="s">
        <v>235</v>
      </c>
      <c r="C21" s="168" t="s">
        <v>69</v>
      </c>
      <c r="D21" s="232">
        <v>14411</v>
      </c>
      <c r="E21" s="227">
        <v>12359</v>
      </c>
      <c r="F21" s="227">
        <v>783</v>
      </c>
      <c r="G21" s="227">
        <v>1060</v>
      </c>
      <c r="H21" s="227">
        <v>146</v>
      </c>
      <c r="I21" s="227">
        <v>62</v>
      </c>
      <c r="J21" s="180">
        <v>1</v>
      </c>
      <c r="K21" s="247">
        <v>729.502</v>
      </c>
      <c r="L21" s="247">
        <v>50.62119214488932</v>
      </c>
      <c r="N21"/>
      <c r="O21"/>
      <c r="P21"/>
      <c r="Q21"/>
    </row>
    <row r="22" spans="11:17" s="86" customFormat="1" ht="12.75">
      <c r="K22" s="243"/>
      <c r="L22" s="175"/>
      <c r="N22"/>
      <c r="O22"/>
      <c r="P22"/>
      <c r="Q22"/>
    </row>
    <row r="23" spans="4:17" s="86" customFormat="1" ht="12.75">
      <c r="D23" s="401"/>
      <c r="E23" s="401"/>
      <c r="F23" s="401"/>
      <c r="G23" s="401"/>
      <c r="H23" s="401"/>
      <c r="I23" s="401"/>
      <c r="J23" s="401"/>
      <c r="K23" s="402"/>
      <c r="L23" s="403"/>
      <c r="N23"/>
      <c r="O23"/>
      <c r="P23"/>
      <c r="Q23"/>
    </row>
    <row r="24" spans="1:26" s="86" customFormat="1" ht="13.5">
      <c r="A24" s="150" t="s">
        <v>274</v>
      </c>
      <c r="B24" s="36"/>
      <c r="C24" s="36"/>
      <c r="D24" s="404"/>
      <c r="E24" s="85"/>
      <c r="F24" s="85"/>
      <c r="G24" s="43"/>
      <c r="H24" s="404"/>
      <c r="I24" s="404"/>
      <c r="J24" s="404"/>
      <c r="K24" s="404"/>
      <c r="L24" s="404"/>
      <c r="M24" s="173"/>
      <c r="N24"/>
      <c r="O24"/>
      <c r="P24"/>
      <c r="Q24"/>
      <c r="R24" s="173"/>
      <c r="S24" s="173"/>
      <c r="T24" s="173"/>
      <c r="U24" s="173"/>
      <c r="V24" s="173"/>
      <c r="W24" s="173"/>
      <c r="X24" s="173"/>
      <c r="Y24" s="173"/>
      <c r="Z24" s="173"/>
    </row>
    <row r="25" spans="1:26" s="86" customFormat="1" ht="12.75">
      <c r="A25" s="91"/>
      <c r="B25" s="7"/>
      <c r="C25" s="7"/>
      <c r="D25" s="401"/>
      <c r="E25" s="43"/>
      <c r="F25" s="43"/>
      <c r="G25" s="43"/>
      <c r="H25" s="401"/>
      <c r="I25" s="404"/>
      <c r="J25" s="404"/>
      <c r="K25" s="404"/>
      <c r="L25" s="404"/>
      <c r="M25" s="173"/>
      <c r="N25"/>
      <c r="O25"/>
      <c r="P25"/>
      <c r="Q25"/>
      <c r="R25" s="173"/>
      <c r="S25" s="173"/>
      <c r="T25" s="173"/>
      <c r="U25" s="173"/>
      <c r="V25" s="173"/>
      <c r="W25" s="173"/>
      <c r="X25" s="173"/>
      <c r="Y25" s="173"/>
      <c r="Z25" s="173"/>
    </row>
    <row r="26" spans="1:17" s="86" customFormat="1" ht="19.5" customHeight="1">
      <c r="A26" s="92"/>
      <c r="B26" s="100"/>
      <c r="C26" s="98"/>
      <c r="D26" s="96" t="s">
        <v>77</v>
      </c>
      <c r="E26" s="76"/>
      <c r="F26" s="76"/>
      <c r="G26" s="76"/>
      <c r="H26" s="339" t="s">
        <v>278</v>
      </c>
      <c r="I26" s="76"/>
      <c r="J26" s="76"/>
      <c r="K26" s="76"/>
      <c r="L26" s="93"/>
      <c r="N26"/>
      <c r="O26"/>
      <c r="P26"/>
      <c r="Q26"/>
    </row>
    <row r="27" spans="1:17" s="86" customFormat="1" ht="13.5">
      <c r="A27" s="94" t="s">
        <v>225</v>
      </c>
      <c r="B27" s="39" t="s">
        <v>25</v>
      </c>
      <c r="C27" s="99" t="s">
        <v>70</v>
      </c>
      <c r="D27" s="97" t="s">
        <v>78</v>
      </c>
      <c r="E27" s="431" t="s">
        <v>67</v>
      </c>
      <c r="F27" s="433" t="s">
        <v>62</v>
      </c>
      <c r="G27" s="433" t="s">
        <v>63</v>
      </c>
      <c r="H27" s="433" t="s">
        <v>64</v>
      </c>
      <c r="I27" s="433" t="s">
        <v>65</v>
      </c>
      <c r="J27" s="429" t="s">
        <v>66</v>
      </c>
      <c r="K27" s="171" t="s">
        <v>85</v>
      </c>
      <c r="L27" s="244" t="s">
        <v>82</v>
      </c>
      <c r="N27"/>
      <c r="O27"/>
      <c r="P27"/>
      <c r="Q27"/>
    </row>
    <row r="28" spans="1:17" s="86" customFormat="1" ht="12.75">
      <c r="A28" s="95"/>
      <c r="B28" s="58"/>
      <c r="C28" s="169"/>
      <c r="D28" s="161" t="s">
        <v>61</v>
      </c>
      <c r="E28" s="432"/>
      <c r="F28" s="434"/>
      <c r="G28" s="434"/>
      <c r="H28" s="434"/>
      <c r="I28" s="434"/>
      <c r="J28" s="430"/>
      <c r="K28" s="160" t="s">
        <v>192</v>
      </c>
      <c r="L28" s="245" t="s">
        <v>194</v>
      </c>
      <c r="N28"/>
      <c r="O28"/>
      <c r="P28"/>
      <c r="Q28"/>
    </row>
    <row r="29" spans="1:17" ht="12.75">
      <c r="A29" s="159" t="s">
        <v>104</v>
      </c>
      <c r="B29" s="9" t="s">
        <v>191</v>
      </c>
      <c r="C29" s="162" t="s">
        <v>68</v>
      </c>
      <c r="D29" s="235">
        <v>837</v>
      </c>
      <c r="E29" s="304">
        <v>11</v>
      </c>
      <c r="F29" s="225">
        <v>393</v>
      </c>
      <c r="G29" s="225">
        <v>126</v>
      </c>
      <c r="H29" s="225">
        <v>262</v>
      </c>
      <c r="I29" s="225">
        <v>31</v>
      </c>
      <c r="J29" s="225">
        <v>1</v>
      </c>
      <c r="K29" s="224">
        <v>1519.3467940000003</v>
      </c>
      <c r="L29" s="233">
        <v>1815.2291445639191</v>
      </c>
      <c r="N29"/>
      <c r="O29"/>
      <c r="P29"/>
      <c r="Q29"/>
    </row>
    <row r="30" spans="1:17" ht="12.75">
      <c r="A30" s="89" t="s">
        <v>100</v>
      </c>
      <c r="B30" s="7" t="s">
        <v>191</v>
      </c>
      <c r="C30" s="163" t="s">
        <v>68</v>
      </c>
      <c r="D30" s="174">
        <v>13</v>
      </c>
      <c r="E30" s="305">
        <v>2</v>
      </c>
      <c r="F30" s="174">
        <v>8</v>
      </c>
      <c r="G30" s="174">
        <v>1</v>
      </c>
      <c r="H30" s="174">
        <v>1</v>
      </c>
      <c r="I30" s="174">
        <v>1</v>
      </c>
      <c r="J30" s="346" t="s">
        <v>83</v>
      </c>
      <c r="K30" s="222">
        <v>13.940401</v>
      </c>
      <c r="L30" s="231">
        <v>1072.3385384615385</v>
      </c>
      <c r="N30"/>
      <c r="O30"/>
      <c r="P30"/>
      <c r="Q30"/>
    </row>
    <row r="31" spans="1:17" ht="12.75">
      <c r="A31" s="89" t="s">
        <v>105</v>
      </c>
      <c r="B31" s="7" t="s">
        <v>191</v>
      </c>
      <c r="C31" s="163" t="s">
        <v>68</v>
      </c>
      <c r="D31" s="236">
        <v>110</v>
      </c>
      <c r="E31" s="306">
        <v>4</v>
      </c>
      <c r="F31" s="226">
        <v>32</v>
      </c>
      <c r="G31" s="226">
        <v>19</v>
      </c>
      <c r="H31" s="226">
        <v>41</v>
      </c>
      <c r="I31" s="226">
        <v>13</v>
      </c>
      <c r="J31" s="346" t="s">
        <v>83</v>
      </c>
      <c r="K31" s="222">
        <v>420.36230699999993</v>
      </c>
      <c r="L31" s="234">
        <v>3821.4755181818173</v>
      </c>
      <c r="N31"/>
      <c r="O31"/>
      <c r="P31"/>
      <c r="Q31"/>
    </row>
    <row r="32" spans="1:17" ht="12.75">
      <c r="A32" s="89" t="s">
        <v>190</v>
      </c>
      <c r="B32" s="7" t="s">
        <v>191</v>
      </c>
      <c r="C32" s="163" t="s">
        <v>69</v>
      </c>
      <c r="D32" s="222">
        <v>1118</v>
      </c>
      <c r="E32" s="305">
        <v>44</v>
      </c>
      <c r="F32" s="174">
        <v>620</v>
      </c>
      <c r="G32" s="174">
        <v>41</v>
      </c>
      <c r="H32" s="174">
        <v>239</v>
      </c>
      <c r="I32" s="174">
        <v>130</v>
      </c>
      <c r="J32" s="174">
        <v>35</v>
      </c>
      <c r="K32" s="222">
        <v>13596.931753100003</v>
      </c>
      <c r="L32" s="231">
        <v>12161.835199552776</v>
      </c>
      <c r="N32"/>
      <c r="O32"/>
      <c r="P32"/>
      <c r="Q32"/>
    </row>
    <row r="33" spans="1:17" ht="12.75">
      <c r="A33" s="89" t="s">
        <v>92</v>
      </c>
      <c r="B33" s="7" t="s">
        <v>191</v>
      </c>
      <c r="C33" s="163" t="s">
        <v>69</v>
      </c>
      <c r="D33" s="222">
        <v>290</v>
      </c>
      <c r="E33" s="305">
        <v>12</v>
      </c>
      <c r="F33" s="174">
        <v>186</v>
      </c>
      <c r="G33" s="174">
        <v>12</v>
      </c>
      <c r="H33" s="174">
        <v>43</v>
      </c>
      <c r="I33" s="174">
        <v>12</v>
      </c>
      <c r="J33" s="174">
        <v>24</v>
      </c>
      <c r="K33" s="222">
        <v>15343.641290000001</v>
      </c>
      <c r="L33" s="234">
        <v>52909.10789655173</v>
      </c>
      <c r="N33"/>
      <c r="O33"/>
      <c r="P33"/>
      <c r="Q33"/>
    </row>
    <row r="34" spans="1:17" ht="12.75">
      <c r="A34" s="90" t="s">
        <v>84</v>
      </c>
      <c r="B34" s="158" t="s">
        <v>191</v>
      </c>
      <c r="C34" s="164" t="s">
        <v>69</v>
      </c>
      <c r="D34" s="222">
        <v>42</v>
      </c>
      <c r="E34" s="307">
        <v>6</v>
      </c>
      <c r="F34" s="180">
        <v>16</v>
      </c>
      <c r="G34" s="180">
        <v>3</v>
      </c>
      <c r="H34" s="180">
        <v>10</v>
      </c>
      <c r="I34" s="180">
        <v>1</v>
      </c>
      <c r="J34" s="347" t="s">
        <v>83</v>
      </c>
      <c r="K34" s="223">
        <v>137.32412200000002</v>
      </c>
      <c r="L34" s="247">
        <v>3269.6219523809523</v>
      </c>
      <c r="N34"/>
      <c r="O34"/>
      <c r="P34"/>
      <c r="Q34"/>
    </row>
    <row r="35" spans="1:17" ht="21" customHeight="1">
      <c r="A35" s="248"/>
      <c r="B35" s="86"/>
      <c r="C35" s="157"/>
      <c r="D35" s="194"/>
      <c r="E35" s="76"/>
      <c r="F35" s="76"/>
      <c r="G35" s="76"/>
      <c r="H35" s="339" t="s">
        <v>279</v>
      </c>
      <c r="I35" s="76"/>
      <c r="J35" s="76"/>
      <c r="K35" s="172"/>
      <c r="L35" s="251"/>
      <c r="N35"/>
      <c r="O35"/>
      <c r="P35"/>
      <c r="Q35"/>
    </row>
    <row r="36" spans="1:17" ht="12.75" customHeight="1">
      <c r="A36" s="249"/>
      <c r="B36" s="86"/>
      <c r="C36" s="157"/>
      <c r="D36" s="195"/>
      <c r="E36" s="24" t="s">
        <v>86</v>
      </c>
      <c r="F36" s="24" t="s">
        <v>87</v>
      </c>
      <c r="G36" s="24" t="s">
        <v>88</v>
      </c>
      <c r="H36" s="24" t="s">
        <v>17</v>
      </c>
      <c r="I36" s="24" t="s">
        <v>18</v>
      </c>
      <c r="J36" s="87" t="s">
        <v>90</v>
      </c>
      <c r="K36" s="435" t="s">
        <v>193</v>
      </c>
      <c r="L36" s="244" t="s">
        <v>82</v>
      </c>
      <c r="N36"/>
      <c r="O36"/>
      <c r="P36"/>
      <c r="Q36"/>
    </row>
    <row r="37" spans="1:17" ht="12.75">
      <c r="A37" s="95"/>
      <c r="B37" s="86"/>
      <c r="C37" s="39"/>
      <c r="D37" s="196"/>
      <c r="E37" s="8" t="s">
        <v>75</v>
      </c>
      <c r="F37" s="8" t="s">
        <v>75</v>
      </c>
      <c r="G37" s="8" t="s">
        <v>75</v>
      </c>
      <c r="H37" s="8" t="s">
        <v>75</v>
      </c>
      <c r="I37" s="8" t="s">
        <v>75</v>
      </c>
      <c r="J37" s="88" t="s">
        <v>75</v>
      </c>
      <c r="K37" s="436"/>
      <c r="L37" s="246" t="s">
        <v>30</v>
      </c>
      <c r="N37"/>
      <c r="O37"/>
      <c r="P37"/>
      <c r="Q37"/>
    </row>
    <row r="38" spans="1:17" ht="12.75">
      <c r="A38" s="159" t="s">
        <v>165</v>
      </c>
      <c r="B38" s="9" t="s">
        <v>273</v>
      </c>
      <c r="C38" s="165" t="s">
        <v>68</v>
      </c>
      <c r="D38" s="230">
        <v>13</v>
      </c>
      <c r="E38" s="226">
        <v>4</v>
      </c>
      <c r="F38" s="346" t="s">
        <v>83</v>
      </c>
      <c r="G38" s="226">
        <v>1</v>
      </c>
      <c r="H38" s="346" t="s">
        <v>83</v>
      </c>
      <c r="I38" s="346" t="s">
        <v>83</v>
      </c>
      <c r="J38" s="346" t="s">
        <v>83</v>
      </c>
      <c r="K38" s="349" t="s">
        <v>83</v>
      </c>
      <c r="L38" s="234">
        <v>23.13061846153846</v>
      </c>
      <c r="N38"/>
      <c r="O38"/>
      <c r="P38"/>
      <c r="Q38"/>
    </row>
    <row r="39" spans="1:17" ht="12.75">
      <c r="A39" s="89" t="s">
        <v>106</v>
      </c>
      <c r="B39" s="7" t="s">
        <v>273</v>
      </c>
      <c r="C39" s="166" t="s">
        <v>68</v>
      </c>
      <c r="D39" s="231">
        <v>2</v>
      </c>
      <c r="E39" s="346" t="s">
        <v>83</v>
      </c>
      <c r="F39" s="345" t="s">
        <v>83</v>
      </c>
      <c r="G39" s="345" t="s">
        <v>83</v>
      </c>
      <c r="H39" s="226">
        <v>1</v>
      </c>
      <c r="I39" s="345" t="s">
        <v>83</v>
      </c>
      <c r="J39" s="346" t="s">
        <v>83</v>
      </c>
      <c r="K39" s="222">
        <v>0.86</v>
      </c>
      <c r="L39" s="234">
        <v>430</v>
      </c>
      <c r="N39"/>
      <c r="O39"/>
      <c r="P39"/>
      <c r="Q39"/>
    </row>
    <row r="40" spans="1:17" ht="13.5">
      <c r="A40" s="89" t="s">
        <v>276</v>
      </c>
      <c r="B40" s="7" t="s">
        <v>273</v>
      </c>
      <c r="C40" s="166" t="s">
        <v>68</v>
      </c>
      <c r="D40" s="231" t="s">
        <v>102</v>
      </c>
      <c r="E40" s="302" t="s">
        <v>102</v>
      </c>
      <c r="F40" s="302" t="s">
        <v>102</v>
      </c>
      <c r="G40" s="302" t="s">
        <v>102</v>
      </c>
      <c r="H40" s="302" t="s">
        <v>102</v>
      </c>
      <c r="I40" s="302" t="s">
        <v>102</v>
      </c>
      <c r="J40" s="302" t="s">
        <v>102</v>
      </c>
      <c r="K40" s="222" t="s">
        <v>102</v>
      </c>
      <c r="L40" s="234" t="s">
        <v>102</v>
      </c>
      <c r="N40"/>
      <c r="O40"/>
      <c r="P40"/>
      <c r="Q40"/>
    </row>
    <row r="41" spans="1:17" ht="12.75">
      <c r="A41" s="89" t="s">
        <v>109</v>
      </c>
      <c r="B41" s="7" t="s">
        <v>273</v>
      </c>
      <c r="C41" s="166" t="s">
        <v>68</v>
      </c>
      <c r="D41" s="231">
        <v>1</v>
      </c>
      <c r="E41" s="346" t="s">
        <v>83</v>
      </c>
      <c r="F41" s="345" t="s">
        <v>83</v>
      </c>
      <c r="G41" s="226">
        <v>1</v>
      </c>
      <c r="H41" s="345" t="s">
        <v>83</v>
      </c>
      <c r="I41" s="345" t="s">
        <v>83</v>
      </c>
      <c r="J41" s="346" t="s">
        <v>83</v>
      </c>
      <c r="K41" s="349" t="s">
        <v>83</v>
      </c>
      <c r="L41" s="231">
        <v>120</v>
      </c>
      <c r="N41"/>
      <c r="O41"/>
      <c r="P41"/>
      <c r="Q41"/>
    </row>
    <row r="42" spans="1:17" ht="12.75">
      <c r="A42" s="90" t="s">
        <v>94</v>
      </c>
      <c r="B42" s="158" t="s">
        <v>235</v>
      </c>
      <c r="C42" s="168" t="s">
        <v>69</v>
      </c>
      <c r="D42" s="348" t="s">
        <v>83</v>
      </c>
      <c r="E42" s="350" t="s">
        <v>83</v>
      </c>
      <c r="F42" s="350" t="s">
        <v>83</v>
      </c>
      <c r="G42" s="350" t="s">
        <v>83</v>
      </c>
      <c r="H42" s="350" t="s">
        <v>83</v>
      </c>
      <c r="I42" s="350" t="s">
        <v>83</v>
      </c>
      <c r="J42" s="347" t="s">
        <v>83</v>
      </c>
      <c r="K42" s="351" t="s">
        <v>83</v>
      </c>
      <c r="L42" s="348" t="s">
        <v>83</v>
      </c>
      <c r="N42"/>
      <c r="O42"/>
      <c r="P42"/>
      <c r="Q42"/>
    </row>
    <row r="43" s="86" customFormat="1" ht="12.75">
      <c r="K43" s="173"/>
    </row>
    <row r="44" spans="5:12" s="86" customFormat="1" ht="12.75">
      <c r="E44" s="401"/>
      <c r="F44" s="401"/>
      <c r="G44" s="401"/>
      <c r="H44" s="401"/>
      <c r="I44" s="401"/>
      <c r="J44" s="401"/>
      <c r="K44" s="404"/>
      <c r="L44" s="401"/>
    </row>
    <row r="45" spans="1:11" s="53" customFormat="1" ht="13.5">
      <c r="A45" s="5" t="s">
        <v>277</v>
      </c>
      <c r="E45" s="400"/>
      <c r="F45" s="400"/>
      <c r="G45" s="400"/>
      <c r="H45" s="400"/>
      <c r="I45" s="400"/>
      <c r="J45" s="400"/>
      <c r="K45" s="400"/>
    </row>
    <row r="46" spans="5:12" ht="12.75">
      <c r="E46" s="405"/>
      <c r="F46" s="405"/>
      <c r="G46" s="405"/>
      <c r="H46" s="405"/>
      <c r="I46" s="405"/>
      <c r="J46" s="405"/>
      <c r="K46" s="325"/>
      <c r="L46" s="405"/>
    </row>
    <row r="47" spans="1:12" s="86" customFormat="1" ht="21" customHeight="1">
      <c r="A47" s="92"/>
      <c r="B47" s="100"/>
      <c r="C47" s="98"/>
      <c r="D47" s="96" t="s">
        <v>77</v>
      </c>
      <c r="E47" s="76"/>
      <c r="F47" s="76"/>
      <c r="G47" s="76"/>
      <c r="H47" s="339" t="s">
        <v>278</v>
      </c>
      <c r="I47" s="76"/>
      <c r="J47" s="76"/>
      <c r="K47" s="76"/>
      <c r="L47" s="93"/>
    </row>
    <row r="48" spans="1:12" s="86" customFormat="1" ht="13.5">
      <c r="A48" s="94" t="s">
        <v>225</v>
      </c>
      <c r="B48" s="39" t="s">
        <v>25</v>
      </c>
      <c r="C48" s="99" t="s">
        <v>70</v>
      </c>
      <c r="D48" s="97" t="s">
        <v>78</v>
      </c>
      <c r="E48" s="431" t="s">
        <v>67</v>
      </c>
      <c r="F48" s="433" t="s">
        <v>62</v>
      </c>
      <c r="G48" s="433" t="s">
        <v>63</v>
      </c>
      <c r="H48" s="433" t="s">
        <v>64</v>
      </c>
      <c r="I48" s="433" t="s">
        <v>65</v>
      </c>
      <c r="J48" s="429" t="s">
        <v>66</v>
      </c>
      <c r="K48" s="171" t="s">
        <v>85</v>
      </c>
      <c r="L48" s="244" t="s">
        <v>82</v>
      </c>
    </row>
    <row r="49" spans="1:12" s="86" customFormat="1" ht="12.75">
      <c r="A49" s="95"/>
      <c r="B49" s="58"/>
      <c r="C49" s="169"/>
      <c r="D49" s="161" t="s">
        <v>61</v>
      </c>
      <c r="E49" s="432"/>
      <c r="F49" s="434"/>
      <c r="G49" s="434"/>
      <c r="H49" s="434"/>
      <c r="I49" s="434"/>
      <c r="J49" s="430"/>
      <c r="K49" s="160" t="s">
        <v>192</v>
      </c>
      <c r="L49" s="245" t="s">
        <v>194</v>
      </c>
    </row>
    <row r="50" spans="1:13" ht="12.75">
      <c r="A50" s="159" t="s">
        <v>104</v>
      </c>
      <c r="B50" s="9" t="s">
        <v>191</v>
      </c>
      <c r="C50" s="162" t="s">
        <v>68</v>
      </c>
      <c r="D50" s="233">
        <v>17689</v>
      </c>
      <c r="E50" s="225">
        <v>10877</v>
      </c>
      <c r="F50" s="225">
        <v>6237</v>
      </c>
      <c r="G50" s="225">
        <v>177</v>
      </c>
      <c r="H50" s="225">
        <v>347</v>
      </c>
      <c r="I50" s="225">
        <v>35</v>
      </c>
      <c r="J50" s="225">
        <v>3</v>
      </c>
      <c r="K50" s="230">
        <v>2386.94806606497</v>
      </c>
      <c r="L50" s="233">
        <v>134.93968376194076</v>
      </c>
      <c r="M50" s="299"/>
    </row>
    <row r="51" spans="1:12" ht="12.75">
      <c r="A51" s="89" t="s">
        <v>100</v>
      </c>
      <c r="B51" s="7" t="s">
        <v>191</v>
      </c>
      <c r="C51" s="163" t="s">
        <v>68</v>
      </c>
      <c r="D51" s="234">
        <v>5380</v>
      </c>
      <c r="E51" s="226">
        <v>3561</v>
      </c>
      <c r="F51" s="226">
        <v>1808</v>
      </c>
      <c r="G51" s="226">
        <v>3</v>
      </c>
      <c r="H51" s="226">
        <v>7</v>
      </c>
      <c r="I51" s="226">
        <v>1</v>
      </c>
      <c r="J51" s="346" t="s">
        <v>83</v>
      </c>
      <c r="K51" s="231">
        <v>50.00824477999991</v>
      </c>
      <c r="L51" s="234">
        <v>9.295212784386601</v>
      </c>
    </row>
    <row r="52" spans="1:12" ht="12.75">
      <c r="A52" s="89" t="s">
        <v>105</v>
      </c>
      <c r="B52" s="7" t="s">
        <v>191</v>
      </c>
      <c r="C52" s="163" t="s">
        <v>68</v>
      </c>
      <c r="D52" s="234">
        <v>10812</v>
      </c>
      <c r="E52" s="226">
        <v>7576</v>
      </c>
      <c r="F52" s="226">
        <v>3105</v>
      </c>
      <c r="G52" s="226">
        <v>40</v>
      </c>
      <c r="H52" s="226">
        <v>72</v>
      </c>
      <c r="I52" s="226">
        <v>17</v>
      </c>
      <c r="J52" s="346">
        <v>1</v>
      </c>
      <c r="K52" s="231">
        <v>731.5986567199996</v>
      </c>
      <c r="L52" s="234">
        <v>67.66543254901956</v>
      </c>
    </row>
    <row r="53" spans="1:12" ht="12.75">
      <c r="A53" s="89" t="s">
        <v>190</v>
      </c>
      <c r="B53" s="7" t="s">
        <v>191</v>
      </c>
      <c r="C53" s="163" t="s">
        <v>69</v>
      </c>
      <c r="D53" s="231">
        <v>139209</v>
      </c>
      <c r="E53" s="174">
        <v>34192</v>
      </c>
      <c r="F53" s="174">
        <v>104063</v>
      </c>
      <c r="G53" s="174">
        <v>259</v>
      </c>
      <c r="H53" s="174">
        <v>495</v>
      </c>
      <c r="I53" s="174">
        <v>149</v>
      </c>
      <c r="J53" s="174">
        <v>42</v>
      </c>
      <c r="K53" s="231">
        <v>20693.06398105891</v>
      </c>
      <c r="L53" s="231">
        <v>148.64745800242017</v>
      </c>
    </row>
    <row r="54" spans="1:12" ht="12.75">
      <c r="A54" s="89" t="s">
        <v>92</v>
      </c>
      <c r="B54" s="7" t="s">
        <v>191</v>
      </c>
      <c r="C54" s="163" t="s">
        <v>69</v>
      </c>
      <c r="D54" s="231">
        <v>18293</v>
      </c>
      <c r="E54" s="174">
        <v>3629</v>
      </c>
      <c r="F54" s="174">
        <v>14456</v>
      </c>
      <c r="G54" s="174">
        <v>50</v>
      </c>
      <c r="H54" s="174">
        <v>91</v>
      </c>
      <c r="I54" s="174">
        <v>35</v>
      </c>
      <c r="J54" s="174">
        <v>31</v>
      </c>
      <c r="K54" s="231">
        <v>27866.303970827008</v>
      </c>
      <c r="L54" s="231">
        <v>1523.331545991746</v>
      </c>
    </row>
    <row r="55" spans="1:12" ht="12.75">
      <c r="A55" s="90" t="s">
        <v>84</v>
      </c>
      <c r="B55" s="158" t="s">
        <v>191</v>
      </c>
      <c r="C55" s="164" t="s">
        <v>69</v>
      </c>
      <c r="D55" s="234">
        <v>7177</v>
      </c>
      <c r="E55" s="226">
        <v>3287</v>
      </c>
      <c r="F55" s="226">
        <v>3738</v>
      </c>
      <c r="G55" s="226">
        <v>58</v>
      </c>
      <c r="H55" s="226">
        <v>76</v>
      </c>
      <c r="I55" s="226">
        <v>11</v>
      </c>
      <c r="J55" s="226">
        <v>1</v>
      </c>
      <c r="K55" s="247">
        <v>710.2556581179998</v>
      </c>
      <c r="L55" s="247">
        <v>98.96275019060886</v>
      </c>
    </row>
    <row r="56" spans="1:12" ht="24" customHeight="1">
      <c r="A56" s="248"/>
      <c r="B56" s="86"/>
      <c r="C56" s="157"/>
      <c r="D56" s="96"/>
      <c r="E56" s="76"/>
      <c r="F56" s="76"/>
      <c r="G56" s="76"/>
      <c r="H56" s="339" t="s">
        <v>279</v>
      </c>
      <c r="I56" s="76"/>
      <c r="J56" s="76"/>
      <c r="K56" s="170"/>
      <c r="L56" s="250"/>
    </row>
    <row r="57" spans="1:12" ht="13.5" customHeight="1">
      <c r="A57" s="249"/>
      <c r="B57" s="86"/>
      <c r="C57" s="157"/>
      <c r="D57" s="97"/>
      <c r="E57" s="24" t="s">
        <v>86</v>
      </c>
      <c r="F57" s="24" t="s">
        <v>87</v>
      </c>
      <c r="G57" s="24" t="s">
        <v>88</v>
      </c>
      <c r="H57" s="24" t="s">
        <v>17</v>
      </c>
      <c r="I57" s="24" t="s">
        <v>18</v>
      </c>
      <c r="J57" s="24" t="s">
        <v>90</v>
      </c>
      <c r="K57" s="435" t="s">
        <v>193</v>
      </c>
      <c r="L57" s="244" t="s">
        <v>82</v>
      </c>
    </row>
    <row r="58" spans="1:12" ht="12.75">
      <c r="A58" s="95"/>
      <c r="B58" s="167"/>
      <c r="C58" s="39"/>
      <c r="D58" s="161"/>
      <c r="E58" s="8" t="s">
        <v>75</v>
      </c>
      <c r="F58" s="8" t="s">
        <v>75</v>
      </c>
      <c r="G58" s="8" t="s">
        <v>75</v>
      </c>
      <c r="H58" s="8" t="s">
        <v>75</v>
      </c>
      <c r="I58" s="8" t="s">
        <v>75</v>
      </c>
      <c r="J58" s="8" t="s">
        <v>75</v>
      </c>
      <c r="K58" s="436"/>
      <c r="L58" s="246" t="s">
        <v>30</v>
      </c>
    </row>
    <row r="59" spans="1:12" ht="12.75">
      <c r="A59" s="159" t="s">
        <v>165</v>
      </c>
      <c r="B59" s="7" t="s">
        <v>273</v>
      </c>
      <c r="C59" s="165" t="s">
        <v>68</v>
      </c>
      <c r="D59" s="233">
        <v>2535</v>
      </c>
      <c r="E59" s="226">
        <v>2373</v>
      </c>
      <c r="F59" s="226">
        <v>72</v>
      </c>
      <c r="G59" s="226">
        <v>59</v>
      </c>
      <c r="H59" s="226">
        <v>5</v>
      </c>
      <c r="I59" s="226">
        <v>13</v>
      </c>
      <c r="J59" s="226">
        <v>5</v>
      </c>
      <c r="K59" s="230">
        <v>357.111537881</v>
      </c>
      <c r="L59" s="231">
        <v>140.87240153096647</v>
      </c>
    </row>
    <row r="60" spans="1:12" ht="12.75">
      <c r="A60" s="89" t="s">
        <v>106</v>
      </c>
      <c r="B60" s="7" t="s">
        <v>273</v>
      </c>
      <c r="C60" s="166" t="s">
        <v>68</v>
      </c>
      <c r="D60" s="234">
        <v>95</v>
      </c>
      <c r="E60" s="226">
        <v>79</v>
      </c>
      <c r="F60" s="226">
        <v>2</v>
      </c>
      <c r="G60" s="226">
        <v>4</v>
      </c>
      <c r="H60" s="226">
        <v>2</v>
      </c>
      <c r="I60" s="226">
        <v>4</v>
      </c>
      <c r="J60" s="226">
        <v>3</v>
      </c>
      <c r="K60" s="231">
        <v>4.329803</v>
      </c>
      <c r="L60" s="234">
        <v>45.576873684210526</v>
      </c>
    </row>
    <row r="61" spans="1:12" ht="13.5">
      <c r="A61" s="89" t="s">
        <v>276</v>
      </c>
      <c r="B61" s="7" t="s">
        <v>273</v>
      </c>
      <c r="C61" s="166" t="s">
        <v>68</v>
      </c>
      <c r="D61" s="234">
        <v>1067</v>
      </c>
      <c r="E61" s="226">
        <v>653</v>
      </c>
      <c r="F61" s="226">
        <v>163</v>
      </c>
      <c r="G61" s="226">
        <v>216</v>
      </c>
      <c r="H61" s="226">
        <v>24</v>
      </c>
      <c r="I61" s="226">
        <v>10</v>
      </c>
      <c r="J61" s="226">
        <v>1</v>
      </c>
      <c r="K61" s="231">
        <v>172.41913989999998</v>
      </c>
      <c r="L61" s="234">
        <v>161.5924460168697</v>
      </c>
    </row>
    <row r="62" spans="1:12" ht="12.75">
      <c r="A62" s="89" t="s">
        <v>109</v>
      </c>
      <c r="B62" s="7" t="s">
        <v>273</v>
      </c>
      <c r="C62" s="166" t="s">
        <v>68</v>
      </c>
      <c r="D62" s="231">
        <v>114</v>
      </c>
      <c r="E62" s="174">
        <v>90</v>
      </c>
      <c r="F62" s="174">
        <v>7</v>
      </c>
      <c r="G62" s="174">
        <v>13</v>
      </c>
      <c r="H62" s="174">
        <v>4</v>
      </c>
      <c r="I62" s="345" t="s">
        <v>83</v>
      </c>
      <c r="J62" s="346" t="s">
        <v>83</v>
      </c>
      <c r="K62" s="231">
        <v>8.536872033999998</v>
      </c>
      <c r="L62" s="231">
        <v>74.88484240350876</v>
      </c>
    </row>
    <row r="63" spans="1:12" ht="12.75">
      <c r="A63" s="90" t="s">
        <v>94</v>
      </c>
      <c r="B63" s="158" t="s">
        <v>235</v>
      </c>
      <c r="C63" s="168" t="s">
        <v>69</v>
      </c>
      <c r="D63" s="232">
        <v>14411</v>
      </c>
      <c r="E63" s="227">
        <v>12359</v>
      </c>
      <c r="F63" s="227">
        <v>783</v>
      </c>
      <c r="G63" s="227">
        <v>1060</v>
      </c>
      <c r="H63" s="227">
        <v>146</v>
      </c>
      <c r="I63" s="227">
        <v>62</v>
      </c>
      <c r="J63" s="180">
        <v>1</v>
      </c>
      <c r="K63" s="247">
        <v>729.502</v>
      </c>
      <c r="L63" s="247">
        <v>50.62119214488932</v>
      </c>
    </row>
    <row r="64" spans="4:12" ht="12.75">
      <c r="D64" s="405"/>
      <c r="E64" s="405"/>
      <c r="F64" s="405"/>
      <c r="G64" s="405"/>
      <c r="H64" s="405"/>
      <c r="I64" s="405"/>
      <c r="J64" s="405"/>
      <c r="K64" s="405"/>
      <c r="L64" s="405"/>
    </row>
    <row r="65" spans="1:12" s="342" customFormat="1" ht="33.75" customHeight="1">
      <c r="A65" s="428" t="s">
        <v>340</v>
      </c>
      <c r="B65" s="428"/>
      <c r="C65" s="428"/>
      <c r="D65" s="428"/>
      <c r="E65" s="428"/>
      <c r="F65" s="428"/>
      <c r="G65" s="428"/>
      <c r="H65" s="428"/>
      <c r="I65" s="428"/>
      <c r="J65" s="428"/>
      <c r="K65" s="428"/>
      <c r="L65" s="428"/>
    </row>
    <row r="66" spans="1:12" s="342" customFormat="1" ht="11.25" customHeight="1">
      <c r="A66" s="318" t="s">
        <v>42</v>
      </c>
      <c r="B66" s="318"/>
      <c r="C66" s="318"/>
      <c r="D66" s="318"/>
      <c r="E66" s="318"/>
      <c r="F66" s="318"/>
      <c r="G66" s="318"/>
      <c r="H66" s="318"/>
      <c r="I66" s="318"/>
      <c r="J66" s="318"/>
      <c r="K66" s="318"/>
      <c r="L66" s="318"/>
    </row>
    <row r="67" spans="1:12" s="343" customFormat="1" ht="11.25" customHeight="1">
      <c r="A67" s="318" t="s">
        <v>45</v>
      </c>
      <c r="B67" s="324"/>
      <c r="C67" s="324"/>
      <c r="D67" s="324"/>
      <c r="E67" s="324"/>
      <c r="F67" s="324"/>
      <c r="G67" s="324"/>
      <c r="H67" s="324"/>
      <c r="I67" s="324"/>
      <c r="J67" s="324"/>
      <c r="K67" s="324"/>
      <c r="L67" s="324"/>
    </row>
    <row r="68" spans="1:12" s="343" customFormat="1" ht="11.25" customHeight="1">
      <c r="A68" s="318" t="s">
        <v>26</v>
      </c>
      <c r="B68" s="324"/>
      <c r="C68" s="324"/>
      <c r="D68" s="324"/>
      <c r="E68" s="324"/>
      <c r="F68" s="324"/>
      <c r="G68" s="324"/>
      <c r="H68" s="324"/>
      <c r="I68" s="324"/>
      <c r="J68" s="324"/>
      <c r="K68" s="324"/>
      <c r="L68" s="324"/>
    </row>
    <row r="69" spans="1:12" s="342" customFormat="1" ht="12" customHeight="1">
      <c r="A69" s="428" t="s">
        <v>275</v>
      </c>
      <c r="B69" s="428"/>
      <c r="C69" s="428"/>
      <c r="D69" s="428"/>
      <c r="E69" s="428"/>
      <c r="F69" s="428"/>
      <c r="G69" s="428"/>
      <c r="H69" s="428"/>
      <c r="I69" s="428"/>
      <c r="J69" s="428"/>
      <c r="K69" s="428"/>
      <c r="L69" s="428"/>
    </row>
    <row r="70" spans="1:12" s="344" customFormat="1" ht="22.5" customHeight="1">
      <c r="A70" s="428" t="s">
        <v>281</v>
      </c>
      <c r="B70" s="428"/>
      <c r="C70" s="428"/>
      <c r="D70" s="428"/>
      <c r="E70" s="428"/>
      <c r="F70" s="428"/>
      <c r="G70" s="428"/>
      <c r="H70" s="428"/>
      <c r="I70" s="428"/>
      <c r="J70" s="428"/>
      <c r="K70" s="428"/>
      <c r="L70" s="428"/>
    </row>
    <row r="71" s="312" customFormat="1" ht="11.25">
      <c r="A71" s="312" t="s">
        <v>280</v>
      </c>
    </row>
    <row r="72" ht="10.5" customHeight="1">
      <c r="A72" s="352" t="s">
        <v>298</v>
      </c>
    </row>
    <row r="73" ht="12.75">
      <c r="A73" s="320" t="s">
        <v>236</v>
      </c>
    </row>
    <row r="77" ht="12.75">
      <c r="A77" s="183"/>
    </row>
    <row r="79" ht="12.75">
      <c r="A79" s="183"/>
    </row>
  </sheetData>
  <sheetProtection/>
  <mergeCells count="24">
    <mergeCell ref="H6:H7"/>
    <mergeCell ref="I27:I28"/>
    <mergeCell ref="A65:L65"/>
    <mergeCell ref="E6:E7"/>
    <mergeCell ref="F6:F7"/>
    <mergeCell ref="G6:G7"/>
    <mergeCell ref="A69:L69"/>
    <mergeCell ref="K15:K16"/>
    <mergeCell ref="K36:K37"/>
    <mergeCell ref="K57:K58"/>
    <mergeCell ref="E27:E28"/>
    <mergeCell ref="F27:F28"/>
    <mergeCell ref="G27:G28"/>
    <mergeCell ref="H27:H28"/>
    <mergeCell ref="A70:L70"/>
    <mergeCell ref="J6:J7"/>
    <mergeCell ref="J27:J28"/>
    <mergeCell ref="E48:E49"/>
    <mergeCell ref="F48:F49"/>
    <mergeCell ref="G48:G49"/>
    <mergeCell ref="H48:H49"/>
    <mergeCell ref="I48:I49"/>
    <mergeCell ref="J48:J49"/>
    <mergeCell ref="I6:I7"/>
  </mergeCells>
  <printOptions/>
  <pageMargins left="0.7480314960629921" right="0.7480314960629921" top="0.5905511811023623" bottom="0.984251968503937" header="0.31496062992125984" footer="0.5118110236220472"/>
  <pageSetup fitToHeight="1" fitToWidth="1" horizontalDpi="200" verticalDpi="200" orientation="portrait" paperSize="9" scale="59" r:id="rId1"/>
  <headerFooter alignWithMargins="0">
    <oddHeader>&amp;C&amp;"Arial,Bold"&amp;12PROTECT - STATISTICS</oddHeader>
  </headerFooter>
</worksheet>
</file>

<file path=xl/worksheets/sheet6.xml><?xml version="1.0" encoding="utf-8"?>
<worksheet xmlns="http://schemas.openxmlformats.org/spreadsheetml/2006/main" xmlns:r="http://schemas.openxmlformats.org/officeDocument/2006/relationships">
  <sheetPr>
    <tabColor indexed="33"/>
    <pageSetUpPr fitToPage="1"/>
  </sheetPr>
  <dimension ref="A1:J49"/>
  <sheetViews>
    <sheetView zoomScaleSheetLayoutView="100" zoomScalePageLayoutView="0" workbookViewId="0" topLeftCell="A1">
      <selection activeCell="A1" sqref="A1"/>
    </sheetView>
  </sheetViews>
  <sheetFormatPr defaultColWidth="8.8515625" defaultRowHeight="12.75"/>
  <cols>
    <col min="1" max="1" width="8.140625" style="104" customWidth="1"/>
    <col min="2" max="2" width="12.7109375" style="0" customWidth="1"/>
    <col min="3" max="5" width="13.421875" style="0" customWidth="1"/>
    <col min="6" max="6" width="13.421875" style="0" bestFit="1" customWidth="1"/>
    <col min="7" max="9" width="13.421875" style="0" customWidth="1"/>
    <col min="10" max="10" width="13.421875" style="0" bestFit="1" customWidth="1"/>
  </cols>
  <sheetData>
    <row r="1" ht="15.75" customHeight="1">
      <c r="A1" s="15" t="s">
        <v>348</v>
      </c>
    </row>
    <row r="2" ht="12.75">
      <c r="A2" s="138"/>
    </row>
    <row r="3" spans="1:10" s="4" customFormat="1" ht="12.75">
      <c r="A3" s="443" t="s">
        <v>283</v>
      </c>
      <c r="B3" s="444"/>
      <c r="J3" s="75" t="s">
        <v>284</v>
      </c>
    </row>
    <row r="4" spans="1:10" s="328" customFormat="1" ht="23.25" customHeight="1">
      <c r="A4" s="326"/>
      <c r="B4" s="327"/>
      <c r="C4" s="440" t="s">
        <v>31</v>
      </c>
      <c r="D4" s="441"/>
      <c r="E4" s="441"/>
      <c r="F4" s="442"/>
      <c r="G4" s="437" t="s">
        <v>223</v>
      </c>
      <c r="H4" s="438"/>
      <c r="I4" s="438"/>
      <c r="J4" s="439"/>
    </row>
    <row r="5" spans="1:10" s="328" customFormat="1" ht="21" customHeight="1">
      <c r="A5" s="329" t="s">
        <v>285</v>
      </c>
      <c r="B5" s="330" t="s">
        <v>47</v>
      </c>
      <c r="C5" s="331" t="s">
        <v>104</v>
      </c>
      <c r="D5" s="332" t="s">
        <v>100</v>
      </c>
      <c r="E5" s="332" t="s">
        <v>105</v>
      </c>
      <c r="F5" s="333" t="s">
        <v>84</v>
      </c>
      <c r="G5" s="331" t="s">
        <v>104</v>
      </c>
      <c r="H5" s="332" t="s">
        <v>100</v>
      </c>
      <c r="I5" s="332" t="s">
        <v>105</v>
      </c>
      <c r="J5" s="333" t="s">
        <v>84</v>
      </c>
    </row>
    <row r="6" spans="1:10" ht="12.75">
      <c r="A6" s="116"/>
      <c r="B6" s="105"/>
      <c r="C6" s="107"/>
      <c r="D6" s="108"/>
      <c r="E6" s="108"/>
      <c r="F6" s="105"/>
      <c r="G6" s="107"/>
      <c r="H6" s="108"/>
      <c r="I6" s="108"/>
      <c r="J6" s="105"/>
    </row>
    <row r="7" spans="1:10" ht="12.75">
      <c r="A7" s="117">
        <v>2003</v>
      </c>
      <c r="B7" s="105" t="s">
        <v>49</v>
      </c>
      <c r="C7" s="106">
        <v>45.4</v>
      </c>
      <c r="D7" s="109">
        <v>66.1</v>
      </c>
      <c r="E7" s="109">
        <v>41.7</v>
      </c>
      <c r="F7" s="110">
        <v>11.5</v>
      </c>
      <c r="G7" s="106">
        <v>67.6</v>
      </c>
      <c r="H7" s="109">
        <v>80.4</v>
      </c>
      <c r="I7" s="109">
        <v>50.9</v>
      </c>
      <c r="J7" s="110">
        <v>42.7</v>
      </c>
    </row>
    <row r="8" spans="1:10" ht="12.75">
      <c r="A8" s="117"/>
      <c r="B8" s="105" t="s">
        <v>50</v>
      </c>
      <c r="C8" s="106">
        <v>53.2</v>
      </c>
      <c r="D8" s="109">
        <v>69.6</v>
      </c>
      <c r="E8" s="109">
        <v>28.4</v>
      </c>
      <c r="F8" s="110">
        <v>12</v>
      </c>
      <c r="G8" s="106">
        <v>71.5</v>
      </c>
      <c r="H8" s="109">
        <v>70.6</v>
      </c>
      <c r="I8" s="109">
        <v>37.3</v>
      </c>
      <c r="J8" s="110">
        <v>65</v>
      </c>
    </row>
    <row r="9" spans="1:10" ht="12.75">
      <c r="A9" s="117"/>
      <c r="B9" s="105" t="s">
        <v>51</v>
      </c>
      <c r="C9" s="106">
        <v>52.9</v>
      </c>
      <c r="D9" s="109">
        <v>70</v>
      </c>
      <c r="E9" s="109">
        <v>28.9</v>
      </c>
      <c r="F9" s="110">
        <v>11.2</v>
      </c>
      <c r="G9" s="106">
        <v>69.8</v>
      </c>
      <c r="H9" s="109">
        <v>63.5</v>
      </c>
      <c r="I9" s="109">
        <v>35.7</v>
      </c>
      <c r="J9" s="110">
        <v>34.4</v>
      </c>
    </row>
    <row r="10" spans="1:10" ht="12.75">
      <c r="A10" s="117"/>
      <c r="B10" s="105" t="s">
        <v>52</v>
      </c>
      <c r="C10" s="106">
        <v>50.6</v>
      </c>
      <c r="D10" s="109">
        <v>71.8</v>
      </c>
      <c r="E10" s="109">
        <v>31.6</v>
      </c>
      <c r="F10" s="110">
        <v>8.6</v>
      </c>
      <c r="G10" s="106">
        <v>68.5</v>
      </c>
      <c r="H10" s="109">
        <v>87.3</v>
      </c>
      <c r="I10" s="109">
        <v>21.5</v>
      </c>
      <c r="J10" s="110">
        <v>18</v>
      </c>
    </row>
    <row r="11" spans="1:10" ht="12.75">
      <c r="A11" s="117"/>
      <c r="B11" s="105"/>
      <c r="C11" s="106"/>
      <c r="D11" s="109"/>
      <c r="E11" s="109"/>
      <c r="F11" s="110"/>
      <c r="G11" s="106"/>
      <c r="H11" s="109"/>
      <c r="I11" s="109"/>
      <c r="J11" s="110"/>
    </row>
    <row r="12" spans="1:10" ht="12.75">
      <c r="A12" s="117">
        <v>2004</v>
      </c>
      <c r="B12" s="105" t="s">
        <v>49</v>
      </c>
      <c r="C12" s="106">
        <v>45.8</v>
      </c>
      <c r="D12" s="109">
        <v>71.7</v>
      </c>
      <c r="E12" s="109">
        <v>34.2</v>
      </c>
      <c r="F12" s="110">
        <v>8.5</v>
      </c>
      <c r="G12" s="106">
        <v>71</v>
      </c>
      <c r="H12" s="109">
        <v>78.7</v>
      </c>
      <c r="I12" s="109">
        <v>42.2</v>
      </c>
      <c r="J12" s="110">
        <v>42.4</v>
      </c>
    </row>
    <row r="13" spans="1:10" ht="12.75">
      <c r="A13" s="117"/>
      <c r="B13" s="105" t="s">
        <v>50</v>
      </c>
      <c r="C13" s="106">
        <v>39.8</v>
      </c>
      <c r="D13" s="109">
        <v>62.7</v>
      </c>
      <c r="E13" s="109">
        <v>40.8</v>
      </c>
      <c r="F13" s="110">
        <v>8.6</v>
      </c>
      <c r="G13" s="106">
        <v>68.6</v>
      </c>
      <c r="H13" s="109">
        <v>80.7</v>
      </c>
      <c r="I13" s="109">
        <v>46.4</v>
      </c>
      <c r="J13" s="110">
        <v>27</v>
      </c>
    </row>
    <row r="14" spans="1:10" ht="12.75">
      <c r="A14" s="117"/>
      <c r="B14" s="105" t="s">
        <v>51</v>
      </c>
      <c r="C14" s="106">
        <v>41.1</v>
      </c>
      <c r="D14" s="109">
        <v>54.6</v>
      </c>
      <c r="E14" s="109">
        <v>41.3</v>
      </c>
      <c r="F14" s="110">
        <v>9.7</v>
      </c>
      <c r="G14" s="106">
        <v>63.5</v>
      </c>
      <c r="H14" s="109">
        <v>79.8</v>
      </c>
      <c r="I14" s="109">
        <v>43</v>
      </c>
      <c r="J14" s="110">
        <v>34.3</v>
      </c>
    </row>
    <row r="15" spans="1:10" ht="12.75">
      <c r="A15" s="117"/>
      <c r="B15" s="105" t="s">
        <v>52</v>
      </c>
      <c r="C15" s="106">
        <v>43.5</v>
      </c>
      <c r="D15" s="109">
        <v>63.7</v>
      </c>
      <c r="E15" s="109">
        <v>43.1</v>
      </c>
      <c r="F15" s="110">
        <v>8.9</v>
      </c>
      <c r="G15" s="106">
        <v>68.5</v>
      </c>
      <c r="H15" s="109">
        <v>81.3</v>
      </c>
      <c r="I15" s="109">
        <v>49.9</v>
      </c>
      <c r="J15" s="110">
        <v>17</v>
      </c>
    </row>
    <row r="16" spans="1:10" ht="12.75">
      <c r="A16" s="117"/>
      <c r="B16" s="105"/>
      <c r="C16" s="106"/>
      <c r="D16" s="109"/>
      <c r="E16" s="109"/>
      <c r="F16" s="110"/>
      <c r="G16" s="106"/>
      <c r="H16" s="109"/>
      <c r="I16" s="109"/>
      <c r="J16" s="110"/>
    </row>
    <row r="17" spans="1:10" ht="12.75">
      <c r="A17" s="117">
        <v>2005</v>
      </c>
      <c r="B17" s="105" t="s">
        <v>49</v>
      </c>
      <c r="C17" s="106">
        <v>43</v>
      </c>
      <c r="D17" s="109">
        <v>65</v>
      </c>
      <c r="E17" s="109">
        <v>48</v>
      </c>
      <c r="F17" s="110">
        <v>12</v>
      </c>
      <c r="G17" s="106">
        <v>71</v>
      </c>
      <c r="H17" s="109">
        <v>77</v>
      </c>
      <c r="I17" s="109">
        <v>50</v>
      </c>
      <c r="J17" s="110">
        <v>54</v>
      </c>
    </row>
    <row r="18" spans="1:10" ht="12.75">
      <c r="A18" s="117"/>
      <c r="B18" s="105" t="s">
        <v>50</v>
      </c>
      <c r="C18" s="106">
        <v>40</v>
      </c>
      <c r="D18" s="109">
        <v>65</v>
      </c>
      <c r="E18" s="109">
        <v>47</v>
      </c>
      <c r="F18" s="110">
        <v>9</v>
      </c>
      <c r="G18" s="106">
        <v>67</v>
      </c>
      <c r="H18" s="109">
        <v>77</v>
      </c>
      <c r="I18" s="109">
        <v>44</v>
      </c>
      <c r="J18" s="110">
        <v>47</v>
      </c>
    </row>
    <row r="19" spans="1:10" ht="12.75">
      <c r="A19" s="117"/>
      <c r="B19" s="105" t="s">
        <v>51</v>
      </c>
      <c r="C19" s="106">
        <v>43</v>
      </c>
      <c r="D19" s="109">
        <v>65</v>
      </c>
      <c r="E19" s="109">
        <v>47</v>
      </c>
      <c r="F19" s="110">
        <v>10</v>
      </c>
      <c r="G19" s="106">
        <v>65</v>
      </c>
      <c r="H19" s="109">
        <v>63</v>
      </c>
      <c r="I19" s="109">
        <v>46</v>
      </c>
      <c r="J19" s="110">
        <v>56</v>
      </c>
    </row>
    <row r="20" spans="1:10" ht="12.75">
      <c r="A20" s="117"/>
      <c r="B20" s="105" t="s">
        <v>52</v>
      </c>
      <c r="C20" s="106">
        <v>44</v>
      </c>
      <c r="D20" s="109">
        <v>64</v>
      </c>
      <c r="E20" s="109">
        <v>45</v>
      </c>
      <c r="F20" s="110">
        <v>11</v>
      </c>
      <c r="G20" s="106">
        <v>68</v>
      </c>
      <c r="H20" s="109">
        <v>74</v>
      </c>
      <c r="I20" s="109">
        <v>55</v>
      </c>
      <c r="J20" s="110">
        <v>42</v>
      </c>
    </row>
    <row r="21" spans="1:10" ht="12.75">
      <c r="A21" s="117"/>
      <c r="B21" s="105"/>
      <c r="C21" s="106"/>
      <c r="D21" s="109"/>
      <c r="E21" s="109"/>
      <c r="F21" s="110"/>
      <c r="G21" s="106"/>
      <c r="H21" s="109"/>
      <c r="I21" s="109"/>
      <c r="J21" s="110"/>
    </row>
    <row r="22" spans="1:10" ht="12.75">
      <c r="A22" s="117" t="s">
        <v>108</v>
      </c>
      <c r="B22" s="105" t="s">
        <v>53</v>
      </c>
      <c r="C22" s="106">
        <v>36</v>
      </c>
      <c r="D22" s="109">
        <v>51</v>
      </c>
      <c r="E22" s="109">
        <v>41</v>
      </c>
      <c r="F22" s="110">
        <v>10</v>
      </c>
      <c r="G22" s="106">
        <v>65.9</v>
      </c>
      <c r="H22" s="109" t="s">
        <v>102</v>
      </c>
      <c r="I22" s="109">
        <v>53.8</v>
      </c>
      <c r="J22" s="110">
        <v>11.8</v>
      </c>
    </row>
    <row r="23" spans="1:10" ht="12.75">
      <c r="A23" s="117"/>
      <c r="B23" s="105" t="s">
        <v>54</v>
      </c>
      <c r="C23" s="106">
        <v>30</v>
      </c>
      <c r="D23" s="109">
        <v>47</v>
      </c>
      <c r="E23" s="109">
        <v>42</v>
      </c>
      <c r="F23" s="110">
        <v>10</v>
      </c>
      <c r="G23" s="106">
        <v>65.4</v>
      </c>
      <c r="H23" s="109" t="s">
        <v>102</v>
      </c>
      <c r="I23" s="109">
        <v>49</v>
      </c>
      <c r="J23" s="110">
        <v>53.3</v>
      </c>
    </row>
    <row r="24" spans="1:10" ht="12.75">
      <c r="A24" s="117"/>
      <c r="B24" s="105" t="s">
        <v>55</v>
      </c>
      <c r="C24" s="106">
        <v>29</v>
      </c>
      <c r="D24" s="109">
        <v>44</v>
      </c>
      <c r="E24" s="109">
        <v>43</v>
      </c>
      <c r="F24" s="110">
        <v>10</v>
      </c>
      <c r="G24" s="106">
        <v>63.2</v>
      </c>
      <c r="H24" s="109">
        <v>74</v>
      </c>
      <c r="I24" s="109">
        <v>57.5</v>
      </c>
      <c r="J24" s="110">
        <v>72</v>
      </c>
    </row>
    <row r="25" spans="1:10" ht="12.75">
      <c r="A25" s="117"/>
      <c r="B25" s="105" t="s">
        <v>56</v>
      </c>
      <c r="C25" s="106">
        <v>32</v>
      </c>
      <c r="D25" s="109">
        <v>52</v>
      </c>
      <c r="E25" s="109">
        <v>45</v>
      </c>
      <c r="F25" s="110">
        <v>9</v>
      </c>
      <c r="G25" s="106">
        <v>67.7</v>
      </c>
      <c r="H25" s="109" t="s">
        <v>102</v>
      </c>
      <c r="I25" s="109">
        <v>47.3</v>
      </c>
      <c r="J25" s="110">
        <v>20.2</v>
      </c>
    </row>
    <row r="26" spans="1:10" ht="12.75">
      <c r="A26" s="117"/>
      <c r="B26" s="105"/>
      <c r="C26" s="106"/>
      <c r="D26" s="109"/>
      <c r="E26" s="109"/>
      <c r="F26" s="110"/>
      <c r="G26" s="106"/>
      <c r="H26" s="109"/>
      <c r="I26" s="109"/>
      <c r="J26" s="110"/>
    </row>
    <row r="27" spans="1:10" ht="12.75">
      <c r="A27" s="117" t="s">
        <v>89</v>
      </c>
      <c r="B27" s="105" t="s">
        <v>53</v>
      </c>
      <c r="C27" s="106">
        <v>33.5</v>
      </c>
      <c r="D27" s="109">
        <v>52.3</v>
      </c>
      <c r="E27" s="109">
        <v>49.7</v>
      </c>
      <c r="F27" s="110">
        <v>9.7</v>
      </c>
      <c r="G27" s="106">
        <v>66.6</v>
      </c>
      <c r="H27" s="109" t="s">
        <v>102</v>
      </c>
      <c r="I27" s="109">
        <v>52</v>
      </c>
      <c r="J27" s="110">
        <v>20.2</v>
      </c>
    </row>
    <row r="28" spans="1:10" ht="12.75">
      <c r="A28" s="117"/>
      <c r="B28" s="105" t="s">
        <v>54</v>
      </c>
      <c r="C28" s="106">
        <v>34.7</v>
      </c>
      <c r="D28" s="109">
        <v>51.2</v>
      </c>
      <c r="E28" s="109">
        <v>49.5</v>
      </c>
      <c r="F28" s="110">
        <v>11.4</v>
      </c>
      <c r="G28" s="106">
        <v>70.4</v>
      </c>
      <c r="H28" s="109" t="s">
        <v>102</v>
      </c>
      <c r="I28" s="109">
        <v>58.7</v>
      </c>
      <c r="J28" s="110">
        <v>33.5</v>
      </c>
    </row>
    <row r="29" spans="1:10" ht="12.75">
      <c r="A29" s="117"/>
      <c r="B29" s="105" t="s">
        <v>55</v>
      </c>
      <c r="C29" s="106">
        <v>30.3</v>
      </c>
      <c r="D29" s="109">
        <v>49.4</v>
      </c>
      <c r="E29" s="109">
        <v>50.9</v>
      </c>
      <c r="F29" s="110">
        <v>10.6</v>
      </c>
      <c r="G29" s="106">
        <v>64.5</v>
      </c>
      <c r="H29" s="109" t="s">
        <v>102</v>
      </c>
      <c r="I29" s="109">
        <v>60.9</v>
      </c>
      <c r="J29" s="110">
        <v>50.6</v>
      </c>
    </row>
    <row r="30" spans="1:10" ht="12.75">
      <c r="A30" s="117"/>
      <c r="B30" s="105" t="s">
        <v>56</v>
      </c>
      <c r="C30" s="106">
        <v>31.7</v>
      </c>
      <c r="D30" s="109">
        <v>48.1</v>
      </c>
      <c r="E30" s="109">
        <v>52.1</v>
      </c>
      <c r="F30" s="110">
        <v>14</v>
      </c>
      <c r="G30" s="106">
        <v>63.5</v>
      </c>
      <c r="H30" s="109" t="s">
        <v>102</v>
      </c>
      <c r="I30" s="109">
        <v>45.1</v>
      </c>
      <c r="J30" s="110">
        <v>21.5</v>
      </c>
    </row>
    <row r="31" spans="1:10" ht="12.75">
      <c r="A31" s="117"/>
      <c r="B31" s="105"/>
      <c r="C31" s="106"/>
      <c r="D31" s="109"/>
      <c r="E31" s="109"/>
      <c r="F31" s="110"/>
      <c r="G31" s="106"/>
      <c r="H31" s="109"/>
      <c r="I31" s="109"/>
      <c r="J31" s="110"/>
    </row>
    <row r="32" spans="1:10" ht="12.75">
      <c r="A32" s="117" t="s">
        <v>95</v>
      </c>
      <c r="B32" s="105" t="s">
        <v>53</v>
      </c>
      <c r="C32" s="106">
        <v>29.6</v>
      </c>
      <c r="D32" s="109">
        <v>46.5</v>
      </c>
      <c r="E32" s="109">
        <v>48.7</v>
      </c>
      <c r="F32" s="110">
        <v>8.7</v>
      </c>
      <c r="G32" s="106">
        <v>63.5</v>
      </c>
      <c r="H32" s="109">
        <v>81</v>
      </c>
      <c r="I32" s="109">
        <v>60.3</v>
      </c>
      <c r="J32" s="110">
        <v>28.3</v>
      </c>
    </row>
    <row r="33" spans="1:10" ht="12.75">
      <c r="A33" s="117"/>
      <c r="B33" s="105" t="s">
        <v>54</v>
      </c>
      <c r="C33" s="106">
        <v>28.3</v>
      </c>
      <c r="D33" s="109">
        <v>42.2</v>
      </c>
      <c r="E33" s="109">
        <v>34.3</v>
      </c>
      <c r="F33" s="110">
        <v>7.6</v>
      </c>
      <c r="G33" s="106">
        <v>64</v>
      </c>
      <c r="H33" s="109">
        <v>55</v>
      </c>
      <c r="I33" s="109">
        <v>44.7</v>
      </c>
      <c r="J33" s="110">
        <v>43</v>
      </c>
    </row>
    <row r="34" spans="1:10" ht="12.75">
      <c r="A34" s="117"/>
      <c r="B34" s="105" t="s">
        <v>55</v>
      </c>
      <c r="C34" s="106">
        <v>26.4</v>
      </c>
      <c r="D34" s="109">
        <v>41.9</v>
      </c>
      <c r="E34" s="109">
        <v>35.9</v>
      </c>
      <c r="F34" s="110">
        <v>6.3</v>
      </c>
      <c r="G34" s="106">
        <v>61.6</v>
      </c>
      <c r="H34" s="109" t="s">
        <v>102</v>
      </c>
      <c r="I34" s="109">
        <v>46.1</v>
      </c>
      <c r="J34" s="110">
        <v>32.8</v>
      </c>
    </row>
    <row r="35" spans="1:10" ht="12.75">
      <c r="A35" s="117"/>
      <c r="B35" s="105" t="s">
        <v>56</v>
      </c>
      <c r="C35" s="106">
        <v>21.9</v>
      </c>
      <c r="D35" s="109">
        <v>30.7</v>
      </c>
      <c r="E35" s="109">
        <v>38.4</v>
      </c>
      <c r="F35" s="110">
        <v>7.1</v>
      </c>
      <c r="G35" s="106">
        <v>57.4</v>
      </c>
      <c r="H35" s="109">
        <v>57.4</v>
      </c>
      <c r="I35" s="109">
        <v>47</v>
      </c>
      <c r="J35" s="110">
        <v>73</v>
      </c>
    </row>
    <row r="36" spans="1:10" ht="12.75">
      <c r="A36" s="117"/>
      <c r="B36" s="105"/>
      <c r="C36" s="111"/>
      <c r="D36" s="112"/>
      <c r="E36" s="112"/>
      <c r="F36" s="113"/>
      <c r="G36" s="112"/>
      <c r="H36" s="112"/>
      <c r="I36" s="112"/>
      <c r="J36" s="113"/>
    </row>
    <row r="37" spans="1:10" ht="12.75">
      <c r="A37" s="117" t="s">
        <v>48</v>
      </c>
      <c r="B37" s="105" t="s">
        <v>53</v>
      </c>
      <c r="C37" s="353">
        <v>15.5</v>
      </c>
      <c r="D37" s="353">
        <v>22.7</v>
      </c>
      <c r="E37" s="353">
        <v>41.5</v>
      </c>
      <c r="F37" s="113">
        <v>5.3</v>
      </c>
      <c r="G37" s="353">
        <v>61.7</v>
      </c>
      <c r="H37" s="147" t="s">
        <v>102</v>
      </c>
      <c r="I37" s="353">
        <v>54.3</v>
      </c>
      <c r="J37" s="113">
        <v>26</v>
      </c>
    </row>
    <row r="38" spans="1:10" ht="12.75">
      <c r="A38" s="116"/>
      <c r="B38" s="105" t="s">
        <v>54</v>
      </c>
      <c r="C38" s="353">
        <v>21.1</v>
      </c>
      <c r="D38" s="353">
        <v>26.9</v>
      </c>
      <c r="E38" s="353">
        <v>46.4</v>
      </c>
      <c r="F38" s="113">
        <v>10.1</v>
      </c>
      <c r="G38" s="353">
        <v>63.1</v>
      </c>
      <c r="H38" s="147">
        <v>49</v>
      </c>
      <c r="I38" s="353">
        <v>58.2</v>
      </c>
      <c r="J38" s="113">
        <v>16.8</v>
      </c>
    </row>
    <row r="39" spans="1:10" ht="12.75">
      <c r="A39" s="116"/>
      <c r="B39" s="105" t="s">
        <v>55</v>
      </c>
      <c r="C39" s="353">
        <v>22.3</v>
      </c>
      <c r="D39" s="353">
        <v>32.8</v>
      </c>
      <c r="E39" s="353">
        <v>46.3</v>
      </c>
      <c r="F39" s="113">
        <v>8.6</v>
      </c>
      <c r="G39" s="353">
        <v>61</v>
      </c>
      <c r="H39" s="147" t="s">
        <v>102</v>
      </c>
      <c r="I39" s="353">
        <v>51.2</v>
      </c>
      <c r="J39" s="113">
        <v>34.3</v>
      </c>
    </row>
    <row r="40" spans="1:10" ht="12.75">
      <c r="A40" s="116"/>
      <c r="B40" s="105" t="s">
        <v>56</v>
      </c>
      <c r="C40" s="111">
        <v>23.1</v>
      </c>
      <c r="D40" s="112">
        <v>34</v>
      </c>
      <c r="E40" s="112">
        <v>42.4</v>
      </c>
      <c r="F40" s="113">
        <v>8.8</v>
      </c>
      <c r="G40" s="112">
        <v>64.7</v>
      </c>
      <c r="H40" s="109">
        <v>24</v>
      </c>
      <c r="I40" s="112">
        <v>46.4</v>
      </c>
      <c r="J40" s="113">
        <v>7</v>
      </c>
    </row>
    <row r="41" spans="1:10" ht="12.75">
      <c r="A41" s="183"/>
      <c r="B41" s="105"/>
      <c r="C41" s="112"/>
      <c r="D41" s="112"/>
      <c r="E41" s="112"/>
      <c r="F41" s="113"/>
      <c r="G41" s="112"/>
      <c r="H41" s="109"/>
      <c r="I41" s="112"/>
      <c r="J41" s="113"/>
    </row>
    <row r="42" spans="1:10" ht="12.75">
      <c r="A42" s="117" t="s">
        <v>183</v>
      </c>
      <c r="B42" s="105" t="s">
        <v>53</v>
      </c>
      <c r="C42" s="112">
        <v>26.8</v>
      </c>
      <c r="D42" s="112">
        <v>31.4</v>
      </c>
      <c r="E42" s="112">
        <v>35.5</v>
      </c>
      <c r="F42" s="113">
        <v>9.7</v>
      </c>
      <c r="G42" s="112">
        <v>67.3</v>
      </c>
      <c r="H42" s="109">
        <v>57.2</v>
      </c>
      <c r="I42" s="112">
        <v>52.1</v>
      </c>
      <c r="J42" s="113">
        <v>51.8</v>
      </c>
    </row>
    <row r="43" spans="1:10" ht="12.75">
      <c r="A43" s="116"/>
      <c r="B43" s="105" t="s">
        <v>54</v>
      </c>
      <c r="C43" s="112">
        <v>26.9</v>
      </c>
      <c r="D43" s="112">
        <v>31.9</v>
      </c>
      <c r="E43" s="112">
        <v>34.3</v>
      </c>
      <c r="F43" s="113">
        <v>9.4</v>
      </c>
      <c r="G43" s="112">
        <v>64.7</v>
      </c>
      <c r="H43" s="109">
        <v>70</v>
      </c>
      <c r="I43" s="112">
        <v>46.2</v>
      </c>
      <c r="J43" s="110" t="s">
        <v>102</v>
      </c>
    </row>
    <row r="44" spans="1:10" ht="12.75">
      <c r="A44" s="116"/>
      <c r="B44" s="105" t="s">
        <v>55</v>
      </c>
      <c r="C44" s="112">
        <v>29.4</v>
      </c>
      <c r="D44" s="112">
        <v>32.6</v>
      </c>
      <c r="E44" s="112">
        <v>27.3</v>
      </c>
      <c r="F44" s="113">
        <v>10.2</v>
      </c>
      <c r="G44" s="112">
        <v>66</v>
      </c>
      <c r="H44" s="109">
        <v>78</v>
      </c>
      <c r="I44" s="112">
        <v>30.9</v>
      </c>
      <c r="J44" s="113">
        <v>40.7</v>
      </c>
    </row>
    <row r="45" spans="1:10" ht="12.75">
      <c r="A45" s="114"/>
      <c r="B45" s="115" t="s">
        <v>56</v>
      </c>
      <c r="C45" s="354">
        <v>30</v>
      </c>
      <c r="D45" s="354">
        <v>30.6</v>
      </c>
      <c r="E45" s="354">
        <v>15.8</v>
      </c>
      <c r="F45" s="355">
        <v>7.2</v>
      </c>
      <c r="G45" s="354">
        <v>57.7</v>
      </c>
      <c r="H45" s="148" t="s">
        <v>102</v>
      </c>
      <c r="I45" s="354">
        <v>32.6</v>
      </c>
      <c r="J45" s="355">
        <v>40.3</v>
      </c>
    </row>
    <row r="46" spans="3:10" ht="12.75">
      <c r="C46" s="263"/>
      <c r="D46" s="263"/>
      <c r="E46" s="263"/>
      <c r="F46" s="263"/>
      <c r="G46" s="263"/>
      <c r="H46" s="263"/>
      <c r="I46" s="263"/>
      <c r="J46" s="263"/>
    </row>
    <row r="47" spans="1:10" s="289" customFormat="1" ht="13.5" customHeight="1">
      <c r="A47" s="288" t="s">
        <v>46</v>
      </c>
      <c r="B47" s="288"/>
      <c r="C47" s="288"/>
      <c r="D47" s="288"/>
      <c r="E47" s="288"/>
      <c r="F47" s="288"/>
      <c r="G47" s="288"/>
      <c r="H47" s="288"/>
      <c r="I47" s="288"/>
      <c r="J47" s="288"/>
    </row>
    <row r="48" spans="1:10" s="289" customFormat="1" ht="13.5" customHeight="1">
      <c r="A48" s="288" t="s">
        <v>287</v>
      </c>
      <c r="B48" s="288"/>
      <c r="C48" s="288"/>
      <c r="D48" s="288"/>
      <c r="E48" s="288"/>
      <c r="F48" s="288"/>
      <c r="G48" s="288"/>
      <c r="H48" s="288"/>
      <c r="I48" s="288"/>
      <c r="J48" s="288"/>
    </row>
    <row r="49" spans="1:10" s="291" customFormat="1" ht="12.75">
      <c r="A49" s="290" t="s">
        <v>286</v>
      </c>
      <c r="B49" s="290"/>
      <c r="C49" s="290"/>
      <c r="D49" s="290"/>
      <c r="E49" s="290"/>
      <c r="F49" s="290"/>
      <c r="G49" s="290"/>
      <c r="H49" s="290"/>
      <c r="I49" s="290"/>
      <c r="J49" s="290"/>
    </row>
  </sheetData>
  <sheetProtection/>
  <mergeCells count="3">
    <mergeCell ref="G4:J4"/>
    <mergeCell ref="C4:F4"/>
    <mergeCell ref="A3:B3"/>
  </mergeCells>
  <printOptions/>
  <pageMargins left="0.7480314960629921" right="0.7480314960629921" top="0.5905511811023623" bottom="0.984251968503937" header="0.31496062992125984" footer="0.5118110236220472"/>
  <pageSetup fitToHeight="1" fitToWidth="1" horizontalDpi="600" verticalDpi="600" orientation="portrait" paperSize="9" scale="68" r:id="rId1"/>
  <headerFooter alignWithMargins="0">
    <oddHeader>&amp;C&amp;"Arial,Bold"&amp;12PROTECT - STATISTICS</oddHeader>
  </headerFooter>
</worksheet>
</file>

<file path=xl/worksheets/sheet7.xml><?xml version="1.0" encoding="utf-8"?>
<worksheet xmlns="http://schemas.openxmlformats.org/spreadsheetml/2006/main" xmlns:r="http://schemas.openxmlformats.org/officeDocument/2006/relationships">
  <sheetPr>
    <tabColor indexed="34"/>
  </sheetPr>
  <dimension ref="A1:M100"/>
  <sheetViews>
    <sheetView zoomScaleSheetLayoutView="100" zoomScalePageLayoutView="0" workbookViewId="0" topLeftCell="A1">
      <pane ySplit="3" topLeftCell="A4" activePane="bottomLeft" state="frozen"/>
      <selection pane="topLeft" activeCell="A124" sqref="A124"/>
      <selection pane="bottomLeft" activeCell="A1" sqref="A1"/>
    </sheetView>
  </sheetViews>
  <sheetFormatPr defaultColWidth="8.8515625" defaultRowHeight="12.75"/>
  <cols>
    <col min="1" max="1" width="28.7109375" style="7" bestFit="1" customWidth="1"/>
    <col min="2" max="9" width="8.421875" style="7" bestFit="1" customWidth="1"/>
    <col min="10" max="10" width="8.421875" style="36" bestFit="1" customWidth="1"/>
    <col min="11" max="11" width="8.421875" style="43" bestFit="1" customWidth="1"/>
    <col min="12" max="12" width="9.8515625" style="7" customWidth="1"/>
    <col min="13" max="16384" width="8.8515625" style="43" customWidth="1"/>
  </cols>
  <sheetData>
    <row r="1" spans="1:12" s="4" customFormat="1" ht="15" customHeight="1">
      <c r="A1" s="15" t="s">
        <v>349</v>
      </c>
      <c r="B1" s="7"/>
      <c r="C1" s="7"/>
      <c r="D1" s="7"/>
      <c r="E1" s="7"/>
      <c r="F1" s="7"/>
      <c r="G1" s="7"/>
      <c r="H1" s="7"/>
      <c r="I1" s="7"/>
      <c r="J1" s="48"/>
      <c r="L1" s="7"/>
    </row>
    <row r="2" spans="1:12" s="4" customFormat="1" ht="5.25" customHeight="1">
      <c r="A2" s="7"/>
      <c r="B2" s="16"/>
      <c r="C2" s="16"/>
      <c r="D2" s="36"/>
      <c r="E2" s="7"/>
      <c r="F2" s="7"/>
      <c r="G2" s="7"/>
      <c r="H2" s="7"/>
      <c r="I2" s="7"/>
      <c r="J2" s="36"/>
      <c r="L2" s="7"/>
    </row>
    <row r="3" spans="1:12" s="5" customFormat="1" ht="36">
      <c r="A3" s="58" t="s">
        <v>181</v>
      </c>
      <c r="B3" s="356">
        <v>2001</v>
      </c>
      <c r="C3" s="356">
        <v>2002</v>
      </c>
      <c r="D3" s="356">
        <v>2003</v>
      </c>
      <c r="E3" s="356">
        <v>2004</v>
      </c>
      <c r="F3" s="356">
        <v>2005</v>
      </c>
      <c r="G3" s="356" t="s">
        <v>108</v>
      </c>
      <c r="H3" s="356" t="s">
        <v>89</v>
      </c>
      <c r="I3" s="279" t="s">
        <v>95</v>
      </c>
      <c r="J3" s="357" t="s">
        <v>48</v>
      </c>
      <c r="K3" s="283" t="s">
        <v>183</v>
      </c>
      <c r="L3" s="280" t="s">
        <v>185</v>
      </c>
    </row>
    <row r="4" spans="1:12" s="4" customFormat="1" ht="12">
      <c r="A4" s="7"/>
      <c r="B4" s="41"/>
      <c r="C4" s="41"/>
      <c r="D4" s="41"/>
      <c r="E4" s="41"/>
      <c r="F4" s="41"/>
      <c r="G4" s="41"/>
      <c r="H4" s="271"/>
      <c r="J4" s="41"/>
      <c r="K4" s="16"/>
      <c r="L4" s="7"/>
    </row>
    <row r="5" spans="1:12" s="4" customFormat="1" ht="12">
      <c r="A5" s="4" t="s">
        <v>127</v>
      </c>
      <c r="B5" s="302">
        <v>970</v>
      </c>
      <c r="C5" s="302">
        <v>1010</v>
      </c>
      <c r="D5" s="302">
        <v>800</v>
      </c>
      <c r="E5" s="302">
        <v>765</v>
      </c>
      <c r="F5" s="302">
        <v>2657</v>
      </c>
      <c r="G5" s="302">
        <v>3143</v>
      </c>
      <c r="H5" s="302">
        <v>2494</v>
      </c>
      <c r="I5" s="302">
        <v>2382</v>
      </c>
      <c r="J5" s="302">
        <v>2462</v>
      </c>
      <c r="K5" s="302">
        <v>1532</v>
      </c>
      <c r="L5" s="359">
        <v>-37.77416734362307</v>
      </c>
    </row>
    <row r="6" spans="1:12" s="4" customFormat="1" ht="12">
      <c r="A6" s="4" t="s">
        <v>131</v>
      </c>
      <c r="B6" s="302">
        <v>1490</v>
      </c>
      <c r="C6" s="302">
        <v>1100</v>
      </c>
      <c r="D6" s="302">
        <v>1060</v>
      </c>
      <c r="E6" s="302">
        <v>1601</v>
      </c>
      <c r="F6" s="302">
        <v>1660</v>
      </c>
      <c r="G6" s="302">
        <v>2018</v>
      </c>
      <c r="H6" s="302">
        <v>2056</v>
      </c>
      <c r="I6" s="302">
        <v>1524</v>
      </c>
      <c r="J6" s="302">
        <v>1497</v>
      </c>
      <c r="K6" s="302">
        <v>1716</v>
      </c>
      <c r="L6" s="359">
        <v>14.629258517034069</v>
      </c>
    </row>
    <row r="7" spans="1:12" s="4" customFormat="1" ht="12">
      <c r="A7" s="16" t="s">
        <v>146</v>
      </c>
      <c r="B7" s="302">
        <v>4490</v>
      </c>
      <c r="C7" s="302">
        <v>3990</v>
      </c>
      <c r="D7" s="302">
        <v>4680</v>
      </c>
      <c r="E7" s="302">
        <v>3526</v>
      </c>
      <c r="F7" s="302">
        <v>4720</v>
      </c>
      <c r="G7" s="302">
        <v>4062</v>
      </c>
      <c r="H7" s="302">
        <v>3648</v>
      </c>
      <c r="I7" s="302">
        <v>5384</v>
      </c>
      <c r="J7" s="302">
        <v>5011</v>
      </c>
      <c r="K7" s="302">
        <v>5328</v>
      </c>
      <c r="L7" s="359">
        <v>6.326082618239873</v>
      </c>
    </row>
    <row r="8" spans="1:12" s="5" customFormat="1" ht="12">
      <c r="A8" s="39" t="s">
        <v>111</v>
      </c>
      <c r="B8" s="146">
        <v>6950</v>
      </c>
      <c r="C8" s="146">
        <v>6100</v>
      </c>
      <c r="D8" s="146">
        <v>6540</v>
      </c>
      <c r="E8" s="146">
        <v>5892</v>
      </c>
      <c r="F8" s="146">
        <v>9037</v>
      </c>
      <c r="G8" s="146">
        <v>9223</v>
      </c>
      <c r="H8" s="146">
        <v>8198</v>
      </c>
      <c r="I8" s="146">
        <v>9290</v>
      </c>
      <c r="J8" s="146">
        <v>8970</v>
      </c>
      <c r="K8" s="146">
        <v>8576</v>
      </c>
      <c r="L8" s="360">
        <v>-4.392419175027871</v>
      </c>
    </row>
    <row r="9" spans="1:12" s="5" customFormat="1" ht="12">
      <c r="A9" s="39"/>
      <c r="B9" s="13"/>
      <c r="C9" s="13"/>
      <c r="D9" s="13"/>
      <c r="E9" s="13"/>
      <c r="F9" s="13"/>
      <c r="G9" s="13"/>
      <c r="H9" s="272"/>
      <c r="I9" s="182"/>
      <c r="J9" s="149"/>
      <c r="K9" s="150"/>
      <c r="L9" s="102"/>
    </row>
    <row r="10" spans="1:12" s="4" customFormat="1" ht="12">
      <c r="A10" s="4" t="s">
        <v>126</v>
      </c>
      <c r="B10" s="302">
        <v>990</v>
      </c>
      <c r="C10" s="302">
        <v>1200</v>
      </c>
      <c r="D10" s="302">
        <v>780</v>
      </c>
      <c r="E10" s="302">
        <v>633</v>
      </c>
      <c r="F10" s="302">
        <v>293</v>
      </c>
      <c r="G10" s="302">
        <v>736</v>
      </c>
      <c r="H10" s="302">
        <v>1258</v>
      </c>
      <c r="I10" s="302">
        <v>2024</v>
      </c>
      <c r="J10" s="302">
        <v>2085</v>
      </c>
      <c r="K10" s="302">
        <v>2221</v>
      </c>
      <c r="L10" s="359">
        <v>6.522781774580336</v>
      </c>
    </row>
    <row r="11" spans="1:12" s="4" customFormat="1" ht="12">
      <c r="A11" s="4" t="s">
        <v>128</v>
      </c>
      <c r="B11" s="302">
        <v>930</v>
      </c>
      <c r="C11" s="302">
        <v>770</v>
      </c>
      <c r="D11" s="302">
        <v>1100</v>
      </c>
      <c r="E11" s="302">
        <v>1307</v>
      </c>
      <c r="F11" s="302">
        <v>1247</v>
      </c>
      <c r="G11" s="302">
        <v>1313</v>
      </c>
      <c r="H11" s="302">
        <v>1301</v>
      </c>
      <c r="I11" s="302">
        <v>1201</v>
      </c>
      <c r="J11" s="302">
        <v>1489</v>
      </c>
      <c r="K11" s="302">
        <v>1536</v>
      </c>
      <c r="L11" s="359">
        <v>3.15648085963734</v>
      </c>
    </row>
    <row r="12" spans="1:12" s="4" customFormat="1" ht="12">
      <c r="A12" s="4" t="s">
        <v>134</v>
      </c>
      <c r="B12" s="302">
        <v>3940</v>
      </c>
      <c r="C12" s="302">
        <v>2960</v>
      </c>
      <c r="D12" s="302">
        <v>4240</v>
      </c>
      <c r="E12" s="302">
        <v>3064</v>
      </c>
      <c r="F12" s="302">
        <v>6797</v>
      </c>
      <c r="G12" s="302">
        <v>10089</v>
      </c>
      <c r="H12" s="302">
        <v>12581</v>
      </c>
      <c r="I12" s="302">
        <v>11952</v>
      </c>
      <c r="J12" s="302">
        <v>10801</v>
      </c>
      <c r="K12" s="302">
        <v>11740</v>
      </c>
      <c r="L12" s="359">
        <v>8.693639477826128</v>
      </c>
    </row>
    <row r="13" spans="1:12" s="4" customFormat="1" ht="12">
      <c r="A13" s="4" t="s">
        <v>139</v>
      </c>
      <c r="B13" s="302">
        <v>2960</v>
      </c>
      <c r="C13" s="302">
        <v>3440</v>
      </c>
      <c r="D13" s="302">
        <v>3480</v>
      </c>
      <c r="E13" s="302">
        <v>3311</v>
      </c>
      <c r="F13" s="302">
        <v>2809</v>
      </c>
      <c r="G13" s="302">
        <v>2866</v>
      </c>
      <c r="H13" s="302">
        <v>3505</v>
      </c>
      <c r="I13" s="302">
        <v>3816</v>
      </c>
      <c r="J13" s="302">
        <v>4176</v>
      </c>
      <c r="K13" s="302">
        <v>3812</v>
      </c>
      <c r="L13" s="359">
        <v>-8.71647509578544</v>
      </c>
    </row>
    <row r="14" spans="1:12" s="4" customFormat="1" ht="13.5">
      <c r="A14" s="16" t="s">
        <v>80</v>
      </c>
      <c r="B14" s="302">
        <v>6640</v>
      </c>
      <c r="C14" s="302">
        <v>6800</v>
      </c>
      <c r="D14" s="302">
        <v>6540</v>
      </c>
      <c r="E14" s="302">
        <v>6404.972781000428</v>
      </c>
      <c r="F14" s="302">
        <v>9681.046724886854</v>
      </c>
      <c r="G14" s="302">
        <v>11195.789241710909</v>
      </c>
      <c r="H14" s="302">
        <v>13083.207999052935</v>
      </c>
      <c r="I14" s="302">
        <v>13784</v>
      </c>
      <c r="J14" s="302">
        <v>12946</v>
      </c>
      <c r="K14" s="302">
        <v>1797</v>
      </c>
      <c r="L14" s="359">
        <v>-86.11926463772593</v>
      </c>
    </row>
    <row r="15" spans="1:12" s="5" customFormat="1" ht="13.5">
      <c r="A15" s="39" t="s">
        <v>290</v>
      </c>
      <c r="B15" s="146">
        <v>15460</v>
      </c>
      <c r="C15" s="146">
        <v>15170</v>
      </c>
      <c r="D15" s="146">
        <v>16140</v>
      </c>
      <c r="E15" s="146">
        <v>14719.972781000428</v>
      </c>
      <c r="F15" s="146">
        <v>20827.04672488685</v>
      </c>
      <c r="G15" s="146">
        <v>26199.78924171091</v>
      </c>
      <c r="H15" s="146">
        <v>31728.207999052935</v>
      </c>
      <c r="I15" s="146">
        <v>32777</v>
      </c>
      <c r="J15" s="146">
        <v>31497</v>
      </c>
      <c r="K15" s="146">
        <v>21106</v>
      </c>
      <c r="L15" s="360">
        <v>-32.99044353430485</v>
      </c>
    </row>
    <row r="16" spans="1:12" s="5" customFormat="1" ht="12">
      <c r="A16" s="39"/>
      <c r="B16" s="13"/>
      <c r="C16" s="13"/>
      <c r="D16" s="13"/>
      <c r="E16" s="13"/>
      <c r="F16" s="13"/>
      <c r="G16" s="13"/>
      <c r="H16" s="13"/>
      <c r="I16" s="13"/>
      <c r="J16" s="149"/>
      <c r="K16" s="150"/>
      <c r="L16" s="102"/>
    </row>
    <row r="17" spans="1:12" s="4" customFormat="1" ht="12">
      <c r="A17" s="4" t="s">
        <v>137</v>
      </c>
      <c r="B17" s="302">
        <v>1620</v>
      </c>
      <c r="C17" s="302">
        <v>2380</v>
      </c>
      <c r="D17" s="302">
        <v>1840</v>
      </c>
      <c r="E17" s="302">
        <v>2359</v>
      </c>
      <c r="F17" s="302">
        <v>2791</v>
      </c>
      <c r="G17" s="302">
        <v>2666</v>
      </c>
      <c r="H17" s="302">
        <v>2458</v>
      </c>
      <c r="I17" s="302">
        <v>2887</v>
      </c>
      <c r="J17" s="302">
        <v>2817</v>
      </c>
      <c r="K17" s="302">
        <v>2993</v>
      </c>
      <c r="L17" s="359">
        <v>6.247781327653533</v>
      </c>
    </row>
    <row r="18" spans="1:12" s="4" customFormat="1" ht="12">
      <c r="A18" s="4" t="s">
        <v>147</v>
      </c>
      <c r="B18" s="302">
        <v>650</v>
      </c>
      <c r="C18" s="302">
        <v>720</v>
      </c>
      <c r="D18" s="302">
        <v>690</v>
      </c>
      <c r="E18" s="302">
        <v>1096</v>
      </c>
      <c r="F18" s="302">
        <v>1481</v>
      </c>
      <c r="G18" s="302">
        <v>1385</v>
      </c>
      <c r="H18" s="302">
        <v>1614</v>
      </c>
      <c r="I18" s="302">
        <v>1602</v>
      </c>
      <c r="J18" s="302">
        <v>1566</v>
      </c>
      <c r="K18" s="302">
        <v>1731</v>
      </c>
      <c r="L18" s="359">
        <v>10.53639846743295</v>
      </c>
    </row>
    <row r="19" spans="1:12" s="4" customFormat="1" ht="12">
      <c r="A19" s="4" t="s">
        <v>149</v>
      </c>
      <c r="B19" s="302">
        <v>2880</v>
      </c>
      <c r="C19" s="302">
        <v>1400</v>
      </c>
      <c r="D19" s="302">
        <v>990</v>
      </c>
      <c r="E19" s="302">
        <v>3410</v>
      </c>
      <c r="F19" s="302">
        <v>2388</v>
      </c>
      <c r="G19" s="302">
        <v>4225</v>
      </c>
      <c r="H19" s="302">
        <v>4843</v>
      </c>
      <c r="I19" s="302">
        <v>5514</v>
      </c>
      <c r="J19" s="302">
        <v>6555</v>
      </c>
      <c r="K19" s="302">
        <v>6020</v>
      </c>
      <c r="L19" s="359">
        <v>-8.161708619374524</v>
      </c>
    </row>
    <row r="20" spans="1:12" s="4" customFormat="1" ht="12">
      <c r="A20" s="4" t="s">
        <v>158</v>
      </c>
      <c r="B20" s="302">
        <v>4080</v>
      </c>
      <c r="C20" s="302">
        <v>4440</v>
      </c>
      <c r="D20" s="302">
        <v>4130</v>
      </c>
      <c r="E20" s="302">
        <v>4354</v>
      </c>
      <c r="F20" s="302">
        <v>5551</v>
      </c>
      <c r="G20" s="302">
        <v>4600</v>
      </c>
      <c r="H20" s="302">
        <v>2754</v>
      </c>
      <c r="I20" s="302">
        <v>3410</v>
      </c>
      <c r="J20" s="302">
        <v>3666</v>
      </c>
      <c r="K20" s="302">
        <v>4555</v>
      </c>
      <c r="L20" s="359">
        <v>24.24986361156574</v>
      </c>
    </row>
    <row r="21" spans="1:12" s="5" customFormat="1" ht="12">
      <c r="A21" s="5" t="s">
        <v>113</v>
      </c>
      <c r="B21" s="146">
        <v>9230</v>
      </c>
      <c r="C21" s="146">
        <v>8940</v>
      </c>
      <c r="D21" s="146">
        <v>7650</v>
      </c>
      <c r="E21" s="146">
        <v>11219</v>
      </c>
      <c r="F21" s="146">
        <v>12211</v>
      </c>
      <c r="G21" s="146">
        <v>12876</v>
      </c>
      <c r="H21" s="146">
        <v>11669</v>
      </c>
      <c r="I21" s="146">
        <v>13413</v>
      </c>
      <c r="J21" s="146">
        <v>14604</v>
      </c>
      <c r="K21" s="146">
        <v>15299</v>
      </c>
      <c r="L21" s="360">
        <v>4.758970145165708</v>
      </c>
    </row>
    <row r="22" spans="2:12" s="5" customFormat="1" ht="12">
      <c r="B22" s="13"/>
      <c r="C22" s="13"/>
      <c r="D22" s="13"/>
      <c r="E22" s="13"/>
      <c r="F22" s="13"/>
      <c r="G22" s="13"/>
      <c r="H22" s="81"/>
      <c r="I22" s="182"/>
      <c r="J22" s="149"/>
      <c r="K22" s="150"/>
      <c r="L22" s="102"/>
    </row>
    <row r="23" spans="1:12" s="4" customFormat="1" ht="12">
      <c r="A23" s="4" t="s">
        <v>129</v>
      </c>
      <c r="B23" s="302">
        <v>1350</v>
      </c>
      <c r="C23" s="302">
        <v>1390</v>
      </c>
      <c r="D23" s="302">
        <v>1870</v>
      </c>
      <c r="E23" s="302">
        <v>1745</v>
      </c>
      <c r="F23" s="302">
        <v>2010</v>
      </c>
      <c r="G23" s="302">
        <v>3155</v>
      </c>
      <c r="H23" s="302">
        <v>2134</v>
      </c>
      <c r="I23" s="302">
        <v>2417</v>
      </c>
      <c r="J23" s="302">
        <v>2722</v>
      </c>
      <c r="K23" s="302">
        <v>3052</v>
      </c>
      <c r="L23" s="359">
        <v>12.123438648052902</v>
      </c>
    </row>
    <row r="24" spans="1:12" s="4" customFormat="1" ht="12">
      <c r="A24" s="4" t="s">
        <v>140</v>
      </c>
      <c r="B24" s="302">
        <v>1450</v>
      </c>
      <c r="C24" s="302">
        <v>1450</v>
      </c>
      <c r="D24" s="302">
        <v>1370</v>
      </c>
      <c r="E24" s="302">
        <v>1517</v>
      </c>
      <c r="F24" s="302">
        <v>2303</v>
      </c>
      <c r="G24" s="302">
        <v>1821</v>
      </c>
      <c r="H24" s="302">
        <v>2338</v>
      </c>
      <c r="I24" s="302">
        <v>2655</v>
      </c>
      <c r="J24" s="302">
        <v>2821</v>
      </c>
      <c r="K24" s="302">
        <v>2899</v>
      </c>
      <c r="L24" s="359">
        <v>2.7649769585253456</v>
      </c>
    </row>
    <row r="25" spans="1:12" s="4" customFormat="1" ht="12">
      <c r="A25" s="4" t="s">
        <v>141</v>
      </c>
      <c r="B25" s="302">
        <v>1020</v>
      </c>
      <c r="C25" s="302">
        <v>750</v>
      </c>
      <c r="D25" s="302">
        <v>1050</v>
      </c>
      <c r="E25" s="302">
        <v>631</v>
      </c>
      <c r="F25" s="302">
        <v>560</v>
      </c>
      <c r="G25" s="302">
        <v>646</v>
      </c>
      <c r="H25" s="302">
        <v>913</v>
      </c>
      <c r="I25" s="302">
        <v>745</v>
      </c>
      <c r="J25" s="302">
        <v>507</v>
      </c>
      <c r="K25" s="302">
        <v>323</v>
      </c>
      <c r="L25" s="359">
        <v>-36.29191321499014</v>
      </c>
    </row>
    <row r="26" spans="1:12" s="4" customFormat="1" ht="12">
      <c r="A26" s="16" t="s">
        <v>145</v>
      </c>
      <c r="B26" s="302">
        <v>420</v>
      </c>
      <c r="C26" s="302">
        <v>550</v>
      </c>
      <c r="D26" s="302">
        <v>520</v>
      </c>
      <c r="E26" s="302">
        <v>612</v>
      </c>
      <c r="F26" s="302">
        <v>1837</v>
      </c>
      <c r="G26" s="302">
        <v>1893</v>
      </c>
      <c r="H26" s="302">
        <v>1267</v>
      </c>
      <c r="I26" s="302">
        <v>1354</v>
      </c>
      <c r="J26" s="302">
        <v>1501</v>
      </c>
      <c r="K26" s="302">
        <v>2147</v>
      </c>
      <c r="L26" s="359">
        <v>43.037974683544306</v>
      </c>
    </row>
    <row r="27" spans="1:12" s="4" customFormat="1" ht="13.5">
      <c r="A27" s="16" t="s">
        <v>79</v>
      </c>
      <c r="B27" s="302">
        <v>1580</v>
      </c>
      <c r="C27" s="302">
        <v>1170</v>
      </c>
      <c r="D27" s="302" t="s">
        <v>102</v>
      </c>
      <c r="E27" s="302">
        <v>2073</v>
      </c>
      <c r="F27" s="302">
        <v>1129</v>
      </c>
      <c r="G27" s="302">
        <v>3946</v>
      </c>
      <c r="H27" s="302">
        <v>4864</v>
      </c>
      <c r="I27" s="302">
        <v>4116</v>
      </c>
      <c r="J27" s="302">
        <v>2273</v>
      </c>
      <c r="K27" s="302">
        <v>2528</v>
      </c>
      <c r="L27" s="359">
        <v>11.218653761548614</v>
      </c>
    </row>
    <row r="28" spans="1:12" s="5" customFormat="1" ht="13.5">
      <c r="A28" s="5" t="s">
        <v>291</v>
      </c>
      <c r="B28" s="146">
        <v>5820</v>
      </c>
      <c r="C28" s="146">
        <v>5310</v>
      </c>
      <c r="D28" s="146">
        <v>4810</v>
      </c>
      <c r="E28" s="146">
        <v>6578</v>
      </c>
      <c r="F28" s="146">
        <v>7839</v>
      </c>
      <c r="G28" s="146">
        <v>11461</v>
      </c>
      <c r="H28" s="146">
        <v>11516</v>
      </c>
      <c r="I28" s="146">
        <v>11287</v>
      </c>
      <c r="J28" s="146">
        <v>9824</v>
      </c>
      <c r="K28" s="146">
        <v>10949</v>
      </c>
      <c r="L28" s="360">
        <v>11.451547231270357</v>
      </c>
    </row>
    <row r="29" spans="2:12" s="5" customFormat="1" ht="12">
      <c r="B29" s="13"/>
      <c r="C29" s="13"/>
      <c r="D29" s="13"/>
      <c r="E29" s="13"/>
      <c r="F29" s="13"/>
      <c r="G29" s="13"/>
      <c r="H29" s="81"/>
      <c r="I29" s="182"/>
      <c r="J29" s="149"/>
      <c r="K29" s="150"/>
      <c r="L29" s="102"/>
    </row>
    <row r="30" spans="1:12" s="4" customFormat="1" ht="12">
      <c r="A30" s="4" t="s">
        <v>150</v>
      </c>
      <c r="B30" s="302">
        <v>1540</v>
      </c>
      <c r="C30" s="302">
        <v>1470</v>
      </c>
      <c r="D30" s="302">
        <v>1150</v>
      </c>
      <c r="E30" s="302">
        <v>1070</v>
      </c>
      <c r="F30" s="302">
        <v>1799</v>
      </c>
      <c r="G30" s="302">
        <v>2473</v>
      </c>
      <c r="H30" s="302">
        <v>3949</v>
      </c>
      <c r="I30" s="302">
        <v>3325</v>
      </c>
      <c r="J30" s="302">
        <v>3297</v>
      </c>
      <c r="K30" s="302">
        <v>3224</v>
      </c>
      <c r="L30" s="359">
        <v>-2.2141340612678193</v>
      </c>
    </row>
    <row r="31" spans="1:12" s="4" customFormat="1" ht="12">
      <c r="A31" s="4" t="s">
        <v>155</v>
      </c>
      <c r="B31" s="302">
        <v>510</v>
      </c>
      <c r="C31" s="302">
        <v>390</v>
      </c>
      <c r="D31" s="302">
        <v>660</v>
      </c>
      <c r="E31" s="302">
        <v>543</v>
      </c>
      <c r="F31" s="302">
        <v>1090</v>
      </c>
      <c r="G31" s="302">
        <v>1360</v>
      </c>
      <c r="H31" s="302">
        <v>1293</v>
      </c>
      <c r="I31" s="302">
        <v>1289</v>
      </c>
      <c r="J31" s="302">
        <v>1551</v>
      </c>
      <c r="K31" s="302">
        <v>1273</v>
      </c>
      <c r="L31" s="359">
        <v>-17.923920051579625</v>
      </c>
    </row>
    <row r="32" spans="1:12" s="4" customFormat="1" ht="12">
      <c r="A32" s="4" t="s">
        <v>156</v>
      </c>
      <c r="B32" s="302">
        <v>2290</v>
      </c>
      <c r="C32" s="302">
        <v>1980</v>
      </c>
      <c r="D32" s="302">
        <v>1750</v>
      </c>
      <c r="E32" s="302">
        <v>595</v>
      </c>
      <c r="F32" s="302">
        <v>2904</v>
      </c>
      <c r="G32" s="302">
        <v>3314</v>
      </c>
      <c r="H32" s="302">
        <v>3303</v>
      </c>
      <c r="I32" s="302">
        <v>3007</v>
      </c>
      <c r="J32" s="302">
        <v>3113</v>
      </c>
      <c r="K32" s="302">
        <v>3145</v>
      </c>
      <c r="L32" s="359">
        <v>1.027947317699968</v>
      </c>
    </row>
    <row r="33" spans="1:12" s="4" customFormat="1" ht="12">
      <c r="A33" s="4" t="s">
        <v>157</v>
      </c>
      <c r="B33" s="302">
        <v>7290</v>
      </c>
      <c r="C33" s="302">
        <v>8270</v>
      </c>
      <c r="D33" s="302">
        <v>9710</v>
      </c>
      <c r="E33" s="302">
        <v>7932</v>
      </c>
      <c r="F33" s="302">
        <v>10262</v>
      </c>
      <c r="G33" s="302">
        <v>10732</v>
      </c>
      <c r="H33" s="302">
        <v>10389</v>
      </c>
      <c r="I33" s="302">
        <v>10608</v>
      </c>
      <c r="J33" s="302">
        <v>9596</v>
      </c>
      <c r="K33" s="302">
        <v>9143</v>
      </c>
      <c r="L33" s="359">
        <v>-4.720716965402251</v>
      </c>
    </row>
    <row r="34" spans="1:12" s="5" customFormat="1" ht="12">
      <c r="A34" s="5" t="s">
        <v>115</v>
      </c>
      <c r="B34" s="146">
        <v>11630</v>
      </c>
      <c r="C34" s="146">
        <v>12110</v>
      </c>
      <c r="D34" s="146">
        <v>13270</v>
      </c>
      <c r="E34" s="146">
        <v>10140</v>
      </c>
      <c r="F34" s="146">
        <v>16055</v>
      </c>
      <c r="G34" s="146">
        <v>17879</v>
      </c>
      <c r="H34" s="146">
        <v>18934</v>
      </c>
      <c r="I34" s="146">
        <v>18229</v>
      </c>
      <c r="J34" s="146">
        <v>17557</v>
      </c>
      <c r="K34" s="146">
        <v>16785</v>
      </c>
      <c r="L34" s="360">
        <v>-4.397106567181181</v>
      </c>
    </row>
    <row r="35" spans="2:12" s="5" customFormat="1" ht="12">
      <c r="B35" s="13"/>
      <c r="C35" s="13"/>
      <c r="D35" s="13"/>
      <c r="E35" s="13"/>
      <c r="F35" s="13"/>
      <c r="G35" s="13"/>
      <c r="H35" s="81"/>
      <c r="I35" s="182"/>
      <c r="J35" s="149"/>
      <c r="K35" s="150"/>
      <c r="L35" s="102"/>
    </row>
    <row r="36" spans="1:12" s="4" customFormat="1" ht="12">
      <c r="A36" s="4" t="s">
        <v>124</v>
      </c>
      <c r="B36" s="302">
        <v>880</v>
      </c>
      <c r="C36" s="302">
        <v>580</v>
      </c>
      <c r="D36" s="302">
        <v>690</v>
      </c>
      <c r="E36" s="302">
        <v>785</v>
      </c>
      <c r="F36" s="302">
        <v>1036</v>
      </c>
      <c r="G36" s="302">
        <v>802</v>
      </c>
      <c r="H36" s="302">
        <v>960</v>
      </c>
      <c r="I36" s="302">
        <v>1348</v>
      </c>
      <c r="J36" s="302">
        <v>1101</v>
      </c>
      <c r="K36" s="302">
        <v>1837</v>
      </c>
      <c r="L36" s="359">
        <v>66.84831970935512</v>
      </c>
    </row>
    <row r="37" spans="1:12" s="4" customFormat="1" ht="12">
      <c r="A37" s="4" t="s">
        <v>125</v>
      </c>
      <c r="B37" s="302">
        <v>1050</v>
      </c>
      <c r="C37" s="302">
        <v>1110</v>
      </c>
      <c r="D37" s="302">
        <v>1320</v>
      </c>
      <c r="E37" s="302">
        <v>1608</v>
      </c>
      <c r="F37" s="302">
        <v>1624</v>
      </c>
      <c r="G37" s="302">
        <v>2249</v>
      </c>
      <c r="H37" s="302">
        <v>2840</v>
      </c>
      <c r="I37" s="302">
        <v>2628</v>
      </c>
      <c r="J37" s="302">
        <v>2270</v>
      </c>
      <c r="K37" s="302">
        <v>2019</v>
      </c>
      <c r="L37" s="359">
        <v>-11.05726872246696</v>
      </c>
    </row>
    <row r="38" spans="1:12" s="4" customFormat="1" ht="12">
      <c r="A38" s="4" t="s">
        <v>132</v>
      </c>
      <c r="B38" s="302">
        <v>1890</v>
      </c>
      <c r="C38" s="302">
        <v>1480</v>
      </c>
      <c r="D38" s="302">
        <v>1590</v>
      </c>
      <c r="E38" s="302">
        <v>1634</v>
      </c>
      <c r="F38" s="302">
        <v>2348</v>
      </c>
      <c r="G38" s="302">
        <v>1949</v>
      </c>
      <c r="H38" s="302">
        <v>2747</v>
      </c>
      <c r="I38" s="302">
        <v>3988</v>
      </c>
      <c r="J38" s="302">
        <v>3321</v>
      </c>
      <c r="K38" s="302">
        <v>4281</v>
      </c>
      <c r="L38" s="359">
        <v>28.906955736224027</v>
      </c>
    </row>
    <row r="39" spans="1:12" s="4" customFormat="1" ht="12">
      <c r="A39" s="4" t="s">
        <v>136</v>
      </c>
      <c r="B39" s="302">
        <v>1140</v>
      </c>
      <c r="C39" s="302">
        <v>370</v>
      </c>
      <c r="D39" s="302">
        <v>890</v>
      </c>
      <c r="E39" s="302">
        <v>1453</v>
      </c>
      <c r="F39" s="302">
        <v>1339</v>
      </c>
      <c r="G39" s="302">
        <v>2802</v>
      </c>
      <c r="H39" s="302">
        <v>2954</v>
      </c>
      <c r="I39" s="302">
        <v>3640</v>
      </c>
      <c r="J39" s="302">
        <v>4933</v>
      </c>
      <c r="K39" s="302">
        <v>4660</v>
      </c>
      <c r="L39" s="359">
        <v>-5.5341577133590105</v>
      </c>
    </row>
    <row r="40" spans="1:12" s="4" customFormat="1" ht="13.5">
      <c r="A40" s="16" t="s">
        <v>19</v>
      </c>
      <c r="B40" s="302">
        <v>870</v>
      </c>
      <c r="C40" s="302">
        <v>830</v>
      </c>
      <c r="D40" s="302">
        <v>1410</v>
      </c>
      <c r="E40" s="302">
        <v>1256</v>
      </c>
      <c r="F40" s="302">
        <v>1634</v>
      </c>
      <c r="G40" s="302">
        <v>1089</v>
      </c>
      <c r="H40" s="302">
        <v>1086</v>
      </c>
      <c r="I40" s="302">
        <v>569</v>
      </c>
      <c r="J40" s="302">
        <v>598</v>
      </c>
      <c r="K40" s="302">
        <v>870</v>
      </c>
      <c r="L40" s="359">
        <v>45.48494983277592</v>
      </c>
    </row>
    <row r="41" spans="1:12" s="16" customFormat="1" ht="12">
      <c r="A41" s="16" t="s">
        <v>151</v>
      </c>
      <c r="B41" s="302">
        <v>580</v>
      </c>
      <c r="C41" s="302">
        <v>940</v>
      </c>
      <c r="D41" s="302">
        <v>800</v>
      </c>
      <c r="E41" s="302">
        <v>1360</v>
      </c>
      <c r="F41" s="302">
        <v>1526</v>
      </c>
      <c r="G41" s="302">
        <v>1365</v>
      </c>
      <c r="H41" s="302">
        <v>1248</v>
      </c>
      <c r="I41" s="302">
        <v>1170</v>
      </c>
      <c r="J41" s="302">
        <v>1014</v>
      </c>
      <c r="K41" s="302">
        <v>962</v>
      </c>
      <c r="L41" s="359">
        <v>-5.128205128205128</v>
      </c>
    </row>
    <row r="42" spans="1:12" s="5" customFormat="1" ht="13.5">
      <c r="A42" s="5" t="s">
        <v>292</v>
      </c>
      <c r="B42" s="146">
        <v>6410</v>
      </c>
      <c r="C42" s="146">
        <v>5310</v>
      </c>
      <c r="D42" s="146">
        <v>6700</v>
      </c>
      <c r="E42" s="146">
        <v>8096</v>
      </c>
      <c r="F42" s="146">
        <v>9507</v>
      </c>
      <c r="G42" s="146">
        <v>10256</v>
      </c>
      <c r="H42" s="146">
        <v>11835</v>
      </c>
      <c r="I42" s="146">
        <v>13343</v>
      </c>
      <c r="J42" s="146">
        <v>13237</v>
      </c>
      <c r="K42" s="146">
        <v>14629</v>
      </c>
      <c r="L42" s="360">
        <v>10.515977940620987</v>
      </c>
    </row>
    <row r="43" spans="2:12" s="5" customFormat="1" ht="12">
      <c r="B43" s="13"/>
      <c r="C43" s="13"/>
      <c r="D43" s="13"/>
      <c r="E43" s="13"/>
      <c r="F43" s="13"/>
      <c r="G43" s="13"/>
      <c r="H43" s="81"/>
      <c r="I43" s="182"/>
      <c r="J43" s="149"/>
      <c r="K43" s="150"/>
      <c r="L43" s="102"/>
    </row>
    <row r="44" spans="1:12" s="4" customFormat="1" ht="12">
      <c r="A44" s="4" t="s">
        <v>143</v>
      </c>
      <c r="B44" s="302">
        <v>470</v>
      </c>
      <c r="C44" s="302">
        <v>640</v>
      </c>
      <c r="D44" s="302">
        <v>390</v>
      </c>
      <c r="E44" s="302">
        <v>594</v>
      </c>
      <c r="F44" s="302">
        <v>1336</v>
      </c>
      <c r="G44" s="302">
        <v>899</v>
      </c>
      <c r="H44" s="302">
        <v>883</v>
      </c>
      <c r="I44" s="302">
        <v>690</v>
      </c>
      <c r="J44" s="302">
        <v>771</v>
      </c>
      <c r="K44" s="302">
        <v>658</v>
      </c>
      <c r="L44" s="359">
        <v>-14.656290531776914</v>
      </c>
    </row>
    <row r="45" spans="1:12" s="4" customFormat="1" ht="12">
      <c r="A45" s="54" t="s">
        <v>59</v>
      </c>
      <c r="B45" s="302">
        <v>23980</v>
      </c>
      <c r="C45" s="302">
        <v>27380</v>
      </c>
      <c r="D45" s="302">
        <v>20360</v>
      </c>
      <c r="E45" s="302">
        <v>19255</v>
      </c>
      <c r="F45" s="302">
        <v>40158</v>
      </c>
      <c r="G45" s="302">
        <v>54458</v>
      </c>
      <c r="H45" s="302">
        <v>71404</v>
      </c>
      <c r="I45" s="302">
        <v>76390</v>
      </c>
      <c r="J45" s="302">
        <v>66511</v>
      </c>
      <c r="K45" s="302">
        <v>62714</v>
      </c>
      <c r="L45" s="359">
        <v>-5.708830118326292</v>
      </c>
    </row>
    <row r="46" spans="1:12" s="5" customFormat="1" ht="12">
      <c r="A46" s="5" t="s">
        <v>117</v>
      </c>
      <c r="B46" s="146">
        <v>24450</v>
      </c>
      <c r="C46" s="146">
        <v>28020</v>
      </c>
      <c r="D46" s="146">
        <v>20750</v>
      </c>
      <c r="E46" s="146">
        <v>19849</v>
      </c>
      <c r="F46" s="146">
        <v>41494</v>
      </c>
      <c r="G46" s="146">
        <v>55357</v>
      </c>
      <c r="H46" s="146">
        <v>72287</v>
      </c>
      <c r="I46" s="146">
        <v>77080</v>
      </c>
      <c r="J46" s="146">
        <v>67282</v>
      </c>
      <c r="K46" s="146">
        <v>63372</v>
      </c>
      <c r="L46" s="360">
        <v>-5.811361136708183</v>
      </c>
    </row>
    <row r="47" spans="2:12" s="5" customFormat="1" ht="12">
      <c r="B47" s="13"/>
      <c r="C47" s="13"/>
      <c r="D47" s="13"/>
      <c r="E47" s="13"/>
      <c r="F47" s="13"/>
      <c r="G47" s="13"/>
      <c r="H47" s="81"/>
      <c r="I47" s="182"/>
      <c r="J47" s="149"/>
      <c r="K47" s="150"/>
      <c r="L47" s="102"/>
    </row>
    <row r="48" spans="1:12" s="4" customFormat="1" ht="12">
      <c r="A48" s="4" t="s">
        <v>135</v>
      </c>
      <c r="B48" s="302">
        <v>2520</v>
      </c>
      <c r="C48" s="302">
        <v>2690</v>
      </c>
      <c r="D48" s="302">
        <v>2760</v>
      </c>
      <c r="E48" s="302">
        <v>2002</v>
      </c>
      <c r="F48" s="302">
        <v>3180</v>
      </c>
      <c r="G48" s="302">
        <v>1898</v>
      </c>
      <c r="H48" s="302">
        <v>3781</v>
      </c>
      <c r="I48" s="302">
        <v>4433</v>
      </c>
      <c r="J48" s="302">
        <v>5258</v>
      </c>
      <c r="K48" s="302">
        <v>5044</v>
      </c>
      <c r="L48" s="359">
        <v>-4.069988588817041</v>
      </c>
    </row>
    <row r="49" spans="1:12" s="4" customFormat="1" ht="13.5">
      <c r="A49" s="4" t="s">
        <v>354</v>
      </c>
      <c r="B49" s="302">
        <v>1760</v>
      </c>
      <c r="C49" s="302">
        <v>1760</v>
      </c>
      <c r="D49" s="302">
        <v>1770</v>
      </c>
      <c r="E49" s="302">
        <v>1385</v>
      </c>
      <c r="F49" s="302">
        <v>2970</v>
      </c>
      <c r="G49" s="302">
        <v>2357</v>
      </c>
      <c r="H49" s="302">
        <v>2527</v>
      </c>
      <c r="I49" s="302">
        <v>2404</v>
      </c>
      <c r="J49" s="302">
        <v>2767</v>
      </c>
      <c r="K49" s="302">
        <v>4934</v>
      </c>
      <c r="L49" s="359">
        <v>78.31586555836645</v>
      </c>
    </row>
    <row r="50" spans="1:12" s="4" customFormat="1" ht="12">
      <c r="A50" s="4" t="s">
        <v>152</v>
      </c>
      <c r="B50" s="302">
        <v>1620</v>
      </c>
      <c r="C50" s="302">
        <v>1590</v>
      </c>
      <c r="D50" s="302">
        <v>590</v>
      </c>
      <c r="E50" s="302">
        <v>397</v>
      </c>
      <c r="F50" s="302">
        <v>656</v>
      </c>
      <c r="G50" s="302">
        <v>1479</v>
      </c>
      <c r="H50" s="302">
        <v>1811</v>
      </c>
      <c r="I50" s="302">
        <v>1836</v>
      </c>
      <c r="J50" s="302">
        <v>1693</v>
      </c>
      <c r="K50" s="302">
        <v>2040</v>
      </c>
      <c r="L50" s="359">
        <v>20.49616066154755</v>
      </c>
    </row>
    <row r="51" spans="1:12" s="16" customFormat="1" ht="12">
      <c r="A51" s="16" t="s">
        <v>153</v>
      </c>
      <c r="B51" s="302">
        <v>2020</v>
      </c>
      <c r="C51" s="302">
        <v>2460</v>
      </c>
      <c r="D51" s="302">
        <v>2550</v>
      </c>
      <c r="E51" s="302">
        <v>3989</v>
      </c>
      <c r="F51" s="302">
        <v>7176</v>
      </c>
      <c r="G51" s="302">
        <v>6087</v>
      </c>
      <c r="H51" s="302">
        <v>7529</v>
      </c>
      <c r="I51" s="302">
        <v>6141</v>
      </c>
      <c r="J51" s="302">
        <v>6373</v>
      </c>
      <c r="K51" s="302">
        <v>6364</v>
      </c>
      <c r="L51" s="359">
        <v>-0.14122077514514358</v>
      </c>
    </row>
    <row r="52" spans="1:12" s="4" customFormat="1" ht="12">
      <c r="A52" s="4" t="s">
        <v>154</v>
      </c>
      <c r="B52" s="302">
        <v>3880</v>
      </c>
      <c r="C52" s="302">
        <v>4480</v>
      </c>
      <c r="D52" s="302">
        <v>4860</v>
      </c>
      <c r="E52" s="302">
        <v>4941</v>
      </c>
      <c r="F52" s="302">
        <v>3884</v>
      </c>
      <c r="G52" s="302">
        <v>7550</v>
      </c>
      <c r="H52" s="302">
        <v>8167</v>
      </c>
      <c r="I52" s="302">
        <v>8425</v>
      </c>
      <c r="J52" s="302">
        <v>7666</v>
      </c>
      <c r="K52" s="302">
        <v>7160</v>
      </c>
      <c r="L52" s="359">
        <v>-6.6005739629533</v>
      </c>
    </row>
    <row r="53" spans="1:12" s="5" customFormat="1" ht="12">
      <c r="A53" s="5" t="s">
        <v>118</v>
      </c>
      <c r="B53" s="146">
        <v>11800</v>
      </c>
      <c r="C53" s="146">
        <v>12980</v>
      </c>
      <c r="D53" s="146">
        <v>12530</v>
      </c>
      <c r="E53" s="146">
        <v>12714</v>
      </c>
      <c r="F53" s="146">
        <v>17866</v>
      </c>
      <c r="G53" s="146">
        <v>19371</v>
      </c>
      <c r="H53" s="146">
        <v>23815</v>
      </c>
      <c r="I53" s="146">
        <v>23239</v>
      </c>
      <c r="J53" s="146">
        <v>23757</v>
      </c>
      <c r="K53" s="146">
        <v>25542</v>
      </c>
      <c r="L53" s="360">
        <v>7.513574946331608</v>
      </c>
    </row>
    <row r="54" spans="2:12" s="5" customFormat="1" ht="12">
      <c r="B54" s="13"/>
      <c r="C54" s="13"/>
      <c r="D54" s="13"/>
      <c r="E54" s="13"/>
      <c r="F54" s="13"/>
      <c r="G54" s="13"/>
      <c r="H54" s="81"/>
      <c r="I54" s="182"/>
      <c r="J54" s="149"/>
      <c r="K54" s="150"/>
      <c r="L54" s="102"/>
    </row>
    <row r="55" spans="1:12" s="4" customFormat="1" ht="12">
      <c r="A55" s="4" t="s">
        <v>10</v>
      </c>
      <c r="B55" s="302">
        <v>3030</v>
      </c>
      <c r="C55" s="302">
        <v>3190</v>
      </c>
      <c r="D55" s="302">
        <v>2560</v>
      </c>
      <c r="E55" s="302">
        <v>1849</v>
      </c>
      <c r="F55" s="302">
        <v>6034</v>
      </c>
      <c r="G55" s="302">
        <v>5241</v>
      </c>
      <c r="H55" s="302">
        <v>5907</v>
      </c>
      <c r="I55" s="302">
        <v>6437</v>
      </c>
      <c r="J55" s="302">
        <v>6383</v>
      </c>
      <c r="K55" s="302">
        <v>6882</v>
      </c>
      <c r="L55" s="359">
        <v>7.817640607864639</v>
      </c>
    </row>
    <row r="56" spans="1:12" s="4" customFormat="1" ht="12">
      <c r="A56" s="16" t="s">
        <v>11</v>
      </c>
      <c r="B56" s="302">
        <v>3520</v>
      </c>
      <c r="C56" s="302">
        <v>4210</v>
      </c>
      <c r="D56" s="302">
        <v>5650</v>
      </c>
      <c r="E56" s="302">
        <v>3191</v>
      </c>
      <c r="F56" s="302">
        <v>5963</v>
      </c>
      <c r="G56" s="302">
        <v>4747</v>
      </c>
      <c r="H56" s="302">
        <v>4621</v>
      </c>
      <c r="I56" s="302">
        <v>4057</v>
      </c>
      <c r="J56" s="302">
        <v>2823</v>
      </c>
      <c r="K56" s="302">
        <v>2884</v>
      </c>
      <c r="L56" s="359">
        <v>2.1608218207580587</v>
      </c>
    </row>
    <row r="57" spans="1:12" s="4" customFormat="1" ht="12">
      <c r="A57" s="16" t="s">
        <v>130</v>
      </c>
      <c r="B57" s="302">
        <v>1480</v>
      </c>
      <c r="C57" s="302">
        <v>1230</v>
      </c>
      <c r="D57" s="302">
        <v>1330</v>
      </c>
      <c r="E57" s="302">
        <v>1266</v>
      </c>
      <c r="F57" s="302">
        <v>1527</v>
      </c>
      <c r="G57" s="302">
        <v>1540</v>
      </c>
      <c r="H57" s="302">
        <v>1720</v>
      </c>
      <c r="I57" s="302">
        <v>1873</v>
      </c>
      <c r="J57" s="302">
        <v>1903</v>
      </c>
      <c r="K57" s="302">
        <v>1952</v>
      </c>
      <c r="L57" s="359">
        <v>2.5748817656332106</v>
      </c>
    </row>
    <row r="58" spans="1:12" s="4" customFormat="1" ht="12">
      <c r="A58" s="16" t="s">
        <v>133</v>
      </c>
      <c r="B58" s="302">
        <v>1190</v>
      </c>
      <c r="C58" s="302">
        <v>1510</v>
      </c>
      <c r="D58" s="302">
        <v>1530</v>
      </c>
      <c r="E58" s="302">
        <v>1496</v>
      </c>
      <c r="F58" s="302">
        <v>1579</v>
      </c>
      <c r="G58" s="302">
        <v>1343</v>
      </c>
      <c r="H58" s="302">
        <v>1811</v>
      </c>
      <c r="I58" s="302">
        <v>2308</v>
      </c>
      <c r="J58" s="302">
        <v>2322</v>
      </c>
      <c r="K58" s="302">
        <v>1976</v>
      </c>
      <c r="L58" s="359">
        <v>-14.900947459086995</v>
      </c>
    </row>
    <row r="59" spans="1:12" s="4" customFormat="1" ht="12">
      <c r="A59" s="16" t="s">
        <v>159</v>
      </c>
      <c r="B59" s="302">
        <v>1450</v>
      </c>
      <c r="C59" s="302">
        <v>860</v>
      </c>
      <c r="D59" s="302">
        <v>750</v>
      </c>
      <c r="E59" s="302">
        <v>709</v>
      </c>
      <c r="F59" s="302">
        <v>760</v>
      </c>
      <c r="G59" s="302">
        <v>706</v>
      </c>
      <c r="H59" s="302">
        <v>569</v>
      </c>
      <c r="I59" s="302">
        <v>972</v>
      </c>
      <c r="J59" s="302">
        <v>1138</v>
      </c>
      <c r="K59" s="302">
        <v>1354</v>
      </c>
      <c r="L59" s="359">
        <v>18.98066783831283</v>
      </c>
    </row>
    <row r="60" spans="1:12" s="5" customFormat="1" ht="12">
      <c r="A60" s="5" t="s">
        <v>119</v>
      </c>
      <c r="B60" s="146">
        <v>10670</v>
      </c>
      <c r="C60" s="146">
        <v>11000</v>
      </c>
      <c r="D60" s="146">
        <v>11820</v>
      </c>
      <c r="E60" s="146">
        <v>8511</v>
      </c>
      <c r="F60" s="146">
        <v>15863</v>
      </c>
      <c r="G60" s="146">
        <v>13577</v>
      </c>
      <c r="H60" s="146">
        <v>14628</v>
      </c>
      <c r="I60" s="146">
        <v>15647</v>
      </c>
      <c r="J60" s="146">
        <v>14569</v>
      </c>
      <c r="K60" s="146">
        <v>15048</v>
      </c>
      <c r="L60" s="360">
        <v>3.2878028691056356</v>
      </c>
    </row>
    <row r="61" spans="2:12" s="5" customFormat="1" ht="12">
      <c r="B61" s="13"/>
      <c r="C61" s="13"/>
      <c r="D61" s="13"/>
      <c r="E61" s="13"/>
      <c r="F61" s="13"/>
      <c r="G61" s="13"/>
      <c r="H61" s="81"/>
      <c r="I61" s="182"/>
      <c r="J61" s="149"/>
      <c r="K61" s="150"/>
      <c r="L61" s="102"/>
    </row>
    <row r="62" spans="1:12" s="5" customFormat="1" ht="12">
      <c r="A62" s="5" t="s">
        <v>182</v>
      </c>
      <c r="B62" s="146">
        <v>102420</v>
      </c>
      <c r="C62" s="146">
        <v>104940</v>
      </c>
      <c r="D62" s="146">
        <v>100210</v>
      </c>
      <c r="E62" s="146">
        <v>97718.97278100043</v>
      </c>
      <c r="F62" s="146">
        <v>150699.04672488687</v>
      </c>
      <c r="G62" s="146">
        <v>176199.7892417109</v>
      </c>
      <c r="H62" s="146">
        <v>204610.20799905295</v>
      </c>
      <c r="I62" s="146">
        <v>214305</v>
      </c>
      <c r="J62" s="146">
        <v>201297</v>
      </c>
      <c r="K62" s="146">
        <v>191306</v>
      </c>
      <c r="L62" s="360">
        <v>-4.963312915741417</v>
      </c>
    </row>
    <row r="63" spans="2:12" s="4" customFormat="1" ht="12.75">
      <c r="B63" s="11"/>
      <c r="C63" s="11"/>
      <c r="D63" s="11"/>
      <c r="E63" s="11"/>
      <c r="F63" s="11"/>
      <c r="G63" s="11"/>
      <c r="H63" s="11"/>
      <c r="I63" s="11"/>
      <c r="J63" s="17"/>
      <c r="K63" s="56"/>
      <c r="L63" s="273"/>
    </row>
    <row r="64" spans="1:12" s="4" customFormat="1" ht="12">
      <c r="A64" s="4" t="s">
        <v>160</v>
      </c>
      <c r="B64" s="302">
        <v>1980</v>
      </c>
      <c r="C64" s="302">
        <v>2420</v>
      </c>
      <c r="D64" s="302">
        <v>2150</v>
      </c>
      <c r="E64" s="302">
        <v>1382</v>
      </c>
      <c r="F64" s="302">
        <v>2830</v>
      </c>
      <c r="G64" s="302">
        <v>2359</v>
      </c>
      <c r="H64" s="302">
        <v>2181</v>
      </c>
      <c r="I64" s="302">
        <v>2237</v>
      </c>
      <c r="J64" s="302">
        <v>2630</v>
      </c>
      <c r="K64" s="302">
        <v>2876</v>
      </c>
      <c r="L64" s="359">
        <v>9.35361216730038</v>
      </c>
    </row>
    <row r="65" spans="1:12" s="4" customFormat="1" ht="12">
      <c r="A65" s="4" t="s">
        <v>161</v>
      </c>
      <c r="B65" s="302">
        <v>1320</v>
      </c>
      <c r="C65" s="302">
        <v>1370</v>
      </c>
      <c r="D65" s="302">
        <v>1230</v>
      </c>
      <c r="E65" s="302">
        <v>1144</v>
      </c>
      <c r="F65" s="302">
        <v>1210</v>
      </c>
      <c r="G65" s="302">
        <v>1815</v>
      </c>
      <c r="H65" s="302">
        <v>2020</v>
      </c>
      <c r="I65" s="302">
        <v>2302</v>
      </c>
      <c r="J65" s="302">
        <v>2107</v>
      </c>
      <c r="K65" s="302">
        <v>2268</v>
      </c>
      <c r="L65" s="359">
        <v>7.641196013289036</v>
      </c>
    </row>
    <row r="66" spans="1:12" s="4" customFormat="1" ht="12">
      <c r="A66" s="16" t="s">
        <v>162</v>
      </c>
      <c r="B66" s="302">
        <v>970</v>
      </c>
      <c r="C66" s="302">
        <v>1270</v>
      </c>
      <c r="D66" s="302">
        <v>1220</v>
      </c>
      <c r="E66" s="302">
        <v>1717</v>
      </c>
      <c r="F66" s="302">
        <v>1607</v>
      </c>
      <c r="G66" s="302">
        <v>1920</v>
      </c>
      <c r="H66" s="302">
        <v>2373</v>
      </c>
      <c r="I66" s="302">
        <v>2531</v>
      </c>
      <c r="J66" s="302">
        <v>2441</v>
      </c>
      <c r="K66" s="302">
        <v>2181</v>
      </c>
      <c r="L66" s="359">
        <v>-10.651372388365424</v>
      </c>
    </row>
    <row r="67" spans="1:12" s="4" customFormat="1" ht="12">
      <c r="A67" s="16" t="s">
        <v>163</v>
      </c>
      <c r="B67" s="302">
        <v>3980</v>
      </c>
      <c r="C67" s="302">
        <v>3920</v>
      </c>
      <c r="D67" s="302">
        <v>4540</v>
      </c>
      <c r="E67" s="302">
        <v>4640</v>
      </c>
      <c r="F67" s="302">
        <v>4661</v>
      </c>
      <c r="G67" s="302">
        <v>4601</v>
      </c>
      <c r="H67" s="302">
        <v>6554</v>
      </c>
      <c r="I67" s="302">
        <v>6720</v>
      </c>
      <c r="J67" s="302">
        <v>6245</v>
      </c>
      <c r="K67" s="302">
        <v>6029</v>
      </c>
      <c r="L67" s="359">
        <v>-3.458767013610889</v>
      </c>
    </row>
    <row r="68" spans="1:12" s="5" customFormat="1" ht="12">
      <c r="A68" s="39" t="s">
        <v>293</v>
      </c>
      <c r="B68" s="146">
        <v>8250</v>
      </c>
      <c r="C68" s="146">
        <v>8980</v>
      </c>
      <c r="D68" s="146">
        <v>9140</v>
      </c>
      <c r="E68" s="146">
        <v>8883</v>
      </c>
      <c r="F68" s="146">
        <v>10308</v>
      </c>
      <c r="G68" s="146">
        <v>10695</v>
      </c>
      <c r="H68" s="146">
        <v>13128</v>
      </c>
      <c r="I68" s="146">
        <v>13790</v>
      </c>
      <c r="J68" s="146">
        <v>13423</v>
      </c>
      <c r="K68" s="146">
        <v>13354</v>
      </c>
      <c r="L68" s="360">
        <v>-0.5140430604186843</v>
      </c>
    </row>
    <row r="69" spans="1:12" s="5" customFormat="1" ht="6.75" customHeight="1">
      <c r="A69" s="39"/>
      <c r="B69" s="13"/>
      <c r="C69" s="13"/>
      <c r="D69" s="13"/>
      <c r="E69" s="13"/>
      <c r="F69" s="13"/>
      <c r="G69" s="13"/>
      <c r="H69" s="81"/>
      <c r="I69" s="182"/>
      <c r="J69" s="149"/>
      <c r="K69" s="150"/>
      <c r="L69" s="102"/>
    </row>
    <row r="70" spans="1:12" s="4" customFormat="1" ht="13.5">
      <c r="A70" s="39" t="s">
        <v>363</v>
      </c>
      <c r="B70" s="302">
        <v>140</v>
      </c>
      <c r="C70" s="302">
        <v>30</v>
      </c>
      <c r="D70" s="302">
        <v>120</v>
      </c>
      <c r="E70" s="302">
        <v>137</v>
      </c>
      <c r="F70" s="302">
        <v>104</v>
      </c>
      <c r="G70" s="302" t="s">
        <v>102</v>
      </c>
      <c r="H70" s="302" t="s">
        <v>102</v>
      </c>
      <c r="I70" s="302" t="s">
        <v>102</v>
      </c>
      <c r="J70" s="302" t="s">
        <v>102</v>
      </c>
      <c r="K70" s="302" t="s">
        <v>102</v>
      </c>
      <c r="L70" s="11" t="s">
        <v>102</v>
      </c>
    </row>
    <row r="71" spans="1:12" s="4" customFormat="1" ht="12">
      <c r="A71" s="39" t="s">
        <v>121</v>
      </c>
      <c r="B71" s="302">
        <v>1520</v>
      </c>
      <c r="C71" s="302">
        <v>1150</v>
      </c>
      <c r="D71" s="302">
        <v>1290</v>
      </c>
      <c r="E71" s="302">
        <v>1719</v>
      </c>
      <c r="F71" s="302">
        <v>2822</v>
      </c>
      <c r="G71" s="302">
        <v>2688</v>
      </c>
      <c r="H71" s="302">
        <v>3805</v>
      </c>
      <c r="I71" s="302">
        <v>5698</v>
      </c>
      <c r="J71" s="302">
        <v>5733</v>
      </c>
      <c r="K71" s="302">
        <v>4170</v>
      </c>
      <c r="L71" s="359">
        <v>-27.26321297749869</v>
      </c>
    </row>
    <row r="72" spans="1:12" s="5" customFormat="1" ht="6.75" customHeight="1">
      <c r="A72" s="39"/>
      <c r="B72" s="13"/>
      <c r="C72" s="13"/>
      <c r="D72" s="13"/>
      <c r="E72" s="13"/>
      <c r="F72" s="13"/>
      <c r="G72" s="13"/>
      <c r="H72" s="13"/>
      <c r="I72" s="13"/>
      <c r="J72" s="13"/>
      <c r="K72" s="13"/>
      <c r="L72" s="102"/>
    </row>
    <row r="73" spans="1:12" s="5" customFormat="1" ht="12">
      <c r="A73" s="5" t="s">
        <v>288</v>
      </c>
      <c r="B73" s="146">
        <v>112330</v>
      </c>
      <c r="C73" s="146">
        <v>115100</v>
      </c>
      <c r="D73" s="146">
        <v>110760</v>
      </c>
      <c r="E73" s="146">
        <v>108457.97278100043</v>
      </c>
      <c r="F73" s="146">
        <v>163933.04672488687</v>
      </c>
      <c r="G73" s="146">
        <v>189582.7892417109</v>
      </c>
      <c r="H73" s="146">
        <v>221543.20799905295</v>
      </c>
      <c r="I73" s="146">
        <v>233793</v>
      </c>
      <c r="J73" s="146">
        <v>220453</v>
      </c>
      <c r="K73" s="146">
        <v>208830</v>
      </c>
      <c r="L73" s="360">
        <v>-5.27232562042703</v>
      </c>
    </row>
    <row r="74" spans="1:12" s="4" customFormat="1" ht="12">
      <c r="A74" s="7"/>
      <c r="B74" s="11"/>
      <c r="C74" s="11"/>
      <c r="D74" s="11"/>
      <c r="E74" s="11"/>
      <c r="F74" s="11"/>
      <c r="G74" s="11"/>
      <c r="H74" s="14"/>
      <c r="I74" s="12"/>
      <c r="J74" s="17"/>
      <c r="L74" s="37"/>
    </row>
    <row r="75" spans="1:12" s="4" customFormat="1" ht="13.5">
      <c r="A75" s="44" t="s">
        <v>355</v>
      </c>
      <c r="B75" s="302">
        <v>5406</v>
      </c>
      <c r="C75" s="302">
        <v>5543</v>
      </c>
      <c r="D75" s="302">
        <v>4756</v>
      </c>
      <c r="E75" s="302">
        <v>4465</v>
      </c>
      <c r="F75" s="302">
        <v>5869</v>
      </c>
      <c r="G75" s="302">
        <v>6516</v>
      </c>
      <c r="H75" s="302">
        <v>6588</v>
      </c>
      <c r="I75" s="302">
        <v>7680</v>
      </c>
      <c r="J75" s="302">
        <v>3948</v>
      </c>
      <c r="K75" s="302">
        <v>3954</v>
      </c>
      <c r="L75" s="361">
        <v>0.1519756838905775</v>
      </c>
    </row>
    <row r="76" spans="1:12" s="4" customFormat="1" ht="12">
      <c r="A76" s="36"/>
      <c r="B76" s="362"/>
      <c r="C76" s="55"/>
      <c r="D76" s="55"/>
      <c r="E76" s="55"/>
      <c r="F76" s="55"/>
      <c r="G76" s="55"/>
      <c r="H76" s="136"/>
      <c r="I76" s="362"/>
      <c r="J76" s="362"/>
      <c r="K76" s="55"/>
      <c r="L76" s="274"/>
    </row>
    <row r="77" spans="1:12" s="5" customFormat="1" ht="12">
      <c r="A77" s="228" t="s">
        <v>289</v>
      </c>
      <c r="B77" s="365">
        <v>117736</v>
      </c>
      <c r="C77" s="365">
        <v>120643</v>
      </c>
      <c r="D77" s="365">
        <v>115516</v>
      </c>
      <c r="E77" s="365">
        <v>112922.97278100043</v>
      </c>
      <c r="F77" s="365">
        <v>169802.04672488687</v>
      </c>
      <c r="G77" s="365">
        <v>196098.7892417109</v>
      </c>
      <c r="H77" s="365">
        <v>228131.20799905295</v>
      </c>
      <c r="I77" s="365">
        <v>241473</v>
      </c>
      <c r="J77" s="365">
        <v>224401</v>
      </c>
      <c r="K77" s="365">
        <v>212784</v>
      </c>
      <c r="L77" s="363">
        <v>-5.17689315110004</v>
      </c>
    </row>
    <row r="78" spans="1:13" s="289" customFormat="1" ht="11.25" customHeight="1">
      <c r="A78" s="288" t="s">
        <v>294</v>
      </c>
      <c r="M78" s="142"/>
    </row>
    <row r="79" spans="1:13" s="289" customFormat="1" ht="11.25" customHeight="1">
      <c r="A79" s="288" t="s">
        <v>295</v>
      </c>
      <c r="M79" s="142"/>
    </row>
    <row r="80" spans="1:13" s="289" customFormat="1" ht="22.5" customHeight="1">
      <c r="A80" s="445" t="s">
        <v>323</v>
      </c>
      <c r="B80" s="446"/>
      <c r="C80" s="446"/>
      <c r="D80" s="446"/>
      <c r="E80" s="446"/>
      <c r="F80" s="446"/>
      <c r="G80" s="446"/>
      <c r="H80" s="446"/>
      <c r="I80" s="446"/>
      <c r="J80" s="446"/>
      <c r="K80" s="446"/>
      <c r="L80" s="446"/>
      <c r="M80" s="142"/>
    </row>
    <row r="81" spans="1:13" s="289" customFormat="1" ht="11.25" customHeight="1">
      <c r="A81" s="288" t="s">
        <v>296</v>
      </c>
      <c r="M81" s="142"/>
    </row>
    <row r="82" spans="1:13" s="289" customFormat="1" ht="11.25" customHeight="1">
      <c r="A82" s="318" t="s">
        <v>39</v>
      </c>
      <c r="M82" s="142"/>
    </row>
    <row r="83" spans="1:13" s="289" customFormat="1" ht="11.25" customHeight="1">
      <c r="A83" s="318" t="s">
        <v>359</v>
      </c>
      <c r="M83" s="142"/>
    </row>
    <row r="84" spans="1:13" s="289" customFormat="1" ht="11.25" customHeight="1">
      <c r="A84" s="288" t="s">
        <v>356</v>
      </c>
      <c r="B84" s="340"/>
      <c r="C84" s="340"/>
      <c r="D84" s="340"/>
      <c r="E84" s="340"/>
      <c r="F84" s="340"/>
      <c r="G84" s="340"/>
      <c r="H84" s="340"/>
      <c r="I84" s="340"/>
      <c r="J84" s="340"/>
      <c r="K84" s="340"/>
      <c r="L84" s="340"/>
      <c r="M84" s="142"/>
    </row>
    <row r="85" spans="1:13" s="289" customFormat="1" ht="11.25" customHeight="1">
      <c r="A85" s="288" t="s">
        <v>357</v>
      </c>
      <c r="M85" s="340"/>
    </row>
    <row r="86" spans="1:13" s="289" customFormat="1" ht="11.25" customHeight="1">
      <c r="A86" s="288" t="s">
        <v>358</v>
      </c>
      <c r="M86" s="142"/>
    </row>
    <row r="87" spans="1:13" s="289" customFormat="1" ht="11.25" customHeight="1">
      <c r="A87" s="358" t="s">
        <v>282</v>
      </c>
      <c r="B87" s="36"/>
      <c r="C87" s="36"/>
      <c r="D87" s="36"/>
      <c r="E87" s="36"/>
      <c r="F87" s="36"/>
      <c r="G87" s="36"/>
      <c r="H87" s="36"/>
      <c r="I87" s="36"/>
      <c r="J87" s="36"/>
      <c r="K87" s="36"/>
      <c r="L87" s="85"/>
      <c r="M87" s="142"/>
    </row>
    <row r="88" spans="1:13" s="85" customFormat="1" ht="11.25" customHeight="1">
      <c r="A88" s="290" t="s">
        <v>286</v>
      </c>
      <c r="B88" s="183"/>
      <c r="C88" s="183"/>
      <c r="D88" s="183"/>
      <c r="E88" s="183"/>
      <c r="F88" s="183"/>
      <c r="G88" s="183"/>
      <c r="H88" s="183"/>
      <c r="I88" s="183"/>
      <c r="J88" s="183"/>
      <c r="K88" s="183"/>
      <c r="L88" s="193"/>
      <c r="M88" s="36"/>
    </row>
    <row r="89" s="183" customFormat="1" ht="12.75">
      <c r="L89" s="193"/>
    </row>
    <row r="90" spans="2:12" s="183" customFormat="1" ht="12.75">
      <c r="B90" s="7"/>
      <c r="C90" s="7"/>
      <c r="D90" s="7"/>
      <c r="E90" s="7"/>
      <c r="F90" s="7"/>
      <c r="G90" s="7"/>
      <c r="H90" s="7"/>
      <c r="I90" s="7"/>
      <c r="J90" s="36"/>
      <c r="K90" s="43"/>
      <c r="L90" s="7"/>
    </row>
    <row r="93" ht="12">
      <c r="A93" s="43"/>
    </row>
    <row r="94" ht="12">
      <c r="A94" s="43"/>
    </row>
    <row r="95" ht="12">
      <c r="A95" s="43"/>
    </row>
    <row r="96" ht="12.75">
      <c r="A96" s="183"/>
    </row>
    <row r="98" ht="12">
      <c r="A98" s="43"/>
    </row>
    <row r="99" ht="12">
      <c r="A99" s="43"/>
    </row>
    <row r="100" ht="12">
      <c r="A100" s="43"/>
    </row>
  </sheetData>
  <sheetProtection/>
  <mergeCells count="1">
    <mergeCell ref="A80:L80"/>
  </mergeCells>
  <printOptions/>
  <pageMargins left="0.7480314960629921" right="0.7480314960629921" top="0.5905511811023623" bottom="0.984251968503937" header="0.31496062992125984" footer="0.5118110236220472"/>
  <pageSetup fitToHeight="2" horizontalDpi="600" verticalDpi="600" orientation="portrait" paperSize="9" scale="68" r:id="rId1"/>
  <headerFooter alignWithMargins="0">
    <oddHeader>&amp;C&amp;"Arial,Bold"&amp;12PROTECT - STATISTICS</oddHeader>
  </headerFooter>
</worksheet>
</file>

<file path=xl/worksheets/sheet8.xml><?xml version="1.0" encoding="utf-8"?>
<worksheet xmlns="http://schemas.openxmlformats.org/spreadsheetml/2006/main" xmlns:r="http://schemas.openxmlformats.org/officeDocument/2006/relationships">
  <sheetPr>
    <tabColor indexed="34"/>
    <pageSetUpPr fitToPage="1"/>
  </sheetPr>
  <dimension ref="A1:P79"/>
  <sheetViews>
    <sheetView zoomScaleSheetLayoutView="100" zoomScalePageLayoutView="0" workbookViewId="0" topLeftCell="A1">
      <pane xSplit="1" ySplit="3" topLeftCell="B4" activePane="bottomRight" state="frozen"/>
      <selection pane="topLeft" activeCell="A124" sqref="A124"/>
      <selection pane="topRight" activeCell="A124" sqref="A124"/>
      <selection pane="bottomLeft" activeCell="A124" sqref="A124"/>
      <selection pane="bottomRight" activeCell="A1" sqref="A1"/>
    </sheetView>
  </sheetViews>
  <sheetFormatPr defaultColWidth="8.8515625" defaultRowHeight="12.75"/>
  <cols>
    <col min="1" max="1" width="28.7109375" style="43" bestFit="1" customWidth="1"/>
    <col min="2" max="9" width="8.8515625" style="43" customWidth="1"/>
    <col min="10" max="10" width="10.00390625" style="43" bestFit="1" customWidth="1"/>
    <col min="11" max="11" width="8.8515625" style="43" customWidth="1"/>
    <col min="12" max="12" width="11.140625" style="43" customWidth="1"/>
    <col min="13" max="13" width="11.421875" style="43" bestFit="1" customWidth="1"/>
    <col min="14" max="14" width="8.8515625" style="43" customWidth="1"/>
    <col min="15" max="15" width="13.00390625" style="43" bestFit="1" customWidth="1"/>
    <col min="16" max="16384" width="8.8515625" style="43" customWidth="1"/>
  </cols>
  <sheetData>
    <row r="1" spans="1:11" ht="15.75" customHeight="1">
      <c r="A1" s="55" t="s">
        <v>353</v>
      </c>
      <c r="B1" s="38"/>
      <c r="C1" s="38"/>
      <c r="D1" s="38"/>
      <c r="E1" s="38"/>
      <c r="F1" s="38"/>
      <c r="G1" s="38"/>
      <c r="H1" s="38"/>
      <c r="I1" s="38"/>
      <c r="J1" s="60"/>
      <c r="K1" s="60"/>
    </row>
    <row r="2" spans="3:5" ht="6.75" customHeight="1">
      <c r="C2" s="16"/>
      <c r="D2" s="16"/>
      <c r="E2" s="36"/>
    </row>
    <row r="3" spans="1:15" s="55" customFormat="1" ht="36">
      <c r="A3" s="58" t="s">
        <v>58</v>
      </c>
      <c r="B3" s="356">
        <v>2001</v>
      </c>
      <c r="C3" s="356">
        <v>2002</v>
      </c>
      <c r="D3" s="356">
        <v>2003</v>
      </c>
      <c r="E3" s="356">
        <v>2004</v>
      </c>
      <c r="F3" s="356">
        <v>2005</v>
      </c>
      <c r="G3" s="356" t="s">
        <v>108</v>
      </c>
      <c r="H3" s="356" t="s">
        <v>89</v>
      </c>
      <c r="I3" s="279" t="s">
        <v>95</v>
      </c>
      <c r="J3" s="356" t="s">
        <v>48</v>
      </c>
      <c r="K3" s="279" t="s">
        <v>183</v>
      </c>
      <c r="L3" s="280" t="s">
        <v>185</v>
      </c>
      <c r="N3" s="179"/>
      <c r="O3" s="179"/>
    </row>
    <row r="4" spans="1:12" s="55" customFormat="1" ht="12.75">
      <c r="A4" s="39"/>
      <c r="B4" s="139"/>
      <c r="C4" s="139"/>
      <c r="D4" s="139"/>
      <c r="E4" s="139"/>
      <c r="F4" s="139"/>
      <c r="G4" s="139"/>
      <c r="H4" s="139"/>
      <c r="I4" s="84"/>
      <c r="J4" s="139"/>
      <c r="K4" s="84"/>
      <c r="L4" s="103"/>
    </row>
    <row r="5" spans="1:15" ht="12">
      <c r="A5" s="85" t="s">
        <v>127</v>
      </c>
      <c r="B5" s="60">
        <v>1742.4325436102126</v>
      </c>
      <c r="C5" s="60">
        <v>1865.8784407906892</v>
      </c>
      <c r="D5" s="60">
        <v>1443.816584760155</v>
      </c>
      <c r="E5" s="60">
        <v>1379.3600851056158</v>
      </c>
      <c r="F5" s="60">
        <v>4787.680686744774</v>
      </c>
      <c r="G5" s="60">
        <v>5653.030207649487</v>
      </c>
      <c r="H5" s="60">
        <v>4482.153158803729</v>
      </c>
      <c r="I5" s="60">
        <v>4276.888106049588</v>
      </c>
      <c r="J5" s="10">
        <v>4407.97589399373</v>
      </c>
      <c r="K5" s="49">
        <v>2735.7924512128916</v>
      </c>
      <c r="L5" s="364">
        <v>-37.935403527486194</v>
      </c>
      <c r="N5" s="60"/>
      <c r="O5" s="60"/>
    </row>
    <row r="6" spans="1:15" ht="12">
      <c r="A6" s="85" t="s">
        <v>131</v>
      </c>
      <c r="B6" s="60">
        <v>2455.9778335638216</v>
      </c>
      <c r="C6" s="60">
        <v>1859.3644354293442</v>
      </c>
      <c r="D6" s="60">
        <v>1793.078716155639</v>
      </c>
      <c r="E6" s="60">
        <v>2708.285051653644</v>
      </c>
      <c r="F6" s="60">
        <v>2804.110894139746</v>
      </c>
      <c r="G6" s="60">
        <v>3396.6202114051034</v>
      </c>
      <c r="H6" s="60">
        <v>3443.6957421114075</v>
      </c>
      <c r="I6" s="60">
        <v>2533.8048471487214</v>
      </c>
      <c r="J6" s="10">
        <v>2474.048928986367</v>
      </c>
      <c r="K6" s="49">
        <v>2827.600411946447</v>
      </c>
      <c r="L6" s="364">
        <v>14.290399790311826</v>
      </c>
      <c r="N6" s="60"/>
      <c r="O6" s="60"/>
    </row>
    <row r="7" spans="1:15" ht="12">
      <c r="A7" s="85" t="s">
        <v>146</v>
      </c>
      <c r="B7" s="60">
        <v>3175.456339243407</v>
      </c>
      <c r="C7" s="60">
        <v>2883.5730288357304</v>
      </c>
      <c r="D7" s="60">
        <v>3354.413095972769</v>
      </c>
      <c r="E7" s="60">
        <v>2528.207510913023</v>
      </c>
      <c r="F7" s="60">
        <v>3385.968889258731</v>
      </c>
      <c r="G7" s="60">
        <v>2905.9701876933377</v>
      </c>
      <c r="H7" s="60">
        <v>2607.096046618994</v>
      </c>
      <c r="I7" s="60">
        <v>3840.1707249748756</v>
      </c>
      <c r="J7" s="10">
        <v>3561.392262020676</v>
      </c>
      <c r="K7" s="49">
        <v>3758.9873874967107</v>
      </c>
      <c r="L7" s="364">
        <v>5.548255034505033</v>
      </c>
      <c r="N7" s="60"/>
      <c r="O7" s="60"/>
    </row>
    <row r="8" spans="1:15" ht="12">
      <c r="A8" s="45" t="s">
        <v>111</v>
      </c>
      <c r="B8" s="136">
        <v>2696.5723655263982</v>
      </c>
      <c r="C8" s="136">
        <v>2423.9052690137487</v>
      </c>
      <c r="D8" s="136">
        <v>2574.371384956696</v>
      </c>
      <c r="E8" s="136">
        <v>2319.303358738601</v>
      </c>
      <c r="F8" s="136">
        <v>3556.5550099136462</v>
      </c>
      <c r="G8" s="136">
        <v>3619.81964090667</v>
      </c>
      <c r="H8" s="136">
        <v>3211.47638597261</v>
      </c>
      <c r="I8" s="136">
        <v>3628.28972420702</v>
      </c>
      <c r="J8" s="101">
        <v>3489.3925578297767</v>
      </c>
      <c r="K8" s="61">
        <v>3318.5489706539042</v>
      </c>
      <c r="L8" s="336">
        <v>-4.896083898400025</v>
      </c>
      <c r="N8" s="136"/>
      <c r="O8" s="136"/>
    </row>
    <row r="9" spans="1:15" ht="12">
      <c r="A9" s="45"/>
      <c r="B9" s="60"/>
      <c r="C9" s="60"/>
      <c r="D9" s="60"/>
      <c r="E9" s="60"/>
      <c r="F9" s="60"/>
      <c r="G9" s="60"/>
      <c r="H9" s="60"/>
      <c r="I9" s="60"/>
      <c r="J9" s="10"/>
      <c r="K9" s="49"/>
      <c r="L9" s="140"/>
      <c r="N9" s="60"/>
      <c r="O9" s="60"/>
    </row>
    <row r="10" spans="1:15" ht="12">
      <c r="A10" s="43" t="s">
        <v>126</v>
      </c>
      <c r="B10" s="60">
        <v>1005.7796773580707</v>
      </c>
      <c r="C10" s="60">
        <v>1219.884111009454</v>
      </c>
      <c r="D10" s="60">
        <v>791.7214358578758</v>
      </c>
      <c r="E10" s="60">
        <v>640.0863964956028</v>
      </c>
      <c r="F10" s="60">
        <v>295.4915850451003</v>
      </c>
      <c r="G10" s="60">
        <v>739.3403396545592</v>
      </c>
      <c r="H10" s="60">
        <v>1260.199047337604</v>
      </c>
      <c r="I10" s="60">
        <v>2022.1093277785271</v>
      </c>
      <c r="J10" s="10">
        <v>2079.0082980849193</v>
      </c>
      <c r="K10" s="49">
        <v>2208.447186193675</v>
      </c>
      <c r="L10" s="364">
        <v>6.2259918937307015</v>
      </c>
      <c r="N10" s="60"/>
      <c r="O10" s="60"/>
    </row>
    <row r="11" spans="1:15" ht="12">
      <c r="A11" s="85" t="s">
        <v>128</v>
      </c>
      <c r="B11" s="60">
        <v>1893.939393939394</v>
      </c>
      <c r="C11" s="60">
        <v>1578.5157851578517</v>
      </c>
      <c r="D11" s="60">
        <v>2250.234228926556</v>
      </c>
      <c r="E11" s="60">
        <v>2659.920873968187</v>
      </c>
      <c r="F11" s="60">
        <v>2519.675493276487</v>
      </c>
      <c r="G11" s="60">
        <v>2643.6915840806682</v>
      </c>
      <c r="H11" s="60">
        <v>2619.0869230862145</v>
      </c>
      <c r="I11" s="60">
        <v>2417.6178110594437</v>
      </c>
      <c r="J11" s="10">
        <v>3002.6941567450717</v>
      </c>
      <c r="K11" s="49">
        <v>3102.7607702765213</v>
      </c>
      <c r="L11" s="364">
        <v>3.3325609705092982</v>
      </c>
      <c r="N11" s="60"/>
      <c r="O11" s="60"/>
    </row>
    <row r="12" spans="1:15" ht="12">
      <c r="A12" s="85" t="s">
        <v>134</v>
      </c>
      <c r="B12" s="60">
        <v>1523.7358600019336</v>
      </c>
      <c r="C12" s="60">
        <v>1192.2023521830192</v>
      </c>
      <c r="D12" s="60">
        <v>1683.8941481898337</v>
      </c>
      <c r="E12" s="60">
        <v>1211.8791047757293</v>
      </c>
      <c r="F12" s="60">
        <v>2680.8403726592933</v>
      </c>
      <c r="G12" s="60">
        <v>3965.9920798088588</v>
      </c>
      <c r="H12" s="60">
        <v>4925.749639113765</v>
      </c>
      <c r="I12" s="60">
        <v>4658.806360175002</v>
      </c>
      <c r="J12" s="10">
        <v>4186.4762978231565</v>
      </c>
      <c r="K12" s="49">
        <v>4513.822138490523</v>
      </c>
      <c r="L12" s="364">
        <v>7.819125617349759</v>
      </c>
      <c r="N12" s="60"/>
      <c r="O12" s="60"/>
    </row>
    <row r="13" spans="1:15" ht="12">
      <c r="A13" s="85" t="s">
        <v>139</v>
      </c>
      <c r="B13" s="60">
        <v>2070.7265032005316</v>
      </c>
      <c r="C13" s="60">
        <v>2430.0649901102006</v>
      </c>
      <c r="D13" s="60">
        <v>2448.9795918367345</v>
      </c>
      <c r="E13" s="60">
        <v>2316.1215631547097</v>
      </c>
      <c r="F13" s="60">
        <v>1954.44181517479</v>
      </c>
      <c r="G13" s="60">
        <v>1984.272597236973</v>
      </c>
      <c r="H13" s="60">
        <v>2422.1843057660426</v>
      </c>
      <c r="I13" s="60">
        <v>2636.003553354895</v>
      </c>
      <c r="J13" s="10">
        <v>2889.679429648139</v>
      </c>
      <c r="K13" s="49">
        <v>2636.7831245880025</v>
      </c>
      <c r="L13" s="364">
        <v>-8.751707973743313</v>
      </c>
      <c r="N13" s="60"/>
      <c r="O13" s="60"/>
    </row>
    <row r="14" spans="1:15" ht="13.5">
      <c r="A14" s="85" t="s">
        <v>80</v>
      </c>
      <c r="B14" s="141">
        <v>4731.430737625777</v>
      </c>
      <c r="C14" s="141">
        <v>4993.757802746567</v>
      </c>
      <c r="D14" s="141">
        <v>4795.10810989156</v>
      </c>
      <c r="E14" s="141">
        <v>4706.991496513966</v>
      </c>
      <c r="F14" s="141">
        <v>7120.359101554066</v>
      </c>
      <c r="G14" s="141">
        <v>8241.275494412897</v>
      </c>
      <c r="H14" s="141">
        <v>9649.458014168933</v>
      </c>
      <c r="I14" s="141">
        <v>10188.80030276644</v>
      </c>
      <c r="J14" s="14">
        <v>9587.989018175409</v>
      </c>
      <c r="K14" s="49">
        <v>1330.5424274217612</v>
      </c>
      <c r="L14" s="364">
        <v>-86.12282069890226</v>
      </c>
      <c r="N14" s="60"/>
      <c r="O14" s="60"/>
    </row>
    <row r="15" spans="1:15" ht="12">
      <c r="A15" s="45" t="s">
        <v>112</v>
      </c>
      <c r="B15" s="136">
        <v>2242.5518557479245</v>
      </c>
      <c r="C15" s="136">
        <v>2253.550418919722</v>
      </c>
      <c r="D15" s="136">
        <v>2381.621320439328</v>
      </c>
      <c r="E15" s="136">
        <v>2165.057522095972</v>
      </c>
      <c r="F15" s="136">
        <v>3054.3834674568693</v>
      </c>
      <c r="G15" s="136">
        <v>3831.009204396939</v>
      </c>
      <c r="H15" s="136">
        <v>4630.495101154658</v>
      </c>
      <c r="I15" s="136">
        <v>4775.431463590996</v>
      </c>
      <c r="J15" s="101">
        <v>4581.9696432327755</v>
      </c>
      <c r="K15" s="61">
        <v>3059.7695967108857</v>
      </c>
      <c r="L15" s="336">
        <v>-33.221521857310094</v>
      </c>
      <c r="N15" s="136"/>
      <c r="O15" s="136"/>
    </row>
    <row r="16" spans="1:15" ht="12">
      <c r="A16" s="45"/>
      <c r="B16" s="60"/>
      <c r="C16" s="60"/>
      <c r="D16" s="60"/>
      <c r="E16" s="60"/>
      <c r="F16" s="60"/>
      <c r="G16" s="60"/>
      <c r="H16" s="60"/>
      <c r="I16" s="60"/>
      <c r="J16" s="10"/>
      <c r="K16" s="49"/>
      <c r="L16" s="140"/>
      <c r="N16" s="60"/>
      <c r="O16" s="60"/>
    </row>
    <row r="17" spans="1:15" ht="12">
      <c r="A17" s="85" t="s">
        <v>137</v>
      </c>
      <c r="B17" s="60">
        <v>1838.8508317394735</v>
      </c>
      <c r="C17" s="60">
        <v>2738.465078817167</v>
      </c>
      <c r="D17" s="60">
        <v>2088.8629546966495</v>
      </c>
      <c r="E17" s="60">
        <v>2655.7479662532</v>
      </c>
      <c r="F17" s="60">
        <v>3114.534755909079</v>
      </c>
      <c r="G17" s="60">
        <v>2954.6353751644388</v>
      </c>
      <c r="H17" s="60">
        <v>2710.9506745943777</v>
      </c>
      <c r="I17" s="60">
        <v>3171.548126347798</v>
      </c>
      <c r="J17" s="10">
        <v>3079.206773599054</v>
      </c>
      <c r="K17" s="49">
        <v>3261.6383166764203</v>
      </c>
      <c r="L17" s="364">
        <v>5.924627882788649</v>
      </c>
      <c r="N17" s="60"/>
      <c r="O17" s="60"/>
    </row>
    <row r="18" spans="1:15" ht="12">
      <c r="A18" s="85" t="s">
        <v>147</v>
      </c>
      <c r="B18" s="60">
        <v>862.1307096264188</v>
      </c>
      <c r="C18" s="60">
        <v>958.2113388341762</v>
      </c>
      <c r="D18" s="60">
        <v>912.3532631835047</v>
      </c>
      <c r="E18" s="60">
        <v>1439.6389343519393</v>
      </c>
      <c r="F18" s="60">
        <v>1930.184911975227</v>
      </c>
      <c r="G18" s="60">
        <v>1794.6853987765041</v>
      </c>
      <c r="H18" s="60">
        <v>2079.5538880184713</v>
      </c>
      <c r="I18" s="60">
        <v>2049.340232693501</v>
      </c>
      <c r="J18" s="10">
        <v>1986.3567983885903</v>
      </c>
      <c r="K18" s="49">
        <v>2173.383522463319</v>
      </c>
      <c r="L18" s="364">
        <v>9.415565432476786</v>
      </c>
      <c r="N18" s="60"/>
      <c r="O18" s="60"/>
    </row>
    <row r="19" spans="1:15" ht="12">
      <c r="A19" s="85" t="s">
        <v>149</v>
      </c>
      <c r="B19" s="60">
        <v>2212.7769428642555</v>
      </c>
      <c r="C19" s="60">
        <v>1105.4086063955783</v>
      </c>
      <c r="D19" s="60">
        <v>779.4901189785373</v>
      </c>
      <c r="E19" s="60">
        <v>2676.9200817677406</v>
      </c>
      <c r="F19" s="60">
        <v>1865.6570659808215</v>
      </c>
      <c r="G19" s="60">
        <v>3279.879704104391</v>
      </c>
      <c r="H19" s="60">
        <v>3744.5972798898965</v>
      </c>
      <c r="I19" s="60">
        <v>4240.468558702112</v>
      </c>
      <c r="J19" s="10">
        <v>5014.527211555674</v>
      </c>
      <c r="K19" s="49">
        <v>4569.915532474867</v>
      </c>
      <c r="L19" s="364">
        <v>-8.86647255709822</v>
      </c>
      <c r="N19" s="60"/>
      <c r="O19" s="60"/>
    </row>
    <row r="20" spans="1:15" ht="12">
      <c r="A20" s="85" t="s">
        <v>158</v>
      </c>
      <c r="B20" s="60">
        <v>1923.2110837294456</v>
      </c>
      <c r="C20" s="60">
        <v>2134.410152869916</v>
      </c>
      <c r="D20" s="60">
        <v>1971.3980219192729</v>
      </c>
      <c r="E20" s="60">
        <v>2067.6099919603494</v>
      </c>
      <c r="F20" s="60">
        <v>2614.084220509848</v>
      </c>
      <c r="G20" s="60">
        <v>2140.951895138038</v>
      </c>
      <c r="H20" s="60">
        <v>1268.956009525003</v>
      </c>
      <c r="I20" s="60">
        <v>1557.4837092228156</v>
      </c>
      <c r="J20" s="10">
        <v>1661.048281861679</v>
      </c>
      <c r="K20" s="49">
        <v>2045.6170353417954</v>
      </c>
      <c r="L20" s="364">
        <v>23.152171895274304</v>
      </c>
      <c r="N20" s="60"/>
      <c r="O20" s="60"/>
    </row>
    <row r="21" spans="1:15" ht="12">
      <c r="A21" s="135" t="s">
        <v>113</v>
      </c>
      <c r="B21" s="136">
        <v>1824.862616315221</v>
      </c>
      <c r="C21" s="136">
        <v>1799.8067321629892</v>
      </c>
      <c r="D21" s="136">
        <v>1529.336573794288</v>
      </c>
      <c r="E21" s="136">
        <v>2230.759426544307</v>
      </c>
      <c r="F21" s="136">
        <v>2409.964317291903</v>
      </c>
      <c r="G21" s="136">
        <v>2519.3865188167415</v>
      </c>
      <c r="H21" s="136">
        <v>2267.393045948859</v>
      </c>
      <c r="I21" s="136">
        <v>2588.5062448943436</v>
      </c>
      <c r="J21" s="101">
        <v>2799.059926792048</v>
      </c>
      <c r="K21" s="61">
        <v>2909.598384515817</v>
      </c>
      <c r="L21" s="336">
        <v>3.9491279434826283</v>
      </c>
      <c r="N21" s="136"/>
      <c r="O21" s="136"/>
    </row>
    <row r="22" spans="1:15" ht="12">
      <c r="A22" s="135"/>
      <c r="B22" s="60"/>
      <c r="C22" s="60"/>
      <c r="D22" s="60"/>
      <c r="E22" s="60"/>
      <c r="F22" s="60"/>
      <c r="G22" s="60"/>
      <c r="H22" s="60"/>
      <c r="I22" s="60"/>
      <c r="J22" s="10"/>
      <c r="K22" s="49"/>
      <c r="L22" s="140"/>
      <c r="N22" s="60"/>
      <c r="O22" s="60"/>
    </row>
    <row r="23" spans="1:15" ht="12">
      <c r="A23" s="85" t="s">
        <v>129</v>
      </c>
      <c r="B23" s="60">
        <v>1380.6800923317028</v>
      </c>
      <c r="C23" s="60">
        <v>1453.062931214719</v>
      </c>
      <c r="D23" s="60">
        <v>1927.1992744661554</v>
      </c>
      <c r="E23" s="60">
        <v>1789.7435897435898</v>
      </c>
      <c r="F23" s="60">
        <v>2051.240183897254</v>
      </c>
      <c r="G23" s="60">
        <v>3202.983901833366</v>
      </c>
      <c r="H23" s="60">
        <v>2154.0107599600287</v>
      </c>
      <c r="I23" s="60">
        <v>2426.348721624419</v>
      </c>
      <c r="J23" s="10">
        <v>2718.571880858238</v>
      </c>
      <c r="K23" s="49">
        <v>3038.7238156494273</v>
      </c>
      <c r="L23" s="364">
        <v>11.776474885413707</v>
      </c>
      <c r="N23" s="60"/>
      <c r="O23" s="60"/>
    </row>
    <row r="24" spans="1:15" ht="12">
      <c r="A24" s="85" t="s">
        <v>140</v>
      </c>
      <c r="B24" s="60">
        <v>1544.700983175543</v>
      </c>
      <c r="C24" s="60">
        <v>1568.076132799827</v>
      </c>
      <c r="D24" s="60">
        <v>1468.5783197105723</v>
      </c>
      <c r="E24" s="60">
        <v>1616.3333844763804</v>
      </c>
      <c r="F24" s="60">
        <v>2430.768483814755</v>
      </c>
      <c r="G24" s="60">
        <v>1904.8814548649793</v>
      </c>
      <c r="H24" s="60">
        <v>2419.6335983408226</v>
      </c>
      <c r="I24" s="60">
        <v>2722.61338069621</v>
      </c>
      <c r="J24" s="10">
        <v>2868.6161596337606</v>
      </c>
      <c r="K24" s="49">
        <v>2934.8521539121916</v>
      </c>
      <c r="L24" s="364">
        <v>2.3089876997307104</v>
      </c>
      <c r="N24" s="60"/>
      <c r="O24" s="60"/>
    </row>
    <row r="25" spans="1:15" ht="12">
      <c r="A25" s="85" t="s">
        <v>141</v>
      </c>
      <c r="B25" s="60">
        <v>1607.9502102946649</v>
      </c>
      <c r="C25" s="60">
        <v>1158.1222977146388</v>
      </c>
      <c r="D25" s="60">
        <v>1600.3999475678493</v>
      </c>
      <c r="E25" s="60">
        <v>949.8720457624567</v>
      </c>
      <c r="F25" s="60">
        <v>830.5672477671089</v>
      </c>
      <c r="G25" s="60">
        <v>950.4109129535417</v>
      </c>
      <c r="H25" s="60">
        <v>1331.9211759419732</v>
      </c>
      <c r="I25" s="60">
        <v>1077.235625411193</v>
      </c>
      <c r="J25" s="10">
        <v>728.862973760933</v>
      </c>
      <c r="K25" s="49">
        <v>462.8004441738009</v>
      </c>
      <c r="L25" s="364">
        <v>-36.50377905935452</v>
      </c>
      <c r="N25" s="60"/>
      <c r="O25" s="60"/>
    </row>
    <row r="26" spans="1:15" ht="12">
      <c r="A26" s="85" t="s">
        <v>145</v>
      </c>
      <c r="B26" s="60">
        <v>671.0390720488261</v>
      </c>
      <c r="C26" s="60">
        <v>872.4619289340102</v>
      </c>
      <c r="D26" s="60">
        <v>815.8372843914639</v>
      </c>
      <c r="E26" s="60">
        <v>951.2145081972309</v>
      </c>
      <c r="F26" s="60">
        <v>2836.0319636395075</v>
      </c>
      <c r="G26" s="60">
        <v>2888.3212948467954</v>
      </c>
      <c r="H26" s="60">
        <v>1908.8397207399128</v>
      </c>
      <c r="I26" s="60">
        <v>2013.4487670972135</v>
      </c>
      <c r="J26" s="10">
        <v>2209.809729640601</v>
      </c>
      <c r="K26" s="49">
        <v>3139.848286976576</v>
      </c>
      <c r="L26" s="364">
        <v>42.08681611186657</v>
      </c>
      <c r="N26" s="60"/>
      <c r="O26" s="60"/>
    </row>
    <row r="27" spans="1:15" ht="13.5">
      <c r="A27" s="85" t="s">
        <v>79</v>
      </c>
      <c r="B27" s="60">
        <v>1532.1806421582412</v>
      </c>
      <c r="C27" s="60">
        <v>1151.801535735381</v>
      </c>
      <c r="D27" s="141" t="s">
        <v>102</v>
      </c>
      <c r="E27" s="141">
        <v>2006.8191190906293</v>
      </c>
      <c r="F27" s="60">
        <v>1083.303028354905</v>
      </c>
      <c r="G27" s="60">
        <v>3754.5588012814596</v>
      </c>
      <c r="H27" s="60">
        <v>4604.177079073712</v>
      </c>
      <c r="I27" s="60">
        <v>3877.0533264382825</v>
      </c>
      <c r="J27" s="10">
        <v>2124.5075451329335</v>
      </c>
      <c r="K27" s="49">
        <v>2346.452614744596</v>
      </c>
      <c r="L27" s="364">
        <v>10.446894863711814</v>
      </c>
      <c r="N27" s="60"/>
      <c r="O27" s="60"/>
    </row>
    <row r="28" spans="1:15" ht="12">
      <c r="A28" s="135" t="s">
        <v>114</v>
      </c>
      <c r="B28" s="136">
        <v>1383.104499248442</v>
      </c>
      <c r="C28" s="136">
        <v>1271.825824531149</v>
      </c>
      <c r="D28" s="136">
        <v>1139.3830229087052</v>
      </c>
      <c r="E28" s="136">
        <v>1546.2330256381326</v>
      </c>
      <c r="F28" s="136">
        <v>1826.6387260925053</v>
      </c>
      <c r="G28" s="136">
        <v>2648.670222415732</v>
      </c>
      <c r="H28" s="136">
        <v>2639.689692053012</v>
      </c>
      <c r="I28" s="136">
        <v>2566.9733980409856</v>
      </c>
      <c r="J28" s="101">
        <v>2217.905113666508</v>
      </c>
      <c r="K28" s="61">
        <v>2459.764020812178</v>
      </c>
      <c r="L28" s="336">
        <v>10.904835633199983</v>
      </c>
      <c r="N28" s="136"/>
      <c r="O28" s="136"/>
    </row>
    <row r="29" spans="1:15" ht="12">
      <c r="A29" s="135"/>
      <c r="B29" s="60"/>
      <c r="C29" s="60"/>
      <c r="D29" s="60"/>
      <c r="E29" s="60"/>
      <c r="F29" s="60"/>
      <c r="G29" s="60"/>
      <c r="H29" s="60"/>
      <c r="I29" s="60"/>
      <c r="J29" s="10"/>
      <c r="K29" s="49"/>
      <c r="L29" s="140"/>
      <c r="N29" s="60"/>
      <c r="O29" s="60"/>
    </row>
    <row r="30" spans="1:15" ht="12">
      <c r="A30" s="85" t="s">
        <v>150</v>
      </c>
      <c r="B30" s="60">
        <v>1453.2263985180866</v>
      </c>
      <c r="C30" s="60">
        <v>1403.2073310423825</v>
      </c>
      <c r="D30" s="60">
        <v>1096.1223005605473</v>
      </c>
      <c r="E30" s="60">
        <v>1016.7729526991521</v>
      </c>
      <c r="F30" s="60">
        <v>1704.1907556887668</v>
      </c>
      <c r="G30" s="60">
        <v>2335.735813450929</v>
      </c>
      <c r="H30" s="60">
        <v>3723.9680581802822</v>
      </c>
      <c r="I30" s="60">
        <v>3129.538418966603</v>
      </c>
      <c r="J30" s="10">
        <v>3092.2439730786255</v>
      </c>
      <c r="K30" s="49">
        <v>3019.8661105267247</v>
      </c>
      <c r="L30" s="364">
        <v>-2.3406258749965856</v>
      </c>
      <c r="N30" s="60"/>
      <c r="O30" s="60"/>
    </row>
    <row r="31" spans="1:15" ht="12">
      <c r="A31" s="85" t="s">
        <v>155</v>
      </c>
      <c r="B31" s="60">
        <v>1000.0803986202812</v>
      </c>
      <c r="C31" s="60">
        <v>770.4464638482814</v>
      </c>
      <c r="D31" s="60">
        <v>1293.7396721350035</v>
      </c>
      <c r="E31" s="60">
        <v>1056.3544682043141</v>
      </c>
      <c r="F31" s="60">
        <v>2107.970643124438</v>
      </c>
      <c r="G31" s="60">
        <v>2607.8319329020183</v>
      </c>
      <c r="H31" s="60">
        <v>2463.6079567106167</v>
      </c>
      <c r="I31" s="60">
        <v>2435.6140052529145</v>
      </c>
      <c r="J31" s="10">
        <v>2908.7321978463006</v>
      </c>
      <c r="K31" s="49">
        <v>2379.114625481009</v>
      </c>
      <c r="L31" s="364">
        <v>-18.207849205142836</v>
      </c>
      <c r="N31" s="60"/>
      <c r="O31" s="60"/>
    </row>
    <row r="32" spans="1:15" ht="12">
      <c r="A32" s="85" t="s">
        <v>156</v>
      </c>
      <c r="B32" s="60">
        <v>1997.0872177697156</v>
      </c>
      <c r="C32" s="60">
        <v>1708.3692838654013</v>
      </c>
      <c r="D32" s="60">
        <v>1505.2157877353297</v>
      </c>
      <c r="E32" s="60">
        <v>509.80103194010564</v>
      </c>
      <c r="F32" s="60">
        <v>2481.737352881858</v>
      </c>
      <c r="G32" s="60">
        <v>2824.401327485669</v>
      </c>
      <c r="H32" s="60">
        <v>2805.636415682684</v>
      </c>
      <c r="I32" s="60">
        <v>2545</v>
      </c>
      <c r="J32" s="10">
        <v>2623.2630257270225</v>
      </c>
      <c r="K32" s="49">
        <v>2643.410259793856</v>
      </c>
      <c r="L32" s="364">
        <v>0.7680218822605347</v>
      </c>
      <c r="N32" s="60"/>
      <c r="O32" s="60"/>
    </row>
    <row r="33" spans="1:15" ht="12">
      <c r="A33" s="85" t="s">
        <v>157</v>
      </c>
      <c r="B33" s="60">
        <v>2783.4828357619126</v>
      </c>
      <c r="C33" s="60">
        <v>3237.5508925775134</v>
      </c>
      <c r="D33" s="60">
        <v>3775.33234394483</v>
      </c>
      <c r="E33" s="60">
        <v>3078.8770094990264</v>
      </c>
      <c r="F33" s="60">
        <v>3975.9259273608945</v>
      </c>
      <c r="G33" s="60">
        <v>4137.892211994876</v>
      </c>
      <c r="H33" s="60">
        <v>3996.28874830651</v>
      </c>
      <c r="I33" s="60">
        <v>4072.1329523770037</v>
      </c>
      <c r="J33" s="10">
        <v>3659.3815889175194</v>
      </c>
      <c r="K33" s="49">
        <v>3465.018960395777</v>
      </c>
      <c r="L33" s="364">
        <v>-5.311351762559333</v>
      </c>
      <c r="N33" s="60"/>
      <c r="O33" s="60"/>
    </row>
    <row r="34" spans="1:15" ht="12">
      <c r="A34" s="135" t="s">
        <v>115</v>
      </c>
      <c r="B34" s="136">
        <v>2179.7962687060913</v>
      </c>
      <c r="C34" s="136">
        <v>2299.134264884569</v>
      </c>
      <c r="D34" s="136">
        <v>2506.665709587571</v>
      </c>
      <c r="E34" s="136">
        <v>1909.6883158903206</v>
      </c>
      <c r="F34" s="136">
        <v>3015.646424613535</v>
      </c>
      <c r="G34" s="136">
        <v>3343.612837348823</v>
      </c>
      <c r="H34" s="136">
        <v>3531.011414524963</v>
      </c>
      <c r="I34" s="136">
        <v>3388.5806783408616</v>
      </c>
      <c r="J34" s="101">
        <v>3246.2291730186344</v>
      </c>
      <c r="K34" s="61">
        <v>3090.5460959046995</v>
      </c>
      <c r="L34" s="336">
        <v>-4.795812889857273</v>
      </c>
      <c r="N34" s="136"/>
      <c r="O34" s="136"/>
    </row>
    <row r="35" spans="1:15" s="85" customFormat="1" ht="12">
      <c r="A35" s="135"/>
      <c r="B35" s="60"/>
      <c r="C35" s="60"/>
      <c r="D35" s="60"/>
      <c r="E35" s="60"/>
      <c r="F35" s="60"/>
      <c r="G35" s="60"/>
      <c r="H35" s="60"/>
      <c r="I35" s="60"/>
      <c r="J35" s="10"/>
      <c r="K35" s="49"/>
      <c r="L35" s="140"/>
      <c r="M35" s="43"/>
      <c r="N35" s="60"/>
      <c r="O35" s="60"/>
    </row>
    <row r="36" spans="1:15" ht="12">
      <c r="A36" s="85" t="s">
        <v>124</v>
      </c>
      <c r="B36" s="60">
        <v>1555.4628562540213</v>
      </c>
      <c r="C36" s="60">
        <v>1024.0112994350281</v>
      </c>
      <c r="D36" s="60">
        <v>1205.6761134593644</v>
      </c>
      <c r="E36" s="60">
        <v>1362.956069408321</v>
      </c>
      <c r="F36" s="60">
        <v>1792.409250631063</v>
      </c>
      <c r="G36" s="60">
        <v>1376.5853474333207</v>
      </c>
      <c r="H36" s="60">
        <v>1637.3255651331522</v>
      </c>
      <c r="I36" s="60">
        <v>2276.915488937197</v>
      </c>
      <c r="J36" s="10">
        <v>1836.9686180356616</v>
      </c>
      <c r="K36" s="49">
        <v>3035.0944150627915</v>
      </c>
      <c r="L36" s="364">
        <v>65.22298667836417</v>
      </c>
      <c r="N36" s="60"/>
      <c r="O36" s="60"/>
    </row>
    <row r="37" spans="1:15" ht="12">
      <c r="A37" s="85" t="s">
        <v>125</v>
      </c>
      <c r="B37" s="60">
        <v>1437.9956805348795</v>
      </c>
      <c r="C37" s="60">
        <v>1563.380281690141</v>
      </c>
      <c r="D37" s="60">
        <v>1843.3874758579084</v>
      </c>
      <c r="E37" s="60">
        <v>2213.3151276234944</v>
      </c>
      <c r="F37" s="60">
        <v>2215.177787113776</v>
      </c>
      <c r="G37" s="60">
        <v>3022.5366460729197</v>
      </c>
      <c r="H37" s="60">
        <v>3774.2368466516937</v>
      </c>
      <c r="I37" s="60">
        <v>3453.7230030042656</v>
      </c>
      <c r="J37" s="10">
        <v>2946.4945152367513</v>
      </c>
      <c r="K37" s="49">
        <v>2594.4954034125517</v>
      </c>
      <c r="L37" s="364">
        <v>-11.946369151680448</v>
      </c>
      <c r="N37" s="60"/>
      <c r="O37" s="60"/>
    </row>
    <row r="38" spans="1:15" ht="12">
      <c r="A38" s="85" t="s">
        <v>132</v>
      </c>
      <c r="B38" s="60">
        <v>1160.2480598074112</v>
      </c>
      <c r="C38" s="60">
        <v>915.7282514540279</v>
      </c>
      <c r="D38" s="60">
        <v>978.8542849192415</v>
      </c>
      <c r="E38" s="60">
        <v>1001.0954459347194</v>
      </c>
      <c r="F38" s="60">
        <v>1430.5550224483816</v>
      </c>
      <c r="G38" s="60">
        <v>1178.3490899989056</v>
      </c>
      <c r="H38" s="60">
        <v>1648.8476673637404</v>
      </c>
      <c r="I38" s="60">
        <v>2369.6513498931636</v>
      </c>
      <c r="J38" s="10">
        <v>1946.928179982694</v>
      </c>
      <c r="K38" s="49">
        <v>2488.410956913464</v>
      </c>
      <c r="L38" s="364">
        <v>27.81215981657747</v>
      </c>
      <c r="N38" s="60"/>
      <c r="O38" s="60"/>
    </row>
    <row r="39" spans="1:15" ht="12">
      <c r="A39" s="85" t="s">
        <v>136</v>
      </c>
      <c r="B39" s="60">
        <v>1084.8587970628876</v>
      </c>
      <c r="C39" s="60">
        <v>357.52246593873804</v>
      </c>
      <c r="D39" s="60">
        <v>856.4370869976491</v>
      </c>
      <c r="E39" s="60">
        <v>1392.9552701259506</v>
      </c>
      <c r="F39" s="60">
        <v>1282.1249377609254</v>
      </c>
      <c r="G39" s="60">
        <v>2664.7367455024246</v>
      </c>
      <c r="H39" s="60">
        <v>2788.3102405743502</v>
      </c>
      <c r="I39" s="60">
        <v>3401.977259090476</v>
      </c>
      <c r="J39" s="10">
        <v>4551.279626450011</v>
      </c>
      <c r="K39" s="49">
        <v>4253.881895442139</v>
      </c>
      <c r="L39" s="364">
        <v>-6.5343761626846515</v>
      </c>
      <c r="N39" s="60"/>
      <c r="O39" s="60"/>
    </row>
    <row r="40" spans="1:15" ht="13.5">
      <c r="A40" s="85" t="s">
        <v>20</v>
      </c>
      <c r="B40" s="60">
        <v>1082.129930221277</v>
      </c>
      <c r="C40" s="60">
        <v>1040.2306053390148</v>
      </c>
      <c r="D40" s="60">
        <v>1752.20143605956</v>
      </c>
      <c r="E40" s="60">
        <v>1547.3144362219412</v>
      </c>
      <c r="F40" s="60">
        <v>1998.6618506336638</v>
      </c>
      <c r="G40" s="60">
        <v>1321.0408200400316</v>
      </c>
      <c r="H40" s="60">
        <v>1307.6743385166687</v>
      </c>
      <c r="I40" s="60">
        <v>678.9911313495813</v>
      </c>
      <c r="J40" s="10">
        <v>705.7321262717635</v>
      </c>
      <c r="K40" s="49">
        <v>1019.4898332255252</v>
      </c>
      <c r="L40" s="364">
        <v>44.45847018631257</v>
      </c>
      <c r="N40" s="60"/>
      <c r="O40" s="60"/>
    </row>
    <row r="41" spans="1:15" ht="12">
      <c r="A41" s="85" t="s">
        <v>151</v>
      </c>
      <c r="B41" s="60">
        <v>853.0478074465191</v>
      </c>
      <c r="C41" s="60">
        <v>1404.2426053181953</v>
      </c>
      <c r="D41" s="60">
        <v>1188.4335702772764</v>
      </c>
      <c r="E41" s="60">
        <v>2003.293650442934</v>
      </c>
      <c r="F41" s="60">
        <v>2224.356853307601</v>
      </c>
      <c r="G41" s="60">
        <v>1965.1173671746221</v>
      </c>
      <c r="H41" s="60">
        <v>1786.6294833949396</v>
      </c>
      <c r="I41" s="60">
        <v>1659.94883952551</v>
      </c>
      <c r="J41" s="10">
        <v>1426.9390328336701</v>
      </c>
      <c r="K41" s="49">
        <v>1347.3898872926568</v>
      </c>
      <c r="L41" s="364">
        <v>-5.574810395580924</v>
      </c>
      <c r="N41" s="60"/>
      <c r="O41" s="60"/>
    </row>
    <row r="42" spans="1:15" ht="12">
      <c r="A42" s="135" t="s">
        <v>116</v>
      </c>
      <c r="B42" s="136">
        <v>1174.0773967938344</v>
      </c>
      <c r="C42" s="136">
        <v>984.2811596352042</v>
      </c>
      <c r="D42" s="136">
        <v>1233.9403583215465</v>
      </c>
      <c r="E42" s="136">
        <v>1480.5075346605358</v>
      </c>
      <c r="F42" s="136">
        <v>1728.4241505959762</v>
      </c>
      <c r="G42" s="136">
        <v>1847.540776590419</v>
      </c>
      <c r="H42" s="136">
        <v>2115.9505123246295</v>
      </c>
      <c r="I42" s="136">
        <v>2362.1322390421883</v>
      </c>
      <c r="J42" s="101">
        <v>2315.2302164741127</v>
      </c>
      <c r="K42" s="61">
        <v>2536.8391390111196</v>
      </c>
      <c r="L42" s="336">
        <v>9.571787762622474</v>
      </c>
      <c r="N42" s="136"/>
      <c r="O42" s="136"/>
    </row>
    <row r="43" spans="1:15" ht="12">
      <c r="A43" s="135"/>
      <c r="B43" s="60"/>
      <c r="C43" s="60"/>
      <c r="D43" s="60"/>
      <c r="E43" s="60"/>
      <c r="F43" s="60"/>
      <c r="G43" s="60"/>
      <c r="H43" s="60"/>
      <c r="I43" s="60"/>
      <c r="J43" s="10"/>
      <c r="K43" s="49"/>
      <c r="L43" s="140"/>
      <c r="N43" s="60"/>
      <c r="O43" s="60"/>
    </row>
    <row r="44" spans="1:15" ht="13.5">
      <c r="A44" s="85" t="s">
        <v>21</v>
      </c>
      <c r="B44" s="141">
        <v>73771.77837074244</v>
      </c>
      <c r="C44" s="141">
        <v>88888.88888888889</v>
      </c>
      <c r="D44" s="141">
        <v>50973.72892432362</v>
      </c>
      <c r="E44" s="141">
        <v>75332.91058972733</v>
      </c>
      <c r="F44" s="141">
        <v>161430.64282261961</v>
      </c>
      <c r="G44" s="141">
        <v>103930.6358381503</v>
      </c>
      <c r="H44" s="141">
        <v>93836.34431455898</v>
      </c>
      <c r="I44" s="141">
        <v>65751.85820468838</v>
      </c>
      <c r="J44" s="141">
        <v>68049.42630185348</v>
      </c>
      <c r="K44" s="141">
        <v>57282.14503351615</v>
      </c>
      <c r="L44" s="364">
        <v>-15.822736286674708</v>
      </c>
      <c r="N44" s="60"/>
      <c r="O44" s="60"/>
    </row>
    <row r="45" spans="1:15" ht="12">
      <c r="A45" s="142" t="s">
        <v>59</v>
      </c>
      <c r="B45" s="141">
        <v>3254.308022561393</v>
      </c>
      <c r="C45" s="141">
        <v>3812.945632798574</v>
      </c>
      <c r="D45" s="141">
        <v>2765.8342311653278</v>
      </c>
      <c r="E45" s="141">
        <v>2611.9800830244762</v>
      </c>
      <c r="F45" s="141">
        <v>5423.231656180239</v>
      </c>
      <c r="G45" s="141">
        <v>7284.102884843413</v>
      </c>
      <c r="H45" s="141">
        <v>9473.597342658864</v>
      </c>
      <c r="I45" s="141">
        <v>10062.242590539438</v>
      </c>
      <c r="J45" s="141">
        <v>8686.300117539507</v>
      </c>
      <c r="K45" s="141">
        <v>8100.41968114979</v>
      </c>
      <c r="L45" s="364">
        <v>-6.744879044723523</v>
      </c>
      <c r="N45" s="60"/>
      <c r="O45" s="60"/>
    </row>
    <row r="46" spans="1:15" ht="12">
      <c r="A46" s="135" t="s">
        <v>117</v>
      </c>
      <c r="B46" s="136">
        <v>3315.2250183557703</v>
      </c>
      <c r="C46" s="136">
        <v>3898.1636060100163</v>
      </c>
      <c r="D46" s="136">
        <v>2815.8876315630196</v>
      </c>
      <c r="E46" s="136">
        <v>2689.6804701879632</v>
      </c>
      <c r="F46" s="136">
        <v>5597.398977969498</v>
      </c>
      <c r="G46" s="136">
        <v>7395.792960549669</v>
      </c>
      <c r="H46" s="136">
        <v>9578.791312819285</v>
      </c>
      <c r="I46" s="136">
        <v>10139.115558162388</v>
      </c>
      <c r="J46" s="101">
        <v>8774.009464903049</v>
      </c>
      <c r="K46" s="61">
        <v>8173.283094013004</v>
      </c>
      <c r="L46" s="336">
        <v>-6.846657429456996</v>
      </c>
      <c r="N46" s="136"/>
      <c r="O46" s="136"/>
    </row>
    <row r="47" spans="2:15" ht="12">
      <c r="B47" s="60"/>
      <c r="C47" s="60"/>
      <c r="D47" s="60"/>
      <c r="E47" s="60"/>
      <c r="F47" s="60"/>
      <c r="G47" s="60"/>
      <c r="H47" s="60"/>
      <c r="I47" s="60"/>
      <c r="J47" s="60"/>
      <c r="K47" s="60"/>
      <c r="L47" s="140"/>
      <c r="N47" s="60"/>
      <c r="O47" s="60"/>
    </row>
    <row r="48" spans="1:15" ht="12">
      <c r="A48" s="85" t="s">
        <v>135</v>
      </c>
      <c r="B48" s="60">
        <v>1410.985304476071</v>
      </c>
      <c r="C48" s="60">
        <v>1512.7657181419413</v>
      </c>
      <c r="D48" s="60">
        <v>1543.380741963516</v>
      </c>
      <c r="E48" s="60">
        <v>1113.7771789170101</v>
      </c>
      <c r="F48" s="60">
        <v>1762.6790948476557</v>
      </c>
      <c r="G48" s="60">
        <v>1044.3456222770255</v>
      </c>
      <c r="H48" s="60">
        <v>2070.1609918376193</v>
      </c>
      <c r="I48" s="60">
        <v>2407.766990291262</v>
      </c>
      <c r="J48" s="10">
        <v>2831.072011423359</v>
      </c>
      <c r="K48" s="49">
        <v>2697.6507868593817</v>
      </c>
      <c r="L48" s="364">
        <v>-4.712745702886522</v>
      </c>
      <c r="N48" s="60"/>
      <c r="O48" s="60"/>
    </row>
    <row r="49" spans="1:15" ht="13.5">
      <c r="A49" s="85" t="s">
        <v>360</v>
      </c>
      <c r="B49" s="60">
        <v>1101.3546662394745</v>
      </c>
      <c r="C49" s="60">
        <v>1113.2898981592764</v>
      </c>
      <c r="D49" s="60">
        <v>1114.3695753181619</v>
      </c>
      <c r="E49" s="60">
        <v>866.838574003605</v>
      </c>
      <c r="F49" s="60">
        <v>1846.2181123321154</v>
      </c>
      <c r="G49" s="60">
        <v>1454.808057303513</v>
      </c>
      <c r="H49" s="60">
        <v>1550.2002316405253</v>
      </c>
      <c r="I49" s="60">
        <v>1464.08069252722</v>
      </c>
      <c r="J49" s="10">
        <v>1671.7467548356499</v>
      </c>
      <c r="K49" s="49">
        <v>2961.842417257204</v>
      </c>
      <c r="L49" s="364">
        <v>77.17051991815495</v>
      </c>
      <c r="N49" s="60"/>
      <c r="O49" s="60"/>
    </row>
    <row r="50" spans="1:15" ht="12">
      <c r="A50" s="85" t="s">
        <v>152</v>
      </c>
      <c r="B50" s="60">
        <v>1499.101926901199</v>
      </c>
      <c r="C50" s="60">
        <v>1500.7078810759792</v>
      </c>
      <c r="D50" s="60">
        <v>556.6016732012332</v>
      </c>
      <c r="E50" s="60">
        <v>373.2665903836372</v>
      </c>
      <c r="F50" s="60">
        <v>616.1579919260761</v>
      </c>
      <c r="G50" s="60">
        <v>1381.1135753472627</v>
      </c>
      <c r="H50" s="60">
        <v>1678.0047032312941</v>
      </c>
      <c r="I50" s="60">
        <v>1682.8304548316758</v>
      </c>
      <c r="J50" s="10">
        <v>1538.0785737387394</v>
      </c>
      <c r="K50" s="49">
        <v>1832.7062603089726</v>
      </c>
      <c r="L50" s="364">
        <v>19.15556796646978</v>
      </c>
      <c r="N50" s="60"/>
      <c r="O50" s="60"/>
    </row>
    <row r="51" spans="1:15" ht="12">
      <c r="A51" s="85" t="s">
        <v>153</v>
      </c>
      <c r="B51" s="60">
        <v>1326.8514668605708</v>
      </c>
      <c r="C51" s="60">
        <v>1644.9348044132398</v>
      </c>
      <c r="D51" s="60">
        <v>1697.6029845857647</v>
      </c>
      <c r="E51" s="60">
        <v>2645.9185264044627</v>
      </c>
      <c r="F51" s="60">
        <v>4736.21162470671</v>
      </c>
      <c r="G51" s="60">
        <v>3994.998867853944</v>
      </c>
      <c r="H51" s="60">
        <v>4915.10685412271</v>
      </c>
      <c r="I51" s="60">
        <v>3980.598068492733</v>
      </c>
      <c r="J51" s="10">
        <v>4102.299360355425</v>
      </c>
      <c r="K51" s="49">
        <v>4075.884202362143</v>
      </c>
      <c r="L51" s="364">
        <v>-0.6439110282530343</v>
      </c>
      <c r="N51" s="60"/>
      <c r="O51" s="60"/>
    </row>
    <row r="52" spans="1:15" ht="12">
      <c r="A52" s="85" t="s">
        <v>154</v>
      </c>
      <c r="B52" s="60">
        <v>1823.4950760933216</v>
      </c>
      <c r="C52" s="60">
        <v>2140.570500262793</v>
      </c>
      <c r="D52" s="60">
        <v>2309.603817404433</v>
      </c>
      <c r="E52" s="60">
        <v>2337.886873907886</v>
      </c>
      <c r="F52" s="60">
        <v>1830.2840380288162</v>
      </c>
      <c r="G52" s="60">
        <v>3526.7041571667532</v>
      </c>
      <c r="H52" s="60">
        <v>3786.8618567446897</v>
      </c>
      <c r="I52" s="60">
        <v>3867.0842964706485</v>
      </c>
      <c r="J52" s="10">
        <v>3481.5971747561043</v>
      </c>
      <c r="K52" s="49">
        <v>3217.108547309244</v>
      </c>
      <c r="L52" s="364">
        <v>-7.596761318758497</v>
      </c>
      <c r="N52" s="60"/>
      <c r="O52" s="60"/>
    </row>
    <row r="53" spans="1:16" s="7" customFormat="1" ht="12">
      <c r="A53" s="135" t="s">
        <v>118</v>
      </c>
      <c r="B53" s="136">
        <v>1454.124587422956</v>
      </c>
      <c r="C53" s="136">
        <v>1621.0815536405646</v>
      </c>
      <c r="D53" s="136">
        <v>1557.8758331931494</v>
      </c>
      <c r="E53" s="136">
        <v>1573.5378313693195</v>
      </c>
      <c r="F53" s="136">
        <v>2201.7001867489344</v>
      </c>
      <c r="G53" s="136">
        <v>2370.153030323423</v>
      </c>
      <c r="H53" s="136">
        <v>2895.6966773841286</v>
      </c>
      <c r="I53" s="136">
        <v>2801.395984597445</v>
      </c>
      <c r="J53" s="101">
        <v>2838.8572969040597</v>
      </c>
      <c r="K53" s="61">
        <v>3027.8394796981124</v>
      </c>
      <c r="L53" s="336">
        <v>6.656980715450153</v>
      </c>
      <c r="M53" s="43"/>
      <c r="N53" s="136"/>
      <c r="O53" s="136"/>
      <c r="P53" s="43"/>
    </row>
    <row r="54" spans="1:15" ht="12" customHeight="1">
      <c r="A54" s="135"/>
      <c r="B54" s="60"/>
      <c r="C54" s="60"/>
      <c r="D54" s="60"/>
      <c r="E54" s="60"/>
      <c r="F54" s="60"/>
      <c r="G54" s="60"/>
      <c r="H54" s="60"/>
      <c r="I54" s="60"/>
      <c r="J54" s="10"/>
      <c r="K54" s="49"/>
      <c r="L54" s="140"/>
      <c r="N54" s="60"/>
      <c r="O54" s="60"/>
    </row>
    <row r="55" spans="1:15" ht="12">
      <c r="A55" s="85" t="s">
        <v>10</v>
      </c>
      <c r="B55" s="60">
        <v>2004.2625306096531</v>
      </c>
      <c r="C55" s="60">
        <v>2150.320188742838</v>
      </c>
      <c r="D55" s="60">
        <v>1704.108232174096</v>
      </c>
      <c r="E55" s="60">
        <v>1221.436776939485</v>
      </c>
      <c r="F55" s="60">
        <v>3946.3392046628805</v>
      </c>
      <c r="G55" s="60">
        <v>3383.5168949889608</v>
      </c>
      <c r="H55" s="60">
        <v>3779.3480096841395</v>
      </c>
      <c r="I55" s="60">
        <v>4071</v>
      </c>
      <c r="J55" s="18">
        <v>4001.2888375136968</v>
      </c>
      <c r="K55" s="49">
        <v>4286.186732501964</v>
      </c>
      <c r="L55" s="364">
        <v>7.12015319457157</v>
      </c>
      <c r="N55" s="60"/>
      <c r="O55" s="60"/>
    </row>
    <row r="56" spans="1:15" ht="12">
      <c r="A56" s="85" t="s">
        <v>11</v>
      </c>
      <c r="B56" s="60">
        <v>2218.503707485244</v>
      </c>
      <c r="C56" s="60">
        <v>2666.9200557455974</v>
      </c>
      <c r="D56" s="60">
        <v>3553.5507519376283</v>
      </c>
      <c r="E56" s="60">
        <v>1993.16041787036</v>
      </c>
      <c r="F56" s="60">
        <v>3692.7127907941654</v>
      </c>
      <c r="G56" s="60">
        <v>2912.638038917802</v>
      </c>
      <c r="H56" s="60">
        <v>2810.6665433971534</v>
      </c>
      <c r="I56" s="60">
        <v>2443.051664791874</v>
      </c>
      <c r="J56" s="10">
        <v>1692.6155076677342</v>
      </c>
      <c r="K56" s="49">
        <v>1725.5398444740545</v>
      </c>
      <c r="L56" s="364">
        <v>1.945175183446532</v>
      </c>
      <c r="N56" s="60"/>
      <c r="O56" s="60"/>
    </row>
    <row r="57" spans="1:16" s="59" customFormat="1" ht="12" customHeight="1">
      <c r="A57" s="85" t="s">
        <v>130</v>
      </c>
      <c r="B57" s="60">
        <v>2119.3418584336914</v>
      </c>
      <c r="C57" s="60">
        <v>1773.6121124729632</v>
      </c>
      <c r="D57" s="60">
        <v>1909.7232193625832</v>
      </c>
      <c r="E57" s="60">
        <v>1817.1014218172736</v>
      </c>
      <c r="F57" s="60">
        <v>2193.584161374244</v>
      </c>
      <c r="G57" s="60">
        <v>2203.610773653401</v>
      </c>
      <c r="H57" s="60">
        <v>2449.639959894267</v>
      </c>
      <c r="I57" s="60">
        <v>2640.706068125423</v>
      </c>
      <c r="J57" s="10">
        <v>2676.361386138614</v>
      </c>
      <c r="K57" s="49">
        <v>2748.51380311517</v>
      </c>
      <c r="L57" s="364">
        <v>2.6959145857598803</v>
      </c>
      <c r="M57" s="43"/>
      <c r="N57" s="60"/>
      <c r="O57" s="60"/>
      <c r="P57" s="43"/>
    </row>
    <row r="58" spans="1:16" s="59" customFormat="1" ht="12">
      <c r="A58" s="85" t="s">
        <v>133</v>
      </c>
      <c r="B58" s="60">
        <v>2106.7875738482157</v>
      </c>
      <c r="C58" s="60">
        <v>2672.566371681416</v>
      </c>
      <c r="D58" s="60">
        <v>2703.7295563586244</v>
      </c>
      <c r="E58" s="60">
        <v>2632.1484559880496</v>
      </c>
      <c r="F58" s="60">
        <v>2758.5749051794473</v>
      </c>
      <c r="G58" s="60">
        <v>2330.391568251148</v>
      </c>
      <c r="H58" s="60">
        <v>3125.8198588807113</v>
      </c>
      <c r="I58" s="60">
        <v>3948.2485206898145</v>
      </c>
      <c r="J58" s="10">
        <v>3961.3622172709934</v>
      </c>
      <c r="K58" s="49">
        <v>3354.0870297318766</v>
      </c>
      <c r="L58" s="364">
        <v>-15.329958590796892</v>
      </c>
      <c r="M58" s="43"/>
      <c r="N58" s="60"/>
      <c r="O58" s="60"/>
      <c r="P58" s="43"/>
    </row>
    <row r="59" spans="1:15" ht="12" customHeight="1">
      <c r="A59" s="85" t="s">
        <v>159</v>
      </c>
      <c r="B59" s="60">
        <v>2363.5382656845213</v>
      </c>
      <c r="C59" s="60">
        <v>1401.3361577317908</v>
      </c>
      <c r="D59" s="60">
        <v>1213.7100689387319</v>
      </c>
      <c r="E59" s="60">
        <v>1138.0125069019093</v>
      </c>
      <c r="F59" s="60">
        <v>1211.5144887568267</v>
      </c>
      <c r="G59" s="60">
        <v>1118.137746334773</v>
      </c>
      <c r="H59" s="60">
        <v>895.7258606603184</v>
      </c>
      <c r="I59" s="60">
        <v>1512.3649840828255</v>
      </c>
      <c r="J59" s="10">
        <v>1750.4649191755896</v>
      </c>
      <c r="K59" s="49">
        <v>2067.4122991182194</v>
      </c>
      <c r="L59" s="364">
        <v>18.106468542762997</v>
      </c>
      <c r="N59" s="60"/>
      <c r="O59" s="60"/>
    </row>
    <row r="60" spans="1:15" ht="12">
      <c r="A60" s="135" t="s">
        <v>119</v>
      </c>
      <c r="B60" s="136">
        <v>2144.684388687564</v>
      </c>
      <c r="C60" s="136">
        <v>2229.29290882192</v>
      </c>
      <c r="D60" s="136">
        <v>2377.0872917936995</v>
      </c>
      <c r="E60" s="136">
        <v>1701.2292785736458</v>
      </c>
      <c r="F60" s="136">
        <v>3147.641719279489</v>
      </c>
      <c r="G60" s="136">
        <v>2669.835519096885</v>
      </c>
      <c r="H60" s="136">
        <v>2854.905126319013</v>
      </c>
      <c r="I60" s="136">
        <v>3022</v>
      </c>
      <c r="J60" s="191">
        <v>2796.147078603036</v>
      </c>
      <c r="K60" s="61">
        <v>2876.56298894928</v>
      </c>
      <c r="L60" s="336">
        <v>2.8759542357986545</v>
      </c>
      <c r="N60" s="136"/>
      <c r="O60" s="136"/>
    </row>
    <row r="61" spans="1:15" ht="12">
      <c r="A61" s="135"/>
      <c r="B61" s="60"/>
      <c r="C61" s="60"/>
      <c r="D61" s="60"/>
      <c r="E61" s="60"/>
      <c r="F61" s="60"/>
      <c r="G61" s="60"/>
      <c r="H61" s="60"/>
      <c r="I61" s="60"/>
      <c r="J61" s="10"/>
      <c r="K61" s="49"/>
      <c r="L61" s="140"/>
      <c r="N61" s="60"/>
      <c r="O61" s="60"/>
    </row>
    <row r="62" spans="1:15" ht="12" customHeight="1">
      <c r="A62" s="45" t="s">
        <v>57</v>
      </c>
      <c r="B62" s="200">
        <v>2083.18694302494</v>
      </c>
      <c r="C62" s="200">
        <v>2175.377191772197</v>
      </c>
      <c r="D62" s="200">
        <v>2064.358540055817</v>
      </c>
      <c r="E62" s="200">
        <v>2003.275542229826</v>
      </c>
      <c r="F62" s="200">
        <v>3032.2823795867293</v>
      </c>
      <c r="G62" s="200">
        <v>3504.010037759534</v>
      </c>
      <c r="H62" s="200">
        <v>4052.4322076561925</v>
      </c>
      <c r="I62" s="200">
        <v>4214.34149977481</v>
      </c>
      <c r="J62" s="275">
        <v>3911.364706559917</v>
      </c>
      <c r="K62" s="275">
        <v>3692.4716531588147</v>
      </c>
      <c r="L62" s="336">
        <v>-5.596334523190525</v>
      </c>
      <c r="N62" s="136"/>
      <c r="O62" s="136"/>
    </row>
    <row r="63" spans="1:15" ht="12">
      <c r="A63" s="85"/>
      <c r="B63" s="60"/>
      <c r="C63" s="60"/>
      <c r="D63" s="60"/>
      <c r="E63" s="60"/>
      <c r="F63" s="60"/>
      <c r="G63" s="60"/>
      <c r="H63" s="60"/>
      <c r="I63" s="60"/>
      <c r="J63" s="10"/>
      <c r="K63" s="49"/>
      <c r="L63" s="140"/>
      <c r="N63" s="60"/>
      <c r="O63" s="60"/>
    </row>
    <row r="64" spans="1:15" ht="12">
      <c r="A64" s="85" t="s">
        <v>160</v>
      </c>
      <c r="B64" s="60">
        <v>4100.847715641421</v>
      </c>
      <c r="C64" s="60">
        <v>4955.969690763875</v>
      </c>
      <c r="D64" s="60">
        <v>4378.729557442822</v>
      </c>
      <c r="E64" s="60">
        <v>2796.7159835758703</v>
      </c>
      <c r="F64" s="60">
        <v>5693.489102903278</v>
      </c>
      <c r="G64" s="60">
        <v>4734.1909329908285</v>
      </c>
      <c r="H64" s="60">
        <v>4358.034188888112</v>
      </c>
      <c r="I64" s="60">
        <v>4439.434562496403</v>
      </c>
      <c r="J64" s="10">
        <v>5190.058768041868</v>
      </c>
      <c r="K64" s="49">
        <v>5680.112496247492</v>
      </c>
      <c r="L64" s="364">
        <v>9.44216144956129</v>
      </c>
      <c r="N64" s="60"/>
      <c r="O64" s="60"/>
    </row>
    <row r="65" spans="1:15" ht="12">
      <c r="A65" s="85" t="s">
        <v>161</v>
      </c>
      <c r="B65" s="60">
        <v>2368.2737437384276</v>
      </c>
      <c r="C65" s="60">
        <v>2479.6380090497737</v>
      </c>
      <c r="D65" s="60">
        <v>2219.916076343455</v>
      </c>
      <c r="E65" s="60">
        <v>2062.428112481656</v>
      </c>
      <c r="F65" s="60">
        <v>2177.64939844685</v>
      </c>
      <c r="G65" s="60">
        <v>3265.0990593276597</v>
      </c>
      <c r="H65" s="60">
        <v>3627.53478482613</v>
      </c>
      <c r="I65" s="60">
        <v>4127.408177718809</v>
      </c>
      <c r="J65" s="10">
        <v>3767.438034852825</v>
      </c>
      <c r="K65" s="49">
        <v>4047.0442123520497</v>
      </c>
      <c r="L65" s="364">
        <v>7.421652988385455</v>
      </c>
      <c r="N65" s="60"/>
      <c r="O65" s="60"/>
    </row>
    <row r="66" spans="1:15" ht="12">
      <c r="A66" s="85" t="s">
        <v>162</v>
      </c>
      <c r="B66" s="60">
        <v>1469.1115510031607</v>
      </c>
      <c r="C66" s="60">
        <v>1914.0919366993219</v>
      </c>
      <c r="D66" s="60">
        <v>1830.191254986146</v>
      </c>
      <c r="E66" s="60">
        <v>2566.9814719852175</v>
      </c>
      <c r="F66" s="60">
        <v>2393.7307194449286</v>
      </c>
      <c r="G66" s="60">
        <v>2858.4359591243656</v>
      </c>
      <c r="H66" s="60">
        <v>3524.986853715274</v>
      </c>
      <c r="I66" s="60">
        <v>3743.9000758838697</v>
      </c>
      <c r="J66" s="10">
        <v>3600.4489867560706</v>
      </c>
      <c r="K66" s="49">
        <v>3213.259668508287</v>
      </c>
      <c r="L66" s="364">
        <v>-10.753917627274394</v>
      </c>
      <c r="N66" s="60"/>
      <c r="O66" s="60"/>
    </row>
    <row r="67" spans="1:15" ht="12">
      <c r="A67" s="85" t="s">
        <v>163</v>
      </c>
      <c r="B67" s="60">
        <v>3194.8958728848866</v>
      </c>
      <c r="C67" s="60">
        <v>3269.9366032699368</v>
      </c>
      <c r="D67" s="60">
        <v>3762.763559209654</v>
      </c>
      <c r="E67" s="60">
        <v>3831.183521947562</v>
      </c>
      <c r="F67" s="60">
        <v>3822.3026975075077</v>
      </c>
      <c r="G67" s="60">
        <v>3758.1794107965366</v>
      </c>
      <c r="H67" s="60">
        <v>5322.289217776154</v>
      </c>
      <c r="I67" s="60">
        <v>5425.975403859709</v>
      </c>
      <c r="J67" s="10">
        <v>5011.628261570882</v>
      </c>
      <c r="K67" s="49">
        <v>4808.459187514754</v>
      </c>
      <c r="L67" s="364">
        <v>-4.05395339502785</v>
      </c>
      <c r="N67" s="60"/>
      <c r="O67" s="60"/>
    </row>
    <row r="68" spans="1:15" ht="12">
      <c r="A68" s="45" t="s">
        <v>120</v>
      </c>
      <c r="B68" s="136">
        <v>2800.221981233421</v>
      </c>
      <c r="C68" s="136">
        <v>3093.245151734353</v>
      </c>
      <c r="D68" s="136">
        <v>3132.022635545647</v>
      </c>
      <c r="E68" s="136">
        <v>3032.9517247501562</v>
      </c>
      <c r="F68" s="136">
        <v>3501.9974771213365</v>
      </c>
      <c r="G68" s="136">
        <v>3625.266429117652</v>
      </c>
      <c r="H68" s="136">
        <v>4432.251177105708</v>
      </c>
      <c r="I68" s="136">
        <v>4633.506129399479</v>
      </c>
      <c r="J68" s="101">
        <v>4489.182051164568</v>
      </c>
      <c r="K68" s="61">
        <v>4452.344015424835</v>
      </c>
      <c r="L68" s="336">
        <v>-0.8205957192174296</v>
      </c>
      <c r="N68" s="136"/>
      <c r="O68" s="136"/>
    </row>
    <row r="69" spans="1:15" ht="12">
      <c r="A69" s="45"/>
      <c r="B69" s="60"/>
      <c r="C69" s="60"/>
      <c r="D69" s="60"/>
      <c r="E69" s="60"/>
      <c r="F69" s="60"/>
      <c r="G69" s="60"/>
      <c r="H69" s="60"/>
      <c r="I69" s="60"/>
      <c r="J69" s="10"/>
      <c r="K69" s="49"/>
      <c r="L69" s="140"/>
      <c r="N69" s="60"/>
      <c r="O69" s="60"/>
    </row>
    <row r="70" spans="1:15" ht="12">
      <c r="A70" s="229" t="s">
        <v>12</v>
      </c>
      <c r="B70" s="178">
        <v>2018.4360843674851</v>
      </c>
      <c r="C70" s="178">
        <v>2111.8541416945304</v>
      </c>
      <c r="D70" s="178">
        <v>2048.88433554687</v>
      </c>
      <c r="E70" s="178">
        <v>1948.1671689471987</v>
      </c>
      <c r="F70" s="178">
        <v>2927.3676570154093</v>
      </c>
      <c r="G70" s="178">
        <v>3375.076174961564</v>
      </c>
      <c r="H70" s="178">
        <v>3907.8693380958593</v>
      </c>
      <c r="I70" s="178">
        <v>4322.909244533459</v>
      </c>
      <c r="J70" s="178">
        <v>3943.0923190996673</v>
      </c>
      <c r="K70" s="178">
        <v>3734.054187391647</v>
      </c>
      <c r="L70" s="282">
        <v>-5.301375539585401</v>
      </c>
      <c r="N70" s="152"/>
      <c r="O70" s="136"/>
    </row>
    <row r="71" spans="2:11" ht="6.75" customHeight="1">
      <c r="B71" s="137"/>
      <c r="C71" s="137"/>
      <c r="D71" s="137"/>
      <c r="E71" s="137"/>
      <c r="F71" s="137"/>
      <c r="G71" s="137"/>
      <c r="H71" s="137"/>
      <c r="I71" s="137"/>
      <c r="J71" s="137"/>
      <c r="K71" s="137"/>
    </row>
    <row r="72" spans="1:13" s="85" customFormat="1" ht="24.75" customHeight="1">
      <c r="A72" s="447" t="s">
        <v>327</v>
      </c>
      <c r="B72" s="447"/>
      <c r="C72" s="447"/>
      <c r="D72" s="447"/>
      <c r="E72" s="447"/>
      <c r="F72" s="447"/>
      <c r="G72" s="447"/>
      <c r="H72" s="447"/>
      <c r="I72" s="447"/>
      <c r="J72" s="447"/>
      <c r="K72" s="447"/>
      <c r="L72" s="447"/>
      <c r="M72" s="421"/>
    </row>
    <row r="73" spans="1:13" s="85" customFormat="1" ht="11.25" customHeight="1">
      <c r="A73" s="417" t="s">
        <v>328</v>
      </c>
      <c r="B73" s="417"/>
      <c r="C73" s="417"/>
      <c r="D73" s="418"/>
      <c r="E73" s="418"/>
      <c r="F73" s="418"/>
      <c r="G73" s="418"/>
      <c r="H73" s="418"/>
      <c r="I73" s="418"/>
      <c r="J73" s="418"/>
      <c r="K73" s="418"/>
      <c r="L73" s="418"/>
      <c r="M73" s="418"/>
    </row>
    <row r="74" spans="1:13" s="85" customFormat="1" ht="22.5" customHeight="1">
      <c r="A74" s="447" t="s">
        <v>361</v>
      </c>
      <c r="B74" s="447"/>
      <c r="C74" s="447"/>
      <c r="D74" s="447"/>
      <c r="E74" s="447"/>
      <c r="F74" s="447"/>
      <c r="G74" s="447"/>
      <c r="H74" s="447"/>
      <c r="I74" s="447"/>
      <c r="J74" s="447"/>
      <c r="K74" s="447"/>
      <c r="L74" s="447"/>
      <c r="M74" s="418"/>
    </row>
    <row r="75" spans="1:13" s="85" customFormat="1" ht="11.25" customHeight="1">
      <c r="A75" s="417" t="s">
        <v>44</v>
      </c>
      <c r="B75" s="417"/>
      <c r="C75" s="417"/>
      <c r="D75" s="418"/>
      <c r="E75" s="418"/>
      <c r="F75" s="418"/>
      <c r="G75" s="418"/>
      <c r="H75" s="418"/>
      <c r="I75" s="418"/>
      <c r="J75" s="418"/>
      <c r="K75" s="418"/>
      <c r="L75" s="418"/>
      <c r="M75" s="418"/>
    </row>
    <row r="76" spans="1:13" s="85" customFormat="1" ht="11.25" customHeight="1">
      <c r="A76" s="324" t="s">
        <v>39</v>
      </c>
      <c r="B76" s="417"/>
      <c r="C76" s="417"/>
      <c r="D76" s="418"/>
      <c r="E76" s="418"/>
      <c r="F76" s="418"/>
      <c r="G76" s="418"/>
      <c r="H76" s="418"/>
      <c r="I76" s="418"/>
      <c r="J76" s="418"/>
      <c r="K76" s="418"/>
      <c r="L76" s="418"/>
      <c r="M76" s="418"/>
    </row>
    <row r="77" spans="1:13" s="85" customFormat="1" ht="11.25" customHeight="1">
      <c r="A77" s="417" t="s">
        <v>22</v>
      </c>
      <c r="B77" s="417"/>
      <c r="C77" s="417"/>
      <c r="D77" s="418"/>
      <c r="E77" s="418"/>
      <c r="F77" s="418"/>
      <c r="G77" s="418"/>
      <c r="H77" s="418"/>
      <c r="I77" s="418"/>
      <c r="J77" s="418"/>
      <c r="K77" s="418"/>
      <c r="L77" s="418"/>
      <c r="M77" s="418"/>
    </row>
    <row r="78" spans="1:13" s="85" customFormat="1" ht="11.25" customHeight="1">
      <c r="A78" s="417" t="s">
        <v>362</v>
      </c>
      <c r="B78" s="417"/>
      <c r="C78" s="417"/>
      <c r="D78" s="418"/>
      <c r="E78" s="418"/>
      <c r="F78" s="418"/>
      <c r="G78" s="418"/>
      <c r="H78" s="418"/>
      <c r="I78" s="418"/>
      <c r="J78" s="418"/>
      <c r="K78" s="418"/>
      <c r="L78" s="418"/>
      <c r="M78" s="418"/>
    </row>
    <row r="79" spans="1:13" s="85" customFormat="1" ht="11.25" customHeight="1">
      <c r="A79" s="419" t="s">
        <v>286</v>
      </c>
      <c r="B79" s="417"/>
      <c r="C79" s="417"/>
      <c r="D79" s="420"/>
      <c r="E79" s="420"/>
      <c r="F79" s="420"/>
      <c r="G79" s="420"/>
      <c r="H79" s="420"/>
      <c r="I79" s="420"/>
      <c r="J79" s="420"/>
      <c r="K79" s="420"/>
      <c r="L79" s="420"/>
      <c r="M79" s="420"/>
    </row>
    <row r="80" s="85" customFormat="1" ht="12"/>
  </sheetData>
  <sheetProtection/>
  <mergeCells count="2">
    <mergeCell ref="A72:L72"/>
    <mergeCell ref="A74:L74"/>
  </mergeCells>
  <printOptions/>
  <pageMargins left="0.7480314960629921" right="0.7480314960629921" top="0.5905511811023623" bottom="0.984251968503937" header="0.31496062992125984" footer="0.5118110236220472"/>
  <pageSetup fitToHeight="1" fitToWidth="1" horizontalDpi="600" verticalDpi="600" orientation="portrait" paperSize="9" scale="68" r:id="rId1"/>
  <headerFooter alignWithMargins="0">
    <oddHeader>&amp;C&amp;"Arial,Bold"&amp;12PROTECT - STATISTICS</oddHeader>
  </headerFooter>
</worksheet>
</file>

<file path=xl/worksheets/sheet9.xml><?xml version="1.0" encoding="utf-8"?>
<worksheet xmlns="http://schemas.openxmlformats.org/spreadsheetml/2006/main" xmlns:r="http://schemas.openxmlformats.org/officeDocument/2006/relationships">
  <sheetPr>
    <tabColor indexed="34"/>
    <pageSetUpPr fitToPage="1"/>
  </sheetPr>
  <dimension ref="A1:IS90"/>
  <sheetViews>
    <sheetView zoomScaleSheetLayoutView="80" zoomScalePageLayoutView="0" workbookViewId="0" topLeftCell="A1">
      <pane ySplit="5" topLeftCell="A6" activePane="bottomLeft" state="frozen"/>
      <selection pane="topLeft" activeCell="A124" sqref="A124"/>
      <selection pane="bottomLeft" activeCell="G41" sqref="G41"/>
    </sheetView>
  </sheetViews>
  <sheetFormatPr defaultColWidth="9.140625" defaultRowHeight="12.75"/>
  <cols>
    <col min="1" max="1" width="31.7109375" style="49" customWidth="1"/>
    <col min="2" max="2" width="10.7109375" style="49" customWidth="1"/>
    <col min="3" max="17" width="9.7109375" style="49" customWidth="1"/>
    <col min="18" max="18" width="11.00390625" style="49" customWidth="1"/>
    <col min="19" max="19" width="9.00390625" style="49" customWidth="1"/>
    <col min="20" max="23" width="9.7109375" style="49" customWidth="1"/>
    <col min="24" max="24" width="9.7109375" style="46" customWidth="1"/>
    <col min="25" max="16384" width="9.140625" style="36" customWidth="1"/>
  </cols>
  <sheetData>
    <row r="1" spans="1:24" s="19" customFormat="1" ht="18.75" customHeight="1">
      <c r="A1" s="15" t="s">
        <v>350</v>
      </c>
      <c r="B1" s="61"/>
      <c r="C1" s="61"/>
      <c r="D1" s="61"/>
      <c r="E1" s="61"/>
      <c r="F1" s="61"/>
      <c r="G1" s="61"/>
      <c r="H1" s="61"/>
      <c r="I1" s="61"/>
      <c r="J1" s="61"/>
      <c r="K1" s="61"/>
      <c r="L1" s="61"/>
      <c r="M1" s="61"/>
      <c r="N1" s="61"/>
      <c r="O1" s="61"/>
      <c r="P1" s="61"/>
      <c r="Q1" s="61"/>
      <c r="R1" s="61"/>
      <c r="S1" s="61"/>
      <c r="T1" s="61"/>
      <c r="U1" s="61"/>
      <c r="V1" s="61"/>
      <c r="W1" s="61"/>
      <c r="X1" s="254"/>
    </row>
    <row r="2" spans="5:14" ht="12">
      <c r="E2" s="16"/>
      <c r="F2" s="16"/>
      <c r="G2" s="36"/>
      <c r="N2" s="407"/>
    </row>
    <row r="3" spans="1:24" s="406" customFormat="1" ht="15.75" customHeight="1">
      <c r="A3" s="408"/>
      <c r="B3" s="448" t="s">
        <v>326</v>
      </c>
      <c r="C3" s="451" t="s">
        <v>107</v>
      </c>
      <c r="D3" s="452"/>
      <c r="E3" s="452"/>
      <c r="F3" s="452"/>
      <c r="G3" s="452"/>
      <c r="H3" s="452"/>
      <c r="I3" s="452"/>
      <c r="J3" s="452"/>
      <c r="K3" s="452"/>
      <c r="L3" s="451" t="s">
        <v>122</v>
      </c>
      <c r="M3" s="452"/>
      <c r="N3" s="452"/>
      <c r="O3" s="452"/>
      <c r="P3" s="452"/>
      <c r="Q3" s="451" t="s">
        <v>123</v>
      </c>
      <c r="R3" s="452"/>
      <c r="S3" s="452"/>
      <c r="T3" s="452"/>
      <c r="U3" s="452"/>
      <c r="V3" s="452"/>
      <c r="W3" s="453"/>
      <c r="X3" s="409" t="s">
        <v>164</v>
      </c>
    </row>
    <row r="4" spans="1:24" s="19" customFormat="1" ht="13.5">
      <c r="A4" s="132" t="s">
        <v>181</v>
      </c>
      <c r="B4" s="449"/>
      <c r="C4" s="121" t="s">
        <v>104</v>
      </c>
      <c r="D4" s="46" t="s">
        <v>100</v>
      </c>
      <c r="E4" s="46" t="s">
        <v>165</v>
      </c>
      <c r="F4" s="46" t="s">
        <v>105</v>
      </c>
      <c r="G4" s="46" t="s">
        <v>106</v>
      </c>
      <c r="H4" s="46" t="s">
        <v>303</v>
      </c>
      <c r="I4" s="46" t="s">
        <v>109</v>
      </c>
      <c r="J4" s="46" t="s">
        <v>167</v>
      </c>
      <c r="K4" s="253" t="s">
        <v>311</v>
      </c>
      <c r="L4" s="46" t="s">
        <v>178</v>
      </c>
      <c r="M4" s="46" t="s">
        <v>168</v>
      </c>
      <c r="N4" s="46" t="s">
        <v>299</v>
      </c>
      <c r="O4" s="46" t="s">
        <v>167</v>
      </c>
      <c r="P4" s="253" t="s">
        <v>311</v>
      </c>
      <c r="Q4" s="46" t="s">
        <v>170</v>
      </c>
      <c r="R4" s="46" t="s">
        <v>324</v>
      </c>
      <c r="S4" s="46" t="s">
        <v>171</v>
      </c>
      <c r="T4" s="46" t="s">
        <v>60</v>
      </c>
      <c r="U4" s="46" t="s">
        <v>306</v>
      </c>
      <c r="V4" s="46" t="s">
        <v>167</v>
      </c>
      <c r="W4" s="253" t="s">
        <v>311</v>
      </c>
      <c r="X4" s="122"/>
    </row>
    <row r="5" spans="1:24" s="19" customFormat="1" ht="13.5" customHeight="1">
      <c r="A5" s="131"/>
      <c r="B5" s="450"/>
      <c r="C5" s="410"/>
      <c r="D5" s="62"/>
      <c r="E5" s="411"/>
      <c r="F5" s="62"/>
      <c r="G5" s="62"/>
      <c r="H5" s="62" t="s">
        <v>304</v>
      </c>
      <c r="I5" s="62"/>
      <c r="J5" s="62" t="s">
        <v>300</v>
      </c>
      <c r="K5" s="376"/>
      <c r="L5" s="62"/>
      <c r="M5" s="62" t="s">
        <v>173</v>
      </c>
      <c r="N5" s="62" t="s">
        <v>305</v>
      </c>
      <c r="O5" s="62" t="s">
        <v>301</v>
      </c>
      <c r="P5" s="376"/>
      <c r="Q5" s="62" t="s">
        <v>175</v>
      </c>
      <c r="R5" s="62" t="s">
        <v>325</v>
      </c>
      <c r="S5" s="62"/>
      <c r="T5" s="62"/>
      <c r="U5" s="62" t="s">
        <v>307</v>
      </c>
      <c r="V5" s="412" t="s">
        <v>302</v>
      </c>
      <c r="W5" s="125"/>
      <c r="X5" s="376"/>
    </row>
    <row r="6" spans="1:24" s="19" customFormat="1" ht="5.25" customHeight="1">
      <c r="A6" s="130"/>
      <c r="B6" s="130"/>
      <c r="C6" s="49"/>
      <c r="D6" s="49"/>
      <c r="E6" s="49"/>
      <c r="F6" s="49"/>
      <c r="G6" s="49"/>
      <c r="H6" s="49"/>
      <c r="I6" s="49"/>
      <c r="J6" s="49"/>
      <c r="K6" s="126"/>
      <c r="L6" s="49"/>
      <c r="M6" s="49"/>
      <c r="N6" s="49"/>
      <c r="O6" s="49"/>
      <c r="P6" s="126"/>
      <c r="Q6" s="49"/>
      <c r="R6" s="46"/>
      <c r="S6" s="49"/>
      <c r="T6" s="49"/>
      <c r="U6" s="49"/>
      <c r="V6" s="49"/>
      <c r="W6" s="126"/>
      <c r="X6" s="122"/>
    </row>
    <row r="7" spans="1:24" ht="12">
      <c r="A7" s="366" t="s">
        <v>127</v>
      </c>
      <c r="B7" s="126">
        <v>1532</v>
      </c>
      <c r="C7" s="49">
        <v>146</v>
      </c>
      <c r="D7" s="49">
        <v>48</v>
      </c>
      <c r="E7" s="49">
        <v>9</v>
      </c>
      <c r="F7" s="49">
        <v>132</v>
      </c>
      <c r="G7" s="49">
        <v>1</v>
      </c>
      <c r="H7" s="49">
        <v>25</v>
      </c>
      <c r="I7" s="49">
        <v>1</v>
      </c>
      <c r="J7" s="49">
        <v>2</v>
      </c>
      <c r="K7" s="126">
        <v>340</v>
      </c>
      <c r="L7" s="49">
        <v>1096</v>
      </c>
      <c r="M7" s="49">
        <v>132</v>
      </c>
      <c r="N7" s="52" t="s">
        <v>83</v>
      </c>
      <c r="O7" s="49">
        <v>5</v>
      </c>
      <c r="P7" s="126">
        <v>1210</v>
      </c>
      <c r="Q7" s="49">
        <v>6</v>
      </c>
      <c r="R7" s="49">
        <v>43</v>
      </c>
      <c r="S7" s="52" t="s">
        <v>83</v>
      </c>
      <c r="T7" s="49">
        <v>3</v>
      </c>
      <c r="U7" s="49">
        <v>10</v>
      </c>
      <c r="V7" s="49">
        <v>29</v>
      </c>
      <c r="W7" s="126">
        <v>87</v>
      </c>
      <c r="X7" s="377" t="s">
        <v>83</v>
      </c>
    </row>
    <row r="8" spans="1:24" ht="12">
      <c r="A8" s="366" t="s">
        <v>131</v>
      </c>
      <c r="B8" s="126">
        <v>1716</v>
      </c>
      <c r="C8" s="49">
        <v>139</v>
      </c>
      <c r="D8" s="49">
        <v>7</v>
      </c>
      <c r="E8" s="49">
        <v>15</v>
      </c>
      <c r="F8" s="49">
        <v>93</v>
      </c>
      <c r="G8" s="52" t="s">
        <v>83</v>
      </c>
      <c r="H8" s="49">
        <v>18</v>
      </c>
      <c r="I8" s="49">
        <v>3</v>
      </c>
      <c r="J8" s="49">
        <v>9</v>
      </c>
      <c r="K8" s="126">
        <v>276</v>
      </c>
      <c r="L8" s="49">
        <v>1220</v>
      </c>
      <c r="M8" s="49">
        <v>173</v>
      </c>
      <c r="N8" s="52" t="s">
        <v>83</v>
      </c>
      <c r="O8" s="49">
        <v>14</v>
      </c>
      <c r="P8" s="126">
        <v>1362</v>
      </c>
      <c r="Q8" s="49">
        <v>14</v>
      </c>
      <c r="R8" s="49">
        <v>46</v>
      </c>
      <c r="S8" s="52" t="s">
        <v>83</v>
      </c>
      <c r="T8" s="49">
        <v>2</v>
      </c>
      <c r="U8" s="49">
        <v>25</v>
      </c>
      <c r="V8" s="49">
        <v>9</v>
      </c>
      <c r="W8" s="126">
        <v>95</v>
      </c>
      <c r="X8" s="378">
        <v>74</v>
      </c>
    </row>
    <row r="9" spans="1:24" ht="12">
      <c r="A9" s="367" t="s">
        <v>146</v>
      </c>
      <c r="B9" s="126">
        <v>5328</v>
      </c>
      <c r="C9" s="49">
        <v>602</v>
      </c>
      <c r="D9" s="49">
        <v>9</v>
      </c>
      <c r="E9" s="49">
        <v>70</v>
      </c>
      <c r="F9" s="49">
        <v>210</v>
      </c>
      <c r="G9" s="52" t="s">
        <v>83</v>
      </c>
      <c r="H9" s="49">
        <v>23</v>
      </c>
      <c r="I9" s="49">
        <v>4</v>
      </c>
      <c r="J9" s="49">
        <v>12</v>
      </c>
      <c r="K9" s="126">
        <v>920</v>
      </c>
      <c r="L9" s="49">
        <v>3405</v>
      </c>
      <c r="M9" s="49">
        <v>494</v>
      </c>
      <c r="N9" s="52" t="s">
        <v>83</v>
      </c>
      <c r="O9" s="49">
        <v>91</v>
      </c>
      <c r="P9" s="126">
        <v>3883</v>
      </c>
      <c r="Q9" s="49">
        <v>43</v>
      </c>
      <c r="R9" s="49">
        <v>192</v>
      </c>
      <c r="S9" s="52" t="s">
        <v>83</v>
      </c>
      <c r="T9" s="49">
        <v>38</v>
      </c>
      <c r="U9" s="49">
        <v>33</v>
      </c>
      <c r="V9" s="49">
        <v>77</v>
      </c>
      <c r="W9" s="126">
        <v>364</v>
      </c>
      <c r="X9" s="378">
        <v>381</v>
      </c>
    </row>
    <row r="10" spans="1:24" s="45" customFormat="1" ht="12">
      <c r="A10" s="368" t="s">
        <v>111</v>
      </c>
      <c r="B10" s="127">
        <v>8576</v>
      </c>
      <c r="C10" s="146">
        <v>887</v>
      </c>
      <c r="D10" s="61">
        <v>64</v>
      </c>
      <c r="E10" s="61">
        <v>94</v>
      </c>
      <c r="F10" s="61">
        <v>435</v>
      </c>
      <c r="G10" s="61">
        <v>1</v>
      </c>
      <c r="H10" s="61">
        <v>66</v>
      </c>
      <c r="I10" s="61">
        <v>8</v>
      </c>
      <c r="J10" s="61">
        <v>23</v>
      </c>
      <c r="K10" s="127">
        <v>1536</v>
      </c>
      <c r="L10" s="61">
        <v>5721</v>
      </c>
      <c r="M10" s="61">
        <v>799</v>
      </c>
      <c r="N10" s="375" t="s">
        <v>83</v>
      </c>
      <c r="O10" s="61">
        <v>110</v>
      </c>
      <c r="P10" s="127">
        <v>6455</v>
      </c>
      <c r="Q10" s="61">
        <v>63</v>
      </c>
      <c r="R10" s="61">
        <v>281</v>
      </c>
      <c r="S10" s="375" t="s">
        <v>83</v>
      </c>
      <c r="T10" s="61">
        <v>43</v>
      </c>
      <c r="U10" s="61">
        <v>68</v>
      </c>
      <c r="V10" s="61">
        <v>115</v>
      </c>
      <c r="W10" s="127">
        <v>546</v>
      </c>
      <c r="X10" s="257">
        <v>455</v>
      </c>
    </row>
    <row r="11" spans="1:24" ht="12">
      <c r="A11" s="368"/>
      <c r="B11" s="126"/>
      <c r="K11" s="126"/>
      <c r="P11" s="126"/>
      <c r="W11" s="126"/>
      <c r="X11" s="378"/>
    </row>
    <row r="12" spans="1:24" ht="12">
      <c r="A12" s="366" t="s">
        <v>126</v>
      </c>
      <c r="B12" s="126">
        <v>2221</v>
      </c>
      <c r="C12" s="49">
        <v>296</v>
      </c>
      <c r="D12" s="49">
        <v>17</v>
      </c>
      <c r="E12" s="49">
        <v>91</v>
      </c>
      <c r="F12" s="49">
        <v>47</v>
      </c>
      <c r="G12" s="49">
        <v>1</v>
      </c>
      <c r="H12" s="49">
        <v>7</v>
      </c>
      <c r="I12" s="52" t="s">
        <v>83</v>
      </c>
      <c r="J12" s="49">
        <v>10</v>
      </c>
      <c r="K12" s="126">
        <v>469</v>
      </c>
      <c r="L12" s="49">
        <v>1564</v>
      </c>
      <c r="M12" s="49">
        <v>108</v>
      </c>
      <c r="N12" s="52" t="s">
        <v>83</v>
      </c>
      <c r="O12" s="49">
        <v>41</v>
      </c>
      <c r="P12" s="126">
        <v>1713</v>
      </c>
      <c r="Q12" s="49">
        <v>5</v>
      </c>
      <c r="R12" s="49">
        <v>2</v>
      </c>
      <c r="S12" s="52" t="s">
        <v>83</v>
      </c>
      <c r="T12" s="49">
        <v>3</v>
      </c>
      <c r="U12" s="49">
        <v>1</v>
      </c>
      <c r="V12" s="49">
        <v>4</v>
      </c>
      <c r="W12" s="126">
        <v>15</v>
      </c>
      <c r="X12" s="378">
        <v>26</v>
      </c>
    </row>
    <row r="13" spans="1:24" ht="12">
      <c r="A13" s="366" t="s">
        <v>128</v>
      </c>
      <c r="B13" s="126">
        <v>1536</v>
      </c>
      <c r="C13" s="49">
        <v>134</v>
      </c>
      <c r="D13" s="49">
        <v>12</v>
      </c>
      <c r="E13" s="49">
        <v>26</v>
      </c>
      <c r="F13" s="49">
        <v>95</v>
      </c>
      <c r="G13" s="52" t="s">
        <v>83</v>
      </c>
      <c r="H13" s="49">
        <v>21</v>
      </c>
      <c r="I13" s="49">
        <v>2</v>
      </c>
      <c r="J13" s="49">
        <v>13</v>
      </c>
      <c r="K13" s="126">
        <v>296</v>
      </c>
      <c r="L13" s="49">
        <v>993</v>
      </c>
      <c r="M13" s="49">
        <v>128</v>
      </c>
      <c r="N13" s="52" t="s">
        <v>83</v>
      </c>
      <c r="O13" s="49">
        <v>16</v>
      </c>
      <c r="P13" s="126">
        <v>1122</v>
      </c>
      <c r="Q13" s="49">
        <v>2</v>
      </c>
      <c r="R13" s="49">
        <v>38</v>
      </c>
      <c r="S13" s="52" t="s">
        <v>83</v>
      </c>
      <c r="T13" s="49">
        <v>8</v>
      </c>
      <c r="U13" s="49">
        <v>29</v>
      </c>
      <c r="V13" s="49">
        <v>19</v>
      </c>
      <c r="W13" s="126">
        <v>96</v>
      </c>
      <c r="X13" s="378">
        <v>92</v>
      </c>
    </row>
    <row r="14" spans="1:24" ht="12">
      <c r="A14" s="366" t="s">
        <v>134</v>
      </c>
      <c r="B14" s="126">
        <v>11740</v>
      </c>
      <c r="C14" s="49">
        <v>927</v>
      </c>
      <c r="D14" s="49">
        <v>251</v>
      </c>
      <c r="E14" s="49">
        <v>46</v>
      </c>
      <c r="F14" s="49">
        <v>580</v>
      </c>
      <c r="G14" s="49">
        <v>6</v>
      </c>
      <c r="H14" s="49">
        <v>20</v>
      </c>
      <c r="I14" s="49">
        <v>2</v>
      </c>
      <c r="J14" s="49">
        <v>24</v>
      </c>
      <c r="K14" s="126">
        <v>1626</v>
      </c>
      <c r="L14" s="49">
        <v>9700</v>
      </c>
      <c r="M14" s="49">
        <v>472</v>
      </c>
      <c r="N14" s="52" t="s">
        <v>83</v>
      </c>
      <c r="O14" s="49">
        <v>120</v>
      </c>
      <c r="P14" s="126">
        <v>10166</v>
      </c>
      <c r="Q14" s="49">
        <v>40</v>
      </c>
      <c r="R14" s="49">
        <v>86</v>
      </c>
      <c r="S14" s="49">
        <v>4</v>
      </c>
      <c r="T14" s="49">
        <v>52</v>
      </c>
      <c r="U14" s="49">
        <v>13</v>
      </c>
      <c r="V14" s="49">
        <v>157</v>
      </c>
      <c r="W14" s="126">
        <v>330</v>
      </c>
      <c r="X14" s="378">
        <v>145</v>
      </c>
    </row>
    <row r="15" spans="1:24" ht="12">
      <c r="A15" s="366" t="s">
        <v>139</v>
      </c>
      <c r="B15" s="126">
        <v>3812</v>
      </c>
      <c r="C15" s="49">
        <v>331</v>
      </c>
      <c r="D15" s="49">
        <v>92</v>
      </c>
      <c r="E15" s="49">
        <v>30</v>
      </c>
      <c r="F15" s="49">
        <v>306</v>
      </c>
      <c r="G15" s="49">
        <v>1</v>
      </c>
      <c r="H15" s="49">
        <v>4</v>
      </c>
      <c r="I15" s="49">
        <v>1</v>
      </c>
      <c r="J15" s="49">
        <v>11</v>
      </c>
      <c r="K15" s="126">
        <v>746</v>
      </c>
      <c r="L15" s="49">
        <v>2660</v>
      </c>
      <c r="M15" s="49">
        <v>205</v>
      </c>
      <c r="N15" s="52" t="s">
        <v>83</v>
      </c>
      <c r="O15" s="49">
        <v>115</v>
      </c>
      <c r="P15" s="126">
        <v>2957</v>
      </c>
      <c r="Q15" s="52" t="s">
        <v>83</v>
      </c>
      <c r="R15" s="49">
        <v>48</v>
      </c>
      <c r="S15" s="52" t="s">
        <v>83</v>
      </c>
      <c r="T15" s="49">
        <v>13</v>
      </c>
      <c r="U15" s="49">
        <v>9</v>
      </c>
      <c r="V15" s="49">
        <v>8</v>
      </c>
      <c r="W15" s="126">
        <v>76</v>
      </c>
      <c r="X15" s="378">
        <v>114</v>
      </c>
    </row>
    <row r="16" spans="1:24" ht="12">
      <c r="A16" s="366" t="s">
        <v>142</v>
      </c>
      <c r="B16" s="126">
        <v>1797</v>
      </c>
      <c r="C16" s="49">
        <v>232</v>
      </c>
      <c r="D16" s="49">
        <v>51</v>
      </c>
      <c r="E16" s="49">
        <v>11</v>
      </c>
      <c r="F16" s="49">
        <v>278</v>
      </c>
      <c r="G16" s="49">
        <v>1</v>
      </c>
      <c r="H16" s="49">
        <v>4</v>
      </c>
      <c r="I16" s="49">
        <v>2</v>
      </c>
      <c r="J16" s="49">
        <v>11</v>
      </c>
      <c r="K16" s="126">
        <v>507</v>
      </c>
      <c r="L16" s="49">
        <v>1233</v>
      </c>
      <c r="M16" s="49">
        <v>62</v>
      </c>
      <c r="N16" s="52" t="s">
        <v>83</v>
      </c>
      <c r="O16" s="49">
        <v>4</v>
      </c>
      <c r="P16" s="126">
        <v>1268</v>
      </c>
      <c r="Q16" s="49">
        <v>17</v>
      </c>
      <c r="R16" s="49">
        <v>116</v>
      </c>
      <c r="S16" s="52" t="s">
        <v>83</v>
      </c>
      <c r="T16" s="49">
        <v>12</v>
      </c>
      <c r="U16" s="49">
        <v>5</v>
      </c>
      <c r="V16" s="49">
        <v>39</v>
      </c>
      <c r="W16" s="126">
        <v>180</v>
      </c>
      <c r="X16" s="378">
        <v>53</v>
      </c>
    </row>
    <row r="17" spans="1:24" s="45" customFormat="1" ht="12">
      <c r="A17" s="368" t="s">
        <v>112</v>
      </c>
      <c r="B17" s="127">
        <v>21106</v>
      </c>
      <c r="C17" s="61">
        <v>1920</v>
      </c>
      <c r="D17" s="61">
        <v>423</v>
      </c>
      <c r="E17" s="61">
        <v>204</v>
      </c>
      <c r="F17" s="61">
        <v>1306</v>
      </c>
      <c r="G17" s="61">
        <v>9</v>
      </c>
      <c r="H17" s="61">
        <v>56</v>
      </c>
      <c r="I17" s="61">
        <v>7</v>
      </c>
      <c r="J17" s="61">
        <v>69</v>
      </c>
      <c r="K17" s="127">
        <v>3644</v>
      </c>
      <c r="L17" s="61">
        <v>16150</v>
      </c>
      <c r="M17" s="61">
        <v>975</v>
      </c>
      <c r="N17" s="375" t="s">
        <v>83</v>
      </c>
      <c r="O17" s="61">
        <v>296</v>
      </c>
      <c r="P17" s="127">
        <v>17226</v>
      </c>
      <c r="Q17" s="61">
        <v>64</v>
      </c>
      <c r="R17" s="61">
        <v>290</v>
      </c>
      <c r="S17" s="61">
        <v>4</v>
      </c>
      <c r="T17" s="61">
        <v>88</v>
      </c>
      <c r="U17" s="61">
        <v>57</v>
      </c>
      <c r="V17" s="61">
        <v>227</v>
      </c>
      <c r="W17" s="127">
        <v>697</v>
      </c>
      <c r="X17" s="257">
        <v>430</v>
      </c>
    </row>
    <row r="18" spans="1:24" ht="12">
      <c r="A18" s="368"/>
      <c r="B18" s="126"/>
      <c r="K18" s="126"/>
      <c r="P18" s="126"/>
      <c r="W18" s="126"/>
      <c r="X18" s="378"/>
    </row>
    <row r="19" spans="1:24" ht="12">
      <c r="A19" s="366" t="s">
        <v>137</v>
      </c>
      <c r="B19" s="126">
        <v>2993</v>
      </c>
      <c r="C19" s="49">
        <v>261</v>
      </c>
      <c r="D19" s="49">
        <v>50</v>
      </c>
      <c r="E19" s="49">
        <v>57</v>
      </c>
      <c r="F19" s="49">
        <v>242</v>
      </c>
      <c r="G19" s="49">
        <v>2</v>
      </c>
      <c r="H19" s="49">
        <v>35</v>
      </c>
      <c r="I19" s="49">
        <v>2</v>
      </c>
      <c r="J19" s="49">
        <v>16</v>
      </c>
      <c r="K19" s="126">
        <v>594</v>
      </c>
      <c r="L19" s="49">
        <v>2076</v>
      </c>
      <c r="M19" s="49">
        <v>234</v>
      </c>
      <c r="N19" s="52" t="s">
        <v>83</v>
      </c>
      <c r="O19" s="49">
        <v>55</v>
      </c>
      <c r="P19" s="126">
        <v>2298</v>
      </c>
      <c r="Q19" s="49">
        <v>13</v>
      </c>
      <c r="R19" s="49">
        <v>263</v>
      </c>
      <c r="S19" s="52" t="s">
        <v>83</v>
      </c>
      <c r="T19" s="49">
        <v>12</v>
      </c>
      <c r="U19" s="49">
        <v>5</v>
      </c>
      <c r="V19" s="49">
        <v>61</v>
      </c>
      <c r="W19" s="126">
        <v>338</v>
      </c>
      <c r="X19" s="377" t="s">
        <v>83</v>
      </c>
    </row>
    <row r="20" spans="1:24" ht="12">
      <c r="A20" s="366" t="s">
        <v>147</v>
      </c>
      <c r="B20" s="126">
        <v>1731</v>
      </c>
      <c r="C20" s="49">
        <v>148</v>
      </c>
      <c r="D20" s="49">
        <v>22</v>
      </c>
      <c r="E20" s="49">
        <v>13</v>
      </c>
      <c r="F20" s="49">
        <v>110</v>
      </c>
      <c r="G20" s="52" t="s">
        <v>83</v>
      </c>
      <c r="H20" s="49">
        <v>5</v>
      </c>
      <c r="I20" s="49">
        <v>1</v>
      </c>
      <c r="J20" s="49">
        <v>1</v>
      </c>
      <c r="K20" s="126">
        <v>295</v>
      </c>
      <c r="L20" s="49">
        <v>1160</v>
      </c>
      <c r="M20" s="49">
        <v>69</v>
      </c>
      <c r="N20" s="52" t="s">
        <v>83</v>
      </c>
      <c r="O20" s="49">
        <v>126</v>
      </c>
      <c r="P20" s="126">
        <v>1348</v>
      </c>
      <c r="Q20" s="49">
        <v>2</v>
      </c>
      <c r="R20" s="49">
        <v>46</v>
      </c>
      <c r="S20" s="49">
        <v>1</v>
      </c>
      <c r="T20" s="49">
        <v>15</v>
      </c>
      <c r="U20" s="52" t="s">
        <v>83</v>
      </c>
      <c r="V20" s="49">
        <v>13</v>
      </c>
      <c r="W20" s="126">
        <v>77</v>
      </c>
      <c r="X20" s="378">
        <v>26</v>
      </c>
    </row>
    <row r="21" spans="1:24" ht="12">
      <c r="A21" s="366" t="s">
        <v>149</v>
      </c>
      <c r="B21" s="126">
        <v>6020</v>
      </c>
      <c r="C21" s="49">
        <v>399</v>
      </c>
      <c r="D21" s="49">
        <v>153</v>
      </c>
      <c r="E21" s="49">
        <v>116</v>
      </c>
      <c r="F21" s="49">
        <v>269</v>
      </c>
      <c r="G21" s="52" t="s">
        <v>83</v>
      </c>
      <c r="H21" s="49">
        <v>52</v>
      </c>
      <c r="I21" s="49">
        <v>4</v>
      </c>
      <c r="J21" s="49">
        <v>49</v>
      </c>
      <c r="K21" s="126">
        <v>954</v>
      </c>
      <c r="L21" s="49">
        <v>4552</v>
      </c>
      <c r="M21" s="49">
        <v>310</v>
      </c>
      <c r="N21" s="49">
        <v>3</v>
      </c>
      <c r="O21" s="49">
        <v>102</v>
      </c>
      <c r="P21" s="126">
        <v>4885</v>
      </c>
      <c r="Q21" s="49">
        <v>30</v>
      </c>
      <c r="R21" s="49">
        <v>20</v>
      </c>
      <c r="S21" s="52" t="s">
        <v>83</v>
      </c>
      <c r="T21" s="49">
        <v>166</v>
      </c>
      <c r="U21" s="49">
        <v>11</v>
      </c>
      <c r="V21" s="49">
        <v>33</v>
      </c>
      <c r="W21" s="126">
        <v>251</v>
      </c>
      <c r="X21" s="378">
        <v>240</v>
      </c>
    </row>
    <row r="22" spans="1:24" ht="12">
      <c r="A22" s="366" t="s">
        <v>158</v>
      </c>
      <c r="B22" s="126">
        <v>4555</v>
      </c>
      <c r="C22" s="49">
        <v>326</v>
      </c>
      <c r="D22" s="49">
        <v>160</v>
      </c>
      <c r="E22" s="49">
        <v>63</v>
      </c>
      <c r="F22" s="49">
        <v>187</v>
      </c>
      <c r="G22" s="49">
        <v>1</v>
      </c>
      <c r="H22" s="49">
        <v>15</v>
      </c>
      <c r="I22" s="52" t="s">
        <v>83</v>
      </c>
      <c r="J22" s="49">
        <v>3</v>
      </c>
      <c r="K22" s="126">
        <v>675</v>
      </c>
      <c r="L22" s="49">
        <v>3473</v>
      </c>
      <c r="M22" s="49">
        <v>95</v>
      </c>
      <c r="N22" s="52" t="s">
        <v>83</v>
      </c>
      <c r="O22" s="52" t="s">
        <v>83</v>
      </c>
      <c r="P22" s="126">
        <v>3548</v>
      </c>
      <c r="Q22" s="49">
        <v>19</v>
      </c>
      <c r="R22" s="49">
        <v>3</v>
      </c>
      <c r="S22" s="49">
        <v>3</v>
      </c>
      <c r="T22" s="49">
        <v>2</v>
      </c>
      <c r="U22" s="49">
        <v>2</v>
      </c>
      <c r="V22" s="49">
        <v>1</v>
      </c>
      <c r="W22" s="126">
        <v>30</v>
      </c>
      <c r="X22" s="378">
        <v>620</v>
      </c>
    </row>
    <row r="23" spans="1:24" s="45" customFormat="1" ht="12">
      <c r="A23" s="369" t="s">
        <v>113</v>
      </c>
      <c r="B23" s="127">
        <v>15299</v>
      </c>
      <c r="C23" s="61">
        <v>1134</v>
      </c>
      <c r="D23" s="61">
        <v>385</v>
      </c>
      <c r="E23" s="61">
        <v>249</v>
      </c>
      <c r="F23" s="61">
        <v>808</v>
      </c>
      <c r="G23" s="61">
        <v>3</v>
      </c>
      <c r="H23" s="61">
        <v>107</v>
      </c>
      <c r="I23" s="61">
        <v>7</v>
      </c>
      <c r="J23" s="61">
        <v>69</v>
      </c>
      <c r="K23" s="127">
        <v>2518</v>
      </c>
      <c r="L23" s="61">
        <v>11261</v>
      </c>
      <c r="M23" s="61">
        <v>708</v>
      </c>
      <c r="N23" s="61">
        <v>3</v>
      </c>
      <c r="O23" s="61">
        <v>283</v>
      </c>
      <c r="P23" s="127">
        <v>12079</v>
      </c>
      <c r="Q23" s="61">
        <v>64</v>
      </c>
      <c r="R23" s="61">
        <v>332</v>
      </c>
      <c r="S23" s="61">
        <v>4</v>
      </c>
      <c r="T23" s="61">
        <v>195</v>
      </c>
      <c r="U23" s="61">
        <v>18</v>
      </c>
      <c r="V23" s="61">
        <v>108</v>
      </c>
      <c r="W23" s="127">
        <v>696</v>
      </c>
      <c r="X23" s="257">
        <v>886</v>
      </c>
    </row>
    <row r="24" spans="1:24" ht="12">
      <c r="A24" s="369"/>
      <c r="B24" s="126"/>
      <c r="K24" s="126"/>
      <c r="P24" s="126"/>
      <c r="W24" s="126"/>
      <c r="X24" s="378"/>
    </row>
    <row r="25" spans="1:24" ht="12">
      <c r="A25" s="366" t="s">
        <v>129</v>
      </c>
      <c r="B25" s="126">
        <v>3052</v>
      </c>
      <c r="C25" s="49">
        <v>200</v>
      </c>
      <c r="D25" s="49">
        <v>56</v>
      </c>
      <c r="E25" s="49">
        <v>46</v>
      </c>
      <c r="F25" s="49">
        <v>179</v>
      </c>
      <c r="G25" s="49">
        <v>1</v>
      </c>
      <c r="H25" s="49">
        <v>43</v>
      </c>
      <c r="I25" s="49">
        <v>13</v>
      </c>
      <c r="J25" s="49">
        <v>30</v>
      </c>
      <c r="K25" s="126">
        <v>520</v>
      </c>
      <c r="L25" s="49">
        <v>2304</v>
      </c>
      <c r="M25" s="49">
        <v>221</v>
      </c>
      <c r="N25" s="52" t="s">
        <v>83</v>
      </c>
      <c r="O25" s="49">
        <v>137</v>
      </c>
      <c r="P25" s="126">
        <v>2555</v>
      </c>
      <c r="Q25" s="49">
        <v>26</v>
      </c>
      <c r="R25" s="49">
        <v>80</v>
      </c>
      <c r="S25" s="49">
        <v>2</v>
      </c>
      <c r="T25" s="49">
        <v>31</v>
      </c>
      <c r="U25" s="49">
        <v>2</v>
      </c>
      <c r="V25" s="49">
        <v>52</v>
      </c>
      <c r="W25" s="126">
        <v>174</v>
      </c>
      <c r="X25" s="377" t="s">
        <v>83</v>
      </c>
    </row>
    <row r="26" spans="1:24" ht="12">
      <c r="A26" s="366" t="s">
        <v>140</v>
      </c>
      <c r="B26" s="126">
        <v>2899</v>
      </c>
      <c r="C26" s="49">
        <v>104</v>
      </c>
      <c r="D26" s="49">
        <v>39</v>
      </c>
      <c r="E26" s="49">
        <v>16</v>
      </c>
      <c r="F26" s="49">
        <v>111</v>
      </c>
      <c r="G26" s="49">
        <v>2</v>
      </c>
      <c r="H26" s="49">
        <v>10</v>
      </c>
      <c r="I26" s="49">
        <v>1</v>
      </c>
      <c r="J26" s="49">
        <v>5</v>
      </c>
      <c r="K26" s="126">
        <v>262</v>
      </c>
      <c r="L26" s="49">
        <v>2556</v>
      </c>
      <c r="M26" s="49">
        <v>53</v>
      </c>
      <c r="N26" s="52" t="s">
        <v>83</v>
      </c>
      <c r="O26" s="49">
        <v>66</v>
      </c>
      <c r="P26" s="126">
        <v>2643</v>
      </c>
      <c r="Q26" s="49">
        <v>18</v>
      </c>
      <c r="R26" s="49">
        <v>12</v>
      </c>
      <c r="S26" s="52" t="s">
        <v>83</v>
      </c>
      <c r="T26" s="49">
        <v>11</v>
      </c>
      <c r="U26" s="49">
        <v>4</v>
      </c>
      <c r="V26" s="49">
        <v>33</v>
      </c>
      <c r="W26" s="126">
        <v>74</v>
      </c>
      <c r="X26" s="377" t="s">
        <v>83</v>
      </c>
    </row>
    <row r="27" spans="1:24" ht="12">
      <c r="A27" s="366" t="s">
        <v>141</v>
      </c>
      <c r="B27" s="126">
        <v>323</v>
      </c>
      <c r="C27" s="49">
        <v>38</v>
      </c>
      <c r="D27" s="49">
        <v>8</v>
      </c>
      <c r="E27" s="49">
        <v>6</v>
      </c>
      <c r="F27" s="49">
        <v>45</v>
      </c>
      <c r="G27" s="49">
        <v>3</v>
      </c>
      <c r="H27" s="49">
        <v>6</v>
      </c>
      <c r="I27" s="52" t="s">
        <v>83</v>
      </c>
      <c r="J27" s="49">
        <v>13</v>
      </c>
      <c r="K27" s="126">
        <v>108</v>
      </c>
      <c r="L27" s="49">
        <v>100</v>
      </c>
      <c r="M27" s="49">
        <v>46</v>
      </c>
      <c r="N27" s="52" t="s">
        <v>83</v>
      </c>
      <c r="O27" s="49">
        <v>34</v>
      </c>
      <c r="P27" s="126">
        <v>170</v>
      </c>
      <c r="Q27" s="49">
        <v>10</v>
      </c>
      <c r="R27" s="49">
        <v>8</v>
      </c>
      <c r="S27" s="52" t="s">
        <v>83</v>
      </c>
      <c r="T27" s="49">
        <v>20</v>
      </c>
      <c r="U27" s="52" t="s">
        <v>83</v>
      </c>
      <c r="V27" s="49">
        <v>9</v>
      </c>
      <c r="W27" s="126">
        <v>45</v>
      </c>
      <c r="X27" s="378">
        <v>39</v>
      </c>
    </row>
    <row r="28" spans="1:24" ht="12">
      <c r="A28" s="367" t="s">
        <v>145</v>
      </c>
      <c r="B28" s="126">
        <v>2147</v>
      </c>
      <c r="C28" s="49">
        <v>179</v>
      </c>
      <c r="D28" s="49">
        <v>30</v>
      </c>
      <c r="E28" s="49">
        <v>9</v>
      </c>
      <c r="F28" s="49">
        <v>96</v>
      </c>
      <c r="G28" s="52" t="s">
        <v>83</v>
      </c>
      <c r="H28" s="49">
        <v>35</v>
      </c>
      <c r="I28" s="49">
        <v>4</v>
      </c>
      <c r="J28" s="49">
        <v>6</v>
      </c>
      <c r="K28" s="126">
        <v>338</v>
      </c>
      <c r="L28" s="49">
        <v>1770</v>
      </c>
      <c r="M28" s="49">
        <v>37</v>
      </c>
      <c r="N28" s="52" t="s">
        <v>83</v>
      </c>
      <c r="O28" s="49">
        <v>15</v>
      </c>
      <c r="P28" s="126">
        <v>1813</v>
      </c>
      <c r="Q28" s="49">
        <v>16</v>
      </c>
      <c r="R28" s="49">
        <v>22</v>
      </c>
      <c r="S28" s="52" t="s">
        <v>83</v>
      </c>
      <c r="T28" s="49">
        <v>8</v>
      </c>
      <c r="U28" s="49">
        <v>6</v>
      </c>
      <c r="V28" s="49">
        <v>41</v>
      </c>
      <c r="W28" s="126">
        <v>88</v>
      </c>
      <c r="X28" s="377" t="s">
        <v>83</v>
      </c>
    </row>
    <row r="29" spans="1:24" ht="12">
      <c r="A29" s="367" t="s">
        <v>148</v>
      </c>
      <c r="B29" s="126">
        <v>2528</v>
      </c>
      <c r="C29" s="49">
        <v>344</v>
      </c>
      <c r="D29" s="49">
        <v>98</v>
      </c>
      <c r="E29" s="49">
        <v>55</v>
      </c>
      <c r="F29" s="49">
        <v>239</v>
      </c>
      <c r="G29" s="49">
        <v>1</v>
      </c>
      <c r="H29" s="49">
        <v>8</v>
      </c>
      <c r="I29" s="49">
        <v>1</v>
      </c>
      <c r="J29" s="49">
        <v>4</v>
      </c>
      <c r="K29" s="126">
        <v>625</v>
      </c>
      <c r="L29" s="49">
        <v>1841</v>
      </c>
      <c r="M29" s="49">
        <v>329</v>
      </c>
      <c r="N29" s="52" t="s">
        <v>83</v>
      </c>
      <c r="O29" s="49">
        <v>15</v>
      </c>
      <c r="P29" s="126">
        <v>2097</v>
      </c>
      <c r="Q29" s="49">
        <v>24</v>
      </c>
      <c r="R29" s="49">
        <v>27</v>
      </c>
      <c r="S29" s="49">
        <v>2</v>
      </c>
      <c r="T29" s="49">
        <v>2</v>
      </c>
      <c r="U29" s="52" t="s">
        <v>83</v>
      </c>
      <c r="V29" s="49">
        <v>18</v>
      </c>
      <c r="W29" s="126">
        <v>69</v>
      </c>
      <c r="X29" s="378">
        <v>20</v>
      </c>
    </row>
    <row r="30" spans="1:24" s="45" customFormat="1" ht="12">
      <c r="A30" s="369" t="s">
        <v>114</v>
      </c>
      <c r="B30" s="127">
        <v>10949</v>
      </c>
      <c r="C30" s="61">
        <v>865</v>
      </c>
      <c r="D30" s="61">
        <v>231</v>
      </c>
      <c r="E30" s="61">
        <v>132</v>
      </c>
      <c r="F30" s="61">
        <v>670</v>
      </c>
      <c r="G30" s="61">
        <v>7</v>
      </c>
      <c r="H30" s="61">
        <v>102</v>
      </c>
      <c r="I30" s="61">
        <v>19</v>
      </c>
      <c r="J30" s="61">
        <v>58</v>
      </c>
      <c r="K30" s="127">
        <v>1853</v>
      </c>
      <c r="L30" s="61">
        <v>8571</v>
      </c>
      <c r="M30" s="61">
        <v>686</v>
      </c>
      <c r="N30" s="375" t="s">
        <v>83</v>
      </c>
      <c r="O30" s="61">
        <v>267</v>
      </c>
      <c r="P30" s="127">
        <v>9278</v>
      </c>
      <c r="Q30" s="61">
        <v>94</v>
      </c>
      <c r="R30" s="61">
        <v>149</v>
      </c>
      <c r="S30" s="61">
        <v>4</v>
      </c>
      <c r="T30" s="61">
        <v>72</v>
      </c>
      <c r="U30" s="61">
        <v>12</v>
      </c>
      <c r="V30" s="61">
        <v>153</v>
      </c>
      <c r="W30" s="127">
        <v>450</v>
      </c>
      <c r="X30" s="257">
        <v>59</v>
      </c>
    </row>
    <row r="31" spans="1:24" ht="12">
      <c r="A31" s="369"/>
      <c r="B31" s="126"/>
      <c r="K31" s="126"/>
      <c r="P31" s="126"/>
      <c r="W31" s="126"/>
      <c r="X31" s="378"/>
    </row>
    <row r="32" spans="1:24" ht="12">
      <c r="A32" s="366" t="s">
        <v>150</v>
      </c>
      <c r="B32" s="126">
        <v>3224</v>
      </c>
      <c r="C32" s="49">
        <v>365</v>
      </c>
      <c r="D32" s="49">
        <v>42</v>
      </c>
      <c r="E32" s="49">
        <v>69</v>
      </c>
      <c r="F32" s="49">
        <v>185</v>
      </c>
      <c r="G32" s="52" t="s">
        <v>83</v>
      </c>
      <c r="H32" s="49">
        <v>19</v>
      </c>
      <c r="I32" s="49">
        <v>1</v>
      </c>
      <c r="J32" s="49">
        <v>6</v>
      </c>
      <c r="K32" s="126">
        <v>648</v>
      </c>
      <c r="L32" s="49">
        <v>2347</v>
      </c>
      <c r="M32" s="49">
        <v>134</v>
      </c>
      <c r="N32" s="52" t="s">
        <v>83</v>
      </c>
      <c r="O32" s="49">
        <v>198</v>
      </c>
      <c r="P32" s="126">
        <v>2621</v>
      </c>
      <c r="Q32" s="49">
        <v>12</v>
      </c>
      <c r="R32" s="49">
        <v>33</v>
      </c>
      <c r="S32" s="49">
        <v>5</v>
      </c>
      <c r="T32" s="49">
        <v>16</v>
      </c>
      <c r="U32" s="49">
        <v>1</v>
      </c>
      <c r="V32" s="49">
        <v>40</v>
      </c>
      <c r="W32" s="126">
        <v>103</v>
      </c>
      <c r="X32" s="378">
        <v>1</v>
      </c>
    </row>
    <row r="33" spans="1:24" ht="12">
      <c r="A33" s="366" t="s">
        <v>155</v>
      </c>
      <c r="B33" s="126">
        <v>1273</v>
      </c>
      <c r="C33" s="49">
        <v>194</v>
      </c>
      <c r="D33" s="49">
        <v>20</v>
      </c>
      <c r="E33" s="49">
        <v>91</v>
      </c>
      <c r="F33" s="49">
        <v>47</v>
      </c>
      <c r="G33" s="52" t="s">
        <v>83</v>
      </c>
      <c r="H33" s="49">
        <v>7</v>
      </c>
      <c r="I33" s="49">
        <v>1</v>
      </c>
      <c r="J33" s="49">
        <v>2</v>
      </c>
      <c r="K33" s="126">
        <v>332</v>
      </c>
      <c r="L33" s="49">
        <v>925</v>
      </c>
      <c r="M33" s="49">
        <v>45</v>
      </c>
      <c r="N33" s="52" t="s">
        <v>83</v>
      </c>
      <c r="O33" s="49">
        <v>28</v>
      </c>
      <c r="P33" s="126">
        <v>984</v>
      </c>
      <c r="Q33" s="49">
        <v>1</v>
      </c>
      <c r="R33" s="49">
        <v>1</v>
      </c>
      <c r="S33" s="52" t="s">
        <v>83</v>
      </c>
      <c r="T33" s="49">
        <v>22</v>
      </c>
      <c r="U33" s="49">
        <v>3</v>
      </c>
      <c r="V33" s="49">
        <v>5</v>
      </c>
      <c r="W33" s="126">
        <v>32</v>
      </c>
      <c r="X33" s="378">
        <v>6</v>
      </c>
    </row>
    <row r="34" spans="1:24" ht="12">
      <c r="A34" s="366" t="s">
        <v>156</v>
      </c>
      <c r="B34" s="126">
        <v>3145</v>
      </c>
      <c r="C34" s="49">
        <v>71</v>
      </c>
      <c r="D34" s="49">
        <v>55</v>
      </c>
      <c r="E34" s="49">
        <v>20</v>
      </c>
      <c r="F34" s="49">
        <v>121</v>
      </c>
      <c r="G34" s="49">
        <v>2</v>
      </c>
      <c r="H34" s="49">
        <v>45</v>
      </c>
      <c r="I34" s="52" t="s">
        <v>83</v>
      </c>
      <c r="J34" s="49">
        <v>10</v>
      </c>
      <c r="K34" s="126">
        <v>280</v>
      </c>
      <c r="L34" s="49">
        <v>2214</v>
      </c>
      <c r="M34" s="49">
        <v>27</v>
      </c>
      <c r="N34" s="49">
        <v>1</v>
      </c>
      <c r="O34" s="49">
        <v>50</v>
      </c>
      <c r="P34" s="126">
        <v>2283</v>
      </c>
      <c r="Q34" s="49">
        <v>11</v>
      </c>
      <c r="R34" s="49">
        <v>24</v>
      </c>
      <c r="S34" s="49">
        <v>21</v>
      </c>
      <c r="T34" s="49">
        <v>12</v>
      </c>
      <c r="U34" s="49">
        <v>6</v>
      </c>
      <c r="V34" s="49">
        <v>34</v>
      </c>
      <c r="W34" s="126">
        <v>101</v>
      </c>
      <c r="X34" s="378">
        <v>734</v>
      </c>
    </row>
    <row r="35" spans="1:24" ht="12">
      <c r="A35" s="366" t="s">
        <v>157</v>
      </c>
      <c r="B35" s="126">
        <v>9143</v>
      </c>
      <c r="C35" s="49">
        <v>611</v>
      </c>
      <c r="D35" s="49">
        <v>259</v>
      </c>
      <c r="E35" s="49">
        <v>68</v>
      </c>
      <c r="F35" s="49">
        <v>532</v>
      </c>
      <c r="G35" s="49">
        <v>3</v>
      </c>
      <c r="H35" s="49">
        <v>49</v>
      </c>
      <c r="I35" s="49">
        <v>5</v>
      </c>
      <c r="J35" s="49">
        <v>12</v>
      </c>
      <c r="K35" s="126">
        <v>1499</v>
      </c>
      <c r="L35" s="49">
        <v>7580</v>
      </c>
      <c r="M35" s="49">
        <v>119</v>
      </c>
      <c r="N35" s="49">
        <v>3</v>
      </c>
      <c r="O35" s="49">
        <v>33</v>
      </c>
      <c r="P35" s="126">
        <v>7716</v>
      </c>
      <c r="Q35" s="49">
        <v>8</v>
      </c>
      <c r="R35" s="49">
        <v>21</v>
      </c>
      <c r="S35" s="52" t="s">
        <v>83</v>
      </c>
      <c r="T35" s="49">
        <v>14</v>
      </c>
      <c r="U35" s="49">
        <v>9</v>
      </c>
      <c r="V35" s="49">
        <v>61</v>
      </c>
      <c r="W35" s="126">
        <v>112</v>
      </c>
      <c r="X35" s="378">
        <v>4</v>
      </c>
    </row>
    <row r="36" spans="1:24" s="45" customFormat="1" ht="12">
      <c r="A36" s="369" t="s">
        <v>115</v>
      </c>
      <c r="B36" s="127">
        <v>16785</v>
      </c>
      <c r="C36" s="61">
        <v>1241</v>
      </c>
      <c r="D36" s="61">
        <v>376</v>
      </c>
      <c r="E36" s="61">
        <v>248</v>
      </c>
      <c r="F36" s="61">
        <v>885</v>
      </c>
      <c r="G36" s="61">
        <v>5</v>
      </c>
      <c r="H36" s="61">
        <v>120</v>
      </c>
      <c r="I36" s="61">
        <v>7</v>
      </c>
      <c r="J36" s="61">
        <v>30</v>
      </c>
      <c r="K36" s="127">
        <v>2759</v>
      </c>
      <c r="L36" s="61">
        <v>13066</v>
      </c>
      <c r="M36" s="61">
        <v>325</v>
      </c>
      <c r="N36" s="61">
        <v>4</v>
      </c>
      <c r="O36" s="61">
        <v>309</v>
      </c>
      <c r="P36" s="127">
        <v>13604</v>
      </c>
      <c r="Q36" s="61">
        <v>32</v>
      </c>
      <c r="R36" s="61">
        <v>79</v>
      </c>
      <c r="S36" s="61">
        <v>26</v>
      </c>
      <c r="T36" s="61">
        <v>64</v>
      </c>
      <c r="U36" s="61">
        <v>19</v>
      </c>
      <c r="V36" s="61">
        <v>140</v>
      </c>
      <c r="W36" s="127">
        <v>348</v>
      </c>
      <c r="X36" s="257">
        <v>745</v>
      </c>
    </row>
    <row r="37" spans="1:24" ht="12">
      <c r="A37" s="369"/>
      <c r="B37" s="126"/>
      <c r="K37" s="126"/>
      <c r="P37" s="126"/>
      <c r="W37" s="126"/>
      <c r="X37" s="378"/>
    </row>
    <row r="38" spans="1:24" ht="12">
      <c r="A38" s="366" t="s">
        <v>124</v>
      </c>
      <c r="B38" s="126">
        <v>1837</v>
      </c>
      <c r="C38" s="49">
        <v>179</v>
      </c>
      <c r="D38" s="49">
        <v>99</v>
      </c>
      <c r="E38" s="49">
        <v>7</v>
      </c>
      <c r="F38" s="49">
        <v>72</v>
      </c>
      <c r="G38" s="49">
        <v>1</v>
      </c>
      <c r="H38" s="49">
        <v>23</v>
      </c>
      <c r="I38" s="49">
        <v>1</v>
      </c>
      <c r="J38" s="49">
        <v>14</v>
      </c>
      <c r="K38" s="126">
        <v>366</v>
      </c>
      <c r="L38" s="49">
        <v>1488</v>
      </c>
      <c r="M38" s="49">
        <v>14</v>
      </c>
      <c r="N38" s="49">
        <v>2</v>
      </c>
      <c r="O38" s="49">
        <v>11</v>
      </c>
      <c r="P38" s="126">
        <v>1511</v>
      </c>
      <c r="Q38" s="49">
        <v>3</v>
      </c>
      <c r="R38" s="49">
        <v>1</v>
      </c>
      <c r="S38" s="52" t="s">
        <v>83</v>
      </c>
      <c r="T38" s="49">
        <v>10</v>
      </c>
      <c r="U38" s="49">
        <v>1</v>
      </c>
      <c r="V38" s="49">
        <v>8</v>
      </c>
      <c r="W38" s="126">
        <v>23</v>
      </c>
      <c r="X38" s="377" t="s">
        <v>83</v>
      </c>
    </row>
    <row r="39" spans="1:24" ht="12">
      <c r="A39" s="366" t="s">
        <v>125</v>
      </c>
      <c r="B39" s="126">
        <v>2019</v>
      </c>
      <c r="C39" s="49">
        <v>156</v>
      </c>
      <c r="D39" s="49">
        <v>42</v>
      </c>
      <c r="E39" s="49">
        <v>25</v>
      </c>
      <c r="F39" s="49">
        <v>144</v>
      </c>
      <c r="G39" s="49">
        <v>2</v>
      </c>
      <c r="H39" s="49">
        <v>15</v>
      </c>
      <c r="I39" s="52" t="s">
        <v>83</v>
      </c>
      <c r="J39" s="49">
        <v>8</v>
      </c>
      <c r="K39" s="126">
        <v>357</v>
      </c>
      <c r="L39" s="49">
        <v>1596</v>
      </c>
      <c r="M39" s="49">
        <v>70</v>
      </c>
      <c r="N39" s="52" t="s">
        <v>83</v>
      </c>
      <c r="O39" s="49">
        <v>27</v>
      </c>
      <c r="P39" s="126">
        <v>1674</v>
      </c>
      <c r="Q39" s="49">
        <v>4</v>
      </c>
      <c r="R39" s="49">
        <v>15</v>
      </c>
      <c r="S39" s="52" t="s">
        <v>83</v>
      </c>
      <c r="T39" s="49">
        <v>22</v>
      </c>
      <c r="U39" s="49">
        <v>4</v>
      </c>
      <c r="V39" s="49">
        <v>35</v>
      </c>
      <c r="W39" s="126">
        <v>70</v>
      </c>
      <c r="X39" s="378">
        <v>18</v>
      </c>
    </row>
    <row r="40" spans="1:24" ht="12">
      <c r="A40" s="366" t="s">
        <v>132</v>
      </c>
      <c r="B40" s="126">
        <v>4281</v>
      </c>
      <c r="C40" s="49">
        <v>423</v>
      </c>
      <c r="D40" s="49">
        <v>295</v>
      </c>
      <c r="E40" s="49">
        <v>46</v>
      </c>
      <c r="F40" s="49">
        <v>389</v>
      </c>
      <c r="G40" s="52" t="s">
        <v>83</v>
      </c>
      <c r="H40" s="49">
        <v>1</v>
      </c>
      <c r="I40" s="49">
        <v>2</v>
      </c>
      <c r="J40" s="49">
        <v>7</v>
      </c>
      <c r="K40" s="126">
        <v>968</v>
      </c>
      <c r="L40" s="49">
        <v>3254</v>
      </c>
      <c r="M40" s="49">
        <v>124</v>
      </c>
      <c r="N40" s="52" t="s">
        <v>83</v>
      </c>
      <c r="O40" s="49">
        <v>66</v>
      </c>
      <c r="P40" s="126">
        <v>3383</v>
      </c>
      <c r="Q40" s="49">
        <v>7</v>
      </c>
      <c r="R40" s="49">
        <v>13</v>
      </c>
      <c r="S40" s="52" t="s">
        <v>83</v>
      </c>
      <c r="T40" s="49">
        <v>31</v>
      </c>
      <c r="U40" s="49">
        <v>5</v>
      </c>
      <c r="V40" s="49">
        <v>46</v>
      </c>
      <c r="W40" s="126">
        <v>95</v>
      </c>
      <c r="X40" s="377" t="s">
        <v>83</v>
      </c>
    </row>
    <row r="41" spans="1:24" ht="12">
      <c r="A41" s="366" t="s">
        <v>136</v>
      </c>
      <c r="B41" s="126">
        <v>4660</v>
      </c>
      <c r="C41" s="49">
        <v>541</v>
      </c>
      <c r="D41" s="49">
        <v>65</v>
      </c>
      <c r="E41" s="49">
        <v>39</v>
      </c>
      <c r="F41" s="49">
        <v>106</v>
      </c>
      <c r="G41" s="52" t="s">
        <v>83</v>
      </c>
      <c r="H41" s="49">
        <v>19</v>
      </c>
      <c r="I41" s="52" t="s">
        <v>83</v>
      </c>
      <c r="J41" s="49">
        <v>12</v>
      </c>
      <c r="K41" s="126">
        <v>752</v>
      </c>
      <c r="L41" s="49">
        <v>3857</v>
      </c>
      <c r="M41" s="49">
        <v>59</v>
      </c>
      <c r="N41" s="52" t="s">
        <v>83</v>
      </c>
      <c r="O41" s="49">
        <v>4</v>
      </c>
      <c r="P41" s="126">
        <v>3907</v>
      </c>
      <c r="Q41" s="52" t="s">
        <v>83</v>
      </c>
      <c r="R41" s="49">
        <v>4</v>
      </c>
      <c r="S41" s="52" t="s">
        <v>83</v>
      </c>
      <c r="T41" s="49">
        <v>1</v>
      </c>
      <c r="U41" s="52" t="s">
        <v>83</v>
      </c>
      <c r="V41" s="52" t="s">
        <v>83</v>
      </c>
      <c r="W41" s="126">
        <v>5</v>
      </c>
      <c r="X41" s="378">
        <v>86</v>
      </c>
    </row>
    <row r="42" spans="1:24" ht="12">
      <c r="A42" s="367" t="s">
        <v>144</v>
      </c>
      <c r="B42" s="126">
        <v>870</v>
      </c>
      <c r="C42" s="49">
        <v>77</v>
      </c>
      <c r="D42" s="49">
        <v>18</v>
      </c>
      <c r="E42" s="49">
        <v>4</v>
      </c>
      <c r="F42" s="49">
        <v>38</v>
      </c>
      <c r="G42" s="52" t="s">
        <v>83</v>
      </c>
      <c r="H42" s="49">
        <v>7</v>
      </c>
      <c r="I42" s="52" t="s">
        <v>83</v>
      </c>
      <c r="J42" s="49">
        <v>3</v>
      </c>
      <c r="K42" s="126">
        <v>143</v>
      </c>
      <c r="L42" s="49">
        <v>695</v>
      </c>
      <c r="M42" s="49">
        <v>29</v>
      </c>
      <c r="N42" s="52" t="s">
        <v>83</v>
      </c>
      <c r="O42" s="49">
        <v>4</v>
      </c>
      <c r="P42" s="126">
        <v>725</v>
      </c>
      <c r="Q42" s="52" t="s">
        <v>83</v>
      </c>
      <c r="R42" s="49">
        <v>5</v>
      </c>
      <c r="S42" s="52" t="s">
        <v>83</v>
      </c>
      <c r="T42" s="49">
        <v>19</v>
      </c>
      <c r="U42" s="49">
        <v>1</v>
      </c>
      <c r="V42" s="49">
        <v>4</v>
      </c>
      <c r="W42" s="126">
        <v>27</v>
      </c>
      <c r="X42" s="377" t="s">
        <v>83</v>
      </c>
    </row>
    <row r="43" spans="1:24" ht="12">
      <c r="A43" s="367" t="s">
        <v>151</v>
      </c>
      <c r="B43" s="126">
        <v>962</v>
      </c>
      <c r="C43" s="49">
        <v>62</v>
      </c>
      <c r="D43" s="49">
        <v>10</v>
      </c>
      <c r="E43" s="49">
        <v>8</v>
      </c>
      <c r="F43" s="49">
        <v>42</v>
      </c>
      <c r="G43" s="49">
        <v>2</v>
      </c>
      <c r="H43" s="49">
        <v>8</v>
      </c>
      <c r="I43" s="49">
        <v>2</v>
      </c>
      <c r="J43" s="49">
        <v>2</v>
      </c>
      <c r="K43" s="126">
        <v>127</v>
      </c>
      <c r="L43" s="49">
        <v>780</v>
      </c>
      <c r="M43" s="49">
        <v>33</v>
      </c>
      <c r="N43" s="49">
        <v>2</v>
      </c>
      <c r="O43" s="49">
        <v>8</v>
      </c>
      <c r="P43" s="126">
        <v>818</v>
      </c>
      <c r="Q43" s="52" t="s">
        <v>83</v>
      </c>
      <c r="R43" s="49">
        <v>10</v>
      </c>
      <c r="S43" s="52" t="s">
        <v>83</v>
      </c>
      <c r="T43" s="49">
        <v>31</v>
      </c>
      <c r="U43" s="52" t="s">
        <v>83</v>
      </c>
      <c r="V43" s="49">
        <v>7</v>
      </c>
      <c r="W43" s="126">
        <v>48</v>
      </c>
      <c r="X43" s="377" t="s">
        <v>83</v>
      </c>
    </row>
    <row r="44" spans="1:24" ht="12">
      <c r="A44" s="369" t="s">
        <v>116</v>
      </c>
      <c r="B44" s="127">
        <v>14629</v>
      </c>
      <c r="C44" s="61">
        <v>1438</v>
      </c>
      <c r="D44" s="61">
        <v>529</v>
      </c>
      <c r="E44" s="61">
        <v>129</v>
      </c>
      <c r="F44" s="61">
        <v>791</v>
      </c>
      <c r="G44" s="61">
        <v>5</v>
      </c>
      <c r="H44" s="61">
        <v>73</v>
      </c>
      <c r="I44" s="61">
        <v>5</v>
      </c>
      <c r="J44" s="61">
        <v>46</v>
      </c>
      <c r="K44" s="127">
        <v>2713</v>
      </c>
      <c r="L44" s="61">
        <v>11670</v>
      </c>
      <c r="M44" s="61">
        <v>329</v>
      </c>
      <c r="N44" s="61">
        <v>4</v>
      </c>
      <c r="O44" s="61">
        <v>120</v>
      </c>
      <c r="P44" s="127">
        <v>12018</v>
      </c>
      <c r="Q44" s="61">
        <v>14</v>
      </c>
      <c r="R44" s="61">
        <v>48</v>
      </c>
      <c r="S44" s="375" t="s">
        <v>83</v>
      </c>
      <c r="T44" s="61">
        <v>114</v>
      </c>
      <c r="U44" s="61">
        <v>11</v>
      </c>
      <c r="V44" s="61">
        <v>100</v>
      </c>
      <c r="W44" s="127">
        <v>268</v>
      </c>
      <c r="X44" s="257">
        <v>104</v>
      </c>
    </row>
    <row r="45" spans="1:24" ht="12">
      <c r="A45" s="369"/>
      <c r="B45" s="126"/>
      <c r="K45" s="126"/>
      <c r="P45" s="126"/>
      <c r="W45" s="126"/>
      <c r="X45" s="378"/>
    </row>
    <row r="46" spans="1:24" ht="12">
      <c r="A46" s="366" t="s">
        <v>143</v>
      </c>
      <c r="B46" s="126">
        <v>658</v>
      </c>
      <c r="C46" s="49">
        <v>105</v>
      </c>
      <c r="D46" s="52" t="s">
        <v>83</v>
      </c>
      <c r="E46" s="49">
        <v>18</v>
      </c>
      <c r="F46" s="49">
        <v>4</v>
      </c>
      <c r="G46" s="52" t="s">
        <v>83</v>
      </c>
      <c r="H46" s="49">
        <v>1</v>
      </c>
      <c r="I46" s="52" t="s">
        <v>83</v>
      </c>
      <c r="J46" s="52" t="s">
        <v>83</v>
      </c>
      <c r="K46" s="126">
        <v>124</v>
      </c>
      <c r="L46" s="49">
        <v>525</v>
      </c>
      <c r="M46" s="49">
        <v>8</v>
      </c>
      <c r="N46" s="52" t="s">
        <v>83</v>
      </c>
      <c r="O46" s="49">
        <v>1</v>
      </c>
      <c r="P46" s="126">
        <v>532</v>
      </c>
      <c r="Q46" s="49">
        <v>2</v>
      </c>
      <c r="R46" s="52" t="s">
        <v>83</v>
      </c>
      <c r="S46" s="52" t="s">
        <v>83</v>
      </c>
      <c r="T46" s="49">
        <v>8</v>
      </c>
      <c r="U46" s="49">
        <v>1</v>
      </c>
      <c r="V46" s="49">
        <v>4</v>
      </c>
      <c r="W46" s="126">
        <v>15</v>
      </c>
      <c r="X46" s="378">
        <v>16</v>
      </c>
    </row>
    <row r="47" spans="1:24" ht="12">
      <c r="A47" s="370" t="s">
        <v>59</v>
      </c>
      <c r="B47" s="126">
        <v>62714</v>
      </c>
      <c r="C47" s="49">
        <v>3824</v>
      </c>
      <c r="D47" s="49">
        <v>2289</v>
      </c>
      <c r="E47" s="49">
        <v>391</v>
      </c>
      <c r="F47" s="49">
        <v>2359</v>
      </c>
      <c r="G47" s="49">
        <v>19</v>
      </c>
      <c r="H47" s="49">
        <v>156</v>
      </c>
      <c r="I47" s="49">
        <v>8</v>
      </c>
      <c r="J47" s="49">
        <v>52</v>
      </c>
      <c r="K47" s="126">
        <v>8141</v>
      </c>
      <c r="L47" s="49">
        <v>54914</v>
      </c>
      <c r="M47" s="49">
        <v>630</v>
      </c>
      <c r="N47" s="49">
        <v>1</v>
      </c>
      <c r="O47" s="49">
        <v>78</v>
      </c>
      <c r="P47" s="126">
        <v>55481</v>
      </c>
      <c r="Q47" s="49">
        <v>10</v>
      </c>
      <c r="R47" s="49">
        <v>60</v>
      </c>
      <c r="S47" s="49">
        <v>8</v>
      </c>
      <c r="T47" s="49">
        <v>195</v>
      </c>
      <c r="U47" s="49">
        <v>9</v>
      </c>
      <c r="V47" s="49">
        <v>175</v>
      </c>
      <c r="W47" s="126">
        <v>422</v>
      </c>
      <c r="X47" s="378">
        <v>152</v>
      </c>
    </row>
    <row r="48" spans="1:24" ht="12">
      <c r="A48" s="369" t="s">
        <v>117</v>
      </c>
      <c r="B48" s="127">
        <v>63372</v>
      </c>
      <c r="C48" s="61">
        <v>3929</v>
      </c>
      <c r="D48" s="61">
        <v>2289</v>
      </c>
      <c r="E48" s="61">
        <v>409</v>
      </c>
      <c r="F48" s="61">
        <v>2363</v>
      </c>
      <c r="G48" s="61">
        <v>19</v>
      </c>
      <c r="H48" s="61">
        <v>157</v>
      </c>
      <c r="I48" s="61">
        <v>8</v>
      </c>
      <c r="J48" s="61">
        <v>52</v>
      </c>
      <c r="K48" s="127">
        <v>8265</v>
      </c>
      <c r="L48" s="61">
        <v>55439</v>
      </c>
      <c r="M48" s="61">
        <v>638</v>
      </c>
      <c r="N48" s="61">
        <v>1</v>
      </c>
      <c r="O48" s="61">
        <v>79</v>
      </c>
      <c r="P48" s="127">
        <v>56013</v>
      </c>
      <c r="Q48" s="61">
        <v>12</v>
      </c>
      <c r="R48" s="61">
        <v>60</v>
      </c>
      <c r="S48" s="61">
        <v>8</v>
      </c>
      <c r="T48" s="61">
        <v>203</v>
      </c>
      <c r="U48" s="61">
        <v>10</v>
      </c>
      <c r="V48" s="61">
        <v>179</v>
      </c>
      <c r="W48" s="127">
        <v>437</v>
      </c>
      <c r="X48" s="257">
        <v>168</v>
      </c>
    </row>
    <row r="49" spans="1:24" ht="12">
      <c r="A49" s="369"/>
      <c r="B49" s="126"/>
      <c r="K49" s="126"/>
      <c r="P49" s="126"/>
      <c r="W49" s="126"/>
      <c r="X49" s="378"/>
    </row>
    <row r="50" spans="1:24" ht="12">
      <c r="A50" s="366" t="s">
        <v>135</v>
      </c>
      <c r="B50" s="126">
        <v>5044</v>
      </c>
      <c r="C50" s="49">
        <v>482</v>
      </c>
      <c r="D50" s="49">
        <v>101</v>
      </c>
      <c r="E50" s="49">
        <v>178</v>
      </c>
      <c r="F50" s="49">
        <v>265</v>
      </c>
      <c r="G50" s="49">
        <v>3</v>
      </c>
      <c r="H50" s="49">
        <v>35</v>
      </c>
      <c r="I50" s="49">
        <v>1</v>
      </c>
      <c r="J50" s="49">
        <v>18</v>
      </c>
      <c r="K50" s="126">
        <v>979</v>
      </c>
      <c r="L50" s="49">
        <v>3829</v>
      </c>
      <c r="M50" s="49">
        <v>206</v>
      </c>
      <c r="N50" s="52" t="s">
        <v>83</v>
      </c>
      <c r="O50" s="49">
        <v>71</v>
      </c>
      <c r="P50" s="126">
        <v>4047</v>
      </c>
      <c r="Q50" s="49">
        <v>5</v>
      </c>
      <c r="R50" s="49">
        <v>36</v>
      </c>
      <c r="S50" s="52" t="s">
        <v>83</v>
      </c>
      <c r="T50" s="49">
        <v>30</v>
      </c>
      <c r="U50" s="49">
        <v>5</v>
      </c>
      <c r="V50" s="49">
        <v>55</v>
      </c>
      <c r="W50" s="126">
        <v>124</v>
      </c>
      <c r="X50" s="378">
        <v>77</v>
      </c>
    </row>
    <row r="51" spans="1:24" ht="12">
      <c r="A51" s="366" t="s">
        <v>138</v>
      </c>
      <c r="B51" s="126">
        <v>4934</v>
      </c>
      <c r="C51" s="49">
        <v>443</v>
      </c>
      <c r="D51" s="49">
        <v>69</v>
      </c>
      <c r="E51" s="49">
        <v>47</v>
      </c>
      <c r="F51" s="49">
        <v>202</v>
      </c>
      <c r="G51" s="49">
        <v>3</v>
      </c>
      <c r="H51" s="49">
        <v>3</v>
      </c>
      <c r="I51" s="52" t="s">
        <v>83</v>
      </c>
      <c r="J51" s="49">
        <v>6</v>
      </c>
      <c r="K51" s="126">
        <v>732</v>
      </c>
      <c r="L51" s="49">
        <v>3832</v>
      </c>
      <c r="M51" s="49">
        <v>238</v>
      </c>
      <c r="N51" s="52" t="s">
        <v>83</v>
      </c>
      <c r="O51" s="49">
        <v>7</v>
      </c>
      <c r="P51" s="126">
        <v>4021</v>
      </c>
      <c r="Q51" s="49">
        <v>5</v>
      </c>
      <c r="R51" s="49">
        <v>7</v>
      </c>
      <c r="S51" s="52" t="s">
        <v>83</v>
      </c>
      <c r="T51" s="49">
        <v>29</v>
      </c>
      <c r="U51" s="52" t="s">
        <v>83</v>
      </c>
      <c r="V51" s="52" t="s">
        <v>83</v>
      </c>
      <c r="W51" s="126">
        <v>41</v>
      </c>
      <c r="X51" s="378">
        <v>379</v>
      </c>
    </row>
    <row r="52" spans="1:24" ht="12">
      <c r="A52" s="366" t="s">
        <v>152</v>
      </c>
      <c r="B52" s="126">
        <v>2040</v>
      </c>
      <c r="C52" s="49">
        <v>241</v>
      </c>
      <c r="D52" s="49">
        <v>32</v>
      </c>
      <c r="E52" s="49">
        <v>27</v>
      </c>
      <c r="F52" s="49">
        <v>118</v>
      </c>
      <c r="G52" s="52" t="s">
        <v>83</v>
      </c>
      <c r="H52" s="49">
        <v>13</v>
      </c>
      <c r="I52" s="49">
        <v>1</v>
      </c>
      <c r="J52" s="49">
        <v>7</v>
      </c>
      <c r="K52" s="126">
        <v>395</v>
      </c>
      <c r="L52" s="49">
        <v>1565</v>
      </c>
      <c r="M52" s="49">
        <v>52</v>
      </c>
      <c r="N52" s="52" t="s">
        <v>83</v>
      </c>
      <c r="O52" s="49">
        <v>66</v>
      </c>
      <c r="P52" s="126">
        <v>1641</v>
      </c>
      <c r="Q52" s="49">
        <v>17</v>
      </c>
      <c r="R52" s="49">
        <v>32</v>
      </c>
      <c r="S52" s="49">
        <v>2</v>
      </c>
      <c r="T52" s="49">
        <v>70</v>
      </c>
      <c r="U52" s="49">
        <v>2</v>
      </c>
      <c r="V52" s="49">
        <v>55</v>
      </c>
      <c r="W52" s="126">
        <v>162</v>
      </c>
      <c r="X52" s="377" t="s">
        <v>83</v>
      </c>
    </row>
    <row r="53" spans="1:24" ht="12">
      <c r="A53" s="367" t="s">
        <v>153</v>
      </c>
      <c r="B53" s="126">
        <v>6364</v>
      </c>
      <c r="C53" s="49">
        <v>944</v>
      </c>
      <c r="D53" s="49">
        <v>226</v>
      </c>
      <c r="E53" s="49">
        <v>211</v>
      </c>
      <c r="F53" s="49">
        <v>431</v>
      </c>
      <c r="G53" s="49">
        <v>12</v>
      </c>
      <c r="H53" s="49">
        <v>37</v>
      </c>
      <c r="I53" s="49">
        <v>16</v>
      </c>
      <c r="J53" s="49">
        <v>75</v>
      </c>
      <c r="K53" s="126">
        <v>1735</v>
      </c>
      <c r="L53" s="49">
        <v>4569</v>
      </c>
      <c r="M53" s="49">
        <v>192</v>
      </c>
      <c r="N53" s="49">
        <v>3</v>
      </c>
      <c r="O53" s="49">
        <v>85</v>
      </c>
      <c r="P53" s="126">
        <v>4771</v>
      </c>
      <c r="Q53" s="49">
        <v>33</v>
      </c>
      <c r="R53" s="49">
        <v>117</v>
      </c>
      <c r="S53" s="49">
        <v>8</v>
      </c>
      <c r="T53" s="49">
        <v>123</v>
      </c>
      <c r="U53" s="49">
        <v>14</v>
      </c>
      <c r="V53" s="49">
        <v>35</v>
      </c>
      <c r="W53" s="126">
        <v>319</v>
      </c>
      <c r="X53" s="377" t="s">
        <v>83</v>
      </c>
    </row>
    <row r="54" spans="1:24" ht="12">
      <c r="A54" s="366" t="s">
        <v>154</v>
      </c>
      <c r="B54" s="126">
        <v>7160</v>
      </c>
      <c r="C54" s="49">
        <v>765</v>
      </c>
      <c r="D54" s="49">
        <v>156</v>
      </c>
      <c r="E54" s="49">
        <v>78</v>
      </c>
      <c r="F54" s="49">
        <v>336</v>
      </c>
      <c r="G54" s="49">
        <v>3</v>
      </c>
      <c r="H54" s="49">
        <v>27</v>
      </c>
      <c r="I54" s="52" t="s">
        <v>83</v>
      </c>
      <c r="J54" s="49">
        <v>5</v>
      </c>
      <c r="K54" s="126">
        <v>1247</v>
      </c>
      <c r="L54" s="49">
        <v>5762</v>
      </c>
      <c r="M54" s="49">
        <v>126</v>
      </c>
      <c r="N54" s="52" t="s">
        <v>83</v>
      </c>
      <c r="O54" s="49">
        <v>48</v>
      </c>
      <c r="P54" s="126">
        <v>5900</v>
      </c>
      <c r="Q54" s="49">
        <v>6</v>
      </c>
      <c r="R54" s="49">
        <v>22</v>
      </c>
      <c r="S54" s="49">
        <v>1</v>
      </c>
      <c r="T54" s="49">
        <v>167</v>
      </c>
      <c r="U54" s="52" t="s">
        <v>83</v>
      </c>
      <c r="V54" s="49">
        <v>26</v>
      </c>
      <c r="W54" s="126">
        <v>218</v>
      </c>
      <c r="X54" s="378">
        <v>116</v>
      </c>
    </row>
    <row r="55" spans="1:24" ht="12">
      <c r="A55" s="369" t="s">
        <v>118</v>
      </c>
      <c r="B55" s="127">
        <v>25542</v>
      </c>
      <c r="C55" s="61">
        <v>2875</v>
      </c>
      <c r="D55" s="61">
        <v>584</v>
      </c>
      <c r="E55" s="61">
        <v>541</v>
      </c>
      <c r="F55" s="61">
        <v>1352</v>
      </c>
      <c r="G55" s="61">
        <v>21</v>
      </c>
      <c r="H55" s="61">
        <v>115</v>
      </c>
      <c r="I55" s="61">
        <v>18</v>
      </c>
      <c r="J55" s="61">
        <v>111</v>
      </c>
      <c r="K55" s="127">
        <v>5088</v>
      </c>
      <c r="L55" s="61">
        <v>19557</v>
      </c>
      <c r="M55" s="61">
        <v>814</v>
      </c>
      <c r="N55" s="61">
        <v>3</v>
      </c>
      <c r="O55" s="61">
        <v>277</v>
      </c>
      <c r="P55" s="127">
        <v>20380</v>
      </c>
      <c r="Q55" s="61">
        <v>66</v>
      </c>
      <c r="R55" s="61">
        <v>214</v>
      </c>
      <c r="S55" s="61">
        <v>11</v>
      </c>
      <c r="T55" s="61">
        <v>419</v>
      </c>
      <c r="U55" s="61">
        <v>21</v>
      </c>
      <c r="V55" s="61">
        <v>171</v>
      </c>
      <c r="W55" s="127">
        <v>864</v>
      </c>
      <c r="X55" s="257">
        <v>572</v>
      </c>
    </row>
    <row r="56" spans="1:24" ht="12">
      <c r="A56" s="369"/>
      <c r="B56" s="126"/>
      <c r="K56" s="126"/>
      <c r="P56" s="126"/>
      <c r="W56" s="126"/>
      <c r="X56" s="378"/>
    </row>
    <row r="57" spans="1:24" ht="12">
      <c r="A57" s="366" t="s">
        <v>10</v>
      </c>
      <c r="B57" s="126">
        <v>6882</v>
      </c>
      <c r="C57" s="49">
        <v>722</v>
      </c>
      <c r="D57" s="49">
        <v>145</v>
      </c>
      <c r="E57" s="49">
        <v>135</v>
      </c>
      <c r="F57" s="49">
        <v>395</v>
      </c>
      <c r="G57" s="49">
        <v>14</v>
      </c>
      <c r="H57" s="49">
        <v>34</v>
      </c>
      <c r="I57" s="49">
        <v>14</v>
      </c>
      <c r="J57" s="49">
        <v>30</v>
      </c>
      <c r="K57" s="126">
        <v>1208</v>
      </c>
      <c r="L57" s="49">
        <v>5497</v>
      </c>
      <c r="M57" s="49">
        <v>282</v>
      </c>
      <c r="N57" s="49">
        <v>5</v>
      </c>
      <c r="O57" s="49">
        <v>134</v>
      </c>
      <c r="P57" s="126">
        <v>5767</v>
      </c>
      <c r="Q57" s="49">
        <v>35</v>
      </c>
      <c r="R57" s="49">
        <v>108</v>
      </c>
      <c r="S57" s="52" t="s">
        <v>83</v>
      </c>
      <c r="T57" s="49">
        <v>166</v>
      </c>
      <c r="U57" s="49">
        <v>5</v>
      </c>
      <c r="V57" s="49">
        <v>196</v>
      </c>
      <c r="W57" s="126">
        <v>461</v>
      </c>
      <c r="X57" s="378">
        <v>1</v>
      </c>
    </row>
    <row r="58" spans="1:24" ht="12">
      <c r="A58" s="366" t="s">
        <v>11</v>
      </c>
      <c r="B58" s="126">
        <v>2884</v>
      </c>
      <c r="C58" s="49">
        <v>241</v>
      </c>
      <c r="D58" s="49">
        <v>6</v>
      </c>
      <c r="E58" s="49">
        <v>59</v>
      </c>
      <c r="F58" s="49">
        <v>208</v>
      </c>
      <c r="G58" s="49">
        <v>1</v>
      </c>
      <c r="H58" s="49">
        <v>131</v>
      </c>
      <c r="I58" s="49">
        <v>6</v>
      </c>
      <c r="J58" s="49">
        <v>13</v>
      </c>
      <c r="K58" s="126">
        <v>629</v>
      </c>
      <c r="L58" s="49">
        <v>1936</v>
      </c>
      <c r="M58" s="49">
        <v>169</v>
      </c>
      <c r="N58" s="52" t="s">
        <v>83</v>
      </c>
      <c r="O58" s="49">
        <v>162</v>
      </c>
      <c r="P58" s="126">
        <v>2210</v>
      </c>
      <c r="Q58" s="49">
        <v>7</v>
      </c>
      <c r="R58" s="49">
        <v>169</v>
      </c>
      <c r="S58" s="52" t="s">
        <v>83</v>
      </c>
      <c r="T58" s="49">
        <v>10</v>
      </c>
      <c r="U58" s="49">
        <v>2</v>
      </c>
      <c r="V58" s="49">
        <v>63</v>
      </c>
      <c r="W58" s="126">
        <v>245</v>
      </c>
      <c r="X58" s="377" t="s">
        <v>83</v>
      </c>
    </row>
    <row r="59" spans="1:24" ht="12">
      <c r="A59" s="366" t="s">
        <v>130</v>
      </c>
      <c r="B59" s="126">
        <v>1952</v>
      </c>
      <c r="C59" s="49">
        <v>187</v>
      </c>
      <c r="D59" s="49">
        <v>66</v>
      </c>
      <c r="E59" s="49">
        <v>15</v>
      </c>
      <c r="F59" s="49">
        <v>222</v>
      </c>
      <c r="G59" s="52" t="s">
        <v>83</v>
      </c>
      <c r="H59" s="49">
        <v>17</v>
      </c>
      <c r="I59" s="52" t="s">
        <v>83</v>
      </c>
      <c r="J59" s="49">
        <v>10</v>
      </c>
      <c r="K59" s="126">
        <v>467</v>
      </c>
      <c r="L59" s="49">
        <v>1323</v>
      </c>
      <c r="M59" s="49">
        <v>98</v>
      </c>
      <c r="N59" s="52" t="s">
        <v>83</v>
      </c>
      <c r="O59" s="49">
        <v>47</v>
      </c>
      <c r="P59" s="126">
        <v>1434</v>
      </c>
      <c r="Q59" s="49">
        <v>16</v>
      </c>
      <c r="R59" s="49">
        <v>38</v>
      </c>
      <c r="S59" s="52" t="s">
        <v>83</v>
      </c>
      <c r="T59" s="49">
        <v>58</v>
      </c>
      <c r="U59" s="49">
        <v>2</v>
      </c>
      <c r="V59" s="49">
        <v>44</v>
      </c>
      <c r="W59" s="126">
        <v>149</v>
      </c>
      <c r="X59" s="378">
        <v>19</v>
      </c>
    </row>
    <row r="60" spans="1:24" ht="12">
      <c r="A60" s="366" t="s">
        <v>133</v>
      </c>
      <c r="B60" s="126">
        <v>1976</v>
      </c>
      <c r="C60" s="49">
        <v>207</v>
      </c>
      <c r="D60" s="49">
        <v>69</v>
      </c>
      <c r="E60" s="49">
        <v>27</v>
      </c>
      <c r="F60" s="49">
        <v>135</v>
      </c>
      <c r="G60" s="52" t="s">
        <v>83</v>
      </c>
      <c r="H60" s="49">
        <v>13</v>
      </c>
      <c r="I60" s="49">
        <v>2</v>
      </c>
      <c r="J60" s="49">
        <v>15</v>
      </c>
      <c r="K60" s="126">
        <v>435</v>
      </c>
      <c r="L60" s="49">
        <v>1453</v>
      </c>
      <c r="M60" s="49">
        <v>62</v>
      </c>
      <c r="N60" s="52" t="s">
        <v>83</v>
      </c>
      <c r="O60" s="49">
        <v>38</v>
      </c>
      <c r="P60" s="126">
        <v>1524</v>
      </c>
      <c r="Q60" s="49">
        <v>25</v>
      </c>
      <c r="R60" s="49">
        <v>28</v>
      </c>
      <c r="S60" s="52" t="s">
        <v>83</v>
      </c>
      <c r="T60" s="49">
        <v>55</v>
      </c>
      <c r="U60" s="49">
        <v>5</v>
      </c>
      <c r="V60" s="49">
        <v>29</v>
      </c>
      <c r="W60" s="126">
        <v>136</v>
      </c>
      <c r="X60" s="377" t="s">
        <v>83</v>
      </c>
    </row>
    <row r="61" spans="1:24" ht="12">
      <c r="A61" s="366" t="s">
        <v>159</v>
      </c>
      <c r="B61" s="126">
        <v>1354</v>
      </c>
      <c r="C61" s="49">
        <v>128</v>
      </c>
      <c r="D61" s="49">
        <v>69</v>
      </c>
      <c r="E61" s="49">
        <v>36</v>
      </c>
      <c r="F61" s="49">
        <v>85</v>
      </c>
      <c r="G61" s="49">
        <v>1</v>
      </c>
      <c r="H61" s="49">
        <v>5</v>
      </c>
      <c r="I61" s="49">
        <v>2</v>
      </c>
      <c r="J61" s="49">
        <v>7</v>
      </c>
      <c r="K61" s="126">
        <v>304</v>
      </c>
      <c r="L61" s="49">
        <v>980</v>
      </c>
      <c r="M61" s="49">
        <v>73</v>
      </c>
      <c r="N61" s="49">
        <v>1</v>
      </c>
      <c r="O61" s="49">
        <v>3</v>
      </c>
      <c r="P61" s="126">
        <v>1036</v>
      </c>
      <c r="Q61" s="49">
        <v>5</v>
      </c>
      <c r="R61" s="49">
        <v>7</v>
      </c>
      <c r="S61" s="52" t="s">
        <v>83</v>
      </c>
      <c r="T61" s="49">
        <v>14</v>
      </c>
      <c r="U61" s="52" t="s">
        <v>83</v>
      </c>
      <c r="V61" s="49">
        <v>8</v>
      </c>
      <c r="W61" s="126">
        <v>33</v>
      </c>
      <c r="X61" s="378">
        <v>55</v>
      </c>
    </row>
    <row r="62" spans="1:24" ht="12">
      <c r="A62" s="369" t="s">
        <v>119</v>
      </c>
      <c r="B62" s="127">
        <v>15048</v>
      </c>
      <c r="C62" s="61">
        <v>1485</v>
      </c>
      <c r="D62" s="61">
        <v>355</v>
      </c>
      <c r="E62" s="61">
        <v>272</v>
      </c>
      <c r="F62" s="61">
        <v>1045</v>
      </c>
      <c r="G62" s="61">
        <v>16</v>
      </c>
      <c r="H62" s="61">
        <v>200</v>
      </c>
      <c r="I62" s="61">
        <v>24</v>
      </c>
      <c r="J62" s="61">
        <v>75</v>
      </c>
      <c r="K62" s="127">
        <v>3043</v>
      </c>
      <c r="L62" s="61">
        <v>11189</v>
      </c>
      <c r="M62" s="61">
        <v>684</v>
      </c>
      <c r="N62" s="61">
        <v>6</v>
      </c>
      <c r="O62" s="61">
        <v>384</v>
      </c>
      <c r="P62" s="127">
        <v>11971</v>
      </c>
      <c r="Q62" s="61">
        <v>88</v>
      </c>
      <c r="R62" s="61">
        <v>350</v>
      </c>
      <c r="S62" s="375" t="s">
        <v>83</v>
      </c>
      <c r="T62" s="61">
        <v>303</v>
      </c>
      <c r="U62" s="61">
        <v>14</v>
      </c>
      <c r="V62" s="61">
        <v>340</v>
      </c>
      <c r="W62" s="127">
        <v>1024</v>
      </c>
      <c r="X62" s="257">
        <v>75</v>
      </c>
    </row>
    <row r="63" spans="1:24" ht="12">
      <c r="A63" s="369"/>
      <c r="B63" s="126"/>
      <c r="K63" s="126"/>
      <c r="P63" s="126"/>
      <c r="W63" s="126"/>
      <c r="X63" s="378"/>
    </row>
    <row r="64" spans="1:24" s="45" customFormat="1" ht="12">
      <c r="A64" s="371" t="s">
        <v>57</v>
      </c>
      <c r="B64" s="127">
        <v>191306</v>
      </c>
      <c r="C64" s="61">
        <v>15774</v>
      </c>
      <c r="D64" s="61">
        <v>5236</v>
      </c>
      <c r="E64" s="61">
        <v>2278</v>
      </c>
      <c r="F64" s="61">
        <v>9655</v>
      </c>
      <c r="G64" s="61">
        <v>86</v>
      </c>
      <c r="H64" s="61">
        <v>996</v>
      </c>
      <c r="I64" s="61">
        <v>103</v>
      </c>
      <c r="J64" s="61">
        <v>533</v>
      </c>
      <c r="K64" s="127">
        <v>31419</v>
      </c>
      <c r="L64" s="61">
        <v>152624</v>
      </c>
      <c r="M64" s="61">
        <v>5958</v>
      </c>
      <c r="N64" s="61">
        <v>21</v>
      </c>
      <c r="O64" s="61">
        <v>2125</v>
      </c>
      <c r="P64" s="127">
        <v>159024</v>
      </c>
      <c r="Q64" s="61">
        <v>497</v>
      </c>
      <c r="R64" s="61">
        <v>1803</v>
      </c>
      <c r="S64" s="61">
        <v>57</v>
      </c>
      <c r="T64" s="61">
        <v>1501</v>
      </c>
      <c r="U64" s="61">
        <v>230</v>
      </c>
      <c r="V64" s="61">
        <v>1533</v>
      </c>
      <c r="W64" s="127">
        <v>5330</v>
      </c>
      <c r="X64" s="257">
        <v>3494</v>
      </c>
    </row>
    <row r="65" spans="1:24" ht="12">
      <c r="A65" s="366"/>
      <c r="B65" s="126"/>
      <c r="K65" s="126"/>
      <c r="P65" s="126"/>
      <c r="W65" s="126"/>
      <c r="X65" s="378"/>
    </row>
    <row r="66" spans="1:24" ht="12">
      <c r="A66" s="366" t="s">
        <v>160</v>
      </c>
      <c r="B66" s="126">
        <v>2876</v>
      </c>
      <c r="C66" s="49">
        <v>95</v>
      </c>
      <c r="D66" s="49">
        <v>5</v>
      </c>
      <c r="E66" s="49">
        <v>38</v>
      </c>
      <c r="F66" s="49">
        <v>141</v>
      </c>
      <c r="G66" s="49">
        <v>1</v>
      </c>
      <c r="H66" s="49">
        <v>12</v>
      </c>
      <c r="I66" s="49">
        <v>3</v>
      </c>
      <c r="J66" s="49">
        <v>11</v>
      </c>
      <c r="K66" s="126">
        <v>292</v>
      </c>
      <c r="L66" s="49">
        <v>2387</v>
      </c>
      <c r="M66" s="49">
        <v>174</v>
      </c>
      <c r="N66" s="52" t="s">
        <v>83</v>
      </c>
      <c r="O66" s="49">
        <v>59</v>
      </c>
      <c r="P66" s="126">
        <v>2540</v>
      </c>
      <c r="Q66" s="49">
        <v>11</v>
      </c>
      <c r="R66" s="49">
        <v>103</v>
      </c>
      <c r="S66" s="49">
        <v>1</v>
      </c>
      <c r="T66" s="49">
        <v>48</v>
      </c>
      <c r="U66" s="49">
        <v>6</v>
      </c>
      <c r="V66" s="49">
        <v>52</v>
      </c>
      <c r="W66" s="126">
        <v>202</v>
      </c>
      <c r="X66" s="377" t="s">
        <v>83</v>
      </c>
    </row>
    <row r="67" spans="1:24" ht="12">
      <c r="A67" s="366" t="s">
        <v>161</v>
      </c>
      <c r="B67" s="126">
        <v>2268</v>
      </c>
      <c r="C67" s="49">
        <v>108</v>
      </c>
      <c r="D67" s="49">
        <v>24</v>
      </c>
      <c r="E67" s="49">
        <v>21</v>
      </c>
      <c r="F67" s="49">
        <v>108</v>
      </c>
      <c r="G67" s="52" t="s">
        <v>83</v>
      </c>
      <c r="H67" s="49">
        <v>6</v>
      </c>
      <c r="I67" s="49">
        <v>2</v>
      </c>
      <c r="J67" s="49">
        <v>12</v>
      </c>
      <c r="K67" s="126">
        <v>269</v>
      </c>
      <c r="L67" s="49">
        <v>1674</v>
      </c>
      <c r="M67" s="49">
        <v>247</v>
      </c>
      <c r="N67" s="52" t="s">
        <v>83</v>
      </c>
      <c r="O67" s="49">
        <v>99</v>
      </c>
      <c r="P67" s="126">
        <v>1956</v>
      </c>
      <c r="Q67" s="49">
        <v>5</v>
      </c>
      <c r="R67" s="49">
        <v>64</v>
      </c>
      <c r="S67" s="52" t="s">
        <v>83</v>
      </c>
      <c r="T67" s="49">
        <v>35</v>
      </c>
      <c r="U67" s="49">
        <v>4</v>
      </c>
      <c r="V67" s="49">
        <v>10</v>
      </c>
      <c r="W67" s="126">
        <v>115</v>
      </c>
      <c r="X67" s="378">
        <v>28</v>
      </c>
    </row>
    <row r="68" spans="1:24" ht="12">
      <c r="A68" s="367" t="s">
        <v>162</v>
      </c>
      <c r="B68" s="126">
        <v>2181</v>
      </c>
      <c r="C68" s="49">
        <v>242</v>
      </c>
      <c r="D68" s="49">
        <v>23</v>
      </c>
      <c r="E68" s="49">
        <v>45</v>
      </c>
      <c r="F68" s="49">
        <v>108</v>
      </c>
      <c r="G68" s="52" t="s">
        <v>83</v>
      </c>
      <c r="H68" s="49">
        <v>13</v>
      </c>
      <c r="I68" s="49">
        <v>3</v>
      </c>
      <c r="J68" s="49">
        <v>5</v>
      </c>
      <c r="K68" s="126">
        <v>410</v>
      </c>
      <c r="L68" s="49">
        <v>1628</v>
      </c>
      <c r="M68" s="49">
        <v>146</v>
      </c>
      <c r="N68" s="52" t="s">
        <v>83</v>
      </c>
      <c r="O68" s="49">
        <v>61</v>
      </c>
      <c r="P68" s="126">
        <v>1782</v>
      </c>
      <c r="Q68" s="49">
        <v>17</v>
      </c>
      <c r="R68" s="49">
        <v>17</v>
      </c>
      <c r="S68" s="52" t="s">
        <v>83</v>
      </c>
      <c r="T68" s="49">
        <v>9</v>
      </c>
      <c r="U68" s="49">
        <v>2</v>
      </c>
      <c r="V68" s="49">
        <v>11</v>
      </c>
      <c r="W68" s="126">
        <v>53</v>
      </c>
      <c r="X68" s="378">
        <v>95</v>
      </c>
    </row>
    <row r="69" spans="1:24" ht="12">
      <c r="A69" s="367" t="s">
        <v>163</v>
      </c>
      <c r="B69" s="126">
        <v>6029</v>
      </c>
      <c r="C69" s="49">
        <v>354</v>
      </c>
      <c r="D69" s="49">
        <v>59</v>
      </c>
      <c r="E69" s="49">
        <v>63</v>
      </c>
      <c r="F69" s="49">
        <v>615</v>
      </c>
      <c r="G69" s="49">
        <v>2</v>
      </c>
      <c r="H69" s="49">
        <v>30</v>
      </c>
      <c r="I69" s="49">
        <v>2</v>
      </c>
      <c r="J69" s="49">
        <v>35</v>
      </c>
      <c r="K69" s="126">
        <v>1114</v>
      </c>
      <c r="L69" s="49">
        <v>4175</v>
      </c>
      <c r="M69" s="49">
        <v>527</v>
      </c>
      <c r="N69" s="52" t="s">
        <v>83</v>
      </c>
      <c r="O69" s="49">
        <v>101</v>
      </c>
      <c r="P69" s="126">
        <v>4665</v>
      </c>
      <c r="Q69" s="49">
        <v>28</v>
      </c>
      <c r="R69" s="49">
        <v>483</v>
      </c>
      <c r="S69" s="49">
        <v>7</v>
      </c>
      <c r="T69" s="49">
        <v>19</v>
      </c>
      <c r="U69" s="49">
        <v>8</v>
      </c>
      <c r="V69" s="49">
        <v>107</v>
      </c>
      <c r="W69" s="126">
        <v>628</v>
      </c>
      <c r="X69" s="378">
        <v>4</v>
      </c>
    </row>
    <row r="70" spans="1:24" ht="12">
      <c r="A70" s="372" t="s">
        <v>120</v>
      </c>
      <c r="B70" s="132">
        <v>13354</v>
      </c>
      <c r="C70" s="61">
        <v>799</v>
      </c>
      <c r="D70" s="61">
        <v>111</v>
      </c>
      <c r="E70" s="61">
        <v>167</v>
      </c>
      <c r="F70" s="61">
        <v>972</v>
      </c>
      <c r="G70" s="61">
        <v>3</v>
      </c>
      <c r="H70" s="61">
        <v>61</v>
      </c>
      <c r="I70" s="61">
        <v>10</v>
      </c>
      <c r="J70" s="61">
        <v>63</v>
      </c>
      <c r="K70" s="127">
        <v>2085</v>
      </c>
      <c r="L70" s="61">
        <v>9864</v>
      </c>
      <c r="M70" s="61">
        <v>1094</v>
      </c>
      <c r="N70" s="375" t="s">
        <v>83</v>
      </c>
      <c r="O70" s="61">
        <v>320</v>
      </c>
      <c r="P70" s="127">
        <v>10943</v>
      </c>
      <c r="Q70" s="61">
        <v>61</v>
      </c>
      <c r="R70" s="61">
        <v>667</v>
      </c>
      <c r="S70" s="61">
        <v>8</v>
      </c>
      <c r="T70" s="61">
        <v>111</v>
      </c>
      <c r="U70" s="61">
        <v>20</v>
      </c>
      <c r="V70" s="61">
        <v>180</v>
      </c>
      <c r="W70" s="127">
        <v>998</v>
      </c>
      <c r="X70" s="257">
        <v>127</v>
      </c>
    </row>
    <row r="71" spans="1:24" ht="8.25" customHeight="1">
      <c r="A71" s="372"/>
      <c r="B71" s="132"/>
      <c r="C71" s="61"/>
      <c r="D71" s="61"/>
      <c r="E71" s="61"/>
      <c r="F71" s="61"/>
      <c r="G71" s="61"/>
      <c r="H71" s="61"/>
      <c r="I71" s="61"/>
      <c r="J71" s="61"/>
      <c r="K71" s="127"/>
      <c r="L71" s="61"/>
      <c r="M71" s="61"/>
      <c r="N71" s="61"/>
      <c r="O71" s="61"/>
      <c r="P71" s="127"/>
      <c r="Q71" s="61"/>
      <c r="R71" s="61"/>
      <c r="S71" s="61"/>
      <c r="T71" s="61"/>
      <c r="U71" s="61"/>
      <c r="V71" s="61"/>
      <c r="W71" s="127"/>
      <c r="X71" s="257"/>
    </row>
    <row r="72" spans="1:253" ht="12">
      <c r="A72" s="89" t="s">
        <v>121</v>
      </c>
      <c r="B72" s="130">
        <v>4170</v>
      </c>
      <c r="C72" s="49">
        <v>279</v>
      </c>
      <c r="D72" s="49">
        <v>20</v>
      </c>
      <c r="E72" s="49">
        <v>77</v>
      </c>
      <c r="F72" s="49">
        <v>75</v>
      </c>
      <c r="G72" s="49">
        <v>4</v>
      </c>
      <c r="H72" s="49">
        <v>10</v>
      </c>
      <c r="I72" s="52" t="s">
        <v>83</v>
      </c>
      <c r="J72" s="49">
        <v>3</v>
      </c>
      <c r="K72" s="126">
        <v>455</v>
      </c>
      <c r="L72" s="49">
        <v>3510</v>
      </c>
      <c r="M72" s="49">
        <v>83</v>
      </c>
      <c r="N72" s="49">
        <v>1</v>
      </c>
      <c r="O72" s="49">
        <v>30</v>
      </c>
      <c r="P72" s="126">
        <v>3614</v>
      </c>
      <c r="Q72" s="49">
        <v>3</v>
      </c>
      <c r="R72" s="49">
        <v>18</v>
      </c>
      <c r="S72" s="49">
        <v>1</v>
      </c>
      <c r="T72" s="49">
        <v>71</v>
      </c>
      <c r="U72" s="52" t="s">
        <v>83</v>
      </c>
      <c r="V72" s="49">
        <v>15</v>
      </c>
      <c r="W72" s="126">
        <v>107</v>
      </c>
      <c r="X72" s="378">
        <v>56</v>
      </c>
      <c r="IS72" s="49"/>
    </row>
    <row r="73" spans="1:253" ht="8.25" customHeight="1">
      <c r="A73" s="94"/>
      <c r="B73" s="130"/>
      <c r="K73" s="126"/>
      <c r="P73" s="126"/>
      <c r="W73" s="126"/>
      <c r="X73" s="378"/>
      <c r="IS73" s="49"/>
    </row>
    <row r="74" spans="1:253" s="45" customFormat="1" ht="12">
      <c r="A74" s="255" t="s">
        <v>288</v>
      </c>
      <c r="B74" s="374">
        <v>208830</v>
      </c>
      <c r="C74" s="152">
        <v>16852</v>
      </c>
      <c r="D74" s="152">
        <v>5367</v>
      </c>
      <c r="E74" s="152">
        <v>2522</v>
      </c>
      <c r="F74" s="152">
        <v>10702</v>
      </c>
      <c r="G74" s="152">
        <v>93</v>
      </c>
      <c r="H74" s="152">
        <v>1067</v>
      </c>
      <c r="I74" s="152">
        <v>113</v>
      </c>
      <c r="J74" s="152">
        <v>599</v>
      </c>
      <c r="K74" s="151">
        <v>33959</v>
      </c>
      <c r="L74" s="152">
        <v>165998</v>
      </c>
      <c r="M74" s="152">
        <v>7135</v>
      </c>
      <c r="N74" s="152">
        <v>22</v>
      </c>
      <c r="O74" s="152">
        <v>2475</v>
      </c>
      <c r="P74" s="151">
        <v>173581</v>
      </c>
      <c r="Q74" s="152">
        <v>561</v>
      </c>
      <c r="R74" s="152">
        <v>2488</v>
      </c>
      <c r="S74" s="152">
        <v>66</v>
      </c>
      <c r="T74" s="152">
        <v>1683</v>
      </c>
      <c r="U74" s="152">
        <v>250</v>
      </c>
      <c r="V74" s="152">
        <v>1728</v>
      </c>
      <c r="W74" s="151">
        <v>6435</v>
      </c>
      <c r="X74" s="379">
        <v>3677</v>
      </c>
      <c r="IS74" s="61"/>
    </row>
    <row r="75" spans="1:253" s="45" customFormat="1" ht="9" customHeight="1">
      <c r="A75" s="255"/>
      <c r="B75" s="132"/>
      <c r="C75" s="61"/>
      <c r="D75" s="61"/>
      <c r="E75" s="61"/>
      <c r="F75" s="61"/>
      <c r="G75" s="61"/>
      <c r="H75" s="61"/>
      <c r="I75" s="61"/>
      <c r="J75" s="61"/>
      <c r="K75" s="127"/>
      <c r="L75" s="61"/>
      <c r="M75" s="61"/>
      <c r="N75" s="61"/>
      <c r="O75" s="61"/>
      <c r="P75" s="127"/>
      <c r="Q75" s="61"/>
      <c r="R75" s="61"/>
      <c r="S75" s="61"/>
      <c r="T75" s="61"/>
      <c r="U75" s="61"/>
      <c r="V75" s="61"/>
      <c r="W75" s="127"/>
      <c r="X75" s="257"/>
      <c r="IS75" s="61"/>
    </row>
    <row r="76" spans="1:253" ht="13.5">
      <c r="A76" s="256" t="s">
        <v>313</v>
      </c>
      <c r="B76" s="130">
        <v>3954</v>
      </c>
      <c r="C76" s="49">
        <v>837</v>
      </c>
      <c r="D76" s="49">
        <v>13</v>
      </c>
      <c r="E76" s="49">
        <v>13</v>
      </c>
      <c r="F76" s="49">
        <v>110</v>
      </c>
      <c r="G76" s="49">
        <v>2</v>
      </c>
      <c r="H76" s="46" t="s">
        <v>102</v>
      </c>
      <c r="I76" s="49">
        <v>1</v>
      </c>
      <c r="J76" s="49">
        <v>313</v>
      </c>
      <c r="K76" s="126">
        <v>1287</v>
      </c>
      <c r="L76" s="49">
        <v>1378</v>
      </c>
      <c r="M76" s="49">
        <v>42</v>
      </c>
      <c r="N76" s="46" t="s">
        <v>102</v>
      </c>
      <c r="O76" s="49">
        <v>247</v>
      </c>
      <c r="P76" s="126">
        <v>1637</v>
      </c>
      <c r="Q76" s="49">
        <v>113</v>
      </c>
      <c r="R76" s="46" t="s">
        <v>102</v>
      </c>
      <c r="S76" s="52" t="s">
        <v>83</v>
      </c>
      <c r="T76" s="49">
        <v>109</v>
      </c>
      <c r="U76" s="46" t="s">
        <v>102</v>
      </c>
      <c r="V76" s="49">
        <v>866</v>
      </c>
      <c r="W76" s="126">
        <v>1081</v>
      </c>
      <c r="X76" s="377" t="s">
        <v>83</v>
      </c>
      <c r="IS76" s="49"/>
    </row>
    <row r="77" spans="1:253" s="45" customFormat="1" ht="8.25" customHeight="1">
      <c r="A77" s="373"/>
      <c r="B77" s="132"/>
      <c r="C77" s="61"/>
      <c r="D77" s="61"/>
      <c r="E77" s="61"/>
      <c r="F77" s="61"/>
      <c r="G77" s="61"/>
      <c r="H77" s="61"/>
      <c r="I77" s="61"/>
      <c r="J77" s="61"/>
      <c r="K77" s="127"/>
      <c r="L77" s="61"/>
      <c r="M77" s="61"/>
      <c r="N77" s="61"/>
      <c r="O77" s="61"/>
      <c r="P77" s="127"/>
      <c r="Q77" s="61"/>
      <c r="R77" s="61"/>
      <c r="S77" s="61"/>
      <c r="T77" s="61"/>
      <c r="U77" s="61"/>
      <c r="V77" s="61"/>
      <c r="W77" s="127"/>
      <c r="X77" s="257"/>
      <c r="IS77" s="61"/>
    </row>
    <row r="78" spans="1:253" s="45" customFormat="1" ht="12">
      <c r="A78" s="190" t="s">
        <v>289</v>
      </c>
      <c r="B78" s="133">
        <v>212784</v>
      </c>
      <c r="C78" s="190">
        <v>17689</v>
      </c>
      <c r="D78" s="118">
        <v>5380</v>
      </c>
      <c r="E78" s="118">
        <v>2535</v>
      </c>
      <c r="F78" s="118">
        <v>10812</v>
      </c>
      <c r="G78" s="118">
        <v>95</v>
      </c>
      <c r="H78" s="118">
        <v>1067</v>
      </c>
      <c r="I78" s="118">
        <v>114</v>
      </c>
      <c r="J78" s="118">
        <v>912</v>
      </c>
      <c r="K78" s="118">
        <v>35246</v>
      </c>
      <c r="L78" s="190">
        <v>167376</v>
      </c>
      <c r="M78" s="118">
        <v>7177</v>
      </c>
      <c r="N78" s="118">
        <v>22</v>
      </c>
      <c r="O78" s="118">
        <v>2722</v>
      </c>
      <c r="P78" s="118">
        <v>175218</v>
      </c>
      <c r="Q78" s="190">
        <v>674</v>
      </c>
      <c r="R78" s="118">
        <v>2488</v>
      </c>
      <c r="S78" s="118">
        <v>66</v>
      </c>
      <c r="T78" s="118">
        <v>1792</v>
      </c>
      <c r="U78" s="118">
        <v>250</v>
      </c>
      <c r="V78" s="118">
        <v>2594</v>
      </c>
      <c r="W78" s="128">
        <v>7516</v>
      </c>
      <c r="X78" s="380">
        <v>3677</v>
      </c>
      <c r="IS78" s="61"/>
    </row>
    <row r="79" ht="4.5" customHeight="1"/>
    <row r="80" spans="1:24" s="289" customFormat="1" ht="11.25" customHeight="1">
      <c r="A80" s="288" t="s">
        <v>43</v>
      </c>
      <c r="X80" s="381"/>
    </row>
    <row r="81" spans="1:24" s="289" customFormat="1" ht="11.25" customHeight="1">
      <c r="A81" s="288" t="s">
        <v>297</v>
      </c>
      <c r="X81" s="381"/>
    </row>
    <row r="82" spans="1:24" s="289" customFormat="1" ht="11.25" customHeight="1">
      <c r="A82" s="288" t="s">
        <v>308</v>
      </c>
      <c r="X82" s="381"/>
    </row>
    <row r="83" spans="1:24" s="289" customFormat="1" ht="11.25" customHeight="1">
      <c r="A83" s="288" t="s">
        <v>309</v>
      </c>
      <c r="X83" s="381"/>
    </row>
    <row r="84" spans="1:24" s="289" customFormat="1" ht="11.25" customHeight="1">
      <c r="A84" s="288" t="s">
        <v>310</v>
      </c>
      <c r="X84" s="381"/>
    </row>
    <row r="85" spans="1:24" s="289" customFormat="1" ht="11.25" customHeight="1">
      <c r="A85" s="358" t="s">
        <v>298</v>
      </c>
      <c r="X85" s="381"/>
    </row>
    <row r="86" ht="11.25" customHeight="1">
      <c r="A86" s="290" t="s">
        <v>286</v>
      </c>
    </row>
    <row r="89" spans="17:24" ht="12">
      <c r="Q89" s="36"/>
      <c r="R89" s="36"/>
      <c r="S89" s="36"/>
      <c r="T89" s="36"/>
      <c r="U89" s="36"/>
      <c r="V89" s="36"/>
      <c r="W89" s="36"/>
      <c r="X89" s="47"/>
    </row>
    <row r="90" spans="17:24" ht="12">
      <c r="Q90" s="36"/>
      <c r="R90" s="36"/>
      <c r="S90" s="36"/>
      <c r="T90" s="36"/>
      <c r="U90" s="36"/>
      <c r="V90" s="36"/>
      <c r="W90" s="36"/>
      <c r="X90" s="47"/>
    </row>
  </sheetData>
  <sheetProtection/>
  <mergeCells count="4">
    <mergeCell ref="B3:B5"/>
    <mergeCell ref="Q3:W3"/>
    <mergeCell ref="C3:K3"/>
    <mergeCell ref="L3:P3"/>
  </mergeCells>
  <printOptions/>
  <pageMargins left="0.3937007874015748" right="0.3937007874015748" top="0.38" bottom="0.26" header="0.19" footer="0.21"/>
  <pageSetup fitToHeight="1" fitToWidth="1" horizontalDpi="600" verticalDpi="600" orientation="landscape" paperSize="9" scale="55" r:id="rId1"/>
  <headerFooter alignWithMargins="0">
    <oddHeader>&amp;C&amp;"Arial,Bold"&amp;12PROTECT -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Seizures of Drugs in England and Wales, 2009/10 data tables</dc:title>
  <dc:subject/>
  <dc:creator/>
  <cp:keywords>data tables, drugs, seizures, quantities, purity, hosb1711</cp:keywords>
  <dc:description/>
  <cp:lastModifiedBy>Paul King</cp:lastModifiedBy>
  <cp:lastPrinted>2012-07-17T14:13:00Z</cp:lastPrinted>
  <dcterms:created xsi:type="dcterms:W3CDTF">2004-06-28T09:32:41Z</dcterms:created>
  <dcterms:modified xsi:type="dcterms:W3CDTF">2012-08-02T09:18:28Z</dcterms:modified>
  <cp:category/>
  <cp:version/>
  <cp:contentType/>
  <cp:contentStatus/>
</cp:coreProperties>
</file>